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filterPrivacy="1"/>
  <xr:revisionPtr revIDLastSave="1" documentId="8_{329C9285-9E22-4EC7-8107-5D6768D8B6E1}" xr6:coauthVersionLast="45" xr6:coauthVersionMax="45" xr10:uidLastSave="{5E5DC21D-9FF7-4A2F-9013-42B1AE8CB902}"/>
  <bookViews>
    <workbookView xWindow="22932" yWindow="-10908" windowWidth="41496" windowHeight="17496" xr2:uid="{00000000-000D-0000-FFFF-FFFF00000000}"/>
  </bookViews>
  <sheets>
    <sheet name="Wolters Kluwer daily overview" sheetId="132" r:id="rId1"/>
    <sheet name="Daily trades Jan 4 - 6" sheetId="146" r:id="rId2"/>
    <sheet name="Daily trades Jan 7 - 13" sheetId="147" r:id="rId3"/>
    <sheet name="Daily trades Jan 14 - 20" sheetId="148" r:id="rId4"/>
    <sheet name="Daily trades Jan 21 - 27" sheetId="149" r:id="rId5"/>
    <sheet name="Daily trades Jan 28 - Feb 3" sheetId="150" r:id="rId6"/>
    <sheet name="Daily trades Feb 4 - Feb 10" sheetId="151" r:id="rId7"/>
    <sheet name="Daily trades Feb 11 - Feb 17" sheetId="152" r:id="rId8"/>
    <sheet name="Daily trades Feb 18 - Feb 22" sheetId="153" r:id="rId9"/>
  </sheets>
  <definedNames>
    <definedName name="_xlnm.Print_Area" localSheetId="3">'Daily trades Jan 14 - 20'!$A$1:$F$452</definedName>
    <definedName name="_xlnm.Print_Area" localSheetId="4">'Daily trades Jan 21 - 27'!$A$1:$F$452</definedName>
    <definedName name="_xlnm.Print_Area" localSheetId="1">'Daily trades Jan 4 - 6'!$A$1:$F$452</definedName>
    <definedName name="_xlnm.Print_Area" localSheetId="2">'Daily trades Jan 7 - 13'!$A$1:$F$452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9" i="132" l="1"/>
  <c r="E1072" i="153"/>
  <c r="E1071" i="153"/>
  <c r="E1070" i="153"/>
  <c r="E1069" i="153"/>
  <c r="E1068" i="153"/>
  <c r="E1067" i="153"/>
  <c r="E1066" i="153"/>
  <c r="E1065" i="153"/>
  <c r="E1064" i="153"/>
  <c r="E1063" i="153"/>
  <c r="E1062" i="153"/>
  <c r="E1061" i="153"/>
  <c r="E1060" i="153"/>
  <c r="E1059" i="153"/>
  <c r="E1058" i="153"/>
  <c r="E1057" i="153"/>
  <c r="E1056" i="153"/>
  <c r="E1055" i="153"/>
  <c r="E1054" i="153"/>
  <c r="E1053" i="153"/>
  <c r="E1052" i="153"/>
  <c r="E1051" i="153"/>
  <c r="E1050" i="153"/>
  <c r="E1049" i="153"/>
  <c r="E1048" i="153"/>
  <c r="E1047" i="153"/>
  <c r="E1046" i="153"/>
  <c r="E1045" i="153"/>
  <c r="E1044" i="153"/>
  <c r="E1043" i="153"/>
  <c r="E1042" i="153"/>
  <c r="E1041" i="153"/>
  <c r="E1040" i="153"/>
  <c r="E1039" i="153"/>
  <c r="E1038" i="153"/>
  <c r="E1037" i="153"/>
  <c r="E1036" i="153"/>
  <c r="E1035" i="153"/>
  <c r="E1034" i="153"/>
  <c r="E1033" i="153"/>
  <c r="E1032" i="153"/>
  <c r="E1031" i="153"/>
  <c r="E1030" i="153"/>
  <c r="E1029" i="153"/>
  <c r="E1028" i="153"/>
  <c r="E1027" i="153"/>
  <c r="E1026" i="153"/>
  <c r="E1025" i="153"/>
  <c r="E1024" i="153"/>
  <c r="E1023" i="153"/>
  <c r="E1022" i="153"/>
  <c r="E1021" i="153"/>
  <c r="E1020" i="153"/>
  <c r="E1019" i="153"/>
  <c r="E1018" i="153"/>
  <c r="E1017" i="153"/>
  <c r="E1016" i="153"/>
  <c r="E1015" i="153"/>
  <c r="E1014" i="153"/>
  <c r="E1013" i="153"/>
  <c r="E1012" i="153"/>
  <c r="E1011" i="153"/>
  <c r="E1010" i="153"/>
  <c r="E1009" i="153"/>
  <c r="E1008" i="153"/>
  <c r="E1007" i="153"/>
  <c r="E1006" i="153"/>
  <c r="E1005" i="153"/>
  <c r="E1004" i="153"/>
  <c r="E1003" i="153"/>
  <c r="E1002" i="153"/>
  <c r="E1001" i="153"/>
  <c r="E1000" i="153"/>
  <c r="E999" i="153"/>
  <c r="E998" i="153"/>
  <c r="E997" i="153"/>
  <c r="E996" i="153"/>
  <c r="E995" i="153"/>
  <c r="E994" i="153"/>
  <c r="E993" i="153"/>
  <c r="E992" i="153"/>
  <c r="E991" i="153"/>
  <c r="E990" i="153"/>
  <c r="E989" i="153"/>
  <c r="E988" i="153"/>
  <c r="E987" i="153"/>
  <c r="E986" i="153"/>
  <c r="E985" i="153"/>
  <c r="E984" i="153"/>
  <c r="E983" i="153"/>
  <c r="E982" i="153"/>
  <c r="E981" i="153"/>
  <c r="E980" i="153"/>
  <c r="E979" i="153"/>
  <c r="E978" i="153"/>
  <c r="E977" i="153"/>
  <c r="E976" i="153"/>
  <c r="E975" i="153"/>
  <c r="E974" i="153"/>
  <c r="E973" i="153"/>
  <c r="E972" i="153"/>
  <c r="E971" i="153"/>
  <c r="E970" i="153"/>
  <c r="E969" i="153"/>
  <c r="E968" i="153"/>
  <c r="E967" i="153"/>
  <c r="E966" i="153"/>
  <c r="E965" i="153"/>
  <c r="E964" i="153"/>
  <c r="E963" i="153"/>
  <c r="E962" i="153"/>
  <c r="E961" i="153"/>
  <c r="E960" i="153"/>
  <c r="E959" i="153"/>
  <c r="E958" i="153"/>
  <c r="E957" i="153"/>
  <c r="E956" i="153"/>
  <c r="E955" i="153"/>
  <c r="E954" i="153"/>
  <c r="E953" i="153"/>
  <c r="E952" i="153"/>
  <c r="E951" i="153"/>
  <c r="E950" i="153"/>
  <c r="E949" i="153"/>
  <c r="E948" i="153"/>
  <c r="E947" i="153"/>
  <c r="E946" i="153"/>
  <c r="E945" i="153"/>
  <c r="E944" i="153"/>
  <c r="E943" i="153"/>
  <c r="E942" i="153"/>
  <c r="E941" i="153"/>
  <c r="E940" i="153"/>
  <c r="E939" i="153"/>
  <c r="E938" i="153"/>
  <c r="E937" i="153"/>
  <c r="E936" i="153"/>
  <c r="E935" i="153"/>
  <c r="E934" i="153"/>
  <c r="E933" i="153"/>
  <c r="E932" i="153"/>
  <c r="E931" i="153"/>
  <c r="E930" i="153"/>
  <c r="E929" i="153"/>
  <c r="E928" i="153"/>
  <c r="E927" i="153"/>
  <c r="E926" i="153"/>
  <c r="E925" i="153"/>
  <c r="E924" i="153"/>
  <c r="E923" i="153"/>
  <c r="E922" i="153"/>
  <c r="E921" i="153"/>
  <c r="E920" i="153"/>
  <c r="E919" i="153"/>
  <c r="E918" i="153"/>
  <c r="E917" i="153"/>
  <c r="E916" i="153"/>
  <c r="E915" i="153"/>
  <c r="E914" i="153"/>
  <c r="E913" i="153"/>
  <c r="E912" i="153"/>
  <c r="E911" i="153"/>
  <c r="E910" i="153"/>
  <c r="E909" i="153"/>
  <c r="E908" i="153"/>
  <c r="E907" i="153"/>
  <c r="E906" i="153"/>
  <c r="E905" i="153"/>
  <c r="E904" i="153"/>
  <c r="E903" i="153"/>
  <c r="E902" i="153"/>
  <c r="E901" i="153"/>
  <c r="E900" i="153"/>
  <c r="E899" i="153"/>
  <c r="E898" i="153"/>
  <c r="E897" i="153"/>
  <c r="E896" i="153"/>
  <c r="E895" i="153"/>
  <c r="E894" i="153"/>
  <c r="E893" i="153"/>
  <c r="E892" i="153"/>
  <c r="E891" i="153"/>
  <c r="E890" i="153"/>
  <c r="E889" i="153"/>
  <c r="E888" i="153"/>
  <c r="E887" i="153"/>
  <c r="E886" i="153"/>
  <c r="E885" i="153"/>
  <c r="E884" i="153"/>
  <c r="E883" i="153"/>
  <c r="E882" i="153"/>
  <c r="E881" i="153"/>
  <c r="E880" i="153"/>
  <c r="E879" i="153"/>
  <c r="E878" i="153"/>
  <c r="E877" i="153"/>
  <c r="E876" i="153"/>
  <c r="E875" i="153"/>
  <c r="E874" i="153"/>
  <c r="E873" i="153"/>
  <c r="E872" i="153"/>
  <c r="E871" i="153"/>
  <c r="E870" i="153"/>
  <c r="E869" i="153"/>
  <c r="E868" i="153"/>
  <c r="E867" i="153"/>
  <c r="E866" i="153"/>
  <c r="E865" i="153"/>
  <c r="E864" i="153"/>
  <c r="E863" i="153"/>
  <c r="E862" i="153"/>
  <c r="E861" i="153"/>
  <c r="E860" i="153"/>
  <c r="E859" i="153"/>
  <c r="E858" i="153"/>
  <c r="E857" i="153"/>
  <c r="E856" i="153"/>
  <c r="E855" i="153"/>
  <c r="E854" i="153"/>
  <c r="E853" i="153"/>
  <c r="E852" i="153"/>
  <c r="E851" i="153"/>
  <c r="E850" i="153"/>
  <c r="E849" i="153"/>
  <c r="E848" i="153"/>
  <c r="E847" i="153"/>
  <c r="E846" i="153"/>
  <c r="E845" i="153"/>
  <c r="E844" i="153"/>
  <c r="E843" i="153"/>
  <c r="E842" i="153"/>
  <c r="E841" i="153"/>
  <c r="E840" i="153"/>
  <c r="E839" i="153"/>
  <c r="E838" i="153"/>
  <c r="E837" i="153"/>
  <c r="E836" i="153"/>
  <c r="E835" i="153"/>
  <c r="E834" i="153"/>
  <c r="E833" i="153"/>
  <c r="E832" i="153"/>
  <c r="E831" i="153"/>
  <c r="E830" i="153"/>
  <c r="E829" i="153"/>
  <c r="E828" i="153"/>
  <c r="E827" i="153"/>
  <c r="E826" i="153"/>
  <c r="E825" i="153"/>
  <c r="E824" i="153"/>
  <c r="E823" i="153"/>
  <c r="E822" i="153"/>
  <c r="E821" i="153"/>
  <c r="E820" i="153"/>
  <c r="E819" i="153"/>
  <c r="E818" i="153"/>
  <c r="E817" i="153"/>
  <c r="E816" i="153"/>
  <c r="E815" i="153"/>
  <c r="E814" i="153"/>
  <c r="E813" i="153"/>
  <c r="E812" i="153"/>
  <c r="E811" i="153"/>
  <c r="E810" i="153"/>
  <c r="E809" i="153"/>
  <c r="E808" i="153"/>
  <c r="E807" i="153"/>
  <c r="E806" i="153"/>
  <c r="E805" i="153"/>
  <c r="E804" i="153"/>
  <c r="E803" i="153"/>
  <c r="E802" i="153"/>
  <c r="E801" i="153"/>
  <c r="E800" i="153"/>
  <c r="E799" i="153"/>
  <c r="E798" i="153"/>
  <c r="E797" i="153"/>
  <c r="E796" i="153"/>
  <c r="E795" i="153"/>
  <c r="E794" i="153"/>
  <c r="E793" i="153"/>
  <c r="E792" i="153"/>
  <c r="E791" i="153"/>
  <c r="E790" i="153"/>
  <c r="E789" i="153"/>
  <c r="E788" i="153"/>
  <c r="E787" i="153"/>
  <c r="E786" i="153"/>
  <c r="E785" i="153"/>
  <c r="E784" i="153"/>
  <c r="E783" i="153"/>
  <c r="E782" i="153"/>
  <c r="E781" i="153"/>
  <c r="E780" i="153"/>
  <c r="E779" i="153"/>
  <c r="E778" i="153"/>
  <c r="E777" i="153"/>
  <c r="E776" i="153"/>
  <c r="E775" i="153"/>
  <c r="E774" i="153"/>
  <c r="E773" i="153"/>
  <c r="E772" i="153"/>
  <c r="E771" i="153"/>
  <c r="E770" i="153"/>
  <c r="E769" i="153"/>
  <c r="E768" i="153"/>
  <c r="E767" i="153"/>
  <c r="E766" i="153"/>
  <c r="E765" i="153"/>
  <c r="E764" i="153"/>
  <c r="E763" i="153"/>
  <c r="E762" i="153"/>
  <c r="E761" i="153"/>
  <c r="E760" i="153"/>
  <c r="E759" i="153"/>
  <c r="E758" i="153"/>
  <c r="E757" i="153"/>
  <c r="E756" i="153"/>
  <c r="E755" i="153"/>
  <c r="E754" i="153"/>
  <c r="E753" i="153"/>
  <c r="E752" i="153"/>
  <c r="E751" i="153"/>
  <c r="E750" i="153"/>
  <c r="E749" i="153"/>
  <c r="E748" i="153"/>
  <c r="E747" i="153"/>
  <c r="E746" i="153"/>
  <c r="E745" i="153"/>
  <c r="E744" i="153"/>
  <c r="E743" i="153"/>
  <c r="E742" i="153"/>
  <c r="E741" i="153"/>
  <c r="E740" i="153"/>
  <c r="E739" i="153"/>
  <c r="E738" i="153"/>
  <c r="E737" i="153"/>
  <c r="E736" i="153"/>
  <c r="E735" i="153"/>
  <c r="E734" i="153"/>
  <c r="E733" i="153"/>
  <c r="E732" i="153"/>
  <c r="E731" i="153"/>
  <c r="E730" i="153"/>
  <c r="E729" i="153"/>
  <c r="E728" i="153"/>
  <c r="E727" i="153"/>
  <c r="E726" i="153"/>
  <c r="E725" i="153"/>
  <c r="E724" i="153"/>
  <c r="E723" i="153"/>
  <c r="E722" i="153"/>
  <c r="E721" i="153"/>
  <c r="E720" i="153"/>
  <c r="E719" i="153"/>
  <c r="E718" i="153"/>
  <c r="E717" i="153"/>
  <c r="E716" i="153"/>
  <c r="E715" i="153"/>
  <c r="E714" i="153"/>
  <c r="E713" i="153"/>
  <c r="E712" i="153"/>
  <c r="E711" i="153"/>
  <c r="E710" i="153"/>
  <c r="E709" i="153"/>
  <c r="E708" i="153"/>
  <c r="E707" i="153"/>
  <c r="E706" i="153"/>
  <c r="E705" i="153"/>
  <c r="E704" i="153"/>
  <c r="E703" i="153"/>
  <c r="E702" i="153"/>
  <c r="E701" i="153"/>
  <c r="E700" i="153"/>
  <c r="E699" i="153"/>
  <c r="E698" i="153"/>
  <c r="E697" i="153"/>
  <c r="E696" i="153"/>
  <c r="E695" i="153"/>
  <c r="E694" i="153"/>
  <c r="E693" i="153"/>
  <c r="E692" i="153"/>
  <c r="E691" i="153"/>
  <c r="E690" i="153"/>
  <c r="E689" i="153"/>
  <c r="E688" i="153"/>
  <c r="E687" i="153"/>
  <c r="E686" i="153"/>
  <c r="E685" i="153"/>
  <c r="E684" i="153"/>
  <c r="E683" i="153"/>
  <c r="E682" i="153"/>
  <c r="E681" i="153"/>
  <c r="E680" i="153"/>
  <c r="E679" i="153"/>
  <c r="E678" i="153"/>
  <c r="E677" i="153"/>
  <c r="E676" i="153"/>
  <c r="E675" i="153"/>
  <c r="E674" i="153"/>
  <c r="E673" i="153"/>
  <c r="E672" i="153"/>
  <c r="E671" i="153"/>
  <c r="E670" i="153"/>
  <c r="E669" i="153"/>
  <c r="E668" i="153"/>
  <c r="E667" i="153"/>
  <c r="E666" i="153"/>
  <c r="E665" i="153"/>
  <c r="E664" i="153"/>
  <c r="E663" i="153"/>
  <c r="E662" i="153"/>
  <c r="E661" i="153"/>
  <c r="E660" i="153"/>
  <c r="E659" i="153"/>
  <c r="E658" i="153"/>
  <c r="E657" i="153"/>
  <c r="E656" i="153"/>
  <c r="E655" i="153"/>
  <c r="E654" i="153"/>
  <c r="E653" i="153"/>
  <c r="E652" i="153"/>
  <c r="E651" i="153"/>
  <c r="E650" i="153"/>
  <c r="E649" i="153"/>
  <c r="E648" i="153"/>
  <c r="E647" i="153"/>
  <c r="E646" i="153"/>
  <c r="E645" i="153"/>
  <c r="E644" i="153"/>
  <c r="E643" i="153"/>
  <c r="E642" i="153"/>
  <c r="E641" i="153"/>
  <c r="E640" i="153"/>
  <c r="E639" i="153"/>
  <c r="E638" i="153"/>
  <c r="E637" i="153"/>
  <c r="E636" i="153"/>
  <c r="E635" i="153"/>
  <c r="E634" i="153"/>
  <c r="E633" i="153"/>
  <c r="E632" i="153"/>
  <c r="E631" i="153"/>
  <c r="E630" i="153"/>
  <c r="E629" i="153"/>
  <c r="E628" i="153"/>
  <c r="E627" i="153"/>
  <c r="E626" i="153"/>
  <c r="E625" i="153"/>
  <c r="E624" i="153"/>
  <c r="E623" i="153"/>
  <c r="E622" i="153"/>
  <c r="E621" i="153"/>
  <c r="E620" i="153"/>
  <c r="E619" i="153"/>
  <c r="E618" i="153"/>
  <c r="E617" i="153"/>
  <c r="E616" i="153"/>
  <c r="E615" i="153"/>
  <c r="E614" i="153"/>
  <c r="E613" i="153"/>
  <c r="E612" i="153"/>
  <c r="E611" i="153"/>
  <c r="E610" i="153"/>
  <c r="E609" i="153"/>
  <c r="E608" i="153"/>
  <c r="E607" i="153"/>
  <c r="E606" i="153"/>
  <c r="E605" i="153"/>
  <c r="E604" i="153"/>
  <c r="E603" i="153"/>
  <c r="E602" i="153"/>
  <c r="E601" i="153"/>
  <c r="E600" i="153"/>
  <c r="E599" i="153"/>
  <c r="E598" i="153"/>
  <c r="E597" i="153"/>
  <c r="E596" i="153"/>
  <c r="E595" i="153"/>
  <c r="E594" i="153"/>
  <c r="E593" i="153"/>
  <c r="E592" i="153"/>
  <c r="E591" i="153"/>
  <c r="E590" i="153"/>
  <c r="E589" i="153"/>
  <c r="E588" i="153"/>
  <c r="E587" i="153"/>
  <c r="E586" i="153"/>
  <c r="E585" i="153"/>
  <c r="E584" i="153"/>
  <c r="E583" i="153"/>
  <c r="E582" i="153"/>
  <c r="E581" i="153"/>
  <c r="E580" i="153"/>
  <c r="E579" i="153"/>
  <c r="E578" i="153"/>
  <c r="E577" i="153"/>
  <c r="E576" i="153"/>
  <c r="E575" i="153"/>
  <c r="E574" i="153"/>
  <c r="E573" i="153"/>
  <c r="E572" i="153"/>
  <c r="E571" i="153"/>
  <c r="E570" i="153"/>
  <c r="E569" i="153"/>
  <c r="E568" i="153"/>
  <c r="E567" i="153"/>
  <c r="E566" i="153"/>
  <c r="E565" i="153"/>
  <c r="E564" i="153"/>
  <c r="E563" i="153"/>
  <c r="E562" i="153"/>
  <c r="E561" i="153"/>
  <c r="E560" i="153"/>
  <c r="E559" i="153"/>
  <c r="E558" i="153"/>
  <c r="E557" i="153"/>
  <c r="E556" i="153"/>
  <c r="E555" i="153"/>
  <c r="E554" i="153"/>
  <c r="E553" i="153"/>
  <c r="E552" i="153"/>
  <c r="E551" i="153"/>
  <c r="E550" i="153"/>
  <c r="E549" i="153"/>
  <c r="E548" i="153"/>
  <c r="E547" i="153"/>
  <c r="E546" i="153"/>
  <c r="E545" i="153"/>
  <c r="E544" i="153"/>
  <c r="E543" i="153"/>
  <c r="E542" i="153"/>
  <c r="E541" i="153"/>
  <c r="E540" i="153"/>
  <c r="E539" i="153"/>
  <c r="E538" i="153"/>
  <c r="E537" i="153"/>
  <c r="E536" i="153"/>
  <c r="E535" i="153"/>
  <c r="E534" i="153"/>
  <c r="E533" i="153"/>
  <c r="E532" i="153"/>
  <c r="E531" i="153"/>
  <c r="E530" i="153"/>
  <c r="E529" i="153"/>
  <c r="E528" i="153"/>
  <c r="E527" i="153"/>
  <c r="E526" i="153"/>
  <c r="E525" i="153"/>
  <c r="E524" i="153"/>
  <c r="E523" i="153"/>
  <c r="E522" i="153"/>
  <c r="E521" i="153"/>
  <c r="E520" i="153"/>
  <c r="E519" i="153"/>
  <c r="E518" i="153"/>
  <c r="E517" i="153"/>
  <c r="E516" i="153"/>
  <c r="E515" i="153"/>
  <c r="E514" i="153"/>
  <c r="E513" i="153"/>
  <c r="E512" i="153"/>
  <c r="E511" i="153"/>
  <c r="E510" i="153"/>
  <c r="E509" i="153"/>
  <c r="E508" i="153"/>
  <c r="E507" i="153"/>
  <c r="E506" i="153"/>
  <c r="E505" i="153"/>
  <c r="E504" i="153"/>
  <c r="E503" i="153"/>
  <c r="E502" i="153"/>
  <c r="E501" i="153"/>
  <c r="E500" i="153"/>
  <c r="E499" i="153"/>
  <c r="E498" i="153"/>
  <c r="E497" i="153"/>
  <c r="E496" i="153"/>
  <c r="E495" i="153"/>
  <c r="E494" i="153"/>
  <c r="E493" i="153"/>
  <c r="E492" i="153"/>
  <c r="E491" i="153"/>
  <c r="E490" i="153"/>
  <c r="E489" i="153"/>
  <c r="E488" i="153"/>
  <c r="E487" i="153"/>
  <c r="E486" i="153"/>
  <c r="E485" i="153"/>
  <c r="E484" i="153"/>
  <c r="E483" i="153"/>
  <c r="E482" i="153"/>
  <c r="E481" i="153"/>
  <c r="E480" i="153"/>
  <c r="E479" i="153"/>
  <c r="E478" i="153"/>
  <c r="E477" i="153"/>
  <c r="E476" i="153"/>
  <c r="E475" i="153"/>
  <c r="E474" i="153"/>
  <c r="E473" i="153"/>
  <c r="E472" i="153"/>
  <c r="E471" i="153"/>
  <c r="E470" i="153"/>
  <c r="E469" i="153"/>
  <c r="E468" i="153"/>
  <c r="E467" i="153"/>
  <c r="E466" i="153"/>
  <c r="E465" i="153"/>
  <c r="E464" i="153"/>
  <c r="E463" i="153"/>
  <c r="E462" i="153"/>
  <c r="E461" i="153"/>
  <c r="E460" i="153"/>
  <c r="E459" i="153"/>
  <c r="E458" i="153"/>
  <c r="E457" i="153"/>
  <c r="E456" i="153"/>
  <c r="E455" i="153"/>
  <c r="E454" i="153"/>
  <c r="E453" i="153"/>
  <c r="E452" i="153"/>
  <c r="E451" i="153"/>
  <c r="E450" i="153"/>
  <c r="E449" i="153"/>
  <c r="E448" i="153"/>
  <c r="E447" i="153"/>
  <c r="E446" i="153"/>
  <c r="E445" i="153"/>
  <c r="E444" i="153"/>
  <c r="E443" i="153"/>
  <c r="E442" i="153"/>
  <c r="E441" i="153"/>
  <c r="E440" i="153"/>
  <c r="E439" i="153"/>
  <c r="E438" i="153"/>
  <c r="E437" i="153"/>
  <c r="E436" i="153"/>
  <c r="E435" i="153"/>
  <c r="E434" i="153"/>
  <c r="E433" i="153"/>
  <c r="E432" i="153"/>
  <c r="E431" i="153"/>
  <c r="E430" i="153"/>
  <c r="E429" i="153"/>
  <c r="E428" i="153"/>
  <c r="E427" i="153"/>
  <c r="E426" i="153"/>
  <c r="E425" i="153"/>
  <c r="E424" i="153"/>
  <c r="E423" i="153"/>
  <c r="E422" i="153"/>
  <c r="E421" i="153"/>
  <c r="E420" i="153"/>
  <c r="E419" i="153"/>
  <c r="E418" i="153"/>
  <c r="E417" i="153"/>
  <c r="E416" i="153"/>
  <c r="E415" i="153"/>
  <c r="E414" i="153"/>
  <c r="E413" i="153"/>
  <c r="E412" i="153"/>
  <c r="E411" i="153"/>
  <c r="E410" i="153"/>
  <c r="E409" i="153"/>
  <c r="E408" i="153"/>
  <c r="E407" i="153"/>
  <c r="E406" i="153"/>
  <c r="E405" i="153"/>
  <c r="E404" i="153"/>
  <c r="E403" i="153"/>
  <c r="E402" i="153"/>
  <c r="E401" i="153"/>
  <c r="E400" i="153"/>
  <c r="E399" i="153"/>
  <c r="E398" i="153"/>
  <c r="E397" i="153"/>
  <c r="E396" i="153"/>
  <c r="E395" i="153"/>
  <c r="E394" i="153"/>
  <c r="E393" i="153"/>
  <c r="E392" i="153"/>
  <c r="E391" i="153"/>
  <c r="E390" i="153"/>
  <c r="E389" i="153"/>
  <c r="E388" i="153"/>
  <c r="E387" i="153"/>
  <c r="E386" i="153"/>
  <c r="E385" i="153"/>
  <c r="E384" i="153"/>
  <c r="E383" i="153"/>
  <c r="E382" i="153"/>
  <c r="E381" i="153"/>
  <c r="E380" i="153"/>
  <c r="E379" i="153"/>
  <c r="E378" i="153"/>
  <c r="E377" i="153"/>
  <c r="E376" i="153"/>
  <c r="E375" i="153"/>
  <c r="E374" i="153"/>
  <c r="E373" i="153"/>
  <c r="E372" i="153"/>
  <c r="E371" i="153"/>
  <c r="E370" i="153"/>
  <c r="E369" i="153"/>
  <c r="E368" i="153"/>
  <c r="E367" i="153"/>
  <c r="E366" i="153"/>
  <c r="E365" i="153"/>
  <c r="E364" i="153"/>
  <c r="E363" i="153"/>
  <c r="E362" i="153"/>
  <c r="E361" i="153"/>
  <c r="E360" i="153"/>
  <c r="E359" i="153"/>
  <c r="E358" i="153"/>
  <c r="E357" i="153"/>
  <c r="E356" i="153"/>
  <c r="E355" i="153"/>
  <c r="E354" i="153"/>
  <c r="E353" i="153"/>
  <c r="E352" i="153"/>
  <c r="E351" i="153"/>
  <c r="E350" i="153"/>
  <c r="E349" i="153"/>
  <c r="E348" i="153"/>
  <c r="E347" i="153"/>
  <c r="E346" i="153"/>
  <c r="E345" i="153"/>
  <c r="E344" i="153"/>
  <c r="E343" i="153"/>
  <c r="E342" i="153"/>
  <c r="E341" i="153"/>
  <c r="E340" i="153"/>
  <c r="E339" i="153"/>
  <c r="E338" i="153"/>
  <c r="E337" i="153"/>
  <c r="E336" i="153"/>
  <c r="E335" i="153"/>
  <c r="E334" i="153"/>
  <c r="E333" i="153"/>
  <c r="E332" i="153"/>
  <c r="E331" i="153"/>
  <c r="E330" i="153"/>
  <c r="E329" i="153"/>
  <c r="E328" i="153"/>
  <c r="E327" i="153"/>
  <c r="E326" i="153"/>
  <c r="E325" i="153"/>
  <c r="E324" i="153"/>
  <c r="E323" i="153"/>
  <c r="E322" i="153"/>
  <c r="E321" i="153"/>
  <c r="E320" i="153"/>
  <c r="E319" i="153"/>
  <c r="E318" i="153"/>
  <c r="E317" i="153"/>
  <c r="E316" i="153"/>
  <c r="E315" i="153"/>
  <c r="E314" i="153"/>
  <c r="E313" i="153"/>
  <c r="E312" i="153"/>
  <c r="E311" i="153"/>
  <c r="E310" i="153"/>
  <c r="E309" i="153"/>
  <c r="E308" i="153"/>
  <c r="E307" i="153"/>
  <c r="E306" i="153"/>
  <c r="E305" i="153"/>
  <c r="E304" i="153"/>
  <c r="E303" i="153"/>
  <c r="E302" i="153"/>
  <c r="E301" i="153"/>
  <c r="E300" i="153"/>
  <c r="E299" i="153"/>
  <c r="E298" i="153"/>
  <c r="E297" i="153"/>
  <c r="E296" i="153"/>
  <c r="E295" i="153"/>
  <c r="E294" i="153"/>
  <c r="E293" i="153"/>
  <c r="E292" i="153"/>
  <c r="E291" i="153"/>
  <c r="E290" i="153"/>
  <c r="E289" i="153"/>
  <c r="E288" i="153"/>
  <c r="E287" i="153"/>
  <c r="E286" i="153"/>
  <c r="E285" i="153"/>
  <c r="E284" i="153"/>
  <c r="E283" i="153"/>
  <c r="E282" i="153"/>
  <c r="E281" i="153"/>
  <c r="E280" i="153"/>
  <c r="E279" i="153"/>
  <c r="E278" i="153"/>
  <c r="E277" i="153"/>
  <c r="E276" i="153"/>
  <c r="E275" i="153"/>
  <c r="E274" i="153"/>
  <c r="E273" i="153"/>
  <c r="E272" i="153"/>
  <c r="E271" i="153"/>
  <c r="E270" i="153"/>
  <c r="E269" i="153"/>
  <c r="E268" i="153"/>
  <c r="E267" i="153"/>
  <c r="E266" i="153"/>
  <c r="E265" i="153"/>
  <c r="E264" i="153"/>
  <c r="E263" i="153"/>
  <c r="E262" i="153"/>
  <c r="E261" i="153"/>
  <c r="E260" i="153"/>
  <c r="E259" i="153"/>
  <c r="E258" i="153"/>
  <c r="E257" i="153"/>
  <c r="E256" i="153"/>
  <c r="E255" i="153"/>
  <c r="E254" i="153"/>
  <c r="E253" i="153"/>
  <c r="E252" i="153"/>
  <c r="E251" i="153"/>
  <c r="E250" i="153"/>
  <c r="E249" i="153"/>
  <c r="E248" i="153"/>
  <c r="E247" i="153"/>
  <c r="E246" i="153"/>
  <c r="E245" i="153"/>
  <c r="E244" i="153"/>
  <c r="E243" i="153"/>
  <c r="E242" i="153"/>
  <c r="E241" i="153"/>
  <c r="E240" i="153"/>
  <c r="E239" i="153"/>
  <c r="E238" i="153"/>
  <c r="E237" i="153"/>
  <c r="E236" i="153"/>
  <c r="E235" i="153"/>
  <c r="E234" i="153"/>
  <c r="E233" i="153"/>
  <c r="E232" i="153"/>
  <c r="E231" i="153"/>
  <c r="E230" i="153"/>
  <c r="E229" i="153"/>
  <c r="E228" i="153"/>
  <c r="E227" i="153"/>
  <c r="E226" i="153"/>
  <c r="E225" i="153"/>
  <c r="E224" i="153"/>
  <c r="E223" i="153"/>
  <c r="E222" i="153"/>
  <c r="E221" i="153"/>
  <c r="E220" i="153"/>
  <c r="E219" i="153"/>
  <c r="E218" i="153"/>
  <c r="E217" i="153"/>
  <c r="E216" i="153"/>
  <c r="E215" i="153"/>
  <c r="E214" i="153"/>
  <c r="E213" i="153"/>
  <c r="E212" i="153"/>
  <c r="E211" i="153"/>
  <c r="E210" i="153"/>
  <c r="E209" i="153"/>
  <c r="E208" i="153"/>
  <c r="E207" i="153"/>
  <c r="E206" i="153"/>
  <c r="E205" i="153"/>
  <c r="E204" i="153"/>
  <c r="E203" i="153"/>
  <c r="E202" i="153"/>
  <c r="E201" i="153"/>
  <c r="E200" i="153"/>
  <c r="E199" i="153"/>
  <c r="E198" i="153"/>
  <c r="E197" i="153"/>
  <c r="E196" i="153"/>
  <c r="E195" i="153"/>
  <c r="E194" i="153"/>
  <c r="E193" i="153"/>
  <c r="E192" i="153"/>
  <c r="E191" i="153"/>
  <c r="E190" i="153"/>
  <c r="E189" i="153"/>
  <c r="E188" i="153"/>
  <c r="E187" i="153"/>
  <c r="E186" i="153"/>
  <c r="E185" i="153"/>
  <c r="E184" i="153"/>
  <c r="E183" i="153"/>
  <c r="E182" i="153"/>
  <c r="E181" i="153"/>
  <c r="E180" i="153"/>
  <c r="E179" i="153"/>
  <c r="E178" i="153"/>
  <c r="E177" i="153"/>
  <c r="E176" i="153"/>
  <c r="E175" i="153"/>
  <c r="E174" i="153"/>
  <c r="E173" i="153"/>
  <c r="E172" i="153"/>
  <c r="E171" i="153"/>
  <c r="E170" i="153"/>
  <c r="E169" i="153"/>
  <c r="E168" i="153"/>
  <c r="E167" i="153"/>
  <c r="E166" i="153"/>
  <c r="E165" i="153"/>
  <c r="E164" i="153"/>
  <c r="E163" i="153"/>
  <c r="E162" i="153"/>
  <c r="E161" i="153"/>
  <c r="E160" i="153"/>
  <c r="E159" i="153"/>
  <c r="E158" i="153"/>
  <c r="E157" i="153"/>
  <c r="E156" i="153"/>
  <c r="E155" i="153"/>
  <c r="E154" i="153"/>
  <c r="E153" i="153"/>
  <c r="E152" i="153"/>
  <c r="E151" i="153"/>
  <c r="E150" i="153"/>
  <c r="E149" i="153"/>
  <c r="E148" i="153"/>
  <c r="E147" i="153"/>
  <c r="E146" i="153"/>
  <c r="E145" i="153"/>
  <c r="E144" i="153"/>
  <c r="E143" i="153"/>
  <c r="E142" i="153"/>
  <c r="E141" i="153"/>
  <c r="E140" i="153"/>
  <c r="E139" i="153"/>
  <c r="E138" i="153"/>
  <c r="E137" i="153"/>
  <c r="E136" i="153"/>
  <c r="E135" i="153"/>
  <c r="E134" i="153"/>
  <c r="E133" i="153"/>
  <c r="E132" i="153"/>
  <c r="E131" i="153"/>
  <c r="E130" i="153"/>
  <c r="E129" i="153"/>
  <c r="E128" i="153"/>
  <c r="E127" i="153"/>
  <c r="E126" i="153"/>
  <c r="E125" i="153"/>
  <c r="E124" i="153"/>
  <c r="E123" i="153"/>
  <c r="E122" i="153"/>
  <c r="E121" i="153"/>
  <c r="E120" i="153"/>
  <c r="E119" i="153"/>
  <c r="E118" i="153"/>
  <c r="E117" i="153"/>
  <c r="E116" i="153"/>
  <c r="E115" i="153"/>
  <c r="E114" i="153"/>
  <c r="E113" i="153"/>
  <c r="E112" i="153"/>
  <c r="E111" i="153"/>
  <c r="E110" i="153"/>
  <c r="E109" i="153"/>
  <c r="E108" i="153"/>
  <c r="E107" i="153"/>
  <c r="E106" i="153"/>
  <c r="E105" i="153"/>
  <c r="E104" i="153"/>
  <c r="E103" i="153"/>
  <c r="E102" i="153"/>
  <c r="E101" i="153"/>
  <c r="E100" i="153"/>
  <c r="E99" i="153"/>
  <c r="E98" i="153"/>
  <c r="E97" i="153"/>
  <c r="E96" i="153"/>
  <c r="E95" i="153"/>
  <c r="E94" i="153"/>
  <c r="E93" i="153"/>
  <c r="E92" i="153"/>
  <c r="E91" i="153"/>
  <c r="E90" i="153"/>
  <c r="E89" i="153"/>
  <c r="E88" i="153"/>
  <c r="E87" i="153"/>
  <c r="E86" i="153"/>
  <c r="E85" i="153"/>
  <c r="E84" i="153"/>
  <c r="E83" i="153"/>
  <c r="E82" i="153"/>
  <c r="E81" i="153"/>
  <c r="E80" i="153"/>
  <c r="E79" i="153"/>
  <c r="E78" i="153"/>
  <c r="E77" i="153"/>
  <c r="E76" i="153"/>
  <c r="E75" i="153"/>
  <c r="E74" i="153"/>
  <c r="E73" i="153"/>
  <c r="E72" i="153"/>
  <c r="E71" i="153"/>
  <c r="E70" i="153"/>
  <c r="E69" i="153"/>
  <c r="E68" i="153"/>
  <c r="E67" i="153"/>
  <c r="E66" i="153"/>
  <c r="E65" i="153"/>
  <c r="E64" i="153"/>
  <c r="E63" i="153"/>
  <c r="E62" i="153"/>
  <c r="E61" i="153"/>
  <c r="E60" i="153"/>
  <c r="E59" i="153"/>
  <c r="E58" i="153"/>
  <c r="E57" i="153"/>
  <c r="E56" i="153"/>
  <c r="E55" i="153"/>
  <c r="E54" i="153"/>
  <c r="E53" i="153"/>
  <c r="E52" i="153"/>
  <c r="E51" i="153"/>
  <c r="E50" i="153"/>
  <c r="E49" i="153"/>
  <c r="E48" i="153"/>
  <c r="E47" i="153"/>
  <c r="E46" i="153"/>
  <c r="E45" i="153"/>
  <c r="E44" i="153"/>
  <c r="E43" i="153"/>
  <c r="E42" i="153"/>
  <c r="E41" i="153"/>
  <c r="E40" i="153"/>
  <c r="E39" i="153"/>
  <c r="E38" i="153"/>
  <c r="E37" i="153"/>
  <c r="E36" i="153"/>
  <c r="E35" i="153"/>
  <c r="E34" i="153"/>
  <c r="E33" i="153"/>
  <c r="E32" i="153"/>
  <c r="E31" i="153"/>
  <c r="E30" i="153"/>
  <c r="E29" i="153"/>
  <c r="E28" i="153"/>
  <c r="E27" i="153"/>
  <c r="E26" i="153"/>
  <c r="E25" i="153"/>
  <c r="E24" i="153"/>
  <c r="E23" i="153"/>
  <c r="E22" i="153"/>
  <c r="E21" i="153"/>
  <c r="E20" i="153"/>
  <c r="E19" i="153"/>
  <c r="E18" i="153"/>
  <c r="E17" i="153"/>
  <c r="E16" i="153"/>
  <c r="E15" i="153"/>
  <c r="E14" i="153"/>
  <c r="E13" i="153"/>
  <c r="E12" i="153"/>
  <c r="E11" i="153"/>
  <c r="E10" i="153"/>
  <c r="E9" i="153"/>
  <c r="E8" i="153"/>
  <c r="E7" i="153"/>
  <c r="E6" i="153"/>
  <c r="E5" i="153"/>
  <c r="E1590" i="152"/>
  <c r="E1591" i="152"/>
  <c r="E1592" i="152"/>
  <c r="E1593" i="152"/>
  <c r="E1594" i="152"/>
  <c r="E1595" i="152"/>
  <c r="E1596" i="152"/>
  <c r="E1597" i="152"/>
  <c r="E1598" i="152"/>
  <c r="E1599" i="152"/>
  <c r="E1600" i="152"/>
  <c r="E1601" i="152"/>
  <c r="E1602" i="152"/>
  <c r="E1603" i="152"/>
  <c r="E1604" i="152"/>
  <c r="E1605" i="152"/>
  <c r="E1606" i="152"/>
  <c r="E1607" i="152"/>
  <c r="E1608" i="152"/>
  <c r="E1609" i="152"/>
  <c r="E1610" i="152"/>
  <c r="E1611" i="152"/>
  <c r="E1612" i="152"/>
  <c r="E1613" i="152"/>
  <c r="E1614" i="152"/>
  <c r="E1615" i="152"/>
  <c r="E1616" i="152"/>
  <c r="E1617" i="152"/>
  <c r="E1618" i="152"/>
  <c r="E1619" i="152"/>
  <c r="E1620" i="152"/>
  <c r="E1621" i="152"/>
  <c r="E1622" i="152"/>
  <c r="E1623" i="152"/>
  <c r="E1624" i="152"/>
  <c r="E1625" i="152"/>
  <c r="E1626" i="152"/>
  <c r="E1627" i="152"/>
  <c r="E1628" i="152"/>
  <c r="E1629" i="152"/>
  <c r="E1630" i="152"/>
  <c r="E1631" i="152"/>
  <c r="E1632" i="152"/>
  <c r="E1633" i="152"/>
  <c r="E1634" i="152"/>
  <c r="E1635" i="152"/>
  <c r="E1636" i="152"/>
  <c r="E1637" i="152"/>
  <c r="E1638" i="152"/>
  <c r="E1639" i="152"/>
  <c r="E1640" i="152"/>
  <c r="E1641" i="152"/>
  <c r="E1642" i="152"/>
  <c r="E1643" i="152"/>
  <c r="E1644" i="152"/>
  <c r="E1645" i="152"/>
  <c r="E1646" i="152"/>
  <c r="E1647" i="152"/>
  <c r="E1648" i="152"/>
  <c r="E1649" i="152"/>
  <c r="E1650" i="152"/>
  <c r="E1651" i="152"/>
  <c r="E1652" i="152"/>
  <c r="E1653" i="152"/>
  <c r="E1654" i="152"/>
  <c r="E1655" i="152"/>
  <c r="E1656" i="152"/>
  <c r="E1657" i="152"/>
  <c r="E1658" i="152"/>
  <c r="E1659" i="152"/>
  <c r="E1660" i="152"/>
  <c r="E1661" i="152"/>
  <c r="E1662" i="152"/>
  <c r="E1663" i="152"/>
  <c r="E1664" i="152"/>
  <c r="E1665" i="152"/>
  <c r="E1666" i="152"/>
  <c r="E1667" i="152"/>
  <c r="E1589" i="152"/>
  <c r="E1588" i="152"/>
  <c r="E1587" i="152"/>
  <c r="E1586" i="152"/>
  <c r="E1585" i="152"/>
  <c r="E1584" i="152"/>
  <c r="E1583" i="152"/>
  <c r="E1582" i="152"/>
  <c r="E1581" i="152"/>
  <c r="E1580" i="152"/>
  <c r="E1579" i="152"/>
  <c r="E1578" i="152"/>
  <c r="E1577" i="152"/>
  <c r="E1576" i="152"/>
  <c r="E1575" i="152"/>
  <c r="E1574" i="152"/>
  <c r="E1573" i="152"/>
  <c r="E1572" i="152"/>
  <c r="E1571" i="152"/>
  <c r="E1570" i="152"/>
  <c r="E1569" i="152"/>
  <c r="E1568" i="152"/>
  <c r="E1567" i="152"/>
  <c r="E1566" i="152"/>
  <c r="E1565" i="152"/>
  <c r="E1564" i="152"/>
  <c r="E1563" i="152"/>
  <c r="E1562" i="152"/>
  <c r="E1561" i="152"/>
  <c r="E1560" i="152"/>
  <c r="E1559" i="152"/>
  <c r="E1558" i="152"/>
  <c r="E1557" i="152"/>
  <c r="E1556" i="152"/>
  <c r="E1555" i="152"/>
  <c r="E1554" i="152"/>
  <c r="E1553" i="152"/>
  <c r="E1552" i="152"/>
  <c r="E1551" i="152"/>
  <c r="E1550" i="152"/>
  <c r="E1549" i="152"/>
  <c r="E1548" i="152"/>
  <c r="E1547" i="152"/>
  <c r="E1546" i="152"/>
  <c r="E1545" i="152"/>
  <c r="E1544" i="152"/>
  <c r="E1543" i="152"/>
  <c r="E1542" i="152"/>
  <c r="E1541" i="152"/>
  <c r="E1540" i="152"/>
  <c r="E1539" i="152"/>
  <c r="E1538" i="152"/>
  <c r="E1537" i="152"/>
  <c r="E1536" i="152"/>
  <c r="E1535" i="152"/>
  <c r="E1534" i="152"/>
  <c r="E1533" i="152"/>
  <c r="E1532" i="152"/>
  <c r="E1531" i="152"/>
  <c r="E1530" i="152"/>
  <c r="E1529" i="152"/>
  <c r="E1528" i="152"/>
  <c r="E1527" i="152"/>
  <c r="E1526" i="152"/>
  <c r="E1525" i="152"/>
  <c r="E1524" i="152"/>
  <c r="E1523" i="152"/>
  <c r="E1522" i="152"/>
  <c r="E1521" i="152"/>
  <c r="E1520" i="152"/>
  <c r="E1519" i="152"/>
  <c r="E1518" i="152"/>
  <c r="E1517" i="152"/>
  <c r="E1516" i="152"/>
  <c r="E1515" i="152"/>
  <c r="E1514" i="152"/>
  <c r="E1513" i="152"/>
  <c r="E1512" i="152"/>
  <c r="E1511" i="152"/>
  <c r="E1510" i="152"/>
  <c r="E1509" i="152"/>
  <c r="E1508" i="152"/>
  <c r="E1507" i="152"/>
  <c r="E1506" i="152"/>
  <c r="E1505" i="152"/>
  <c r="E1504" i="152"/>
  <c r="E1503" i="152"/>
  <c r="E1502" i="152"/>
  <c r="E1501" i="152"/>
  <c r="E1500" i="152"/>
  <c r="E1499" i="152"/>
  <c r="E1498" i="152"/>
  <c r="E1497" i="152"/>
  <c r="E1496" i="152"/>
  <c r="E1495" i="152"/>
  <c r="E1494" i="152"/>
  <c r="E1493" i="152"/>
  <c r="E1492" i="152"/>
  <c r="E1491" i="152"/>
  <c r="E1490" i="152"/>
  <c r="E1489" i="152"/>
  <c r="E1488" i="152"/>
  <c r="E1487" i="152"/>
  <c r="E1486" i="152"/>
  <c r="E1485" i="152"/>
  <c r="E1484" i="152"/>
  <c r="E1483" i="152"/>
  <c r="E1482" i="152"/>
  <c r="E1481" i="152"/>
  <c r="E1480" i="152"/>
  <c r="E1479" i="152"/>
  <c r="E1478" i="152"/>
  <c r="E1477" i="152"/>
  <c r="E1476" i="152"/>
  <c r="E1475" i="152"/>
  <c r="E1474" i="152"/>
  <c r="E1473" i="152"/>
  <c r="E1472" i="152"/>
  <c r="E1471" i="152"/>
  <c r="E1470" i="152"/>
  <c r="E1469" i="152"/>
  <c r="E1468" i="152"/>
  <c r="E1467" i="152"/>
  <c r="E1466" i="152"/>
  <c r="E1465" i="152"/>
  <c r="E1464" i="152"/>
  <c r="E1463" i="152"/>
  <c r="E1462" i="152"/>
  <c r="E1461" i="152"/>
  <c r="E1460" i="152"/>
  <c r="E1459" i="152"/>
  <c r="E1458" i="152"/>
  <c r="E1457" i="152"/>
  <c r="E1456" i="152"/>
  <c r="E1455" i="152"/>
  <c r="E1454" i="152"/>
  <c r="E1453" i="152"/>
  <c r="E1452" i="152"/>
  <c r="E1451" i="152"/>
  <c r="E1450" i="152"/>
  <c r="E1449" i="152"/>
  <c r="E1448" i="152"/>
  <c r="E1447" i="152"/>
  <c r="E1446" i="152"/>
  <c r="E1445" i="152"/>
  <c r="E1444" i="152"/>
  <c r="E1443" i="152"/>
  <c r="E1442" i="152"/>
  <c r="E1441" i="152"/>
  <c r="E1440" i="152"/>
  <c r="E1439" i="152"/>
  <c r="E1438" i="152"/>
  <c r="E1437" i="152"/>
  <c r="E1436" i="152"/>
  <c r="E1435" i="152"/>
  <c r="E1434" i="152"/>
  <c r="E1433" i="152"/>
  <c r="E1432" i="152"/>
  <c r="E1431" i="152"/>
  <c r="E1430" i="152"/>
  <c r="E1429" i="152"/>
  <c r="E1428" i="152"/>
  <c r="E1427" i="152"/>
  <c r="E1426" i="152"/>
  <c r="E1425" i="152"/>
  <c r="E1424" i="152"/>
  <c r="E1423" i="152"/>
  <c r="E1422" i="152"/>
  <c r="E1421" i="152"/>
  <c r="E1420" i="152"/>
  <c r="E1419" i="152"/>
  <c r="E1418" i="152"/>
  <c r="E1417" i="152"/>
  <c r="E1416" i="152"/>
  <c r="E1415" i="152"/>
  <c r="E1414" i="152"/>
  <c r="E1413" i="152"/>
  <c r="E1412" i="152"/>
  <c r="E1411" i="152"/>
  <c r="E1410" i="152"/>
  <c r="E1409" i="152"/>
  <c r="E1408" i="152"/>
  <c r="E1407" i="152"/>
  <c r="E1406" i="152"/>
  <c r="E1405" i="152"/>
  <c r="E1404" i="152"/>
  <c r="E1403" i="152"/>
  <c r="E1402" i="152"/>
  <c r="E1401" i="152"/>
  <c r="E1400" i="152"/>
  <c r="E1399" i="152"/>
  <c r="E1398" i="152"/>
  <c r="E1397" i="152"/>
  <c r="E1396" i="152"/>
  <c r="E1395" i="152"/>
  <c r="E1394" i="152"/>
  <c r="E1393" i="152"/>
  <c r="E1392" i="152"/>
  <c r="E1391" i="152"/>
  <c r="E1390" i="152"/>
  <c r="E1389" i="152"/>
  <c r="E1388" i="152"/>
  <c r="E1387" i="152"/>
  <c r="E1386" i="152"/>
  <c r="E1385" i="152"/>
  <c r="E1384" i="152"/>
  <c r="E1383" i="152"/>
  <c r="E1382" i="152"/>
  <c r="E1381" i="152"/>
  <c r="E1380" i="152"/>
  <c r="E1379" i="152"/>
  <c r="E1378" i="152"/>
  <c r="E1377" i="152"/>
  <c r="E1376" i="152"/>
  <c r="E1375" i="152"/>
  <c r="E1374" i="152"/>
  <c r="E1373" i="152"/>
  <c r="E1372" i="152"/>
  <c r="E1371" i="152"/>
  <c r="E1370" i="152"/>
  <c r="E1369" i="152"/>
  <c r="E1368" i="152"/>
  <c r="E1367" i="152"/>
  <c r="E1366" i="152"/>
  <c r="E1365" i="152"/>
  <c r="E1364" i="152"/>
  <c r="E1363" i="152"/>
  <c r="E1362" i="152"/>
  <c r="E1361" i="152"/>
  <c r="E1360" i="152"/>
  <c r="E1359" i="152"/>
  <c r="E1358" i="152"/>
  <c r="E1357" i="152"/>
  <c r="E1356" i="152"/>
  <c r="E1355" i="152"/>
  <c r="E1354" i="152"/>
  <c r="E1353" i="152"/>
  <c r="E1352" i="152"/>
  <c r="E1351" i="152"/>
  <c r="E1350" i="152"/>
  <c r="E1349" i="152"/>
  <c r="E1348" i="152"/>
  <c r="E1347" i="152"/>
  <c r="E1346" i="152"/>
  <c r="E1345" i="152"/>
  <c r="E1344" i="152"/>
  <c r="E1343" i="152"/>
  <c r="E1342" i="152"/>
  <c r="E1341" i="152"/>
  <c r="E1340" i="152"/>
  <c r="E1339" i="152"/>
  <c r="E1338" i="152"/>
  <c r="E1337" i="152"/>
  <c r="E1336" i="152"/>
  <c r="E1335" i="152"/>
  <c r="E1334" i="152"/>
  <c r="E1333" i="152"/>
  <c r="E1332" i="152"/>
  <c r="E1331" i="152"/>
  <c r="E1330" i="152"/>
  <c r="E1329" i="152"/>
  <c r="E1328" i="152"/>
  <c r="E1327" i="152"/>
  <c r="E1326" i="152"/>
  <c r="E1325" i="152"/>
  <c r="E1324" i="152"/>
  <c r="E1323" i="152"/>
  <c r="E1322" i="152"/>
  <c r="E1321" i="152"/>
  <c r="E1320" i="152"/>
  <c r="E1319" i="152"/>
  <c r="E1318" i="152"/>
  <c r="E1317" i="152"/>
  <c r="E1316" i="152"/>
  <c r="E1315" i="152"/>
  <c r="E1314" i="152"/>
  <c r="E1313" i="152"/>
  <c r="E1312" i="152"/>
  <c r="E1311" i="152"/>
  <c r="E1310" i="152"/>
  <c r="E1309" i="152"/>
  <c r="E1308" i="152"/>
  <c r="E1307" i="152"/>
  <c r="E1306" i="152"/>
  <c r="E1305" i="152"/>
  <c r="E1304" i="152"/>
  <c r="E1303" i="152"/>
  <c r="E1302" i="152"/>
  <c r="E1301" i="152"/>
  <c r="E1300" i="152"/>
  <c r="E1299" i="152"/>
  <c r="E1298" i="152"/>
  <c r="E1297" i="152"/>
  <c r="E1296" i="152"/>
  <c r="E1295" i="152"/>
  <c r="E1294" i="152"/>
  <c r="E1293" i="152"/>
  <c r="E1292" i="152"/>
  <c r="E1291" i="152"/>
  <c r="E1290" i="152"/>
  <c r="E1289" i="152"/>
  <c r="E1288" i="152"/>
  <c r="E1287" i="152"/>
  <c r="E1286" i="152"/>
  <c r="E1285" i="152"/>
  <c r="E1284" i="152"/>
  <c r="E1283" i="152"/>
  <c r="E1282" i="152"/>
  <c r="E1281" i="152"/>
  <c r="E1280" i="152"/>
  <c r="E1279" i="152"/>
  <c r="E1278" i="152"/>
  <c r="E1277" i="152"/>
  <c r="E1276" i="152"/>
  <c r="E1275" i="152"/>
  <c r="E1274" i="152"/>
  <c r="E1273" i="152"/>
  <c r="E1272" i="152"/>
  <c r="E1271" i="152"/>
  <c r="E1270" i="152"/>
  <c r="E1269" i="152"/>
  <c r="E1268" i="152"/>
  <c r="E1267" i="152"/>
  <c r="E1266" i="152"/>
  <c r="E1265" i="152"/>
  <c r="E1264" i="152"/>
  <c r="E1263" i="152"/>
  <c r="E1262" i="152"/>
  <c r="E1261" i="152"/>
  <c r="E1260" i="152"/>
  <c r="E1259" i="152"/>
  <c r="E1258" i="152"/>
  <c r="E1257" i="152"/>
  <c r="E1256" i="152"/>
  <c r="E1255" i="152"/>
  <c r="E1254" i="152"/>
  <c r="E1253" i="152"/>
  <c r="E1252" i="152"/>
  <c r="E1251" i="152"/>
  <c r="E1250" i="152"/>
  <c r="E1249" i="152"/>
  <c r="E1248" i="152"/>
  <c r="E1247" i="152"/>
  <c r="E1246" i="152"/>
  <c r="E1245" i="152"/>
  <c r="E1244" i="152"/>
  <c r="E1243" i="152"/>
  <c r="E1242" i="152"/>
  <c r="E1241" i="152"/>
  <c r="E1240" i="152"/>
  <c r="E1239" i="152"/>
  <c r="E1238" i="152"/>
  <c r="E1237" i="152"/>
  <c r="E1236" i="152"/>
  <c r="E1235" i="152"/>
  <c r="E1234" i="152"/>
  <c r="E1233" i="152"/>
  <c r="E1232" i="152"/>
  <c r="E1231" i="152"/>
  <c r="E1230" i="152"/>
  <c r="E1229" i="152"/>
  <c r="E1228" i="152"/>
  <c r="E1227" i="152"/>
  <c r="E1226" i="152"/>
  <c r="E1225" i="152"/>
  <c r="E1224" i="152"/>
  <c r="E1223" i="152"/>
  <c r="E1222" i="152"/>
  <c r="E1221" i="152"/>
  <c r="E1220" i="152"/>
  <c r="E1219" i="152"/>
  <c r="E1218" i="152"/>
  <c r="E1217" i="152"/>
  <c r="E1216" i="152"/>
  <c r="E1215" i="152"/>
  <c r="E1214" i="152"/>
  <c r="E1213" i="152"/>
  <c r="E1212" i="152"/>
  <c r="E1211" i="152"/>
  <c r="E1210" i="152"/>
  <c r="E1209" i="152"/>
  <c r="E1208" i="152"/>
  <c r="E1207" i="152"/>
  <c r="E1206" i="152"/>
  <c r="E1205" i="152"/>
  <c r="E1204" i="152"/>
  <c r="E1203" i="152"/>
  <c r="E1202" i="152"/>
  <c r="E1201" i="152"/>
  <c r="E1200" i="152"/>
  <c r="E1199" i="152"/>
  <c r="E1198" i="152"/>
  <c r="E1197" i="152"/>
  <c r="E1196" i="152"/>
  <c r="E1195" i="152"/>
  <c r="E1194" i="152"/>
  <c r="E1193" i="152"/>
  <c r="E1192" i="152"/>
  <c r="E1191" i="152"/>
  <c r="E1190" i="152"/>
  <c r="E1189" i="152"/>
  <c r="E1188" i="152"/>
  <c r="E1187" i="152"/>
  <c r="E1186" i="152"/>
  <c r="E1185" i="152"/>
  <c r="E1184" i="152"/>
  <c r="E1183" i="152"/>
  <c r="E1182" i="152"/>
  <c r="E1181" i="152"/>
  <c r="E1180" i="152"/>
  <c r="E1179" i="152"/>
  <c r="E1178" i="152"/>
  <c r="E1177" i="152"/>
  <c r="E1176" i="152"/>
  <c r="E1175" i="152"/>
  <c r="E1174" i="152"/>
  <c r="E1173" i="152"/>
  <c r="E1172" i="152"/>
  <c r="E1171" i="152"/>
  <c r="E1170" i="152"/>
  <c r="E1169" i="152"/>
  <c r="E1168" i="152"/>
  <c r="E1167" i="152"/>
  <c r="E1166" i="152"/>
  <c r="E1165" i="152"/>
  <c r="E1164" i="152"/>
  <c r="E1163" i="152"/>
  <c r="E1162" i="152"/>
  <c r="E1161" i="152"/>
  <c r="E1160" i="152"/>
  <c r="E1159" i="152"/>
  <c r="E1158" i="152"/>
  <c r="E1157" i="152"/>
  <c r="E1156" i="152"/>
  <c r="E1155" i="152"/>
  <c r="E1154" i="152"/>
  <c r="E1153" i="152"/>
  <c r="E1152" i="152"/>
  <c r="E1151" i="152"/>
  <c r="E1150" i="152"/>
  <c r="E1149" i="152"/>
  <c r="E1148" i="152"/>
  <c r="E1147" i="152"/>
  <c r="E1146" i="152"/>
  <c r="E1145" i="152"/>
  <c r="E1144" i="152"/>
  <c r="E1143" i="152"/>
  <c r="E1142" i="152"/>
  <c r="E1141" i="152"/>
  <c r="E1140" i="152"/>
  <c r="E1139" i="152"/>
  <c r="E1138" i="152"/>
  <c r="E1137" i="152"/>
  <c r="E1136" i="152"/>
  <c r="E1135" i="152"/>
  <c r="E1134" i="152"/>
  <c r="E1133" i="152"/>
  <c r="E1132" i="152"/>
  <c r="E1131" i="152"/>
  <c r="E1130" i="152"/>
  <c r="E1129" i="152"/>
  <c r="E1128" i="152"/>
  <c r="E1127" i="152"/>
  <c r="E1126" i="152"/>
  <c r="E1125" i="152"/>
  <c r="E1124" i="152"/>
  <c r="E1123" i="152"/>
  <c r="E1122" i="152"/>
  <c r="E1121" i="152"/>
  <c r="E1120" i="152"/>
  <c r="E1119" i="152"/>
  <c r="E1118" i="152"/>
  <c r="E1117" i="152"/>
  <c r="E1116" i="152"/>
  <c r="E1115" i="152"/>
  <c r="E1114" i="152"/>
  <c r="E1113" i="152"/>
  <c r="E1112" i="152"/>
  <c r="E1111" i="152"/>
  <c r="E1110" i="152"/>
  <c r="E1109" i="152"/>
  <c r="E1108" i="152"/>
  <c r="E1107" i="152"/>
  <c r="E1106" i="152"/>
  <c r="E1105" i="152"/>
  <c r="E1104" i="152"/>
  <c r="E1103" i="152"/>
  <c r="E1102" i="152"/>
  <c r="E1101" i="152"/>
  <c r="E1100" i="152"/>
  <c r="E1099" i="152"/>
  <c r="E1098" i="152"/>
  <c r="E1097" i="152"/>
  <c r="E1096" i="152"/>
  <c r="E1095" i="152"/>
  <c r="E1094" i="152"/>
  <c r="E1093" i="152"/>
  <c r="E1092" i="152"/>
  <c r="E1091" i="152"/>
  <c r="E1090" i="152"/>
  <c r="E1089" i="152"/>
  <c r="E1088" i="152"/>
  <c r="E1087" i="152"/>
  <c r="E1086" i="152"/>
  <c r="E1085" i="152"/>
  <c r="E1084" i="152"/>
  <c r="E1083" i="152"/>
  <c r="E1082" i="152"/>
  <c r="E1081" i="152"/>
  <c r="E1080" i="152"/>
  <c r="E1079" i="152"/>
  <c r="E1078" i="152"/>
  <c r="E1077" i="152"/>
  <c r="E1076" i="152"/>
  <c r="E1075" i="152"/>
  <c r="E1074" i="152"/>
  <c r="E1073" i="152"/>
  <c r="E1072" i="152"/>
  <c r="E1071" i="152"/>
  <c r="E1070" i="152"/>
  <c r="E1069" i="152"/>
  <c r="E1068" i="152"/>
  <c r="E1067" i="152"/>
  <c r="E1066" i="152"/>
  <c r="E1065" i="152"/>
  <c r="E1064" i="152"/>
  <c r="E1063" i="152"/>
  <c r="E1062" i="152"/>
  <c r="E1061" i="152"/>
  <c r="E1060" i="152"/>
  <c r="E1059" i="152"/>
  <c r="E1058" i="152"/>
  <c r="E1057" i="152"/>
  <c r="E1056" i="152"/>
  <c r="E1055" i="152"/>
  <c r="E1054" i="152"/>
  <c r="E1053" i="152"/>
  <c r="E1052" i="152"/>
  <c r="E1051" i="152"/>
  <c r="E1050" i="152"/>
  <c r="E1049" i="152"/>
  <c r="E1048" i="152"/>
  <c r="E1047" i="152"/>
  <c r="E1046" i="152"/>
  <c r="E1045" i="152"/>
  <c r="E1044" i="152"/>
  <c r="E1043" i="152"/>
  <c r="E1042" i="152"/>
  <c r="E1041" i="152"/>
  <c r="E1040" i="152"/>
  <c r="E1039" i="152"/>
  <c r="E1038" i="152"/>
  <c r="E1037" i="152"/>
  <c r="E1036" i="152"/>
  <c r="E1035" i="152"/>
  <c r="E1034" i="152"/>
  <c r="E1033" i="152"/>
  <c r="E1032" i="152"/>
  <c r="E1031" i="152"/>
  <c r="E1030" i="152"/>
  <c r="E1029" i="152"/>
  <c r="E1028" i="152"/>
  <c r="E1027" i="152"/>
  <c r="E1026" i="152"/>
  <c r="E1025" i="152"/>
  <c r="E1024" i="152"/>
  <c r="E1023" i="152"/>
  <c r="E1022" i="152"/>
  <c r="E1021" i="152"/>
  <c r="E1020" i="152"/>
  <c r="E1019" i="152"/>
  <c r="E1018" i="152"/>
  <c r="E1017" i="152"/>
  <c r="E1016" i="152"/>
  <c r="E1015" i="152"/>
  <c r="E1014" i="152"/>
  <c r="E1013" i="152"/>
  <c r="E1012" i="152"/>
  <c r="E1011" i="152"/>
  <c r="E1010" i="152"/>
  <c r="E1009" i="152"/>
  <c r="E1008" i="152"/>
  <c r="E1007" i="152"/>
  <c r="E1006" i="152"/>
  <c r="E1005" i="152"/>
  <c r="E1004" i="152"/>
  <c r="E1003" i="152"/>
  <c r="E1002" i="152"/>
  <c r="E1001" i="152"/>
  <c r="E1000" i="152"/>
  <c r="E999" i="152"/>
  <c r="E998" i="152"/>
  <c r="E997" i="152"/>
  <c r="E996" i="152"/>
  <c r="E995" i="152"/>
  <c r="E994" i="152"/>
  <c r="E993" i="152"/>
  <c r="E992" i="152"/>
  <c r="E991" i="152"/>
  <c r="E990" i="152"/>
  <c r="E989" i="152"/>
  <c r="E988" i="152"/>
  <c r="E987" i="152"/>
  <c r="E986" i="152"/>
  <c r="E985" i="152"/>
  <c r="E984" i="152"/>
  <c r="E983" i="152"/>
  <c r="E982" i="152"/>
  <c r="E981" i="152"/>
  <c r="E980" i="152"/>
  <c r="E979" i="152"/>
  <c r="E978" i="152"/>
  <c r="E977" i="152"/>
  <c r="E976" i="152"/>
  <c r="E975" i="152"/>
  <c r="E974" i="152"/>
  <c r="E973" i="152"/>
  <c r="E972" i="152"/>
  <c r="E971" i="152"/>
  <c r="E970" i="152"/>
  <c r="E969" i="152"/>
  <c r="E968" i="152"/>
  <c r="E967" i="152"/>
  <c r="E966" i="152"/>
  <c r="E965" i="152"/>
  <c r="E964" i="152"/>
  <c r="E963" i="152"/>
  <c r="E962" i="152"/>
  <c r="E961" i="152"/>
  <c r="E960" i="152"/>
  <c r="E959" i="152"/>
  <c r="E958" i="152"/>
  <c r="E957" i="152"/>
  <c r="E956" i="152"/>
  <c r="E955" i="152"/>
  <c r="E954" i="152"/>
  <c r="E953" i="152"/>
  <c r="E952" i="152"/>
  <c r="E951" i="152"/>
  <c r="E950" i="152"/>
  <c r="E949" i="152"/>
  <c r="E948" i="152"/>
  <c r="E947" i="152"/>
  <c r="E946" i="152"/>
  <c r="E945" i="152"/>
  <c r="E944" i="152"/>
  <c r="E943" i="152"/>
  <c r="E942" i="152"/>
  <c r="E941" i="152"/>
  <c r="E940" i="152"/>
  <c r="E939" i="152"/>
  <c r="E938" i="152"/>
  <c r="E937" i="152"/>
  <c r="E936" i="152"/>
  <c r="E935" i="152"/>
  <c r="E934" i="152"/>
  <c r="E933" i="152"/>
  <c r="E932" i="152"/>
  <c r="E931" i="152"/>
  <c r="E930" i="152"/>
  <c r="E929" i="152"/>
  <c r="E928" i="152"/>
  <c r="E927" i="152"/>
  <c r="E926" i="152"/>
  <c r="E925" i="152"/>
  <c r="E924" i="152"/>
  <c r="E923" i="152"/>
  <c r="E922" i="152"/>
  <c r="E921" i="152"/>
  <c r="E920" i="152"/>
  <c r="E919" i="152"/>
  <c r="E918" i="152"/>
  <c r="E917" i="152"/>
  <c r="E916" i="152"/>
  <c r="E915" i="152"/>
  <c r="E914" i="152"/>
  <c r="E913" i="152"/>
  <c r="E912" i="152"/>
  <c r="E911" i="152"/>
  <c r="E910" i="152"/>
  <c r="E909" i="152"/>
  <c r="E908" i="152"/>
  <c r="E907" i="152"/>
  <c r="E906" i="152"/>
  <c r="E905" i="152"/>
  <c r="E904" i="152"/>
  <c r="E903" i="152"/>
  <c r="E902" i="152"/>
  <c r="E901" i="152"/>
  <c r="E900" i="152"/>
  <c r="E899" i="152"/>
  <c r="E898" i="152"/>
  <c r="E897" i="152"/>
  <c r="E896" i="152"/>
  <c r="E895" i="152"/>
  <c r="E894" i="152"/>
  <c r="E893" i="152"/>
  <c r="E892" i="152"/>
  <c r="E891" i="152"/>
  <c r="E890" i="152"/>
  <c r="E889" i="152"/>
  <c r="E888" i="152"/>
  <c r="E887" i="152"/>
  <c r="E886" i="152"/>
  <c r="E885" i="152"/>
  <c r="E884" i="152"/>
  <c r="E883" i="152"/>
  <c r="E882" i="152"/>
  <c r="E881" i="152"/>
  <c r="E880" i="152"/>
  <c r="E879" i="152"/>
  <c r="E878" i="152"/>
  <c r="E877" i="152"/>
  <c r="E876" i="152"/>
  <c r="E875" i="152"/>
  <c r="E874" i="152"/>
  <c r="E873" i="152"/>
  <c r="E872" i="152"/>
  <c r="E871" i="152"/>
  <c r="E870" i="152"/>
  <c r="E869" i="152"/>
  <c r="E868" i="152"/>
  <c r="E867" i="152"/>
  <c r="E866" i="152"/>
  <c r="E865" i="152"/>
  <c r="E864" i="152"/>
  <c r="E863" i="152"/>
  <c r="E862" i="152"/>
  <c r="E861" i="152"/>
  <c r="E860" i="152"/>
  <c r="E859" i="152"/>
  <c r="E858" i="152"/>
  <c r="E857" i="152"/>
  <c r="E856" i="152"/>
  <c r="E855" i="152"/>
  <c r="E854" i="152"/>
  <c r="E853" i="152"/>
  <c r="E852" i="152"/>
  <c r="E851" i="152"/>
  <c r="E850" i="152"/>
  <c r="E849" i="152"/>
  <c r="E848" i="152"/>
  <c r="E847" i="152"/>
  <c r="E846" i="152"/>
  <c r="E845" i="152"/>
  <c r="E844" i="152"/>
  <c r="E843" i="152"/>
  <c r="E842" i="152"/>
  <c r="E841" i="152"/>
  <c r="E840" i="152"/>
  <c r="E839" i="152"/>
  <c r="E838" i="152"/>
  <c r="E837" i="152"/>
  <c r="E836" i="152"/>
  <c r="E835" i="152"/>
  <c r="E834" i="152"/>
  <c r="E833" i="152"/>
  <c r="E832" i="152"/>
  <c r="E831" i="152"/>
  <c r="E830" i="152"/>
  <c r="E829" i="152"/>
  <c r="E828" i="152"/>
  <c r="E827" i="152"/>
  <c r="E826" i="152"/>
  <c r="E825" i="152"/>
  <c r="E824" i="152"/>
  <c r="E823" i="152"/>
  <c r="E822" i="152"/>
  <c r="E821" i="152"/>
  <c r="E820" i="152"/>
  <c r="E819" i="152"/>
  <c r="E818" i="152"/>
  <c r="E817" i="152"/>
  <c r="E816" i="152"/>
  <c r="E815" i="152"/>
  <c r="E814" i="152"/>
  <c r="E813" i="152"/>
  <c r="E812" i="152"/>
  <c r="E811" i="152"/>
  <c r="E810" i="152"/>
  <c r="E809" i="152"/>
  <c r="E808" i="152"/>
  <c r="E807" i="152"/>
  <c r="E806" i="152"/>
  <c r="E805" i="152"/>
  <c r="E804" i="152"/>
  <c r="E803" i="152"/>
  <c r="E802" i="152"/>
  <c r="E801" i="152"/>
  <c r="E800" i="152"/>
  <c r="E799" i="152"/>
  <c r="E798" i="152"/>
  <c r="E797" i="152"/>
  <c r="E796" i="152"/>
  <c r="E795" i="152"/>
  <c r="E794" i="152"/>
  <c r="E793" i="152"/>
  <c r="E792" i="152"/>
  <c r="E791" i="152"/>
  <c r="E790" i="152"/>
  <c r="E789" i="152"/>
  <c r="E788" i="152"/>
  <c r="E787" i="152"/>
  <c r="E786" i="152"/>
  <c r="E785" i="152"/>
  <c r="E784" i="152"/>
  <c r="E783" i="152"/>
  <c r="E782" i="152"/>
  <c r="E781" i="152"/>
  <c r="E780" i="152"/>
  <c r="E779" i="152"/>
  <c r="E778" i="152"/>
  <c r="E777" i="152"/>
  <c r="E776" i="152"/>
  <c r="E775" i="152"/>
  <c r="E774" i="152"/>
  <c r="E773" i="152"/>
  <c r="E772" i="152"/>
  <c r="E771" i="152"/>
  <c r="E770" i="152"/>
  <c r="E769" i="152"/>
  <c r="E768" i="152"/>
  <c r="E767" i="152"/>
  <c r="E766" i="152"/>
  <c r="E765" i="152"/>
  <c r="E764" i="152"/>
  <c r="E763" i="152"/>
  <c r="E762" i="152"/>
  <c r="E761" i="152"/>
  <c r="E760" i="152"/>
  <c r="E759" i="152"/>
  <c r="E758" i="152"/>
  <c r="E757" i="152"/>
  <c r="E756" i="152"/>
  <c r="E755" i="152"/>
  <c r="E754" i="152"/>
  <c r="E753" i="152"/>
  <c r="E752" i="152"/>
  <c r="E751" i="152"/>
  <c r="E750" i="152"/>
  <c r="E749" i="152"/>
  <c r="E748" i="152"/>
  <c r="E747" i="152"/>
  <c r="E746" i="152"/>
  <c r="E745" i="152"/>
  <c r="E744" i="152"/>
  <c r="E743" i="152"/>
  <c r="E742" i="152"/>
  <c r="E741" i="152"/>
  <c r="E740" i="152"/>
  <c r="E739" i="152"/>
  <c r="E738" i="152"/>
  <c r="E737" i="152"/>
  <c r="E736" i="152"/>
  <c r="E735" i="152"/>
  <c r="E734" i="152"/>
  <c r="E733" i="152"/>
  <c r="E732" i="152"/>
  <c r="E731" i="152"/>
  <c r="E730" i="152"/>
  <c r="E729" i="152"/>
  <c r="E728" i="152"/>
  <c r="E727" i="152"/>
  <c r="E726" i="152"/>
  <c r="E725" i="152"/>
  <c r="E724" i="152"/>
  <c r="E723" i="152"/>
  <c r="E722" i="152"/>
  <c r="E721" i="152"/>
  <c r="E720" i="152"/>
  <c r="E719" i="152"/>
  <c r="E718" i="152"/>
  <c r="E717" i="152"/>
  <c r="E716" i="152"/>
  <c r="E715" i="152"/>
  <c r="E714" i="152"/>
  <c r="E713" i="152"/>
  <c r="E712" i="152"/>
  <c r="E711" i="152"/>
  <c r="E710" i="152"/>
  <c r="E709" i="152"/>
  <c r="E708" i="152"/>
  <c r="E707" i="152"/>
  <c r="E706" i="152"/>
  <c r="E705" i="152"/>
  <c r="E704" i="152"/>
  <c r="E703" i="152"/>
  <c r="E702" i="152"/>
  <c r="E701" i="152"/>
  <c r="E700" i="152"/>
  <c r="E699" i="152"/>
  <c r="E698" i="152"/>
  <c r="E697" i="152"/>
  <c r="E696" i="152"/>
  <c r="E695" i="152"/>
  <c r="E694" i="152"/>
  <c r="E693" i="152"/>
  <c r="E692" i="152"/>
  <c r="E691" i="152"/>
  <c r="E690" i="152"/>
  <c r="E689" i="152"/>
  <c r="E688" i="152"/>
  <c r="E687" i="152"/>
  <c r="E686" i="152"/>
  <c r="E685" i="152"/>
  <c r="E684" i="152"/>
  <c r="E683" i="152"/>
  <c r="E682" i="152"/>
  <c r="E681" i="152"/>
  <c r="E680" i="152"/>
  <c r="E679" i="152"/>
  <c r="E678" i="152"/>
  <c r="E677" i="152"/>
  <c r="E676" i="152"/>
  <c r="E675" i="152"/>
  <c r="E674" i="152"/>
  <c r="E673" i="152"/>
  <c r="E672" i="152"/>
  <c r="E671" i="152"/>
  <c r="E670" i="152"/>
  <c r="E669" i="152"/>
  <c r="E668" i="152"/>
  <c r="E667" i="152"/>
  <c r="E666" i="152"/>
  <c r="E665" i="152"/>
  <c r="E664" i="152"/>
  <c r="E663" i="152"/>
  <c r="E662" i="152"/>
  <c r="E661" i="152"/>
  <c r="E660" i="152"/>
  <c r="E659" i="152"/>
  <c r="E658" i="152"/>
  <c r="E657" i="152"/>
  <c r="E656" i="152"/>
  <c r="E655" i="152"/>
  <c r="E654" i="152"/>
  <c r="E653" i="152"/>
  <c r="E652" i="152"/>
  <c r="E651" i="152"/>
  <c r="E650" i="152"/>
  <c r="E649" i="152"/>
  <c r="E648" i="152"/>
  <c r="E647" i="152"/>
  <c r="E646" i="152"/>
  <c r="E645" i="152"/>
  <c r="E644" i="152"/>
  <c r="E643" i="152"/>
  <c r="E642" i="152"/>
  <c r="E641" i="152"/>
  <c r="E640" i="152"/>
  <c r="E639" i="152"/>
  <c r="E638" i="152"/>
  <c r="E637" i="152"/>
  <c r="E636" i="152"/>
  <c r="E635" i="152"/>
  <c r="E634" i="152"/>
  <c r="E633" i="152"/>
  <c r="E632" i="152"/>
  <c r="E631" i="152"/>
  <c r="E630" i="152"/>
  <c r="E629" i="152"/>
  <c r="E628" i="152"/>
  <c r="E627" i="152"/>
  <c r="E626" i="152"/>
  <c r="E625" i="152"/>
  <c r="E624" i="152"/>
  <c r="E623" i="152"/>
  <c r="E622" i="152"/>
  <c r="E621" i="152"/>
  <c r="E620" i="152"/>
  <c r="E619" i="152"/>
  <c r="E618" i="152"/>
  <c r="E617" i="152"/>
  <c r="E616" i="152"/>
  <c r="E615" i="152"/>
  <c r="E614" i="152"/>
  <c r="E613" i="152"/>
  <c r="E612" i="152"/>
  <c r="E611" i="152"/>
  <c r="E610" i="152"/>
  <c r="E609" i="152"/>
  <c r="E608" i="152"/>
  <c r="E607" i="152"/>
  <c r="E606" i="152"/>
  <c r="E605" i="152"/>
  <c r="E604" i="152"/>
  <c r="E603" i="152"/>
  <c r="E602" i="152"/>
  <c r="E601" i="152"/>
  <c r="E600" i="152"/>
  <c r="E599" i="152"/>
  <c r="E598" i="152"/>
  <c r="E597" i="152"/>
  <c r="E596" i="152"/>
  <c r="E595" i="152"/>
  <c r="E594" i="152"/>
  <c r="E593" i="152"/>
  <c r="E592" i="152"/>
  <c r="E591" i="152"/>
  <c r="E590" i="152"/>
  <c r="E589" i="152"/>
  <c r="E588" i="152"/>
  <c r="E587" i="152"/>
  <c r="E586" i="152"/>
  <c r="E585" i="152"/>
  <c r="E584" i="152"/>
  <c r="E583" i="152"/>
  <c r="E582" i="152"/>
  <c r="E581" i="152"/>
  <c r="E580" i="152"/>
  <c r="E579" i="152"/>
  <c r="E578" i="152"/>
  <c r="E577" i="152"/>
  <c r="E576" i="152"/>
  <c r="E575" i="152"/>
  <c r="E574" i="152"/>
  <c r="E573" i="152"/>
  <c r="E572" i="152"/>
  <c r="E571" i="152"/>
  <c r="E570" i="152"/>
  <c r="E569" i="152"/>
  <c r="E568" i="152"/>
  <c r="E567" i="152"/>
  <c r="E566" i="152"/>
  <c r="E565" i="152"/>
  <c r="E564" i="152"/>
  <c r="E563" i="152"/>
  <c r="E562" i="152"/>
  <c r="E561" i="152"/>
  <c r="E560" i="152"/>
  <c r="E559" i="152"/>
  <c r="E558" i="152"/>
  <c r="E557" i="152"/>
  <c r="E556" i="152"/>
  <c r="E555" i="152"/>
  <c r="E554" i="152"/>
  <c r="E553" i="152"/>
  <c r="E552" i="152"/>
  <c r="E551" i="152"/>
  <c r="E550" i="152"/>
  <c r="E549" i="152"/>
  <c r="E548" i="152"/>
  <c r="E547" i="152"/>
  <c r="E546" i="152"/>
  <c r="E545" i="152"/>
  <c r="E544" i="152"/>
  <c r="E543" i="152"/>
  <c r="E542" i="152"/>
  <c r="E541" i="152"/>
  <c r="E540" i="152"/>
  <c r="E539" i="152"/>
  <c r="E538" i="152"/>
  <c r="E537" i="152"/>
  <c r="E536" i="152"/>
  <c r="E535" i="152"/>
  <c r="E534" i="152"/>
  <c r="E533" i="152"/>
  <c r="E532" i="152"/>
  <c r="E531" i="152"/>
  <c r="E530" i="152"/>
  <c r="E529" i="152"/>
  <c r="E528" i="152"/>
  <c r="E527" i="152"/>
  <c r="E526" i="152"/>
  <c r="E525" i="152"/>
  <c r="E524" i="152"/>
  <c r="E523" i="152"/>
  <c r="E522" i="152"/>
  <c r="E521" i="152"/>
  <c r="E520" i="152"/>
  <c r="E519" i="152"/>
  <c r="E518" i="152"/>
  <c r="E517" i="152"/>
  <c r="E516" i="152"/>
  <c r="E515" i="152"/>
  <c r="E514" i="152"/>
  <c r="E513" i="152"/>
  <c r="E512" i="152"/>
  <c r="E511" i="152"/>
  <c r="E510" i="152"/>
  <c r="E509" i="152"/>
  <c r="E508" i="152"/>
  <c r="E507" i="152"/>
  <c r="E506" i="152"/>
  <c r="E505" i="152"/>
  <c r="E504" i="152"/>
  <c r="E503" i="152"/>
  <c r="E502" i="152"/>
  <c r="E501" i="152"/>
  <c r="E500" i="152"/>
  <c r="E499" i="152"/>
  <c r="E498" i="152"/>
  <c r="E497" i="152"/>
  <c r="E496" i="152"/>
  <c r="E495" i="152"/>
  <c r="E494" i="152"/>
  <c r="E493" i="152"/>
  <c r="E492" i="152"/>
  <c r="E491" i="152"/>
  <c r="E490" i="152"/>
  <c r="E489" i="152"/>
  <c r="E488" i="152"/>
  <c r="E487" i="152"/>
  <c r="E486" i="152"/>
  <c r="E485" i="152"/>
  <c r="E484" i="152"/>
  <c r="E483" i="152"/>
  <c r="E482" i="152"/>
  <c r="E481" i="152"/>
  <c r="E480" i="152"/>
  <c r="E479" i="152"/>
  <c r="E478" i="152"/>
  <c r="E477" i="152"/>
  <c r="E476" i="152"/>
  <c r="E475" i="152"/>
  <c r="E474" i="152"/>
  <c r="E473" i="152"/>
  <c r="E472" i="152"/>
  <c r="E471" i="152"/>
  <c r="E470" i="152"/>
  <c r="E469" i="152"/>
  <c r="E468" i="152"/>
  <c r="E467" i="152"/>
  <c r="E466" i="152"/>
  <c r="E465" i="152"/>
  <c r="E464" i="152"/>
  <c r="E463" i="152"/>
  <c r="E462" i="152"/>
  <c r="E461" i="152"/>
  <c r="E460" i="152"/>
  <c r="E459" i="152"/>
  <c r="E458" i="152"/>
  <c r="E457" i="152"/>
  <c r="E456" i="152"/>
  <c r="E455" i="152"/>
  <c r="E454" i="152"/>
  <c r="E453" i="152"/>
  <c r="E452" i="152"/>
  <c r="E451" i="152"/>
  <c r="E450" i="152"/>
  <c r="E449" i="152"/>
  <c r="E448" i="152"/>
  <c r="E447" i="152"/>
  <c r="E446" i="152"/>
  <c r="E445" i="152"/>
  <c r="E444" i="152"/>
  <c r="E443" i="152"/>
  <c r="E442" i="152"/>
  <c r="E441" i="152"/>
  <c r="E440" i="152"/>
  <c r="E439" i="152"/>
  <c r="E438" i="152"/>
  <c r="E437" i="152"/>
  <c r="E436" i="152"/>
  <c r="E435" i="152"/>
  <c r="E434" i="152"/>
  <c r="E433" i="152"/>
  <c r="E432" i="152"/>
  <c r="E431" i="152"/>
  <c r="E430" i="152"/>
  <c r="E429" i="152"/>
  <c r="E428" i="152"/>
  <c r="E427" i="152"/>
  <c r="E426" i="152"/>
  <c r="E425" i="152"/>
  <c r="E424" i="152"/>
  <c r="E423" i="152"/>
  <c r="E422" i="152"/>
  <c r="E421" i="152"/>
  <c r="E420" i="152"/>
  <c r="E419" i="152"/>
  <c r="E418" i="152"/>
  <c r="E417" i="152"/>
  <c r="E416" i="152"/>
  <c r="E415" i="152"/>
  <c r="E414" i="152"/>
  <c r="E413" i="152"/>
  <c r="E412" i="152"/>
  <c r="E411" i="152"/>
  <c r="E410" i="152"/>
  <c r="E409" i="152"/>
  <c r="E408" i="152"/>
  <c r="E407" i="152"/>
  <c r="E406" i="152"/>
  <c r="E405" i="152"/>
  <c r="E404" i="152"/>
  <c r="E403" i="152"/>
  <c r="E402" i="152"/>
  <c r="E401" i="152"/>
  <c r="E400" i="152"/>
  <c r="E399" i="152"/>
  <c r="E398" i="152"/>
  <c r="E397" i="152"/>
  <c r="E396" i="152"/>
  <c r="E395" i="152"/>
  <c r="E394" i="152"/>
  <c r="E393" i="152"/>
  <c r="E392" i="152"/>
  <c r="E391" i="152"/>
  <c r="E390" i="152"/>
  <c r="E389" i="152"/>
  <c r="E388" i="152"/>
  <c r="E387" i="152"/>
  <c r="E386" i="152"/>
  <c r="E385" i="152"/>
  <c r="E384" i="152"/>
  <c r="E383" i="152"/>
  <c r="E382" i="152"/>
  <c r="E381" i="152"/>
  <c r="E380" i="152"/>
  <c r="E379" i="152"/>
  <c r="E378" i="152"/>
  <c r="E377" i="152"/>
  <c r="E376" i="152"/>
  <c r="E375" i="152"/>
  <c r="E374" i="152"/>
  <c r="E373" i="152"/>
  <c r="E372" i="152"/>
  <c r="E371" i="152"/>
  <c r="E370" i="152"/>
  <c r="E369" i="152"/>
  <c r="E368" i="152"/>
  <c r="E367" i="152"/>
  <c r="E366" i="152"/>
  <c r="E365" i="152"/>
  <c r="E364" i="152"/>
  <c r="E363" i="152"/>
  <c r="E362" i="152"/>
  <c r="E361" i="152"/>
  <c r="E360" i="152"/>
  <c r="E359" i="152"/>
  <c r="E358" i="152"/>
  <c r="E357" i="152"/>
  <c r="E356" i="152"/>
  <c r="E355" i="152"/>
  <c r="E354" i="152"/>
  <c r="E353" i="152"/>
  <c r="E352" i="152"/>
  <c r="E351" i="152"/>
  <c r="E350" i="152"/>
  <c r="E349" i="152"/>
  <c r="E348" i="152"/>
  <c r="E347" i="152"/>
  <c r="E346" i="152"/>
  <c r="E345" i="152"/>
  <c r="E344" i="152"/>
  <c r="E343" i="152"/>
  <c r="E342" i="152"/>
  <c r="E341" i="152"/>
  <c r="E340" i="152"/>
  <c r="E339" i="152"/>
  <c r="E338" i="152"/>
  <c r="E337" i="152"/>
  <c r="E336" i="152"/>
  <c r="E335" i="152"/>
  <c r="E334" i="152"/>
  <c r="E333" i="152"/>
  <c r="E332" i="152"/>
  <c r="E331" i="152"/>
  <c r="E330" i="152"/>
  <c r="E329" i="152"/>
  <c r="E328" i="152"/>
  <c r="E327" i="152"/>
  <c r="E326" i="152"/>
  <c r="E325" i="152"/>
  <c r="E324" i="152"/>
  <c r="E323" i="152"/>
  <c r="E322" i="152"/>
  <c r="E321" i="152"/>
  <c r="E320" i="152"/>
  <c r="E319" i="152"/>
  <c r="E318" i="152"/>
  <c r="E317" i="152"/>
  <c r="E316" i="152"/>
  <c r="E315" i="152"/>
  <c r="E314" i="152"/>
  <c r="E313" i="152"/>
  <c r="E312" i="152"/>
  <c r="E311" i="152"/>
  <c r="E310" i="152"/>
  <c r="E309" i="152"/>
  <c r="E308" i="152"/>
  <c r="E307" i="152"/>
  <c r="E306" i="152"/>
  <c r="E305" i="152"/>
  <c r="E304" i="152"/>
  <c r="E303" i="152"/>
  <c r="E302" i="152"/>
  <c r="E301" i="152"/>
  <c r="E300" i="152"/>
  <c r="E299" i="152"/>
  <c r="E298" i="152"/>
  <c r="E297" i="152"/>
  <c r="E296" i="152"/>
  <c r="E295" i="152"/>
  <c r="E294" i="152"/>
  <c r="E293" i="152"/>
  <c r="E292" i="152"/>
  <c r="E291" i="152"/>
  <c r="E290" i="152"/>
  <c r="E289" i="152"/>
  <c r="E288" i="152"/>
  <c r="E287" i="152"/>
  <c r="E286" i="152"/>
  <c r="E285" i="152"/>
  <c r="E284" i="152"/>
  <c r="E283" i="152"/>
  <c r="E282" i="152"/>
  <c r="E281" i="152"/>
  <c r="E280" i="152"/>
  <c r="E279" i="152"/>
  <c r="E278" i="152"/>
  <c r="E277" i="152"/>
  <c r="E276" i="152"/>
  <c r="E275" i="152"/>
  <c r="E274" i="152"/>
  <c r="E273" i="152"/>
  <c r="E272" i="152"/>
  <c r="E271" i="152"/>
  <c r="E270" i="152"/>
  <c r="E269" i="152"/>
  <c r="E268" i="152"/>
  <c r="E267" i="152"/>
  <c r="E266" i="152"/>
  <c r="E265" i="152"/>
  <c r="E264" i="152"/>
  <c r="E263" i="152"/>
  <c r="E262" i="152"/>
  <c r="E261" i="152"/>
  <c r="E260" i="152"/>
  <c r="E259" i="152"/>
  <c r="E258" i="152"/>
  <c r="E257" i="152"/>
  <c r="E256" i="152"/>
  <c r="E255" i="152"/>
  <c r="E254" i="152"/>
  <c r="E253" i="152"/>
  <c r="E252" i="152"/>
  <c r="E251" i="152"/>
  <c r="E250" i="152"/>
  <c r="E249" i="152"/>
  <c r="E248" i="152"/>
  <c r="E247" i="152"/>
  <c r="E246" i="152"/>
  <c r="E245" i="152"/>
  <c r="E244" i="152"/>
  <c r="E243" i="152"/>
  <c r="E242" i="152"/>
  <c r="E241" i="152"/>
  <c r="E240" i="152"/>
  <c r="E239" i="152"/>
  <c r="E238" i="152"/>
  <c r="E237" i="152"/>
  <c r="E236" i="152"/>
  <c r="E235" i="152"/>
  <c r="E234" i="152"/>
  <c r="E233" i="152"/>
  <c r="E232" i="152"/>
  <c r="E231" i="152"/>
  <c r="E230" i="152"/>
  <c r="E229" i="152"/>
  <c r="E228" i="152"/>
  <c r="E227" i="152"/>
  <c r="E226" i="152"/>
  <c r="E225" i="152"/>
  <c r="E224" i="152"/>
  <c r="E223" i="152"/>
  <c r="E222" i="152"/>
  <c r="E221" i="152"/>
  <c r="E220" i="152"/>
  <c r="E219" i="152"/>
  <c r="E218" i="152"/>
  <c r="E217" i="152"/>
  <c r="E216" i="152"/>
  <c r="E215" i="152"/>
  <c r="E214" i="152"/>
  <c r="E213" i="152"/>
  <c r="E212" i="152"/>
  <c r="E211" i="152"/>
  <c r="E210" i="152"/>
  <c r="E209" i="152"/>
  <c r="E208" i="152"/>
  <c r="E207" i="152"/>
  <c r="E206" i="152"/>
  <c r="E205" i="152"/>
  <c r="E204" i="152"/>
  <c r="E203" i="152"/>
  <c r="E202" i="152"/>
  <c r="E201" i="152"/>
  <c r="E200" i="152"/>
  <c r="E199" i="152"/>
  <c r="E198" i="152"/>
  <c r="E197" i="152"/>
  <c r="E196" i="152"/>
  <c r="E195" i="152"/>
  <c r="E194" i="152"/>
  <c r="E193" i="152"/>
  <c r="E192" i="152"/>
  <c r="E191" i="152"/>
  <c r="E190" i="152"/>
  <c r="E189" i="152"/>
  <c r="E188" i="152"/>
  <c r="E187" i="152"/>
  <c r="E186" i="152"/>
  <c r="E185" i="152"/>
  <c r="E184" i="152"/>
  <c r="E183" i="152"/>
  <c r="E182" i="152"/>
  <c r="E181" i="152"/>
  <c r="E180" i="152"/>
  <c r="E179" i="152"/>
  <c r="E178" i="152"/>
  <c r="E177" i="152"/>
  <c r="E176" i="152"/>
  <c r="E175" i="152"/>
  <c r="E174" i="152"/>
  <c r="E173" i="152"/>
  <c r="E172" i="152"/>
  <c r="E171" i="152"/>
  <c r="E170" i="152"/>
  <c r="E169" i="152"/>
  <c r="E168" i="152"/>
  <c r="E167" i="152"/>
  <c r="E166" i="152"/>
  <c r="E165" i="152"/>
  <c r="E164" i="152"/>
  <c r="E163" i="152"/>
  <c r="E162" i="152"/>
  <c r="E161" i="152"/>
  <c r="E160" i="152"/>
  <c r="E159" i="152"/>
  <c r="E158" i="152"/>
  <c r="E157" i="152"/>
  <c r="E156" i="152"/>
  <c r="E155" i="152"/>
  <c r="E154" i="152"/>
  <c r="E153" i="152"/>
  <c r="E152" i="152"/>
  <c r="E151" i="152"/>
  <c r="E150" i="152"/>
  <c r="E149" i="152"/>
  <c r="E148" i="152"/>
  <c r="E147" i="152"/>
  <c r="E146" i="152"/>
  <c r="E145" i="152"/>
  <c r="E144" i="152"/>
  <c r="E143" i="152"/>
  <c r="E142" i="152"/>
  <c r="E141" i="152"/>
  <c r="E140" i="152"/>
  <c r="E139" i="152"/>
  <c r="E138" i="152"/>
  <c r="E137" i="152"/>
  <c r="E136" i="152"/>
  <c r="E135" i="152"/>
  <c r="E134" i="152"/>
  <c r="E133" i="152"/>
  <c r="E132" i="152"/>
  <c r="E131" i="152"/>
  <c r="E130" i="152"/>
  <c r="E129" i="152"/>
  <c r="E128" i="152"/>
  <c r="E127" i="152"/>
  <c r="E126" i="152"/>
  <c r="E125" i="152"/>
  <c r="E124" i="152"/>
  <c r="E123" i="152"/>
  <c r="E122" i="152"/>
  <c r="E121" i="152"/>
  <c r="E120" i="152"/>
  <c r="E119" i="152"/>
  <c r="E118" i="152"/>
  <c r="E117" i="152"/>
  <c r="E116" i="152"/>
  <c r="E115" i="152"/>
  <c r="E114" i="152"/>
  <c r="E113" i="152"/>
  <c r="E112" i="152"/>
  <c r="E111" i="152"/>
  <c r="E110" i="152"/>
  <c r="E109" i="152"/>
  <c r="E108" i="152"/>
  <c r="E107" i="152"/>
  <c r="E106" i="152"/>
  <c r="E105" i="152"/>
  <c r="E104" i="152"/>
  <c r="E103" i="152"/>
  <c r="E102" i="152"/>
  <c r="E101" i="152"/>
  <c r="E100" i="152"/>
  <c r="E99" i="152"/>
  <c r="E98" i="152"/>
  <c r="E97" i="152"/>
  <c r="E96" i="152"/>
  <c r="E95" i="152"/>
  <c r="E94" i="152"/>
  <c r="E93" i="152"/>
  <c r="E92" i="152"/>
  <c r="E91" i="152"/>
  <c r="E90" i="152"/>
  <c r="E89" i="152"/>
  <c r="E88" i="152"/>
  <c r="E87" i="152"/>
  <c r="E86" i="152"/>
  <c r="E85" i="152"/>
  <c r="E84" i="152"/>
  <c r="E83" i="152"/>
  <c r="E82" i="152"/>
  <c r="E81" i="152"/>
  <c r="E80" i="152"/>
  <c r="E79" i="152"/>
  <c r="E78" i="152"/>
  <c r="E77" i="152"/>
  <c r="E76" i="152"/>
  <c r="E75" i="152"/>
  <c r="E74" i="152"/>
  <c r="E73" i="152"/>
  <c r="E72" i="152"/>
  <c r="E71" i="152"/>
  <c r="E70" i="152"/>
  <c r="E69" i="152"/>
  <c r="E68" i="152"/>
  <c r="E67" i="152"/>
  <c r="E66" i="152"/>
  <c r="E65" i="152"/>
  <c r="E64" i="152"/>
  <c r="E63" i="152"/>
  <c r="E62" i="152"/>
  <c r="E61" i="152"/>
  <c r="E60" i="152"/>
  <c r="E59" i="152"/>
  <c r="E58" i="152"/>
  <c r="E57" i="152"/>
  <c r="E56" i="152"/>
  <c r="E55" i="152"/>
  <c r="E54" i="152"/>
  <c r="E53" i="152"/>
  <c r="E52" i="152"/>
  <c r="E51" i="152"/>
  <c r="E50" i="152"/>
  <c r="E49" i="152"/>
  <c r="E48" i="152"/>
  <c r="E47" i="152"/>
  <c r="E46" i="152"/>
  <c r="E45" i="152"/>
  <c r="E44" i="152"/>
  <c r="E43" i="152"/>
  <c r="E42" i="152"/>
  <c r="E41" i="152"/>
  <c r="E40" i="152"/>
  <c r="E39" i="152"/>
  <c r="E38" i="152"/>
  <c r="E37" i="152"/>
  <c r="E36" i="152"/>
  <c r="E35" i="152"/>
  <c r="E34" i="152"/>
  <c r="E33" i="152"/>
  <c r="E32" i="152"/>
  <c r="E31" i="152"/>
  <c r="E30" i="152"/>
  <c r="E29" i="152"/>
  <c r="E28" i="152"/>
  <c r="E27" i="152"/>
  <c r="E26" i="152"/>
  <c r="E25" i="152"/>
  <c r="E24" i="152"/>
  <c r="E23" i="152"/>
  <c r="E22" i="152"/>
  <c r="E21" i="152"/>
  <c r="E20" i="152"/>
  <c r="E19" i="152"/>
  <c r="E18" i="152"/>
  <c r="E17" i="152"/>
  <c r="E16" i="152"/>
  <c r="E15" i="152"/>
  <c r="E14" i="152"/>
  <c r="E13" i="152"/>
  <c r="E12" i="152"/>
  <c r="E11" i="152"/>
  <c r="E10" i="152"/>
  <c r="E9" i="152"/>
  <c r="E8" i="152"/>
  <c r="E7" i="152"/>
  <c r="E6" i="152"/>
  <c r="E5" i="152"/>
  <c r="E1285" i="151"/>
  <c r="E1286" i="151"/>
  <c r="E1287" i="151"/>
  <c r="E1288" i="151"/>
  <c r="E1289" i="151"/>
  <c r="E1290" i="151"/>
  <c r="E1291" i="151"/>
  <c r="E1292" i="151"/>
  <c r="E1293" i="151"/>
  <c r="E1294" i="151"/>
  <c r="E1295" i="151"/>
  <c r="E1296" i="151"/>
  <c r="E1297" i="151"/>
  <c r="E1298" i="151"/>
  <c r="E1299" i="151"/>
  <c r="E1300" i="151"/>
  <c r="E1301" i="151"/>
  <c r="E1302" i="151"/>
  <c r="E1303" i="151"/>
  <c r="E1304" i="151"/>
  <c r="E1305" i="151"/>
  <c r="E1306" i="151"/>
  <c r="E1307" i="151"/>
  <c r="E1308" i="151"/>
  <c r="E1309" i="151"/>
  <c r="E1310" i="151"/>
  <c r="E1311" i="151"/>
  <c r="E1312" i="151"/>
  <c r="E1313" i="151"/>
  <c r="E1314" i="151"/>
  <c r="E1315" i="151"/>
  <c r="E1316" i="151"/>
  <c r="E1317" i="151"/>
  <c r="E1318" i="151"/>
  <c r="E1319" i="151"/>
  <c r="E1320" i="151"/>
  <c r="E1321" i="151"/>
  <c r="E1322" i="151"/>
  <c r="E1323" i="151"/>
  <c r="E1324" i="151"/>
  <c r="E1325" i="151"/>
  <c r="E1326" i="151"/>
  <c r="E1327" i="151"/>
  <c r="E1328" i="151"/>
  <c r="E1329" i="151"/>
  <c r="E1330" i="151"/>
  <c r="E1331" i="151"/>
  <c r="E1332" i="151"/>
  <c r="E1333" i="151"/>
  <c r="E1334" i="151"/>
  <c r="E1335" i="151"/>
  <c r="E1336" i="151"/>
  <c r="E1337" i="151"/>
  <c r="E1338" i="151"/>
  <c r="E1339" i="151"/>
  <c r="E1340" i="151"/>
  <c r="E1341" i="151"/>
  <c r="E1342" i="151"/>
  <c r="E1343" i="151"/>
  <c r="E1344" i="151"/>
  <c r="E1345" i="151"/>
  <c r="E1346" i="151"/>
  <c r="E1347" i="151"/>
  <c r="E1348" i="151"/>
  <c r="E1349" i="151"/>
  <c r="E1350" i="151"/>
  <c r="E1351" i="151"/>
  <c r="E1352" i="151"/>
  <c r="E1353" i="151"/>
  <c r="E1354" i="151"/>
  <c r="E1355" i="151"/>
  <c r="E1356" i="151"/>
  <c r="E1357" i="151"/>
  <c r="E1358" i="151"/>
  <c r="E1359" i="151"/>
  <c r="E1360" i="151"/>
  <c r="E1361" i="151"/>
  <c r="E1362" i="151"/>
  <c r="E1363" i="151"/>
  <c r="E1364" i="151"/>
  <c r="E1365" i="151"/>
  <c r="E1366" i="151"/>
  <c r="E1367" i="151"/>
  <c r="E1368" i="151"/>
  <c r="E1369" i="151"/>
  <c r="E1370" i="151"/>
  <c r="E1371" i="151"/>
  <c r="E1372" i="151"/>
  <c r="E1373" i="151"/>
  <c r="E1374" i="151"/>
  <c r="E1375" i="151"/>
  <c r="E1376" i="151"/>
  <c r="E1377" i="151"/>
  <c r="E1378" i="151"/>
  <c r="E1379" i="151"/>
  <c r="E1380" i="151"/>
  <c r="E1381" i="151"/>
  <c r="E1382" i="151"/>
  <c r="E1383" i="151"/>
  <c r="E1384" i="151"/>
  <c r="E1385" i="151"/>
  <c r="E1386" i="151"/>
  <c r="E1387" i="151"/>
  <c r="E1388" i="151"/>
  <c r="E1389" i="151"/>
  <c r="E1390" i="151"/>
  <c r="E1391" i="151"/>
  <c r="E1392" i="151"/>
  <c r="E1393" i="151"/>
  <c r="E1394" i="151"/>
  <c r="E1395" i="151"/>
  <c r="E1396" i="151"/>
  <c r="E1397" i="151"/>
  <c r="E1398" i="151"/>
  <c r="E1399" i="151"/>
  <c r="E1400" i="151"/>
  <c r="E1401" i="151"/>
  <c r="E1402" i="151"/>
  <c r="E1403" i="151"/>
  <c r="E1404" i="151"/>
  <c r="E1405" i="151"/>
  <c r="E1406" i="151"/>
  <c r="E1407" i="151"/>
  <c r="E1408" i="151"/>
  <c r="E1409" i="151"/>
  <c r="E1410" i="151"/>
  <c r="E1411" i="151"/>
  <c r="E1412" i="151"/>
  <c r="E1413" i="151"/>
  <c r="E1414" i="151"/>
  <c r="E1415" i="151"/>
  <c r="E1416" i="151"/>
  <c r="E1417" i="151"/>
  <c r="E1418" i="151"/>
  <c r="E1419" i="151"/>
  <c r="E1420" i="151"/>
  <c r="E1421" i="151"/>
  <c r="E1422" i="151"/>
  <c r="E1423" i="151"/>
  <c r="E1424" i="151"/>
  <c r="E1425" i="151"/>
  <c r="E1426" i="151"/>
  <c r="E1427" i="151"/>
  <c r="E1428" i="151"/>
  <c r="E1429" i="151"/>
  <c r="E1430" i="151"/>
  <c r="E1431" i="151"/>
  <c r="E1432" i="151"/>
  <c r="E1433" i="151"/>
  <c r="E1434" i="151"/>
  <c r="E1435" i="151"/>
  <c r="E1436" i="151"/>
  <c r="E1437" i="151"/>
  <c r="E1438" i="151"/>
  <c r="E1439" i="151"/>
  <c r="E1440" i="151"/>
  <c r="E1441" i="151"/>
  <c r="E1442" i="151"/>
  <c r="E1443" i="151"/>
  <c r="E1444" i="151"/>
  <c r="E1445" i="151"/>
  <c r="E1446" i="151"/>
  <c r="E1447" i="151"/>
  <c r="E1448" i="151"/>
  <c r="E1449" i="151"/>
  <c r="E1450" i="151"/>
  <c r="E1451" i="151"/>
  <c r="E1452" i="151"/>
  <c r="E1453" i="151"/>
  <c r="E1454" i="151"/>
  <c r="E1455" i="151"/>
  <c r="E1456" i="151"/>
  <c r="E1457" i="151"/>
  <c r="E1458" i="151"/>
  <c r="E1459" i="151"/>
  <c r="E1460" i="151"/>
  <c r="E1461" i="151"/>
  <c r="E1462" i="151"/>
  <c r="E1463" i="151"/>
  <c r="E1464" i="151"/>
  <c r="E1465" i="151"/>
  <c r="E1466" i="151"/>
  <c r="E1467" i="151"/>
  <c r="E1468" i="151"/>
  <c r="E1469" i="151"/>
  <c r="E1470" i="151"/>
  <c r="E1471" i="151"/>
  <c r="E1472" i="151"/>
  <c r="E1473" i="151"/>
  <c r="E1474" i="151"/>
  <c r="E1475" i="151"/>
  <c r="E1476" i="151"/>
  <c r="E1477" i="151"/>
  <c r="E1478" i="151"/>
  <c r="E1479" i="151"/>
  <c r="E1480" i="151"/>
  <c r="E1481" i="151"/>
  <c r="E1482" i="151"/>
  <c r="E1483" i="151"/>
  <c r="E1484" i="151"/>
  <c r="E1485" i="151"/>
  <c r="E1486" i="151"/>
  <c r="E1487" i="151"/>
  <c r="E1488" i="151"/>
  <c r="E1489" i="151"/>
  <c r="E1490" i="151"/>
  <c r="E1491" i="151"/>
  <c r="E1492" i="151"/>
  <c r="E1493" i="151"/>
  <c r="E1494" i="151"/>
  <c r="E1495" i="151"/>
  <c r="E1496" i="151"/>
  <c r="E1497" i="151"/>
  <c r="E1498" i="151"/>
  <c r="E1499" i="151"/>
  <c r="E1500" i="151"/>
  <c r="E1501" i="151"/>
  <c r="E1502" i="151"/>
  <c r="E1503" i="151"/>
  <c r="E1504" i="151"/>
  <c r="E1505" i="151"/>
  <c r="E1506" i="151"/>
  <c r="E1507" i="151"/>
  <c r="E1508" i="151"/>
  <c r="E1509" i="151"/>
  <c r="E1510" i="151"/>
  <c r="E1511" i="151"/>
  <c r="E1512" i="151"/>
  <c r="E1513" i="151"/>
  <c r="E1514" i="151"/>
  <c r="E1515" i="151"/>
  <c r="E1516" i="151"/>
  <c r="E1517" i="151"/>
  <c r="E1518" i="151"/>
  <c r="E1519" i="151"/>
  <c r="E1520" i="151"/>
  <c r="E1521" i="151"/>
  <c r="E1522" i="151"/>
  <c r="E1523" i="151"/>
  <c r="E1524" i="151"/>
  <c r="E1525" i="151"/>
  <c r="E1526" i="151"/>
  <c r="E1527" i="151"/>
  <c r="E1528" i="151"/>
  <c r="E1529" i="151"/>
  <c r="E1530" i="151"/>
  <c r="E1531" i="151"/>
  <c r="E1532" i="151"/>
  <c r="E1533" i="151"/>
  <c r="E1534" i="151"/>
  <c r="E1535" i="151"/>
  <c r="E1536" i="151"/>
  <c r="E1537" i="151"/>
  <c r="E1538" i="151"/>
  <c r="E1539" i="151"/>
  <c r="E1540" i="151"/>
  <c r="E1541" i="151"/>
  <c r="E1542" i="151"/>
  <c r="E1543" i="151"/>
  <c r="E1544" i="151"/>
  <c r="E1545" i="151"/>
  <c r="E1546" i="151"/>
  <c r="E1547" i="151"/>
  <c r="E1548" i="151"/>
  <c r="E1549" i="151"/>
  <c r="E1550" i="151"/>
  <c r="E1551" i="151"/>
  <c r="E1552" i="151"/>
  <c r="E1553" i="151"/>
  <c r="E1554" i="151"/>
  <c r="E1555" i="151"/>
  <c r="E1556" i="151"/>
  <c r="E1557" i="151"/>
  <c r="E1558" i="151"/>
  <c r="E1559" i="151"/>
  <c r="E1560" i="151"/>
  <c r="E1561" i="151"/>
  <c r="E1562" i="151"/>
  <c r="E1563" i="151"/>
  <c r="E1564" i="151"/>
  <c r="E1565" i="151"/>
  <c r="E1566" i="151"/>
  <c r="E1567" i="151"/>
  <c r="E1568" i="151"/>
  <c r="E1569" i="151"/>
  <c r="E1570" i="151"/>
  <c r="E1571" i="151"/>
  <c r="E1572" i="151"/>
  <c r="E1573" i="151"/>
  <c r="E1574" i="151"/>
  <c r="E1575" i="151"/>
  <c r="E1576" i="151"/>
  <c r="E1577" i="151"/>
  <c r="E1578" i="151"/>
  <c r="E1579" i="151"/>
  <c r="E1580" i="151"/>
  <c r="E1581" i="151"/>
  <c r="E1582" i="151"/>
  <c r="E1583" i="151"/>
  <c r="E1584" i="151"/>
  <c r="E1585" i="151"/>
  <c r="E1586" i="151"/>
  <c r="E1587" i="151"/>
  <c r="E1588" i="151"/>
  <c r="E1589" i="151"/>
  <c r="E1258" i="151"/>
  <c r="E1259" i="151"/>
  <c r="E1260" i="151"/>
  <c r="E1261" i="151"/>
  <c r="E1262" i="151"/>
  <c r="E1263" i="151"/>
  <c r="E1264" i="151"/>
  <c r="E1265" i="151"/>
  <c r="E1266" i="151"/>
  <c r="E1267" i="151"/>
  <c r="E1268" i="151"/>
  <c r="E1269" i="151"/>
  <c r="E1270" i="151"/>
  <c r="E1271" i="151"/>
  <c r="E1272" i="151"/>
  <c r="E1273" i="151"/>
  <c r="E1274" i="151"/>
  <c r="E1275" i="151"/>
  <c r="E1276" i="151"/>
  <c r="E1277" i="151"/>
  <c r="E1278" i="151"/>
  <c r="E1279" i="151"/>
  <c r="E1280" i="151"/>
  <c r="E1281" i="151"/>
  <c r="E1282" i="151"/>
  <c r="E1283" i="151"/>
  <c r="E1284" i="151"/>
  <c r="E1257" i="151"/>
  <c r="E1256" i="151"/>
  <c r="E1255" i="151"/>
  <c r="E1254" i="151"/>
  <c r="E1253" i="151"/>
  <c r="E1252" i="151"/>
  <c r="E1251" i="151"/>
  <c r="E1250" i="151"/>
  <c r="E1249" i="151"/>
  <c r="E1248" i="151"/>
  <c r="E1247" i="151"/>
  <c r="E1246" i="151"/>
  <c r="E1245" i="151"/>
  <c r="E1244" i="151"/>
  <c r="E1243" i="151"/>
  <c r="E1242" i="151"/>
  <c r="E1241" i="151"/>
  <c r="E1240" i="151"/>
  <c r="E1239" i="151"/>
  <c r="E1238" i="151"/>
  <c r="E1237" i="151"/>
  <c r="E1236" i="151"/>
  <c r="E1235" i="151"/>
  <c r="E1234" i="151"/>
  <c r="E1233" i="151"/>
  <c r="E1232" i="151"/>
  <c r="E1231" i="151"/>
  <c r="E1230" i="151"/>
  <c r="E1229" i="151"/>
  <c r="E1228" i="151"/>
  <c r="E1227" i="151"/>
  <c r="E1226" i="151"/>
  <c r="E1225" i="151"/>
  <c r="E1224" i="151"/>
  <c r="E1223" i="151"/>
  <c r="E1222" i="151"/>
  <c r="E1221" i="151"/>
  <c r="E1220" i="151"/>
  <c r="E1219" i="151"/>
  <c r="E1218" i="151"/>
  <c r="E1217" i="151"/>
  <c r="E1216" i="151"/>
  <c r="E1215" i="151"/>
  <c r="E1214" i="151"/>
  <c r="E1213" i="151"/>
  <c r="E1212" i="151"/>
  <c r="E1211" i="151"/>
  <c r="E1210" i="151"/>
  <c r="E1209" i="151"/>
  <c r="E1208" i="151"/>
  <c r="E1207" i="151"/>
  <c r="E1206" i="151"/>
  <c r="E1205" i="151"/>
  <c r="E1204" i="151"/>
  <c r="E1203" i="151"/>
  <c r="E1202" i="151"/>
  <c r="E1201" i="151"/>
  <c r="E1200" i="151"/>
  <c r="E1199" i="151"/>
  <c r="E1198" i="151"/>
  <c r="E1197" i="151"/>
  <c r="E1196" i="151"/>
  <c r="E1195" i="151"/>
  <c r="E1194" i="151"/>
  <c r="E1193" i="151"/>
  <c r="E1192" i="151"/>
  <c r="E1191" i="151"/>
  <c r="E1190" i="151"/>
  <c r="E1189" i="151"/>
  <c r="E1188" i="151"/>
  <c r="E1187" i="151"/>
  <c r="E1186" i="151"/>
  <c r="E1185" i="151"/>
  <c r="E1184" i="151"/>
  <c r="E1183" i="151"/>
  <c r="E1182" i="151"/>
  <c r="E1181" i="151"/>
  <c r="E1180" i="151"/>
  <c r="E1179" i="151"/>
  <c r="E1178" i="151"/>
  <c r="E1177" i="151"/>
  <c r="E1176" i="151"/>
  <c r="E1175" i="151"/>
  <c r="E1174" i="151"/>
  <c r="E1173" i="151"/>
  <c r="E1172" i="151"/>
  <c r="E1171" i="151"/>
  <c r="E1170" i="151"/>
  <c r="E1169" i="151"/>
  <c r="E1168" i="151"/>
  <c r="E1167" i="151"/>
  <c r="E1166" i="151"/>
  <c r="E1165" i="151"/>
  <c r="E1164" i="151"/>
  <c r="E1163" i="151"/>
  <c r="E1162" i="151"/>
  <c r="E1161" i="151"/>
  <c r="E1160" i="151"/>
  <c r="E1159" i="151"/>
  <c r="E1158" i="151"/>
  <c r="E1157" i="151"/>
  <c r="E1156" i="151"/>
  <c r="E1155" i="151"/>
  <c r="E1154" i="151"/>
  <c r="E1153" i="151"/>
  <c r="E1152" i="151"/>
  <c r="E1151" i="151"/>
  <c r="E1150" i="151"/>
  <c r="E1149" i="151"/>
  <c r="E1148" i="151"/>
  <c r="E1147" i="151"/>
  <c r="E1146" i="151"/>
  <c r="E1145" i="151"/>
  <c r="E1144" i="151"/>
  <c r="E1143" i="151"/>
  <c r="E1142" i="151"/>
  <c r="E1141" i="151"/>
  <c r="E1140" i="151"/>
  <c r="E1139" i="151"/>
  <c r="E1138" i="151"/>
  <c r="E1137" i="151"/>
  <c r="E1136" i="151"/>
  <c r="E1135" i="151"/>
  <c r="E1134" i="151"/>
  <c r="E1133" i="151"/>
  <c r="E1132" i="151"/>
  <c r="E1131" i="151"/>
  <c r="E1130" i="151"/>
  <c r="E1129" i="151"/>
  <c r="E1128" i="151"/>
  <c r="E1127" i="151"/>
  <c r="E1126" i="151"/>
  <c r="E1125" i="151"/>
  <c r="E1124" i="151"/>
  <c r="E1123" i="151"/>
  <c r="E1122" i="151"/>
  <c r="E1121" i="151"/>
  <c r="E1120" i="151"/>
  <c r="E1119" i="151"/>
  <c r="E1118" i="151"/>
  <c r="E1117" i="151"/>
  <c r="E1116" i="151"/>
  <c r="E1115" i="151"/>
  <c r="E1114" i="151"/>
  <c r="E1113" i="151"/>
  <c r="E1112" i="151"/>
  <c r="E1111" i="151"/>
  <c r="E1110" i="151"/>
  <c r="E1109" i="151"/>
  <c r="E1108" i="151"/>
  <c r="E1107" i="151"/>
  <c r="E1106" i="151"/>
  <c r="E1105" i="151"/>
  <c r="E1104" i="151"/>
  <c r="E1103" i="151"/>
  <c r="E1102" i="151"/>
  <c r="E1101" i="151"/>
  <c r="E1100" i="151"/>
  <c r="E1099" i="151"/>
  <c r="E1098" i="151"/>
  <c r="E1097" i="151"/>
  <c r="E1096" i="151"/>
  <c r="E1095" i="151"/>
  <c r="E1094" i="151"/>
  <c r="E1093" i="151"/>
  <c r="E1092" i="151"/>
  <c r="E1091" i="151"/>
  <c r="E1090" i="151"/>
  <c r="E1089" i="151"/>
  <c r="E1088" i="151"/>
  <c r="E1087" i="151"/>
  <c r="E1086" i="151"/>
  <c r="E1085" i="151"/>
  <c r="E1084" i="151"/>
  <c r="E1083" i="151"/>
  <c r="E1082" i="151"/>
  <c r="E1081" i="151"/>
  <c r="E1080" i="151"/>
  <c r="E1079" i="151"/>
  <c r="E1078" i="151"/>
  <c r="E1077" i="151"/>
  <c r="E1076" i="151"/>
  <c r="E1075" i="151"/>
  <c r="E1074" i="151"/>
  <c r="E1073" i="151"/>
  <c r="E1072" i="151"/>
  <c r="E1071" i="151"/>
  <c r="E1070" i="151"/>
  <c r="E1069" i="151"/>
  <c r="E1068" i="151"/>
  <c r="E1067" i="151"/>
  <c r="E1066" i="151"/>
  <c r="E1065" i="151"/>
  <c r="E1064" i="151"/>
  <c r="E1063" i="151"/>
  <c r="E1062" i="151"/>
  <c r="E1061" i="151"/>
  <c r="E1060" i="151"/>
  <c r="E1059" i="151"/>
  <c r="E1058" i="151"/>
  <c r="E1057" i="151"/>
  <c r="E1056" i="151"/>
  <c r="E1055" i="151"/>
  <c r="E1054" i="151"/>
  <c r="E1053" i="151"/>
  <c r="E1052" i="151"/>
  <c r="E1051" i="151"/>
  <c r="E1050" i="151"/>
  <c r="E1049" i="151"/>
  <c r="E1048" i="151"/>
  <c r="E1047" i="151"/>
  <c r="E1046" i="151"/>
  <c r="E1045" i="151"/>
  <c r="E1044" i="151"/>
  <c r="E1043" i="151"/>
  <c r="E1042" i="151"/>
  <c r="E1041" i="151"/>
  <c r="E1040" i="151"/>
  <c r="E1039" i="151"/>
  <c r="E1038" i="151"/>
  <c r="E1037" i="151"/>
  <c r="E1036" i="151"/>
  <c r="E1035" i="151"/>
  <c r="E1034" i="151"/>
  <c r="E1033" i="151"/>
  <c r="E1032" i="151"/>
  <c r="E1031" i="151"/>
  <c r="E1030" i="151"/>
  <c r="E1029" i="151"/>
  <c r="E1028" i="151"/>
  <c r="E1027" i="151"/>
  <c r="E1026" i="151"/>
  <c r="E1025" i="151"/>
  <c r="E1024" i="151"/>
  <c r="E1023" i="151"/>
  <c r="E1022" i="151"/>
  <c r="E1021" i="151"/>
  <c r="E1020" i="151"/>
  <c r="E1019" i="151"/>
  <c r="E1018" i="151"/>
  <c r="E1017" i="151"/>
  <c r="E1016" i="151"/>
  <c r="E1015" i="151"/>
  <c r="E1014" i="151"/>
  <c r="E1013" i="151"/>
  <c r="E1012" i="151"/>
  <c r="E1011" i="151"/>
  <c r="E1010" i="151"/>
  <c r="E1009" i="151"/>
  <c r="E1008" i="151"/>
  <c r="E1007" i="151"/>
  <c r="E1006" i="151"/>
  <c r="E1005" i="151"/>
  <c r="E1004" i="151"/>
  <c r="E1003" i="151"/>
  <c r="E1002" i="151"/>
  <c r="E1001" i="151"/>
  <c r="E1000" i="151"/>
  <c r="E999" i="151"/>
  <c r="E998" i="151"/>
  <c r="E997" i="151"/>
  <c r="E996" i="151"/>
  <c r="E995" i="151"/>
  <c r="E994" i="151"/>
  <c r="E993" i="151"/>
  <c r="E992" i="151"/>
  <c r="E991" i="151"/>
  <c r="E990" i="151"/>
  <c r="E989" i="151"/>
  <c r="E988" i="151"/>
  <c r="E987" i="151"/>
  <c r="E986" i="151"/>
  <c r="E985" i="151"/>
  <c r="E984" i="151"/>
  <c r="E983" i="151"/>
  <c r="E982" i="151"/>
  <c r="E981" i="151"/>
  <c r="E980" i="151"/>
  <c r="E979" i="151"/>
  <c r="E978" i="151"/>
  <c r="E977" i="151"/>
  <c r="E976" i="151"/>
  <c r="E975" i="151"/>
  <c r="E974" i="151"/>
  <c r="E973" i="151"/>
  <c r="E972" i="151"/>
  <c r="E971" i="151"/>
  <c r="E970" i="151"/>
  <c r="E969" i="151"/>
  <c r="E968" i="151"/>
  <c r="E967" i="151"/>
  <c r="E966" i="151"/>
  <c r="E965" i="151"/>
  <c r="E964" i="151"/>
  <c r="E963" i="151"/>
  <c r="E962" i="151"/>
  <c r="E961" i="151"/>
  <c r="E960" i="151"/>
  <c r="E959" i="151"/>
  <c r="E958" i="151"/>
  <c r="E957" i="151"/>
  <c r="E956" i="151"/>
  <c r="E955" i="151"/>
  <c r="E954" i="151"/>
  <c r="E953" i="151"/>
  <c r="E952" i="151"/>
  <c r="E951" i="151"/>
  <c r="E950" i="151"/>
  <c r="E949" i="151"/>
  <c r="E948" i="151"/>
  <c r="E947" i="151"/>
  <c r="E946" i="151"/>
  <c r="E945" i="151"/>
  <c r="E944" i="151"/>
  <c r="E943" i="151"/>
  <c r="E942" i="151"/>
  <c r="E941" i="151"/>
  <c r="E940" i="151"/>
  <c r="E939" i="151"/>
  <c r="E938" i="151"/>
  <c r="E937" i="151"/>
  <c r="E936" i="151"/>
  <c r="E935" i="151"/>
  <c r="E934" i="151"/>
  <c r="E933" i="151"/>
  <c r="E932" i="151"/>
  <c r="E931" i="151"/>
  <c r="E930" i="151"/>
  <c r="E929" i="151"/>
  <c r="E928" i="151"/>
  <c r="E927" i="151"/>
  <c r="E926" i="151"/>
  <c r="E925" i="151"/>
  <c r="E924" i="151"/>
  <c r="E923" i="151"/>
  <c r="E922" i="151"/>
  <c r="E921" i="151"/>
  <c r="E920" i="151"/>
  <c r="E919" i="151"/>
  <c r="E918" i="151"/>
  <c r="E917" i="151"/>
  <c r="E916" i="151"/>
  <c r="E915" i="151"/>
  <c r="E914" i="151"/>
  <c r="E913" i="151"/>
  <c r="E912" i="151"/>
  <c r="E911" i="151"/>
  <c r="E910" i="151"/>
  <c r="E909" i="151"/>
  <c r="E908" i="151"/>
  <c r="E907" i="151"/>
  <c r="E906" i="151"/>
  <c r="E905" i="151"/>
  <c r="E904" i="151"/>
  <c r="E903" i="151"/>
  <c r="E902" i="151"/>
  <c r="E901" i="151"/>
  <c r="E900" i="151"/>
  <c r="E899" i="151"/>
  <c r="E898" i="151"/>
  <c r="E897" i="151"/>
  <c r="E896" i="151"/>
  <c r="E895" i="151"/>
  <c r="E894" i="151"/>
  <c r="E893" i="151"/>
  <c r="E892" i="151"/>
  <c r="E891" i="151"/>
  <c r="E890" i="151"/>
  <c r="E889" i="151"/>
  <c r="E888" i="151"/>
  <c r="E887" i="151"/>
  <c r="E886" i="151"/>
  <c r="E885" i="151"/>
  <c r="E884" i="151"/>
  <c r="E883" i="151"/>
  <c r="E882" i="151"/>
  <c r="E881" i="151"/>
  <c r="E880" i="151"/>
  <c r="E879" i="151"/>
  <c r="E878" i="151"/>
  <c r="E877" i="151"/>
  <c r="E876" i="151"/>
  <c r="E875" i="151"/>
  <c r="E874" i="151"/>
  <c r="E873" i="151"/>
  <c r="E872" i="151"/>
  <c r="E871" i="151"/>
  <c r="E870" i="151"/>
  <c r="E869" i="151"/>
  <c r="E868" i="151"/>
  <c r="E867" i="151"/>
  <c r="E866" i="151"/>
  <c r="E865" i="151"/>
  <c r="E864" i="151"/>
  <c r="E863" i="151"/>
  <c r="E862" i="151"/>
  <c r="E861" i="151"/>
  <c r="E860" i="151"/>
  <c r="E859" i="151"/>
  <c r="E858" i="151"/>
  <c r="E857" i="151"/>
  <c r="E856" i="151"/>
  <c r="E855" i="151"/>
  <c r="E854" i="151"/>
  <c r="E853" i="151"/>
  <c r="E852" i="151"/>
  <c r="E851" i="151"/>
  <c r="E850" i="151"/>
  <c r="E849" i="151"/>
  <c r="E848" i="151"/>
  <c r="E847" i="151"/>
  <c r="E846" i="151"/>
  <c r="E845" i="151"/>
  <c r="E844" i="151"/>
  <c r="E843" i="151"/>
  <c r="E842" i="151"/>
  <c r="E841" i="151"/>
  <c r="E840" i="151"/>
  <c r="E839" i="151"/>
  <c r="E838" i="151"/>
  <c r="E837" i="151"/>
  <c r="E836" i="151"/>
  <c r="E835" i="151"/>
  <c r="E834" i="151"/>
  <c r="E833" i="151"/>
  <c r="E832" i="151"/>
  <c r="E831" i="151"/>
  <c r="E830" i="151"/>
  <c r="E829" i="151"/>
  <c r="E828" i="151"/>
  <c r="E827" i="151"/>
  <c r="E826" i="151"/>
  <c r="E825" i="151"/>
  <c r="E824" i="151"/>
  <c r="E823" i="151"/>
  <c r="E822" i="151"/>
  <c r="E821" i="151"/>
  <c r="E820" i="151"/>
  <c r="E819" i="151"/>
  <c r="E818" i="151"/>
  <c r="E817" i="151"/>
  <c r="E816" i="151"/>
  <c r="E815" i="151"/>
  <c r="E814" i="151"/>
  <c r="E813" i="151"/>
  <c r="E812" i="151"/>
  <c r="E811" i="151"/>
  <c r="E810" i="151"/>
  <c r="E809" i="151"/>
  <c r="E808" i="151"/>
  <c r="E807" i="151"/>
  <c r="E806" i="151"/>
  <c r="E805" i="151"/>
  <c r="E804" i="151"/>
  <c r="E803" i="151"/>
  <c r="E802" i="151"/>
  <c r="E801" i="151"/>
  <c r="E800" i="151"/>
  <c r="E799" i="151"/>
  <c r="E798" i="151"/>
  <c r="E797" i="151"/>
  <c r="E796" i="151"/>
  <c r="E795" i="151"/>
  <c r="E794" i="151"/>
  <c r="E793" i="151"/>
  <c r="E792" i="151"/>
  <c r="E791" i="151"/>
  <c r="E790" i="151"/>
  <c r="E789" i="151"/>
  <c r="E788" i="151"/>
  <c r="E787" i="151"/>
  <c r="E786" i="151"/>
  <c r="E785" i="151"/>
  <c r="E784" i="151"/>
  <c r="E783" i="151"/>
  <c r="E782" i="151"/>
  <c r="E781" i="151"/>
  <c r="E780" i="151"/>
  <c r="E779" i="151"/>
  <c r="E778" i="151"/>
  <c r="E777" i="151"/>
  <c r="E776" i="151"/>
  <c r="E775" i="151"/>
  <c r="E774" i="151"/>
  <c r="E773" i="151"/>
  <c r="E772" i="151"/>
  <c r="E771" i="151"/>
  <c r="E770" i="151"/>
  <c r="E769" i="151"/>
  <c r="E768" i="151"/>
  <c r="E767" i="151"/>
  <c r="E766" i="151"/>
  <c r="E765" i="151"/>
  <c r="E764" i="151"/>
  <c r="E763" i="151"/>
  <c r="E762" i="151"/>
  <c r="E761" i="151"/>
  <c r="E760" i="151"/>
  <c r="E759" i="151"/>
  <c r="E758" i="151"/>
  <c r="E757" i="151"/>
  <c r="E756" i="151"/>
  <c r="E755" i="151"/>
  <c r="E754" i="151"/>
  <c r="E753" i="151"/>
  <c r="E752" i="151"/>
  <c r="E751" i="151"/>
  <c r="E750" i="151"/>
  <c r="E749" i="151"/>
  <c r="E748" i="151"/>
  <c r="E747" i="151"/>
  <c r="E746" i="151"/>
  <c r="E745" i="151"/>
  <c r="E744" i="151"/>
  <c r="E743" i="151"/>
  <c r="E742" i="151"/>
  <c r="E741" i="151"/>
  <c r="E740" i="151"/>
  <c r="E739" i="151"/>
  <c r="E738" i="151"/>
  <c r="E737" i="151"/>
  <c r="E736" i="151"/>
  <c r="E735" i="151"/>
  <c r="E734" i="151"/>
  <c r="E733" i="151"/>
  <c r="E732" i="151"/>
  <c r="E731" i="151"/>
  <c r="E730" i="151"/>
  <c r="E729" i="151"/>
  <c r="E728" i="151"/>
  <c r="E727" i="151"/>
  <c r="E726" i="151"/>
  <c r="E725" i="151"/>
  <c r="E724" i="151"/>
  <c r="E723" i="151"/>
  <c r="E722" i="151"/>
  <c r="E721" i="151"/>
  <c r="E720" i="151"/>
  <c r="E719" i="151"/>
  <c r="E718" i="151"/>
  <c r="E717" i="151"/>
  <c r="E716" i="151"/>
  <c r="E715" i="151"/>
  <c r="E714" i="151"/>
  <c r="E713" i="151"/>
  <c r="E712" i="151"/>
  <c r="E711" i="151"/>
  <c r="E710" i="151"/>
  <c r="E709" i="151"/>
  <c r="E708" i="151"/>
  <c r="E707" i="151"/>
  <c r="E706" i="151"/>
  <c r="E705" i="151"/>
  <c r="E704" i="151"/>
  <c r="E703" i="151"/>
  <c r="E702" i="151"/>
  <c r="E701" i="151"/>
  <c r="E700" i="151"/>
  <c r="E699" i="151"/>
  <c r="E698" i="151"/>
  <c r="E697" i="151"/>
  <c r="E696" i="151"/>
  <c r="E695" i="151"/>
  <c r="E694" i="151"/>
  <c r="E693" i="151"/>
  <c r="E692" i="151"/>
  <c r="E691" i="151"/>
  <c r="E690" i="151"/>
  <c r="E689" i="151"/>
  <c r="E688" i="151"/>
  <c r="E687" i="151"/>
  <c r="E686" i="151"/>
  <c r="E685" i="151"/>
  <c r="E684" i="151"/>
  <c r="E683" i="151"/>
  <c r="E682" i="151"/>
  <c r="E681" i="151"/>
  <c r="E680" i="151"/>
  <c r="E679" i="151"/>
  <c r="E678" i="151"/>
  <c r="E677" i="151"/>
  <c r="E676" i="151"/>
  <c r="E675" i="151"/>
  <c r="E674" i="151"/>
  <c r="E673" i="151"/>
  <c r="E672" i="151"/>
  <c r="E671" i="151"/>
  <c r="E670" i="151"/>
  <c r="E669" i="151"/>
  <c r="E668" i="151"/>
  <c r="E667" i="151"/>
  <c r="E666" i="151"/>
  <c r="E665" i="151"/>
  <c r="E664" i="151"/>
  <c r="E663" i="151"/>
  <c r="E662" i="151"/>
  <c r="E661" i="151"/>
  <c r="E660" i="151"/>
  <c r="E659" i="151"/>
  <c r="E658" i="151"/>
  <c r="E657" i="151"/>
  <c r="E656" i="151"/>
  <c r="E655" i="151"/>
  <c r="E654" i="151"/>
  <c r="E653" i="151"/>
  <c r="E652" i="151"/>
  <c r="E651" i="151"/>
  <c r="E650" i="151"/>
  <c r="E649" i="151"/>
  <c r="E648" i="151"/>
  <c r="E647" i="151"/>
  <c r="E646" i="151"/>
  <c r="E645" i="151"/>
  <c r="E644" i="151"/>
  <c r="E643" i="151"/>
  <c r="E642" i="151"/>
  <c r="E641" i="151"/>
  <c r="E640" i="151"/>
  <c r="E639" i="151"/>
  <c r="E638" i="151"/>
  <c r="E637" i="151"/>
  <c r="E636" i="151"/>
  <c r="E635" i="151"/>
  <c r="E634" i="151"/>
  <c r="E633" i="151"/>
  <c r="E632" i="151"/>
  <c r="E631" i="151"/>
  <c r="E630" i="151"/>
  <c r="E629" i="151"/>
  <c r="E628" i="151"/>
  <c r="E627" i="151"/>
  <c r="E626" i="151"/>
  <c r="E625" i="151"/>
  <c r="E624" i="151"/>
  <c r="E623" i="151"/>
  <c r="E622" i="151"/>
  <c r="E621" i="151"/>
  <c r="E620" i="151"/>
  <c r="E619" i="151"/>
  <c r="E618" i="151"/>
  <c r="E617" i="151"/>
  <c r="E616" i="151"/>
  <c r="E615" i="151"/>
  <c r="E614" i="151"/>
  <c r="E613" i="151"/>
  <c r="E612" i="151"/>
  <c r="E611" i="151"/>
  <c r="E610" i="151"/>
  <c r="E609" i="151"/>
  <c r="E608" i="151"/>
  <c r="E607" i="151"/>
  <c r="E606" i="151"/>
  <c r="E605" i="151"/>
  <c r="E604" i="151"/>
  <c r="E603" i="151"/>
  <c r="E602" i="151"/>
  <c r="E601" i="151"/>
  <c r="E600" i="151"/>
  <c r="E599" i="151"/>
  <c r="E598" i="151"/>
  <c r="E597" i="151"/>
  <c r="E596" i="151"/>
  <c r="E595" i="151"/>
  <c r="E594" i="151"/>
  <c r="E593" i="151"/>
  <c r="E592" i="151"/>
  <c r="E591" i="151"/>
  <c r="E590" i="151"/>
  <c r="E589" i="151"/>
  <c r="E588" i="151"/>
  <c r="E587" i="151"/>
  <c r="E586" i="151"/>
  <c r="E585" i="151"/>
  <c r="E584" i="151"/>
  <c r="E583" i="151"/>
  <c r="E582" i="151"/>
  <c r="E581" i="151"/>
  <c r="E580" i="151"/>
  <c r="E579" i="151"/>
  <c r="E578" i="151"/>
  <c r="E577" i="151"/>
  <c r="E576" i="151"/>
  <c r="E575" i="151"/>
  <c r="E574" i="151"/>
  <c r="E573" i="151"/>
  <c r="E572" i="151"/>
  <c r="E571" i="151"/>
  <c r="E570" i="151"/>
  <c r="E569" i="151"/>
  <c r="E568" i="151"/>
  <c r="E567" i="151"/>
  <c r="E566" i="151"/>
  <c r="E565" i="151"/>
  <c r="E564" i="151"/>
  <c r="E563" i="151"/>
  <c r="E562" i="151"/>
  <c r="E561" i="151"/>
  <c r="E560" i="151"/>
  <c r="E559" i="151"/>
  <c r="E558" i="151"/>
  <c r="E557" i="151"/>
  <c r="E556" i="151"/>
  <c r="E555" i="151"/>
  <c r="E554" i="151"/>
  <c r="E553" i="151"/>
  <c r="E552" i="151"/>
  <c r="E551" i="151"/>
  <c r="E550" i="151"/>
  <c r="E549" i="151"/>
  <c r="E548" i="151"/>
  <c r="E547" i="151"/>
  <c r="E546" i="151"/>
  <c r="E545" i="151"/>
  <c r="E544" i="151"/>
  <c r="E543" i="151"/>
  <c r="E542" i="151"/>
  <c r="E541" i="151"/>
  <c r="E540" i="151"/>
  <c r="E539" i="151"/>
  <c r="E538" i="151"/>
  <c r="E537" i="151"/>
  <c r="E536" i="151"/>
  <c r="E535" i="151"/>
  <c r="E534" i="151"/>
  <c r="E533" i="151"/>
  <c r="E532" i="151"/>
  <c r="E531" i="151"/>
  <c r="E530" i="151"/>
  <c r="E529" i="151"/>
  <c r="E528" i="151"/>
  <c r="E527" i="151"/>
  <c r="E526" i="151"/>
  <c r="E525" i="151"/>
  <c r="E524" i="151"/>
  <c r="E523" i="151"/>
  <c r="E522" i="151"/>
  <c r="E521" i="151"/>
  <c r="E520" i="151"/>
  <c r="E519" i="151"/>
  <c r="E518" i="151"/>
  <c r="E517" i="151"/>
  <c r="E516" i="151"/>
  <c r="E515" i="151"/>
  <c r="E514" i="151"/>
  <c r="E513" i="151"/>
  <c r="E512" i="151"/>
  <c r="E511" i="151"/>
  <c r="E510" i="151"/>
  <c r="E509" i="151"/>
  <c r="E508" i="151"/>
  <c r="E507" i="151"/>
  <c r="E506" i="151"/>
  <c r="E505" i="151"/>
  <c r="E504" i="151"/>
  <c r="E503" i="151"/>
  <c r="E502" i="151"/>
  <c r="E501" i="151"/>
  <c r="E500" i="151"/>
  <c r="E499" i="151"/>
  <c r="E498" i="151"/>
  <c r="E497" i="151"/>
  <c r="E496" i="151"/>
  <c r="E495" i="151"/>
  <c r="E494" i="151"/>
  <c r="E493" i="151"/>
  <c r="E492" i="151"/>
  <c r="E491" i="151"/>
  <c r="E490" i="151"/>
  <c r="E489" i="151"/>
  <c r="E488" i="151"/>
  <c r="E487" i="151"/>
  <c r="E486" i="151"/>
  <c r="E485" i="151"/>
  <c r="E484" i="151"/>
  <c r="E483" i="151"/>
  <c r="E482" i="151"/>
  <c r="E481" i="151"/>
  <c r="E480" i="151"/>
  <c r="E479" i="151"/>
  <c r="E478" i="151"/>
  <c r="E477" i="151"/>
  <c r="E476" i="151"/>
  <c r="E475" i="151"/>
  <c r="E474" i="151"/>
  <c r="E473" i="151"/>
  <c r="E472" i="151"/>
  <c r="E471" i="151"/>
  <c r="E470" i="151"/>
  <c r="E469" i="151"/>
  <c r="E468" i="151"/>
  <c r="E467" i="151"/>
  <c r="E466" i="151"/>
  <c r="E465" i="151"/>
  <c r="E464" i="151"/>
  <c r="E463" i="151"/>
  <c r="E462" i="151"/>
  <c r="E461" i="151"/>
  <c r="E460" i="151"/>
  <c r="E459" i="151"/>
  <c r="E458" i="151"/>
  <c r="E457" i="151"/>
  <c r="E456" i="151"/>
  <c r="E455" i="151"/>
  <c r="E454" i="151"/>
  <c r="E453" i="151"/>
  <c r="E452" i="151"/>
  <c r="E451" i="151"/>
  <c r="E450" i="151"/>
  <c r="E449" i="151"/>
  <c r="E448" i="151"/>
  <c r="E447" i="151"/>
  <c r="E446" i="151"/>
  <c r="E445" i="151"/>
  <c r="E444" i="151"/>
  <c r="E443" i="151"/>
  <c r="E442" i="151"/>
  <c r="E441" i="151"/>
  <c r="E440" i="151"/>
  <c r="E439" i="151"/>
  <c r="E438" i="151"/>
  <c r="E437" i="151"/>
  <c r="E436" i="151"/>
  <c r="E435" i="151"/>
  <c r="E434" i="151"/>
  <c r="E433" i="151"/>
  <c r="E432" i="151"/>
  <c r="E431" i="151"/>
  <c r="E430" i="151"/>
  <c r="E429" i="151"/>
  <c r="E428" i="151"/>
  <c r="E427" i="151"/>
  <c r="E426" i="151"/>
  <c r="E425" i="151"/>
  <c r="E424" i="151"/>
  <c r="E423" i="151"/>
  <c r="E422" i="151"/>
  <c r="E421" i="151"/>
  <c r="E420" i="151"/>
  <c r="E419" i="151"/>
  <c r="E418" i="151"/>
  <c r="E417" i="151"/>
  <c r="E416" i="151"/>
  <c r="E415" i="151"/>
  <c r="E414" i="151"/>
  <c r="E413" i="151"/>
  <c r="E412" i="151"/>
  <c r="E411" i="151"/>
  <c r="E410" i="151"/>
  <c r="E409" i="151"/>
  <c r="E408" i="151"/>
  <c r="E407" i="151"/>
  <c r="E406" i="151"/>
  <c r="E405" i="151"/>
  <c r="E404" i="151"/>
  <c r="E403" i="151"/>
  <c r="E402" i="151"/>
  <c r="E401" i="151"/>
  <c r="E400" i="151"/>
  <c r="E399" i="151"/>
  <c r="E398" i="151"/>
  <c r="E397" i="151"/>
  <c r="E396" i="151"/>
  <c r="E395" i="151"/>
  <c r="E394" i="151"/>
  <c r="E393" i="151"/>
  <c r="E392" i="151"/>
  <c r="E391" i="151"/>
  <c r="E390" i="151"/>
  <c r="E389" i="151"/>
  <c r="E388" i="151"/>
  <c r="E387" i="151"/>
  <c r="E386" i="151"/>
  <c r="E385" i="151"/>
  <c r="E384" i="151"/>
  <c r="E383" i="151"/>
  <c r="E382" i="151"/>
  <c r="E381" i="151"/>
  <c r="E380" i="151"/>
  <c r="E379" i="151"/>
  <c r="E378" i="151"/>
  <c r="E377" i="151"/>
  <c r="E376" i="151"/>
  <c r="E375" i="151"/>
  <c r="E374" i="151"/>
  <c r="E373" i="151"/>
  <c r="E372" i="151"/>
  <c r="E371" i="151"/>
  <c r="E370" i="151"/>
  <c r="E369" i="151"/>
  <c r="E368" i="151"/>
  <c r="E367" i="151"/>
  <c r="E366" i="151"/>
  <c r="E365" i="151"/>
  <c r="E364" i="151"/>
  <c r="E363" i="151"/>
  <c r="E362" i="151"/>
  <c r="E361" i="151"/>
  <c r="E360" i="151"/>
  <c r="E359" i="151"/>
  <c r="E358" i="151"/>
  <c r="E357" i="151"/>
  <c r="E356" i="151"/>
  <c r="E355" i="151"/>
  <c r="E354" i="151"/>
  <c r="E353" i="151"/>
  <c r="E352" i="151"/>
  <c r="E351" i="151"/>
  <c r="E350" i="151"/>
  <c r="E349" i="151"/>
  <c r="E348" i="151"/>
  <c r="E347" i="151"/>
  <c r="E346" i="151"/>
  <c r="E345" i="151"/>
  <c r="E344" i="151"/>
  <c r="E343" i="151"/>
  <c r="E342" i="151"/>
  <c r="E341" i="151"/>
  <c r="E340" i="151"/>
  <c r="E339" i="151"/>
  <c r="E338" i="151"/>
  <c r="E337" i="151"/>
  <c r="E336" i="151"/>
  <c r="E335" i="151"/>
  <c r="E334" i="151"/>
  <c r="E333" i="151"/>
  <c r="E332" i="151"/>
  <c r="E331" i="151"/>
  <c r="E330" i="151"/>
  <c r="E329" i="151"/>
  <c r="E328" i="151"/>
  <c r="E327" i="151"/>
  <c r="E326" i="151"/>
  <c r="E325" i="151"/>
  <c r="E324" i="151"/>
  <c r="E323" i="151"/>
  <c r="E322" i="151"/>
  <c r="E321" i="151"/>
  <c r="E320" i="151"/>
  <c r="E319" i="151"/>
  <c r="E318" i="151"/>
  <c r="E317" i="151"/>
  <c r="E316" i="151"/>
  <c r="E315" i="151"/>
  <c r="E314" i="151"/>
  <c r="E313" i="151"/>
  <c r="E312" i="151"/>
  <c r="E311" i="151"/>
  <c r="E310" i="151"/>
  <c r="E309" i="151"/>
  <c r="E308" i="151"/>
  <c r="E307" i="151"/>
  <c r="E306" i="151"/>
  <c r="E305" i="151"/>
  <c r="E304" i="151"/>
  <c r="E303" i="151"/>
  <c r="E302" i="151"/>
  <c r="E301" i="151"/>
  <c r="E300" i="151"/>
  <c r="E299" i="151"/>
  <c r="E298" i="151"/>
  <c r="E297" i="151"/>
  <c r="E296" i="151"/>
  <c r="E295" i="151"/>
  <c r="E294" i="151"/>
  <c r="E293" i="151"/>
  <c r="E292" i="151"/>
  <c r="E291" i="151"/>
  <c r="E290" i="151"/>
  <c r="E289" i="151"/>
  <c r="E288" i="151"/>
  <c r="E287" i="151"/>
  <c r="E286" i="151"/>
  <c r="E285" i="151"/>
  <c r="E284" i="151"/>
  <c r="E283" i="151"/>
  <c r="E282" i="151"/>
  <c r="E281" i="151"/>
  <c r="E280" i="151"/>
  <c r="E279" i="151"/>
  <c r="E278" i="151"/>
  <c r="E277" i="151"/>
  <c r="E276" i="151"/>
  <c r="E275" i="151"/>
  <c r="E274" i="151"/>
  <c r="E273" i="151"/>
  <c r="E272" i="151"/>
  <c r="E271" i="151"/>
  <c r="E270" i="151"/>
  <c r="E269" i="151"/>
  <c r="E268" i="151"/>
  <c r="E267" i="151"/>
  <c r="E266" i="151"/>
  <c r="E265" i="151"/>
  <c r="E264" i="151"/>
  <c r="E263" i="151"/>
  <c r="E262" i="151"/>
  <c r="E261" i="151"/>
  <c r="E260" i="151"/>
  <c r="E259" i="151"/>
  <c r="E258" i="151"/>
  <c r="E257" i="151"/>
  <c r="E256" i="151"/>
  <c r="E255" i="151"/>
  <c r="E254" i="151"/>
  <c r="E253" i="151"/>
  <c r="E252" i="151"/>
  <c r="E251" i="151"/>
  <c r="E250" i="151"/>
  <c r="E249" i="151"/>
  <c r="E248" i="151"/>
  <c r="E247" i="151"/>
  <c r="E246" i="151"/>
  <c r="E245" i="151"/>
  <c r="E244" i="151"/>
  <c r="E243" i="151"/>
  <c r="E242" i="151"/>
  <c r="E241" i="151"/>
  <c r="E240" i="151"/>
  <c r="E239" i="151"/>
  <c r="E238" i="151"/>
  <c r="E237" i="151"/>
  <c r="E236" i="151"/>
  <c r="E235" i="151"/>
  <c r="E234" i="151"/>
  <c r="E233" i="151"/>
  <c r="E232" i="151"/>
  <c r="E231" i="151"/>
  <c r="E230" i="151"/>
  <c r="E229" i="151"/>
  <c r="E228" i="151"/>
  <c r="E227" i="151"/>
  <c r="E226" i="151"/>
  <c r="E225" i="151"/>
  <c r="E224" i="151"/>
  <c r="E223" i="151"/>
  <c r="E222" i="151"/>
  <c r="E221" i="151"/>
  <c r="E220" i="151"/>
  <c r="E219" i="151"/>
  <c r="E218" i="151"/>
  <c r="E217" i="151"/>
  <c r="E216" i="151"/>
  <c r="E215" i="151"/>
  <c r="E214" i="151"/>
  <c r="E213" i="151"/>
  <c r="E212" i="151"/>
  <c r="E211" i="151"/>
  <c r="E210" i="151"/>
  <c r="E209" i="151"/>
  <c r="E208" i="151"/>
  <c r="E207" i="151"/>
  <c r="E206" i="151"/>
  <c r="E205" i="151"/>
  <c r="E204" i="151"/>
  <c r="E203" i="151"/>
  <c r="E202" i="151"/>
  <c r="E201" i="151"/>
  <c r="E200" i="151"/>
  <c r="E199" i="151"/>
  <c r="E198" i="151"/>
  <c r="E197" i="151"/>
  <c r="E196" i="151"/>
  <c r="E195" i="151"/>
  <c r="E194" i="151"/>
  <c r="E193" i="151"/>
  <c r="E192" i="151"/>
  <c r="E191" i="151"/>
  <c r="E190" i="151"/>
  <c r="E189" i="151"/>
  <c r="E188" i="151"/>
  <c r="E187" i="151"/>
  <c r="E186" i="151"/>
  <c r="E185" i="151"/>
  <c r="E184" i="151"/>
  <c r="E183" i="151"/>
  <c r="E182" i="151"/>
  <c r="E181" i="151"/>
  <c r="E180" i="151"/>
  <c r="E179" i="151"/>
  <c r="E178" i="151"/>
  <c r="E177" i="151"/>
  <c r="E176" i="151"/>
  <c r="E175" i="151"/>
  <c r="E174" i="151"/>
  <c r="E173" i="151"/>
  <c r="E172" i="151"/>
  <c r="E171" i="151"/>
  <c r="E170" i="151"/>
  <c r="E169" i="151"/>
  <c r="E168" i="151"/>
  <c r="E167" i="151"/>
  <c r="E166" i="151"/>
  <c r="E165" i="151"/>
  <c r="E164" i="151"/>
  <c r="E163" i="151"/>
  <c r="E162" i="151"/>
  <c r="E161" i="151"/>
  <c r="E160" i="151"/>
  <c r="E159" i="151"/>
  <c r="E158" i="151"/>
  <c r="E157" i="151"/>
  <c r="E156" i="151"/>
  <c r="E155" i="151"/>
  <c r="E154" i="151"/>
  <c r="E153" i="151"/>
  <c r="E152" i="151"/>
  <c r="E151" i="151"/>
  <c r="E150" i="151"/>
  <c r="E149" i="151"/>
  <c r="E148" i="151"/>
  <c r="E147" i="151"/>
  <c r="E146" i="151"/>
  <c r="E145" i="151"/>
  <c r="E144" i="151"/>
  <c r="E143" i="151"/>
  <c r="E142" i="151"/>
  <c r="E141" i="151"/>
  <c r="E140" i="151"/>
  <c r="E139" i="151"/>
  <c r="E138" i="151"/>
  <c r="E137" i="151"/>
  <c r="E136" i="151"/>
  <c r="E135" i="151"/>
  <c r="E134" i="151"/>
  <c r="E133" i="151"/>
  <c r="E132" i="151"/>
  <c r="E131" i="151"/>
  <c r="E130" i="151"/>
  <c r="E129" i="151"/>
  <c r="E128" i="151"/>
  <c r="E127" i="151"/>
  <c r="E126" i="151"/>
  <c r="E125" i="151"/>
  <c r="E124" i="151"/>
  <c r="E123" i="151"/>
  <c r="E122" i="151"/>
  <c r="E121" i="151"/>
  <c r="E120" i="151"/>
  <c r="E119" i="151"/>
  <c r="E118" i="151"/>
  <c r="E117" i="151"/>
  <c r="E116" i="151"/>
  <c r="E115" i="151"/>
  <c r="E114" i="151"/>
  <c r="E113" i="151"/>
  <c r="E112" i="151"/>
  <c r="E111" i="151"/>
  <c r="E110" i="151"/>
  <c r="E109" i="151"/>
  <c r="E108" i="151"/>
  <c r="E107" i="151"/>
  <c r="E106" i="151"/>
  <c r="E105" i="151"/>
  <c r="E104" i="151"/>
  <c r="E103" i="151"/>
  <c r="E102" i="151"/>
  <c r="E101" i="151"/>
  <c r="E100" i="151"/>
  <c r="E99" i="151"/>
  <c r="E98" i="151"/>
  <c r="E97" i="151"/>
  <c r="E96" i="151"/>
  <c r="E95" i="151"/>
  <c r="E94" i="151"/>
  <c r="E93" i="151"/>
  <c r="E92" i="151"/>
  <c r="E91" i="151"/>
  <c r="E90" i="151"/>
  <c r="E89" i="151"/>
  <c r="E88" i="151"/>
  <c r="E87" i="151"/>
  <c r="E86" i="151"/>
  <c r="E85" i="151"/>
  <c r="E84" i="151"/>
  <c r="E83" i="151"/>
  <c r="E82" i="151"/>
  <c r="E81" i="151"/>
  <c r="E80" i="151"/>
  <c r="E79" i="151"/>
  <c r="E78" i="151"/>
  <c r="E77" i="151"/>
  <c r="E76" i="151"/>
  <c r="E75" i="151"/>
  <c r="E74" i="151"/>
  <c r="E73" i="151"/>
  <c r="E72" i="151"/>
  <c r="E71" i="151"/>
  <c r="E70" i="151"/>
  <c r="E69" i="151"/>
  <c r="E68" i="151"/>
  <c r="E67" i="151"/>
  <c r="E66" i="151"/>
  <c r="E65" i="151"/>
  <c r="E64" i="151"/>
  <c r="E63" i="151"/>
  <c r="E62" i="151"/>
  <c r="E61" i="151"/>
  <c r="E60" i="151"/>
  <c r="E59" i="151"/>
  <c r="E58" i="151"/>
  <c r="E57" i="151"/>
  <c r="E56" i="151"/>
  <c r="E55" i="151"/>
  <c r="E54" i="151"/>
  <c r="E53" i="151"/>
  <c r="E52" i="151"/>
  <c r="E51" i="151"/>
  <c r="E50" i="151"/>
  <c r="E49" i="151"/>
  <c r="E48" i="151"/>
  <c r="E47" i="151"/>
  <c r="E46" i="151"/>
  <c r="E45" i="151"/>
  <c r="E44" i="151"/>
  <c r="E43" i="151"/>
  <c r="E42" i="151"/>
  <c r="E41" i="151"/>
  <c r="E40" i="151"/>
  <c r="E39" i="151"/>
  <c r="E38" i="151"/>
  <c r="E37" i="151"/>
  <c r="E36" i="151"/>
  <c r="E35" i="151"/>
  <c r="E34" i="151"/>
  <c r="E33" i="151"/>
  <c r="E32" i="151"/>
  <c r="E31" i="151"/>
  <c r="E30" i="151"/>
  <c r="E29" i="151"/>
  <c r="E28" i="151"/>
  <c r="E27" i="151"/>
  <c r="E26" i="151"/>
  <c r="E25" i="151"/>
  <c r="E24" i="151"/>
  <c r="E23" i="151"/>
  <c r="E22" i="151"/>
  <c r="E21" i="151"/>
  <c r="E20" i="151"/>
  <c r="E19" i="151"/>
  <c r="E18" i="151"/>
  <c r="E17" i="151"/>
  <c r="E16" i="151"/>
  <c r="E15" i="151"/>
  <c r="E14" i="151"/>
  <c r="E13" i="151"/>
  <c r="E12" i="151"/>
  <c r="E11" i="151"/>
  <c r="E10" i="151"/>
  <c r="E9" i="151"/>
  <c r="E8" i="151"/>
  <c r="E7" i="151"/>
  <c r="E6" i="151"/>
  <c r="E5" i="151"/>
  <c r="E1257" i="150"/>
  <c r="E1256" i="150"/>
  <c r="E1255" i="150"/>
  <c r="E1254" i="150"/>
  <c r="E1253" i="150"/>
  <c r="E1252" i="150"/>
  <c r="E1251" i="150"/>
  <c r="E1250" i="150"/>
  <c r="E1249" i="150"/>
  <c r="E1248" i="150"/>
  <c r="E1247" i="150"/>
  <c r="E1246" i="150"/>
  <c r="E1245" i="150"/>
  <c r="E1244" i="150"/>
  <c r="E1243" i="150"/>
  <c r="E1242" i="150"/>
  <c r="E1241" i="150"/>
  <c r="E1240" i="150"/>
  <c r="E1239" i="150"/>
  <c r="E1238" i="150"/>
  <c r="E1237" i="150"/>
  <c r="E1236" i="150"/>
  <c r="E1235" i="150"/>
  <c r="E1234" i="150"/>
  <c r="E1233" i="150"/>
  <c r="E1232" i="150"/>
  <c r="E1231" i="150"/>
  <c r="E1230" i="150"/>
  <c r="E1229" i="150"/>
  <c r="E1228" i="150"/>
  <c r="E1227" i="150"/>
  <c r="E1226" i="150"/>
  <c r="E1225" i="150"/>
  <c r="E1224" i="150"/>
  <c r="E1223" i="150"/>
  <c r="E1222" i="150"/>
  <c r="E1221" i="150"/>
  <c r="E1220" i="150"/>
  <c r="E1219" i="150"/>
  <c r="E1218" i="150"/>
  <c r="E1217" i="150"/>
  <c r="E1216" i="150"/>
  <c r="E1215" i="150"/>
  <c r="E1214" i="150"/>
  <c r="E1213" i="150"/>
  <c r="E1212" i="150"/>
  <c r="E1211" i="150"/>
  <c r="E1210" i="150"/>
  <c r="E1209" i="150"/>
  <c r="E1208" i="150"/>
  <c r="E1207" i="150"/>
  <c r="E1206" i="150"/>
  <c r="E1205" i="150"/>
  <c r="E1204" i="150"/>
  <c r="E1203" i="150"/>
  <c r="E1202" i="150"/>
  <c r="E1201" i="150"/>
  <c r="E1200" i="150"/>
  <c r="E1199" i="150"/>
  <c r="E1198" i="150"/>
  <c r="E1197" i="150"/>
  <c r="E1196" i="150"/>
  <c r="E1195" i="150"/>
  <c r="E1194" i="150"/>
  <c r="E1193" i="150"/>
  <c r="E1192" i="150"/>
  <c r="E1191" i="150"/>
  <c r="E1190" i="150"/>
  <c r="E1189" i="150"/>
  <c r="E1188" i="150"/>
  <c r="E1187" i="150"/>
  <c r="E1186" i="150"/>
  <c r="E1185" i="150"/>
  <c r="E1184" i="150"/>
  <c r="E1183" i="150"/>
  <c r="E1182" i="150"/>
  <c r="E1181" i="150"/>
  <c r="E1180" i="150"/>
  <c r="E1179" i="150"/>
  <c r="E1178" i="150"/>
  <c r="E1177" i="150"/>
  <c r="E1176" i="150"/>
  <c r="E1175" i="150"/>
  <c r="E1174" i="150"/>
  <c r="E1173" i="150"/>
  <c r="E1172" i="150"/>
  <c r="E1171" i="150"/>
  <c r="E1170" i="150"/>
  <c r="E1169" i="150"/>
  <c r="E1168" i="150"/>
  <c r="E1167" i="150"/>
  <c r="E1166" i="150"/>
  <c r="E1165" i="150"/>
  <c r="E1164" i="150"/>
  <c r="E1163" i="150"/>
  <c r="E1162" i="150"/>
  <c r="E1161" i="150"/>
  <c r="E1160" i="150"/>
  <c r="E1159" i="150"/>
  <c r="E1158" i="150"/>
  <c r="E1157" i="150"/>
  <c r="E1156" i="150"/>
  <c r="E1155" i="150"/>
  <c r="E1154" i="150"/>
  <c r="E1153" i="150"/>
  <c r="E1152" i="150"/>
  <c r="E1151" i="150"/>
  <c r="E1150" i="150"/>
  <c r="E1149" i="150"/>
  <c r="E1148" i="150"/>
  <c r="E1147" i="150"/>
  <c r="E1146" i="150"/>
  <c r="E1145" i="150"/>
  <c r="E1144" i="150"/>
  <c r="E1143" i="150"/>
  <c r="E1142" i="150"/>
  <c r="E1141" i="150"/>
  <c r="E1140" i="150"/>
  <c r="E1139" i="150"/>
  <c r="E1138" i="150"/>
  <c r="E1137" i="150"/>
  <c r="E1136" i="150"/>
  <c r="E1135" i="150"/>
  <c r="E1134" i="150"/>
  <c r="E1133" i="150"/>
  <c r="E1132" i="150"/>
  <c r="E1131" i="150"/>
  <c r="E1130" i="150"/>
  <c r="E1129" i="150"/>
  <c r="E1128" i="150"/>
  <c r="E1127" i="150"/>
  <c r="E1126" i="150"/>
  <c r="E1125" i="150"/>
  <c r="E1124" i="150"/>
  <c r="E1123" i="150"/>
  <c r="E1122" i="150"/>
  <c r="E1121" i="150"/>
  <c r="E1120" i="150"/>
  <c r="E1119" i="150"/>
  <c r="E1118" i="150"/>
  <c r="E1117" i="150"/>
  <c r="E1116" i="150"/>
  <c r="E1115" i="150"/>
  <c r="E1114" i="150"/>
  <c r="E1113" i="150"/>
  <c r="E1112" i="150"/>
  <c r="E1111" i="150"/>
  <c r="E1110" i="150"/>
  <c r="E1109" i="150"/>
  <c r="E1108" i="150"/>
  <c r="E1107" i="150"/>
  <c r="E1106" i="150"/>
  <c r="E1105" i="150"/>
  <c r="E1104" i="150"/>
  <c r="E1103" i="150"/>
  <c r="E1102" i="150"/>
  <c r="E1101" i="150"/>
  <c r="E1100" i="150"/>
  <c r="E1099" i="150"/>
  <c r="E1098" i="150"/>
  <c r="E1097" i="150"/>
  <c r="E1096" i="150"/>
  <c r="E1095" i="150"/>
  <c r="E1094" i="150"/>
  <c r="E1093" i="150"/>
  <c r="E1092" i="150"/>
  <c r="E1091" i="150"/>
  <c r="E1090" i="150"/>
  <c r="E1089" i="150"/>
  <c r="E1088" i="150"/>
  <c r="E1087" i="150"/>
  <c r="E1086" i="150"/>
  <c r="E1085" i="150"/>
  <c r="E1084" i="150"/>
  <c r="E1083" i="150"/>
  <c r="E1082" i="150"/>
  <c r="E1081" i="150"/>
  <c r="E1080" i="150"/>
  <c r="E1079" i="150"/>
  <c r="E1078" i="150"/>
  <c r="E1077" i="150"/>
  <c r="E1076" i="150"/>
  <c r="E1075" i="150"/>
  <c r="E1074" i="150"/>
  <c r="E1073" i="150"/>
  <c r="E1072" i="150"/>
  <c r="E1071" i="150"/>
  <c r="E1070" i="150"/>
  <c r="E1069" i="150"/>
  <c r="E1068" i="150"/>
  <c r="E1067" i="150"/>
  <c r="E1066" i="150"/>
  <c r="E1065" i="150"/>
  <c r="E1064" i="150"/>
  <c r="E1063" i="150"/>
  <c r="E1062" i="150"/>
  <c r="E1061" i="150"/>
  <c r="E1060" i="150"/>
  <c r="E1059" i="150"/>
  <c r="E1058" i="150"/>
  <c r="E1057" i="150"/>
  <c r="E1056" i="150"/>
  <c r="E1055" i="150"/>
  <c r="E1054" i="150"/>
  <c r="E1053" i="150"/>
  <c r="E1052" i="150"/>
  <c r="E1051" i="150"/>
  <c r="E1050" i="150"/>
  <c r="E1049" i="150"/>
  <c r="E1048" i="150"/>
  <c r="E1047" i="150"/>
  <c r="E1046" i="150"/>
  <c r="E1045" i="150"/>
  <c r="E1044" i="150"/>
  <c r="E1043" i="150"/>
  <c r="E1042" i="150"/>
  <c r="E1041" i="150"/>
  <c r="E1040" i="150"/>
  <c r="E1039" i="150"/>
  <c r="E1038" i="150"/>
  <c r="E1037" i="150"/>
  <c r="E1036" i="150"/>
  <c r="E1035" i="150"/>
  <c r="E1034" i="150"/>
  <c r="E1033" i="150"/>
  <c r="E1032" i="150"/>
  <c r="E1031" i="150"/>
  <c r="E1030" i="150"/>
  <c r="E1029" i="150"/>
  <c r="E1028" i="150"/>
  <c r="E1027" i="150"/>
  <c r="E1026" i="150"/>
  <c r="E1025" i="150"/>
  <c r="E1024" i="150"/>
  <c r="E1023" i="150"/>
  <c r="E1022" i="150"/>
  <c r="E1021" i="150"/>
  <c r="E1020" i="150"/>
  <c r="E1019" i="150"/>
  <c r="E1018" i="150"/>
  <c r="E1017" i="150"/>
  <c r="E1016" i="150"/>
  <c r="E1015" i="150"/>
  <c r="E1014" i="150"/>
  <c r="E1013" i="150"/>
  <c r="E1012" i="150"/>
  <c r="E1011" i="150"/>
  <c r="E1010" i="150"/>
  <c r="E1009" i="150"/>
  <c r="E1008" i="150"/>
  <c r="E1007" i="150"/>
  <c r="E1006" i="150"/>
  <c r="E1005" i="150"/>
  <c r="E1004" i="150"/>
  <c r="E1003" i="150"/>
  <c r="E1002" i="150"/>
  <c r="E1001" i="150"/>
  <c r="E1000" i="150"/>
  <c r="E999" i="150"/>
  <c r="E998" i="150"/>
  <c r="E997" i="150"/>
  <c r="E996" i="150"/>
  <c r="E995" i="150"/>
  <c r="E994" i="150"/>
  <c r="E993" i="150"/>
  <c r="E992" i="150"/>
  <c r="E991" i="150"/>
  <c r="E990" i="150"/>
  <c r="E989" i="150"/>
  <c r="E988" i="150"/>
  <c r="E987" i="150"/>
  <c r="E986" i="150"/>
  <c r="E985" i="150"/>
  <c r="E984" i="150"/>
  <c r="E983" i="150"/>
  <c r="E982" i="150"/>
  <c r="E981" i="150"/>
  <c r="E980" i="150"/>
  <c r="E979" i="150"/>
  <c r="E978" i="150"/>
  <c r="E977" i="150"/>
  <c r="E976" i="150"/>
  <c r="E975" i="150"/>
  <c r="E974" i="150"/>
  <c r="E973" i="150"/>
  <c r="E972" i="150"/>
  <c r="E971" i="150"/>
  <c r="E970" i="150"/>
  <c r="E969" i="150"/>
  <c r="E968" i="150"/>
  <c r="E967" i="150"/>
  <c r="E966" i="150"/>
  <c r="E965" i="150"/>
  <c r="E964" i="150"/>
  <c r="E963" i="150"/>
  <c r="E962" i="150"/>
  <c r="E961" i="150"/>
  <c r="E960" i="150"/>
  <c r="E959" i="150"/>
  <c r="E958" i="150"/>
  <c r="E957" i="150"/>
  <c r="E956" i="150"/>
  <c r="E955" i="150"/>
  <c r="E954" i="150"/>
  <c r="E953" i="150"/>
  <c r="E952" i="150"/>
  <c r="E951" i="150"/>
  <c r="E950" i="150"/>
  <c r="E949" i="150"/>
  <c r="E948" i="150"/>
  <c r="E947" i="150"/>
  <c r="E946" i="150"/>
  <c r="E945" i="150"/>
  <c r="E944" i="150"/>
  <c r="E943" i="150"/>
  <c r="E942" i="150"/>
  <c r="E941" i="150"/>
  <c r="E940" i="150"/>
  <c r="E939" i="150"/>
  <c r="E938" i="150"/>
  <c r="E937" i="150"/>
  <c r="E936" i="150"/>
  <c r="E935" i="150"/>
  <c r="E934" i="150"/>
  <c r="E933" i="150"/>
  <c r="E932" i="150"/>
  <c r="E931" i="150"/>
  <c r="E930" i="150"/>
  <c r="E929" i="150"/>
  <c r="E928" i="150"/>
  <c r="E927" i="150"/>
  <c r="E926" i="150"/>
  <c r="E925" i="150"/>
  <c r="E924" i="150"/>
  <c r="E923" i="150"/>
  <c r="E922" i="150"/>
  <c r="E921" i="150"/>
  <c r="E920" i="150"/>
  <c r="E919" i="150"/>
  <c r="E918" i="150"/>
  <c r="E917" i="150"/>
  <c r="E916" i="150"/>
  <c r="E915" i="150"/>
  <c r="E914" i="150"/>
  <c r="E913" i="150"/>
  <c r="E912" i="150"/>
  <c r="E911" i="150"/>
  <c r="E910" i="150"/>
  <c r="E909" i="150"/>
  <c r="E908" i="150"/>
  <c r="E907" i="150"/>
  <c r="E906" i="150"/>
  <c r="E905" i="150"/>
  <c r="E904" i="150"/>
  <c r="E903" i="150"/>
  <c r="E902" i="150"/>
  <c r="E901" i="150"/>
  <c r="E900" i="150"/>
  <c r="E899" i="150"/>
  <c r="E898" i="150"/>
  <c r="E897" i="150"/>
  <c r="E896" i="150"/>
  <c r="E895" i="150"/>
  <c r="E894" i="150"/>
  <c r="E893" i="150"/>
  <c r="E892" i="150"/>
  <c r="E891" i="150"/>
  <c r="E890" i="150"/>
  <c r="E889" i="150"/>
  <c r="E888" i="150"/>
  <c r="E887" i="150"/>
  <c r="E886" i="150"/>
  <c r="E885" i="150"/>
  <c r="E884" i="150"/>
  <c r="E883" i="150"/>
  <c r="E882" i="150"/>
  <c r="E881" i="150"/>
  <c r="E880" i="150"/>
  <c r="E879" i="150"/>
  <c r="E878" i="150"/>
  <c r="E877" i="150"/>
  <c r="E876" i="150"/>
  <c r="E875" i="150"/>
  <c r="E874" i="150"/>
  <c r="E873" i="150"/>
  <c r="E872" i="150"/>
  <c r="E871" i="150"/>
  <c r="E870" i="150"/>
  <c r="E869" i="150"/>
  <c r="E868" i="150"/>
  <c r="E867" i="150"/>
  <c r="E866" i="150"/>
  <c r="E865" i="150"/>
  <c r="E864" i="150"/>
  <c r="E863" i="150"/>
  <c r="E862" i="150"/>
  <c r="E861" i="150"/>
  <c r="E860" i="150"/>
  <c r="E859" i="150"/>
  <c r="E858" i="150"/>
  <c r="E857" i="150"/>
  <c r="E856" i="150"/>
  <c r="E855" i="150"/>
  <c r="E854" i="150"/>
  <c r="E853" i="150"/>
  <c r="E852" i="150"/>
  <c r="E851" i="150"/>
  <c r="E850" i="150"/>
  <c r="E849" i="150"/>
  <c r="E848" i="150"/>
  <c r="E847" i="150"/>
  <c r="E846" i="150"/>
  <c r="E845" i="150"/>
  <c r="E844" i="150"/>
  <c r="E843" i="150"/>
  <c r="E842" i="150"/>
  <c r="E841" i="150"/>
  <c r="E840" i="150"/>
  <c r="E839" i="150"/>
  <c r="E838" i="150"/>
  <c r="E837" i="150"/>
  <c r="E836" i="150"/>
  <c r="E835" i="150"/>
  <c r="E834" i="150"/>
  <c r="E833" i="150"/>
  <c r="E832" i="150"/>
  <c r="E831" i="150"/>
  <c r="E830" i="150"/>
  <c r="E829" i="150"/>
  <c r="E828" i="150"/>
  <c r="E827" i="150"/>
  <c r="E826" i="150"/>
  <c r="E825" i="150"/>
  <c r="E824" i="150"/>
  <c r="E823" i="150"/>
  <c r="E822" i="150"/>
  <c r="E821" i="150"/>
  <c r="E820" i="150"/>
  <c r="E819" i="150"/>
  <c r="E818" i="150"/>
  <c r="E817" i="150"/>
  <c r="E816" i="150"/>
  <c r="E815" i="150"/>
  <c r="E814" i="150"/>
  <c r="E813" i="150"/>
  <c r="E812" i="150"/>
  <c r="E811" i="150"/>
  <c r="E810" i="150"/>
  <c r="E809" i="150"/>
  <c r="E808" i="150"/>
  <c r="E807" i="150"/>
  <c r="E806" i="150"/>
  <c r="E805" i="150"/>
  <c r="E804" i="150"/>
  <c r="E803" i="150"/>
  <c r="E802" i="150"/>
  <c r="E801" i="150"/>
  <c r="E800" i="150"/>
  <c r="E799" i="150"/>
  <c r="E798" i="150"/>
  <c r="E797" i="150"/>
  <c r="E796" i="150"/>
  <c r="E795" i="150"/>
  <c r="E794" i="150"/>
  <c r="E793" i="150"/>
  <c r="E792" i="150"/>
  <c r="E791" i="150"/>
  <c r="E790" i="150"/>
  <c r="E789" i="150"/>
  <c r="E788" i="150"/>
  <c r="E787" i="150"/>
  <c r="E786" i="150"/>
  <c r="E785" i="150"/>
  <c r="E784" i="150"/>
  <c r="E783" i="150"/>
  <c r="E782" i="150"/>
  <c r="E781" i="150"/>
  <c r="E780" i="150"/>
  <c r="E779" i="150"/>
  <c r="E778" i="150"/>
  <c r="E777" i="150"/>
  <c r="E776" i="150"/>
  <c r="E775" i="150"/>
  <c r="E774" i="150"/>
  <c r="E773" i="150"/>
  <c r="E772" i="150"/>
  <c r="E771" i="150"/>
  <c r="E770" i="150"/>
  <c r="E769" i="150"/>
  <c r="E768" i="150"/>
  <c r="E767" i="150"/>
  <c r="E766" i="150"/>
  <c r="E765" i="150"/>
  <c r="E764" i="150"/>
  <c r="E763" i="150"/>
  <c r="E762" i="150"/>
  <c r="E761" i="150"/>
  <c r="E760" i="150"/>
  <c r="E759" i="150"/>
  <c r="E758" i="150"/>
  <c r="E757" i="150"/>
  <c r="E756" i="150"/>
  <c r="E755" i="150"/>
  <c r="E754" i="150"/>
  <c r="E753" i="150"/>
  <c r="E752" i="150"/>
  <c r="E751" i="150"/>
  <c r="E750" i="150"/>
  <c r="E749" i="150"/>
  <c r="E748" i="150"/>
  <c r="E747" i="150"/>
  <c r="E746" i="150"/>
  <c r="E745" i="150"/>
  <c r="E744" i="150"/>
  <c r="E743" i="150"/>
  <c r="E742" i="150"/>
  <c r="E741" i="150"/>
  <c r="E740" i="150"/>
  <c r="E739" i="150"/>
  <c r="E738" i="150"/>
  <c r="E737" i="150"/>
  <c r="E736" i="150"/>
  <c r="E735" i="150"/>
  <c r="E734" i="150"/>
  <c r="E733" i="150"/>
  <c r="E732" i="150"/>
  <c r="E731" i="150"/>
  <c r="E730" i="150"/>
  <c r="E729" i="150"/>
  <c r="E728" i="150"/>
  <c r="E727" i="150"/>
  <c r="E726" i="150"/>
  <c r="E725" i="150"/>
  <c r="E724" i="150"/>
  <c r="E723" i="150"/>
  <c r="E722" i="150"/>
  <c r="E721" i="150"/>
  <c r="E720" i="150"/>
  <c r="E719" i="150"/>
  <c r="E718" i="150"/>
  <c r="E717" i="150"/>
  <c r="E716" i="150"/>
  <c r="E715" i="150"/>
  <c r="E714" i="150"/>
  <c r="E713" i="150"/>
  <c r="E712" i="150"/>
  <c r="E711" i="150"/>
  <c r="E710" i="150"/>
  <c r="E709" i="150"/>
  <c r="E708" i="150"/>
  <c r="E707" i="150"/>
  <c r="E706" i="150"/>
  <c r="E705" i="150"/>
  <c r="E704" i="150"/>
  <c r="E703" i="150"/>
  <c r="E702" i="150"/>
  <c r="E701" i="150"/>
  <c r="E700" i="150"/>
  <c r="E699" i="150"/>
  <c r="E698" i="150"/>
  <c r="E697" i="150"/>
  <c r="E696" i="150"/>
  <c r="E695" i="150"/>
  <c r="E694" i="150"/>
  <c r="E693" i="150"/>
  <c r="E692" i="150"/>
  <c r="E691" i="150"/>
  <c r="E690" i="150"/>
  <c r="E689" i="150"/>
  <c r="E688" i="150"/>
  <c r="E687" i="150"/>
  <c r="E686" i="150"/>
  <c r="E685" i="150"/>
  <c r="E684" i="150"/>
  <c r="E683" i="150"/>
  <c r="E682" i="150"/>
  <c r="E681" i="150"/>
  <c r="E680" i="150"/>
  <c r="E679" i="150"/>
  <c r="E678" i="150"/>
  <c r="E677" i="150"/>
  <c r="E676" i="150"/>
  <c r="E675" i="150"/>
  <c r="E674" i="150"/>
  <c r="E673" i="150"/>
  <c r="E672" i="150"/>
  <c r="E671" i="150"/>
  <c r="E670" i="150"/>
  <c r="E669" i="150"/>
  <c r="E668" i="150"/>
  <c r="E667" i="150"/>
  <c r="E666" i="150"/>
  <c r="E665" i="150"/>
  <c r="E664" i="150"/>
  <c r="E663" i="150"/>
  <c r="E662" i="150"/>
  <c r="E661" i="150"/>
  <c r="E660" i="150"/>
  <c r="E659" i="150"/>
  <c r="E658" i="150"/>
  <c r="E657" i="150"/>
  <c r="E656" i="150"/>
  <c r="E655" i="150"/>
  <c r="E654" i="150"/>
  <c r="E653" i="150"/>
  <c r="E652" i="150"/>
  <c r="E651" i="150"/>
  <c r="E650" i="150"/>
  <c r="E649" i="150"/>
  <c r="E648" i="150"/>
  <c r="E647" i="150"/>
  <c r="E646" i="150"/>
  <c r="E645" i="150"/>
  <c r="E644" i="150"/>
  <c r="E643" i="150"/>
  <c r="E642" i="150"/>
  <c r="E641" i="150"/>
  <c r="E640" i="150"/>
  <c r="E639" i="150"/>
  <c r="E638" i="150"/>
  <c r="E637" i="150"/>
  <c r="E636" i="150"/>
  <c r="E635" i="150"/>
  <c r="E634" i="150"/>
  <c r="E633" i="150"/>
  <c r="E632" i="150"/>
  <c r="E631" i="150"/>
  <c r="E630" i="150"/>
  <c r="E629" i="150"/>
  <c r="E628" i="150"/>
  <c r="E627" i="150"/>
  <c r="E626" i="150"/>
  <c r="E625" i="150"/>
  <c r="E624" i="150"/>
  <c r="E623" i="150"/>
  <c r="E622" i="150"/>
  <c r="E621" i="150"/>
  <c r="E620" i="150"/>
  <c r="E619" i="150"/>
  <c r="E618" i="150"/>
  <c r="E617" i="150"/>
  <c r="E616" i="150"/>
  <c r="E615" i="150"/>
  <c r="E614" i="150"/>
  <c r="E613" i="150"/>
  <c r="E612" i="150"/>
  <c r="E611" i="150"/>
  <c r="E610" i="150"/>
  <c r="E609" i="150"/>
  <c r="E608" i="150"/>
  <c r="E607" i="150"/>
  <c r="E606" i="150"/>
  <c r="E605" i="150"/>
  <c r="E604" i="150"/>
  <c r="E603" i="150"/>
  <c r="E602" i="150"/>
  <c r="E601" i="150"/>
  <c r="E600" i="150"/>
  <c r="E599" i="150"/>
  <c r="E598" i="150"/>
  <c r="E597" i="150"/>
  <c r="E596" i="150"/>
  <c r="E595" i="150"/>
  <c r="E594" i="150"/>
  <c r="E593" i="150"/>
  <c r="E592" i="150"/>
  <c r="E591" i="150"/>
  <c r="E590" i="150"/>
  <c r="E589" i="150"/>
  <c r="E588" i="150"/>
  <c r="E587" i="150"/>
  <c r="E586" i="150"/>
  <c r="E585" i="150"/>
  <c r="E584" i="150"/>
  <c r="E583" i="150"/>
  <c r="E582" i="150"/>
  <c r="E581" i="150"/>
  <c r="E580" i="150"/>
  <c r="E579" i="150"/>
  <c r="E578" i="150"/>
  <c r="E577" i="150"/>
  <c r="E576" i="150"/>
  <c r="E575" i="150"/>
  <c r="E574" i="150"/>
  <c r="E573" i="150"/>
  <c r="E572" i="150"/>
  <c r="E571" i="150"/>
  <c r="E570" i="150"/>
  <c r="E569" i="150"/>
  <c r="E568" i="150"/>
  <c r="E567" i="150"/>
  <c r="E566" i="150"/>
  <c r="E565" i="150"/>
  <c r="E564" i="150"/>
  <c r="E563" i="150"/>
  <c r="E562" i="150"/>
  <c r="E561" i="150"/>
  <c r="E560" i="150"/>
  <c r="E559" i="150"/>
  <c r="E558" i="150"/>
  <c r="E557" i="150"/>
  <c r="E556" i="150"/>
  <c r="E555" i="150"/>
  <c r="E554" i="150"/>
  <c r="E553" i="150"/>
  <c r="E552" i="150"/>
  <c r="E551" i="150"/>
  <c r="E550" i="150"/>
  <c r="E549" i="150"/>
  <c r="E548" i="150"/>
  <c r="E547" i="150"/>
  <c r="E546" i="150"/>
  <c r="E545" i="150"/>
  <c r="E544" i="150"/>
  <c r="E543" i="150"/>
  <c r="E542" i="150"/>
  <c r="E541" i="150"/>
  <c r="E540" i="150"/>
  <c r="E539" i="150"/>
  <c r="E538" i="150"/>
  <c r="E537" i="150"/>
  <c r="E536" i="150"/>
  <c r="E535" i="150"/>
  <c r="E534" i="150"/>
  <c r="E533" i="150"/>
  <c r="E532" i="150"/>
  <c r="E531" i="150"/>
  <c r="E530" i="150"/>
  <c r="E529" i="150"/>
  <c r="E528" i="150"/>
  <c r="E527" i="150"/>
  <c r="E526" i="150"/>
  <c r="E525" i="150"/>
  <c r="E524" i="150"/>
  <c r="E523" i="150"/>
  <c r="E522" i="150"/>
  <c r="E521" i="150"/>
  <c r="E520" i="150"/>
  <c r="E519" i="150"/>
  <c r="E518" i="150"/>
  <c r="E517" i="150"/>
  <c r="E516" i="150"/>
  <c r="E515" i="150"/>
  <c r="E514" i="150"/>
  <c r="E513" i="150"/>
  <c r="E512" i="150"/>
  <c r="E511" i="150"/>
  <c r="E510" i="150"/>
  <c r="E509" i="150"/>
  <c r="E508" i="150"/>
  <c r="E507" i="150"/>
  <c r="E506" i="150"/>
  <c r="E505" i="150"/>
  <c r="E504" i="150"/>
  <c r="E503" i="150"/>
  <c r="E502" i="150"/>
  <c r="E501" i="150"/>
  <c r="E500" i="150"/>
  <c r="E499" i="150"/>
  <c r="E498" i="150"/>
  <c r="E497" i="150"/>
  <c r="E496" i="150"/>
  <c r="E495" i="150"/>
  <c r="E494" i="150"/>
  <c r="E493" i="150"/>
  <c r="E492" i="150"/>
  <c r="E491" i="150"/>
  <c r="E490" i="150"/>
  <c r="E489" i="150"/>
  <c r="E488" i="150"/>
  <c r="E487" i="150"/>
  <c r="E486" i="150"/>
  <c r="E485" i="150"/>
  <c r="E484" i="150"/>
  <c r="E483" i="150"/>
  <c r="E482" i="150"/>
  <c r="E481" i="150"/>
  <c r="E480" i="150"/>
  <c r="E479" i="150"/>
  <c r="E478" i="150"/>
  <c r="E477" i="150"/>
  <c r="E476" i="150"/>
  <c r="E475" i="150"/>
  <c r="E474" i="150"/>
  <c r="E473" i="150"/>
  <c r="E472" i="150"/>
  <c r="E471" i="150"/>
  <c r="E470" i="150"/>
  <c r="E469" i="150"/>
  <c r="E468" i="150"/>
  <c r="E467" i="150"/>
  <c r="E466" i="150"/>
  <c r="E465" i="150"/>
  <c r="E464" i="150"/>
  <c r="E463" i="150"/>
  <c r="E462" i="150"/>
  <c r="E461" i="150"/>
  <c r="E460" i="150"/>
  <c r="E459" i="150"/>
  <c r="E458" i="150"/>
  <c r="E457" i="150"/>
  <c r="E456" i="150"/>
  <c r="E455" i="150"/>
  <c r="E454" i="150"/>
  <c r="E453" i="150"/>
  <c r="E452" i="150"/>
  <c r="E451" i="150"/>
  <c r="E450" i="150"/>
  <c r="E449" i="150"/>
  <c r="E448" i="150"/>
  <c r="E447" i="150"/>
  <c r="E446" i="150"/>
  <c r="E445" i="150"/>
  <c r="E444" i="150"/>
  <c r="E443" i="150"/>
  <c r="E442" i="150"/>
  <c r="E441" i="150"/>
  <c r="E440" i="150"/>
  <c r="E439" i="150"/>
  <c r="E438" i="150"/>
  <c r="E437" i="150"/>
  <c r="E436" i="150"/>
  <c r="E435" i="150"/>
  <c r="E434" i="150"/>
  <c r="E433" i="150"/>
  <c r="E432" i="150"/>
  <c r="E431" i="150"/>
  <c r="E430" i="150"/>
  <c r="E429" i="150"/>
  <c r="E428" i="150"/>
  <c r="E427" i="150"/>
  <c r="E426" i="150"/>
  <c r="E425" i="150"/>
  <c r="E424" i="150"/>
  <c r="E423" i="150"/>
  <c r="E422" i="150"/>
  <c r="E421" i="150"/>
  <c r="E420" i="150"/>
  <c r="E419" i="150"/>
  <c r="E418" i="150"/>
  <c r="E417" i="150"/>
  <c r="E416" i="150"/>
  <c r="E415" i="150"/>
  <c r="E414" i="150"/>
  <c r="E413" i="150"/>
  <c r="E412" i="150"/>
  <c r="E411" i="150"/>
  <c r="E410" i="150"/>
  <c r="E409" i="150"/>
  <c r="E408" i="150"/>
  <c r="E407" i="150"/>
  <c r="E406" i="150"/>
  <c r="E405" i="150"/>
  <c r="E404" i="150"/>
  <c r="E403" i="150"/>
  <c r="E402" i="150"/>
  <c r="E401" i="150"/>
  <c r="E400" i="150"/>
  <c r="E399" i="150"/>
  <c r="E398" i="150"/>
  <c r="E397" i="150"/>
  <c r="E396" i="150"/>
  <c r="E395" i="150"/>
  <c r="E394" i="150"/>
  <c r="E393" i="150"/>
  <c r="E392" i="150"/>
  <c r="E391" i="150"/>
  <c r="E390" i="150"/>
  <c r="E389" i="150"/>
  <c r="E388" i="150"/>
  <c r="E387" i="150"/>
  <c r="E386" i="150"/>
  <c r="E385" i="150"/>
  <c r="E384" i="150"/>
  <c r="E383" i="150"/>
  <c r="E382" i="150"/>
  <c r="E381" i="150"/>
  <c r="E380" i="150"/>
  <c r="E379" i="150"/>
  <c r="E378" i="150"/>
  <c r="E377" i="150"/>
  <c r="E376" i="150"/>
  <c r="E375" i="150"/>
  <c r="E374" i="150"/>
  <c r="E373" i="150"/>
  <c r="E372" i="150"/>
  <c r="E371" i="150"/>
  <c r="E370" i="150"/>
  <c r="E369" i="150"/>
  <c r="E368" i="150"/>
  <c r="E367" i="150"/>
  <c r="E366" i="150"/>
  <c r="E365" i="150"/>
  <c r="E364" i="150"/>
  <c r="E363" i="150"/>
  <c r="E362" i="150"/>
  <c r="E361" i="150"/>
  <c r="E360" i="150"/>
  <c r="E359" i="150"/>
  <c r="E358" i="150"/>
  <c r="E357" i="150"/>
  <c r="E356" i="150"/>
  <c r="E355" i="150"/>
  <c r="E354" i="150"/>
  <c r="E353" i="150"/>
  <c r="E352" i="150"/>
  <c r="E351" i="150"/>
  <c r="E350" i="150"/>
  <c r="E349" i="150"/>
  <c r="E348" i="150"/>
  <c r="E347" i="150"/>
  <c r="E346" i="150"/>
  <c r="E345" i="150"/>
  <c r="E344" i="150"/>
  <c r="E343" i="150"/>
  <c r="E342" i="150"/>
  <c r="E341" i="150"/>
  <c r="E340" i="150"/>
  <c r="E339" i="150"/>
  <c r="E338" i="150"/>
  <c r="E337" i="150"/>
  <c r="E336" i="150"/>
  <c r="E335" i="150"/>
  <c r="E334" i="150"/>
  <c r="E333" i="150"/>
  <c r="E332" i="150"/>
  <c r="E331" i="150"/>
  <c r="E330" i="150"/>
  <c r="E329" i="150"/>
  <c r="E328" i="150"/>
  <c r="E327" i="150"/>
  <c r="E326" i="150"/>
  <c r="E325" i="150"/>
  <c r="E324" i="150"/>
  <c r="E323" i="150"/>
  <c r="E322" i="150"/>
  <c r="E321" i="150"/>
  <c r="E320" i="150"/>
  <c r="E319" i="150"/>
  <c r="E318" i="150"/>
  <c r="E317" i="150"/>
  <c r="E316" i="150"/>
  <c r="E315" i="150"/>
  <c r="E314" i="150"/>
  <c r="E313" i="150"/>
  <c r="E312" i="150"/>
  <c r="E311" i="150"/>
  <c r="E310" i="150"/>
  <c r="E309" i="150"/>
  <c r="E308" i="150"/>
  <c r="E307" i="150"/>
  <c r="E306" i="150"/>
  <c r="E305" i="150"/>
  <c r="E304" i="150"/>
  <c r="E303" i="150"/>
  <c r="E302" i="150"/>
  <c r="E301" i="150"/>
  <c r="E300" i="150"/>
  <c r="E299" i="150"/>
  <c r="E298" i="150"/>
  <c r="E297" i="150"/>
  <c r="E296" i="150"/>
  <c r="E295" i="150"/>
  <c r="E294" i="150"/>
  <c r="E293" i="150"/>
  <c r="E292" i="150"/>
  <c r="E291" i="150"/>
  <c r="E290" i="150"/>
  <c r="E289" i="150"/>
  <c r="E288" i="150"/>
  <c r="E287" i="150"/>
  <c r="E286" i="150"/>
  <c r="E285" i="150"/>
  <c r="E284" i="150"/>
  <c r="E283" i="150"/>
  <c r="E282" i="150"/>
  <c r="E281" i="150"/>
  <c r="E280" i="150"/>
  <c r="E279" i="150"/>
  <c r="E278" i="150"/>
  <c r="E277" i="150"/>
  <c r="E276" i="150"/>
  <c r="E275" i="150"/>
  <c r="E274" i="150"/>
  <c r="E273" i="150"/>
  <c r="E272" i="150"/>
  <c r="E271" i="150"/>
  <c r="E270" i="150"/>
  <c r="E269" i="150"/>
  <c r="E268" i="150"/>
  <c r="E267" i="150"/>
  <c r="E266" i="150"/>
  <c r="E265" i="150"/>
  <c r="E264" i="150"/>
  <c r="E263" i="150"/>
  <c r="E262" i="150"/>
  <c r="E261" i="150"/>
  <c r="E260" i="150"/>
  <c r="E259" i="150"/>
  <c r="E258" i="150"/>
  <c r="E257" i="150"/>
  <c r="E256" i="150"/>
  <c r="E255" i="150"/>
  <c r="E254" i="150"/>
  <c r="E253" i="150"/>
  <c r="E252" i="150"/>
  <c r="E251" i="150"/>
  <c r="E250" i="150"/>
  <c r="E249" i="150"/>
  <c r="E248" i="150"/>
  <c r="E247" i="150"/>
  <c r="E246" i="150"/>
  <c r="E245" i="150"/>
  <c r="E244" i="150"/>
  <c r="E243" i="150"/>
  <c r="E242" i="150"/>
  <c r="E241" i="150"/>
  <c r="E240" i="150"/>
  <c r="E239" i="150"/>
  <c r="E238" i="150"/>
  <c r="E237" i="150"/>
  <c r="E236" i="150"/>
  <c r="E235" i="150"/>
  <c r="E234" i="150"/>
  <c r="E233" i="150"/>
  <c r="E232" i="150"/>
  <c r="E231" i="150"/>
  <c r="E230" i="150"/>
  <c r="E229" i="150"/>
  <c r="E228" i="150"/>
  <c r="E227" i="150"/>
  <c r="E226" i="150"/>
  <c r="E225" i="150"/>
  <c r="E224" i="150"/>
  <c r="E223" i="150"/>
  <c r="E222" i="150"/>
  <c r="E221" i="150"/>
  <c r="E220" i="150"/>
  <c r="E219" i="150"/>
  <c r="E218" i="150"/>
  <c r="E217" i="150"/>
  <c r="E216" i="150"/>
  <c r="E215" i="150"/>
  <c r="E214" i="150"/>
  <c r="E213" i="150"/>
  <c r="E212" i="150"/>
  <c r="E211" i="150"/>
  <c r="E210" i="150"/>
  <c r="E209" i="150"/>
  <c r="E208" i="150"/>
  <c r="E207" i="150"/>
  <c r="E206" i="150"/>
  <c r="E205" i="150"/>
  <c r="E204" i="150"/>
  <c r="E203" i="150"/>
  <c r="E202" i="150"/>
  <c r="E201" i="150"/>
  <c r="E200" i="150"/>
  <c r="E199" i="150"/>
  <c r="E198" i="150"/>
  <c r="E197" i="150"/>
  <c r="E196" i="150"/>
  <c r="E195" i="150"/>
  <c r="E194" i="150"/>
  <c r="E193" i="150"/>
  <c r="E192" i="150"/>
  <c r="E191" i="150"/>
  <c r="E190" i="150"/>
  <c r="E189" i="150"/>
  <c r="E188" i="150"/>
  <c r="E187" i="150"/>
  <c r="E186" i="150"/>
  <c r="E185" i="150"/>
  <c r="E184" i="150"/>
  <c r="E183" i="150"/>
  <c r="E182" i="150"/>
  <c r="E181" i="150"/>
  <c r="E180" i="150"/>
  <c r="E179" i="150"/>
  <c r="E178" i="150"/>
  <c r="E177" i="150"/>
  <c r="E176" i="150"/>
  <c r="E175" i="150"/>
  <c r="E174" i="150"/>
  <c r="E173" i="150"/>
  <c r="E172" i="150"/>
  <c r="E171" i="150"/>
  <c r="E170" i="150"/>
  <c r="E169" i="150"/>
  <c r="E168" i="150"/>
  <c r="E167" i="150"/>
  <c r="E166" i="150"/>
  <c r="E165" i="150"/>
  <c r="E164" i="150"/>
  <c r="E163" i="150"/>
  <c r="E162" i="150"/>
  <c r="E161" i="150"/>
  <c r="E160" i="150"/>
  <c r="E159" i="150"/>
  <c r="E158" i="150"/>
  <c r="E157" i="150"/>
  <c r="E156" i="150"/>
  <c r="E155" i="150"/>
  <c r="E154" i="150"/>
  <c r="E153" i="150"/>
  <c r="E152" i="150"/>
  <c r="E151" i="150"/>
  <c r="E150" i="150"/>
  <c r="E149" i="150"/>
  <c r="E148" i="150"/>
  <c r="E147" i="150"/>
  <c r="E146" i="150"/>
  <c r="E145" i="150"/>
  <c r="E144" i="150"/>
  <c r="E143" i="150"/>
  <c r="E142" i="150"/>
  <c r="E141" i="150"/>
  <c r="E140" i="150"/>
  <c r="E139" i="150"/>
  <c r="E138" i="150"/>
  <c r="E137" i="150"/>
  <c r="E136" i="150"/>
  <c r="E135" i="150"/>
  <c r="E134" i="150"/>
  <c r="E133" i="150"/>
  <c r="E132" i="150"/>
  <c r="E131" i="150"/>
  <c r="E130" i="150"/>
  <c r="E129" i="150"/>
  <c r="E128" i="150"/>
  <c r="E127" i="150"/>
  <c r="E126" i="150"/>
  <c r="E125" i="150"/>
  <c r="E124" i="150"/>
  <c r="E123" i="150"/>
  <c r="E122" i="150"/>
  <c r="E121" i="150"/>
  <c r="E120" i="150"/>
  <c r="E119" i="150"/>
  <c r="E118" i="150"/>
  <c r="E117" i="150"/>
  <c r="E116" i="150"/>
  <c r="E115" i="150"/>
  <c r="E114" i="150"/>
  <c r="E113" i="150"/>
  <c r="E112" i="150"/>
  <c r="E111" i="150"/>
  <c r="E110" i="150"/>
  <c r="E109" i="150"/>
  <c r="E108" i="150"/>
  <c r="E107" i="150"/>
  <c r="E106" i="150"/>
  <c r="E105" i="150"/>
  <c r="E104" i="150"/>
  <c r="E103" i="150"/>
  <c r="E102" i="150"/>
  <c r="E101" i="150"/>
  <c r="E100" i="150"/>
  <c r="E99" i="150"/>
  <c r="E98" i="150"/>
  <c r="E97" i="150"/>
  <c r="E96" i="150"/>
  <c r="E95" i="150"/>
  <c r="E94" i="150"/>
  <c r="E93" i="150"/>
  <c r="E92" i="150"/>
  <c r="E91" i="150"/>
  <c r="E90" i="150"/>
  <c r="E89" i="150"/>
  <c r="E88" i="150"/>
  <c r="E87" i="150"/>
  <c r="E86" i="150"/>
  <c r="E85" i="150"/>
  <c r="E84" i="150"/>
  <c r="E83" i="150"/>
  <c r="E82" i="150"/>
  <c r="E81" i="150"/>
  <c r="E80" i="150"/>
  <c r="E79" i="150"/>
  <c r="E78" i="150"/>
  <c r="E77" i="150"/>
  <c r="E76" i="150"/>
  <c r="E75" i="150"/>
  <c r="E74" i="150"/>
  <c r="E73" i="150"/>
  <c r="E72" i="150"/>
  <c r="E71" i="150"/>
  <c r="E70" i="150"/>
  <c r="E69" i="150"/>
  <c r="E68" i="150"/>
  <c r="E67" i="150"/>
  <c r="E66" i="150"/>
  <c r="E65" i="150"/>
  <c r="E64" i="150"/>
  <c r="E63" i="150"/>
  <c r="E62" i="150"/>
  <c r="E61" i="150"/>
  <c r="E60" i="150"/>
  <c r="E59" i="150"/>
  <c r="E58" i="150"/>
  <c r="E57" i="150"/>
  <c r="E56" i="150"/>
  <c r="E55" i="150"/>
  <c r="E54" i="150"/>
  <c r="E53" i="150"/>
  <c r="E52" i="150"/>
  <c r="E51" i="150"/>
  <c r="E50" i="150"/>
  <c r="E49" i="150"/>
  <c r="E48" i="150"/>
  <c r="E47" i="150"/>
  <c r="E46" i="150"/>
  <c r="E45" i="150"/>
  <c r="E44" i="150"/>
  <c r="E43" i="150"/>
  <c r="E42" i="150"/>
  <c r="E41" i="150"/>
  <c r="E40" i="150"/>
  <c r="E39" i="150"/>
  <c r="E38" i="150"/>
  <c r="E37" i="150"/>
  <c r="E36" i="150"/>
  <c r="E35" i="150"/>
  <c r="E34" i="150"/>
  <c r="E33" i="150"/>
  <c r="E32" i="150"/>
  <c r="E31" i="150"/>
  <c r="E30" i="150"/>
  <c r="E29" i="150"/>
  <c r="E28" i="150"/>
  <c r="E27" i="150"/>
  <c r="E26" i="150"/>
  <c r="E25" i="150"/>
  <c r="E24" i="150"/>
  <c r="E23" i="150"/>
  <c r="E22" i="150"/>
  <c r="E21" i="150"/>
  <c r="E20" i="150"/>
  <c r="E19" i="150"/>
  <c r="E18" i="150"/>
  <c r="E17" i="150"/>
  <c r="E16" i="150"/>
  <c r="E15" i="150"/>
  <c r="E14" i="150"/>
  <c r="E13" i="150"/>
  <c r="E12" i="150"/>
  <c r="E11" i="150"/>
  <c r="E10" i="150"/>
  <c r="E9" i="150"/>
  <c r="E8" i="150"/>
  <c r="E7" i="150"/>
  <c r="E6" i="150"/>
  <c r="E5" i="150"/>
  <c r="E1302" i="149"/>
  <c r="E1301" i="149"/>
  <c r="E1300" i="149"/>
  <c r="E1299" i="149"/>
  <c r="E1298" i="149"/>
  <c r="E1297" i="149"/>
  <c r="E1296" i="149"/>
  <c r="E1295" i="149"/>
  <c r="E1294" i="149"/>
  <c r="E1293" i="149"/>
  <c r="E1292" i="149"/>
  <c r="E1291" i="149"/>
  <c r="E1290" i="149"/>
  <c r="E1289" i="149"/>
  <c r="E1288" i="149"/>
  <c r="E1287" i="149"/>
  <c r="E1286" i="149"/>
  <c r="E1285" i="149"/>
  <c r="E1284" i="149"/>
  <c r="E1283" i="149"/>
  <c r="E1282" i="149"/>
  <c r="E1281" i="149"/>
  <c r="E1280" i="149"/>
  <c r="E1279" i="149"/>
  <c r="E1278" i="149"/>
  <c r="E1277" i="149"/>
  <c r="E1276" i="149"/>
  <c r="E1275" i="149"/>
  <c r="E1274" i="149"/>
  <c r="E1273" i="149"/>
  <c r="E1272" i="149"/>
  <c r="E1271" i="149"/>
  <c r="E1270" i="149"/>
  <c r="E1269" i="149"/>
  <c r="E1268" i="149"/>
  <c r="E1267" i="149"/>
  <c r="E1266" i="149"/>
  <c r="E1265" i="149"/>
  <c r="E1264" i="149"/>
  <c r="E1263" i="149"/>
  <c r="E1262" i="149"/>
  <c r="E1261" i="149"/>
  <c r="E1260" i="149"/>
  <c r="E1259" i="149"/>
  <c r="E1258" i="149"/>
  <c r="E1257" i="149"/>
  <c r="E1256" i="149"/>
  <c r="E1255" i="149"/>
  <c r="E1254" i="149"/>
  <c r="E1253" i="149"/>
  <c r="E1252" i="149"/>
  <c r="E1251" i="149"/>
  <c r="E1250" i="149"/>
  <c r="E1249" i="149"/>
  <c r="E1248" i="149"/>
  <c r="E1247" i="149"/>
  <c r="E1246" i="149"/>
  <c r="E1245" i="149"/>
  <c r="E1244" i="149"/>
  <c r="E1243" i="149"/>
  <c r="E1242" i="149"/>
  <c r="E1241" i="149"/>
  <c r="E1240" i="149"/>
  <c r="E1239" i="149"/>
  <c r="E1238" i="149"/>
  <c r="E1237" i="149"/>
  <c r="E1236" i="149"/>
  <c r="E1235" i="149"/>
  <c r="E1234" i="149"/>
  <c r="E1233" i="149"/>
  <c r="E1232" i="149"/>
  <c r="E1231" i="149"/>
  <c r="E1230" i="149"/>
  <c r="E1229" i="149"/>
  <c r="E1228" i="149"/>
  <c r="E1227" i="149"/>
  <c r="E1226" i="149"/>
  <c r="E1225" i="149"/>
  <c r="E1224" i="149"/>
  <c r="E1223" i="149"/>
  <c r="E1222" i="149"/>
  <c r="E1221" i="149"/>
  <c r="E1220" i="149"/>
  <c r="E1219" i="149"/>
  <c r="E1218" i="149"/>
  <c r="E1217" i="149"/>
  <c r="E1216" i="149"/>
  <c r="E1215" i="149"/>
  <c r="E1214" i="149"/>
  <c r="E1213" i="149"/>
  <c r="E1212" i="149"/>
  <c r="E1211" i="149"/>
  <c r="E1210" i="149"/>
  <c r="E1209" i="149"/>
  <c r="E1208" i="149"/>
  <c r="E1207" i="149"/>
  <c r="E1206" i="149"/>
  <c r="E1205" i="149"/>
  <c r="E1204" i="149"/>
  <c r="E1203" i="149"/>
  <c r="E1202" i="149"/>
  <c r="E1201" i="149"/>
  <c r="E1200" i="149"/>
  <c r="E1199" i="149"/>
  <c r="E1198" i="149"/>
  <c r="E1197" i="149"/>
  <c r="E1196" i="149"/>
  <c r="E1195" i="149"/>
  <c r="E1194" i="149"/>
  <c r="E1193" i="149"/>
  <c r="E1192" i="149"/>
  <c r="E1191" i="149"/>
  <c r="E1190" i="149"/>
  <c r="E1189" i="149"/>
  <c r="E1188" i="149"/>
  <c r="E1187" i="149"/>
  <c r="E1186" i="149"/>
  <c r="E1185" i="149"/>
  <c r="E1184" i="149"/>
  <c r="E1183" i="149"/>
  <c r="E1182" i="149"/>
  <c r="E1181" i="149"/>
  <c r="E1180" i="149"/>
  <c r="E1179" i="149"/>
  <c r="E1178" i="149"/>
  <c r="E1177" i="149"/>
  <c r="E1176" i="149"/>
  <c r="E1175" i="149"/>
  <c r="E1174" i="149"/>
  <c r="E1173" i="149"/>
  <c r="E1172" i="149"/>
  <c r="E1171" i="149"/>
  <c r="E1170" i="149"/>
  <c r="E1169" i="149"/>
  <c r="E1168" i="149"/>
  <c r="E1167" i="149"/>
  <c r="E1166" i="149"/>
  <c r="E1165" i="149"/>
  <c r="E1164" i="149"/>
  <c r="E1163" i="149"/>
  <c r="E1162" i="149"/>
  <c r="E1161" i="149"/>
  <c r="E1160" i="149"/>
  <c r="E1159" i="149"/>
  <c r="E1158" i="149"/>
  <c r="E1157" i="149"/>
  <c r="E1156" i="149"/>
  <c r="E1155" i="149"/>
  <c r="E1154" i="149"/>
  <c r="E1153" i="149"/>
  <c r="E1152" i="149"/>
  <c r="E1151" i="149"/>
  <c r="E1150" i="149"/>
  <c r="E1149" i="149"/>
  <c r="E1148" i="149"/>
  <c r="E1147" i="149"/>
  <c r="E1146" i="149"/>
  <c r="E1145" i="149"/>
  <c r="E1144" i="149"/>
  <c r="E1143" i="149"/>
  <c r="E1142" i="149"/>
  <c r="E1141" i="149"/>
  <c r="E1140" i="149"/>
  <c r="E1139" i="149"/>
  <c r="E1138" i="149"/>
  <c r="E1137" i="149"/>
  <c r="E1136" i="149"/>
  <c r="E1135" i="149"/>
  <c r="E1134" i="149"/>
  <c r="E1133" i="149"/>
  <c r="E1132" i="149"/>
  <c r="E1131" i="149"/>
  <c r="E1130" i="149"/>
  <c r="E1129" i="149"/>
  <c r="E1128" i="149"/>
  <c r="E1127" i="149"/>
  <c r="E1126" i="149"/>
  <c r="E1125" i="149"/>
  <c r="E1124" i="149"/>
  <c r="E1123" i="149"/>
  <c r="E1122" i="149"/>
  <c r="E1121" i="149"/>
  <c r="E1120" i="149"/>
  <c r="E1119" i="149"/>
  <c r="E1118" i="149"/>
  <c r="E1117" i="149"/>
  <c r="E1116" i="149"/>
  <c r="E1115" i="149"/>
  <c r="E1114" i="149"/>
  <c r="E1113" i="149"/>
  <c r="E1112" i="149"/>
  <c r="E1111" i="149"/>
  <c r="E1110" i="149"/>
  <c r="E1109" i="149"/>
  <c r="E1108" i="149"/>
  <c r="E1107" i="149"/>
  <c r="E1106" i="149"/>
  <c r="E1105" i="149"/>
  <c r="E1104" i="149"/>
  <c r="E1103" i="149"/>
  <c r="E1102" i="149"/>
  <c r="E1101" i="149"/>
  <c r="E1100" i="149"/>
  <c r="E1099" i="149"/>
  <c r="E1098" i="149"/>
  <c r="E1097" i="149"/>
  <c r="E1096" i="149"/>
  <c r="E1095" i="149"/>
  <c r="E1094" i="149"/>
  <c r="E1093" i="149"/>
  <c r="E1092" i="149"/>
  <c r="E1091" i="149"/>
  <c r="E1090" i="149"/>
  <c r="E1089" i="149"/>
  <c r="E1088" i="149"/>
  <c r="E1087" i="149"/>
  <c r="E1086" i="149"/>
  <c r="E1085" i="149"/>
  <c r="E1084" i="149"/>
  <c r="E1083" i="149"/>
  <c r="E1082" i="149"/>
  <c r="E1081" i="149"/>
  <c r="E1080" i="149"/>
  <c r="E1079" i="149"/>
  <c r="E1078" i="149"/>
  <c r="E1077" i="149"/>
  <c r="E1076" i="149"/>
  <c r="E1075" i="149"/>
  <c r="E1074" i="149"/>
  <c r="E1073" i="149"/>
  <c r="E1072" i="149"/>
  <c r="E1071" i="149"/>
  <c r="E1070" i="149"/>
  <c r="E1069" i="149"/>
  <c r="E1068" i="149"/>
  <c r="E1067" i="149"/>
  <c r="E1066" i="149"/>
  <c r="E1065" i="149"/>
  <c r="E1064" i="149"/>
  <c r="E1063" i="149"/>
  <c r="E1062" i="149"/>
  <c r="E1061" i="149"/>
  <c r="E1060" i="149"/>
  <c r="E1059" i="149"/>
  <c r="E1058" i="149"/>
  <c r="E1057" i="149"/>
  <c r="E1056" i="149"/>
  <c r="E1055" i="149"/>
  <c r="E1054" i="149"/>
  <c r="E1053" i="149"/>
  <c r="E1052" i="149"/>
  <c r="E1051" i="149"/>
  <c r="E1050" i="149"/>
  <c r="E1049" i="149"/>
  <c r="E1048" i="149"/>
  <c r="E1047" i="149"/>
  <c r="E1046" i="149"/>
  <c r="E1045" i="149"/>
  <c r="E1044" i="149"/>
  <c r="E1043" i="149"/>
  <c r="E1042" i="149"/>
  <c r="E1041" i="149"/>
  <c r="E1040" i="149"/>
  <c r="E1039" i="149"/>
  <c r="E1038" i="149"/>
  <c r="E1037" i="149"/>
  <c r="E1036" i="149"/>
  <c r="E1035" i="149"/>
  <c r="E1034" i="149"/>
  <c r="E1033" i="149"/>
  <c r="E1032" i="149"/>
  <c r="E1031" i="149"/>
  <c r="E1030" i="149"/>
  <c r="E1029" i="149"/>
  <c r="E1028" i="149"/>
  <c r="E1027" i="149"/>
  <c r="E1026" i="149"/>
  <c r="E1025" i="149"/>
  <c r="E1024" i="149"/>
  <c r="E1023" i="149"/>
  <c r="E1022" i="149"/>
  <c r="E1021" i="149"/>
  <c r="E1020" i="149"/>
  <c r="E1019" i="149"/>
  <c r="E1018" i="149"/>
  <c r="E1017" i="149"/>
  <c r="E1016" i="149"/>
  <c r="E1015" i="149"/>
  <c r="E1014" i="149"/>
  <c r="E1013" i="149"/>
  <c r="E1012" i="149"/>
  <c r="E1011" i="149"/>
  <c r="E1010" i="149"/>
  <c r="E1009" i="149"/>
  <c r="E1008" i="149"/>
  <c r="E1007" i="149"/>
  <c r="E1006" i="149"/>
  <c r="E1005" i="149"/>
  <c r="E1004" i="149"/>
  <c r="E1003" i="149"/>
  <c r="E1002" i="149"/>
  <c r="E1001" i="149"/>
  <c r="E1000" i="149"/>
  <c r="E999" i="149"/>
  <c r="E998" i="149"/>
  <c r="E997" i="149"/>
  <c r="E996" i="149"/>
  <c r="E995" i="149"/>
  <c r="E994" i="149"/>
  <c r="E993" i="149"/>
  <c r="E992" i="149"/>
  <c r="E991" i="149"/>
  <c r="E990" i="149"/>
  <c r="E989" i="149"/>
  <c r="E988" i="149"/>
  <c r="E987" i="149"/>
  <c r="E986" i="149"/>
  <c r="E985" i="149"/>
  <c r="E984" i="149"/>
  <c r="E983" i="149"/>
  <c r="E982" i="149"/>
  <c r="E981" i="149"/>
  <c r="E980" i="149"/>
  <c r="E979" i="149"/>
  <c r="E978" i="149"/>
  <c r="E977" i="149"/>
  <c r="E976" i="149"/>
  <c r="E975" i="149"/>
  <c r="E974" i="149"/>
  <c r="E973" i="149"/>
  <c r="E972" i="149"/>
  <c r="E971" i="149"/>
  <c r="E970" i="149"/>
  <c r="E969" i="149"/>
  <c r="E968" i="149"/>
  <c r="E967" i="149"/>
  <c r="E966" i="149"/>
  <c r="E965" i="149"/>
  <c r="E964" i="149"/>
  <c r="E963" i="149"/>
  <c r="E962" i="149"/>
  <c r="E961" i="149"/>
  <c r="E960" i="149"/>
  <c r="E959" i="149"/>
  <c r="E958" i="149"/>
  <c r="E957" i="149"/>
  <c r="E956" i="149"/>
  <c r="E955" i="149"/>
  <c r="E954" i="149"/>
  <c r="E953" i="149"/>
  <c r="E952" i="149"/>
  <c r="E951" i="149"/>
  <c r="E950" i="149"/>
  <c r="E949" i="149"/>
  <c r="E948" i="149"/>
  <c r="E947" i="149"/>
  <c r="E946" i="149"/>
  <c r="E945" i="149"/>
  <c r="E944" i="149"/>
  <c r="E943" i="149"/>
  <c r="E942" i="149"/>
  <c r="E941" i="149"/>
  <c r="E940" i="149"/>
  <c r="E939" i="149"/>
  <c r="E938" i="149"/>
  <c r="E937" i="149"/>
  <c r="E936" i="149"/>
  <c r="E935" i="149"/>
  <c r="E934" i="149"/>
  <c r="E933" i="149"/>
  <c r="E932" i="149"/>
  <c r="E931" i="149"/>
  <c r="E930" i="149"/>
  <c r="E929" i="149"/>
  <c r="E928" i="149"/>
  <c r="E927" i="149"/>
  <c r="E926" i="149"/>
  <c r="E925" i="149"/>
  <c r="E924" i="149"/>
  <c r="E923" i="149"/>
  <c r="E922" i="149"/>
  <c r="E921" i="149"/>
  <c r="E920" i="149"/>
  <c r="E919" i="149"/>
  <c r="E918" i="149"/>
  <c r="E917" i="149"/>
  <c r="E916" i="149"/>
  <c r="E915" i="149"/>
  <c r="E914" i="149"/>
  <c r="E913" i="149"/>
  <c r="E912" i="149"/>
  <c r="E911" i="149"/>
  <c r="E910" i="149"/>
  <c r="E909" i="149"/>
  <c r="E908" i="149"/>
  <c r="E907" i="149"/>
  <c r="E906" i="149"/>
  <c r="E905" i="149"/>
  <c r="E904" i="149"/>
  <c r="E903" i="149"/>
  <c r="E902" i="149"/>
  <c r="E901" i="149"/>
  <c r="E900" i="149"/>
  <c r="E899" i="149"/>
  <c r="E898" i="149"/>
  <c r="E897" i="149"/>
  <c r="E896" i="149"/>
  <c r="E895" i="149"/>
  <c r="E894" i="149"/>
  <c r="E893" i="149"/>
  <c r="E892" i="149"/>
  <c r="E891" i="149"/>
  <c r="E890" i="149"/>
  <c r="E889" i="149"/>
  <c r="E888" i="149"/>
  <c r="E887" i="149"/>
  <c r="E886" i="149"/>
  <c r="E885" i="149"/>
  <c r="E884" i="149"/>
  <c r="E883" i="149"/>
  <c r="E882" i="149"/>
  <c r="E881" i="149"/>
  <c r="E880" i="149"/>
  <c r="E879" i="149"/>
  <c r="E878" i="149"/>
  <c r="E877" i="149"/>
  <c r="E876" i="149"/>
  <c r="E875" i="149"/>
  <c r="E874" i="149"/>
  <c r="E873" i="149"/>
  <c r="E872" i="149"/>
  <c r="E871" i="149"/>
  <c r="E870" i="149"/>
  <c r="E869" i="149"/>
  <c r="E868" i="149"/>
  <c r="E867" i="149"/>
  <c r="E866" i="149"/>
  <c r="E865" i="149"/>
  <c r="E864" i="149"/>
  <c r="E863" i="149"/>
  <c r="E862" i="149"/>
  <c r="E861" i="149"/>
  <c r="E860" i="149"/>
  <c r="E859" i="149"/>
  <c r="E858" i="149"/>
  <c r="E857" i="149"/>
  <c r="E856" i="149"/>
  <c r="E855" i="149"/>
  <c r="E854" i="149"/>
  <c r="E853" i="149"/>
  <c r="E852" i="149"/>
  <c r="E851" i="149"/>
  <c r="E850" i="149"/>
  <c r="E849" i="149"/>
  <c r="E848" i="149"/>
  <c r="E847" i="149"/>
  <c r="E846" i="149"/>
  <c r="E845" i="149"/>
  <c r="E844" i="149"/>
  <c r="E843" i="149"/>
  <c r="E842" i="149"/>
  <c r="E841" i="149"/>
  <c r="E840" i="149"/>
  <c r="E839" i="149"/>
  <c r="E838" i="149"/>
  <c r="E837" i="149"/>
  <c r="E836" i="149"/>
  <c r="E835" i="149"/>
  <c r="E834" i="149"/>
  <c r="E833" i="149"/>
  <c r="E832" i="149"/>
  <c r="E831" i="149"/>
  <c r="E830" i="149"/>
  <c r="E829" i="149"/>
  <c r="E828" i="149"/>
  <c r="E827" i="149"/>
  <c r="E826" i="149"/>
  <c r="E825" i="149"/>
  <c r="E824" i="149"/>
  <c r="E823" i="149"/>
  <c r="E822" i="149"/>
  <c r="E821" i="149"/>
  <c r="E820" i="149"/>
  <c r="E819" i="149"/>
  <c r="E818" i="149"/>
  <c r="E817" i="149"/>
  <c r="E816" i="149"/>
  <c r="E815" i="149"/>
  <c r="E814" i="149"/>
  <c r="E813" i="149"/>
  <c r="E812" i="149"/>
  <c r="E811" i="149"/>
  <c r="E810" i="149"/>
  <c r="E809" i="149"/>
  <c r="E808" i="149"/>
  <c r="E807" i="149"/>
  <c r="E806" i="149"/>
  <c r="E805" i="149"/>
  <c r="E804" i="149"/>
  <c r="E803" i="149"/>
  <c r="E802" i="149"/>
  <c r="E801" i="149"/>
  <c r="E800" i="149"/>
  <c r="E799" i="149"/>
  <c r="E798" i="149"/>
  <c r="E797" i="149"/>
  <c r="E796" i="149"/>
  <c r="E795" i="149"/>
  <c r="E794" i="149"/>
  <c r="E793" i="149"/>
  <c r="E792" i="149"/>
  <c r="E791" i="149"/>
  <c r="E790" i="149"/>
  <c r="E789" i="149"/>
  <c r="E788" i="149"/>
  <c r="E787" i="149"/>
  <c r="E786" i="149"/>
  <c r="E785" i="149"/>
  <c r="E784" i="149"/>
  <c r="E783" i="149"/>
  <c r="E782" i="149"/>
  <c r="E781" i="149"/>
  <c r="E780" i="149"/>
  <c r="E779" i="149"/>
  <c r="E778" i="149"/>
  <c r="E777" i="149"/>
  <c r="E776" i="149"/>
  <c r="E775" i="149"/>
  <c r="E774" i="149"/>
  <c r="E773" i="149"/>
  <c r="E772" i="149"/>
  <c r="E771" i="149"/>
  <c r="E770" i="149"/>
  <c r="E769" i="149"/>
  <c r="E768" i="149"/>
  <c r="E767" i="149"/>
  <c r="E766" i="149"/>
  <c r="E765" i="149"/>
  <c r="E764" i="149"/>
  <c r="E763" i="149"/>
  <c r="E762" i="149"/>
  <c r="E761" i="149"/>
  <c r="E760" i="149"/>
  <c r="E759" i="149"/>
  <c r="E758" i="149"/>
  <c r="E757" i="149"/>
  <c r="E756" i="149"/>
  <c r="E755" i="149"/>
  <c r="E754" i="149"/>
  <c r="E753" i="149"/>
  <c r="E752" i="149"/>
  <c r="E751" i="149"/>
  <c r="E750" i="149"/>
  <c r="E749" i="149"/>
  <c r="E748" i="149"/>
  <c r="E747" i="149"/>
  <c r="E746" i="149"/>
  <c r="E745" i="149"/>
  <c r="E744" i="149"/>
  <c r="E743" i="149"/>
  <c r="E742" i="149"/>
  <c r="E741" i="149"/>
  <c r="E740" i="149"/>
  <c r="E739" i="149"/>
  <c r="E738" i="149"/>
  <c r="E737" i="149"/>
  <c r="E736" i="149"/>
  <c r="E735" i="149"/>
  <c r="E734" i="149"/>
  <c r="E733" i="149"/>
  <c r="E732" i="149"/>
  <c r="E731" i="149"/>
  <c r="E730" i="149"/>
  <c r="E729" i="149"/>
  <c r="E728" i="149"/>
  <c r="E727" i="149"/>
  <c r="E726" i="149"/>
  <c r="E725" i="149"/>
  <c r="E724" i="149"/>
  <c r="E723" i="149"/>
  <c r="E722" i="149"/>
  <c r="E721" i="149"/>
  <c r="E720" i="149"/>
  <c r="E719" i="149"/>
  <c r="E718" i="149"/>
  <c r="E717" i="149"/>
  <c r="E716" i="149"/>
  <c r="E715" i="149"/>
  <c r="E714" i="149"/>
  <c r="E713" i="149"/>
  <c r="E712" i="149"/>
  <c r="E711" i="149"/>
  <c r="E710" i="149"/>
  <c r="E709" i="149"/>
  <c r="E708" i="149"/>
  <c r="E707" i="149"/>
  <c r="E706" i="149"/>
  <c r="E705" i="149"/>
  <c r="E704" i="149"/>
  <c r="E703" i="149"/>
  <c r="E702" i="149"/>
  <c r="E701" i="149"/>
  <c r="E700" i="149"/>
  <c r="E699" i="149"/>
  <c r="E698" i="149"/>
  <c r="E697" i="149"/>
  <c r="E696" i="149"/>
  <c r="E695" i="149"/>
  <c r="E694" i="149"/>
  <c r="E693" i="149"/>
  <c r="E692" i="149"/>
  <c r="E691" i="149"/>
  <c r="E690" i="149"/>
  <c r="E689" i="149"/>
  <c r="E688" i="149"/>
  <c r="E687" i="149"/>
  <c r="E686" i="149"/>
  <c r="E685" i="149"/>
  <c r="E684" i="149"/>
  <c r="E683" i="149"/>
  <c r="E682" i="149"/>
  <c r="E681" i="149"/>
  <c r="E680" i="149"/>
  <c r="E679" i="149"/>
  <c r="E678" i="149"/>
  <c r="E677" i="149"/>
  <c r="E676" i="149"/>
  <c r="E675" i="149"/>
  <c r="E674" i="149"/>
  <c r="E673" i="149"/>
  <c r="E672" i="149"/>
  <c r="E671" i="149"/>
  <c r="E670" i="149"/>
  <c r="E669" i="149"/>
  <c r="E668" i="149"/>
  <c r="E667" i="149"/>
  <c r="E666" i="149"/>
  <c r="E665" i="149"/>
  <c r="E664" i="149"/>
  <c r="E663" i="149"/>
  <c r="E662" i="149"/>
  <c r="E661" i="149"/>
  <c r="E660" i="149"/>
  <c r="E659" i="149"/>
  <c r="E658" i="149"/>
  <c r="E657" i="149"/>
  <c r="E656" i="149"/>
  <c r="E655" i="149"/>
  <c r="E654" i="149"/>
  <c r="E653" i="149"/>
  <c r="E652" i="149"/>
  <c r="E651" i="149"/>
  <c r="E650" i="149"/>
  <c r="E649" i="149"/>
  <c r="E648" i="149"/>
  <c r="E647" i="149"/>
  <c r="E646" i="149"/>
  <c r="E645" i="149"/>
  <c r="E644" i="149"/>
  <c r="E643" i="149"/>
  <c r="E642" i="149"/>
  <c r="E641" i="149"/>
  <c r="E640" i="149"/>
  <c r="E639" i="149"/>
  <c r="E638" i="149"/>
  <c r="E637" i="149"/>
  <c r="E636" i="149"/>
  <c r="E635" i="149"/>
  <c r="E634" i="149"/>
  <c r="E633" i="149"/>
  <c r="E632" i="149"/>
  <c r="E631" i="149"/>
  <c r="E630" i="149"/>
  <c r="E629" i="149"/>
  <c r="E628" i="149"/>
  <c r="E627" i="149"/>
  <c r="E626" i="149"/>
  <c r="E625" i="149"/>
  <c r="E624" i="149"/>
  <c r="E623" i="149"/>
  <c r="E622" i="149"/>
  <c r="E621" i="149"/>
  <c r="E620" i="149"/>
  <c r="E619" i="149"/>
  <c r="E618" i="149"/>
  <c r="E617" i="149"/>
  <c r="E616" i="149"/>
  <c r="E615" i="149"/>
  <c r="E614" i="149"/>
  <c r="E613" i="149"/>
  <c r="E612" i="149"/>
  <c r="E611" i="149"/>
  <c r="E610" i="149"/>
  <c r="E609" i="149"/>
  <c r="E608" i="149"/>
  <c r="E607" i="149"/>
  <c r="E606" i="149"/>
  <c r="E605" i="149"/>
  <c r="E604" i="149"/>
  <c r="E603" i="149"/>
  <c r="E602" i="149"/>
  <c r="E601" i="149"/>
  <c r="E600" i="149"/>
  <c r="E599" i="149"/>
  <c r="E598" i="149"/>
  <c r="E597" i="149"/>
  <c r="E596" i="149"/>
  <c r="E595" i="149"/>
  <c r="E594" i="149"/>
  <c r="E593" i="149"/>
  <c r="E592" i="149"/>
  <c r="E591" i="149"/>
  <c r="E590" i="149"/>
  <c r="E589" i="149"/>
  <c r="E588" i="149"/>
  <c r="E587" i="149"/>
  <c r="E586" i="149"/>
  <c r="E585" i="149"/>
  <c r="E584" i="149"/>
  <c r="E583" i="149"/>
  <c r="E582" i="149"/>
  <c r="E581" i="149"/>
  <c r="E580" i="149"/>
  <c r="E579" i="149"/>
  <c r="E578" i="149"/>
  <c r="E577" i="149"/>
  <c r="E576" i="149"/>
  <c r="E575" i="149"/>
  <c r="E574" i="149"/>
  <c r="E573" i="149"/>
  <c r="E572" i="149"/>
  <c r="E571" i="149"/>
  <c r="E570" i="149"/>
  <c r="E569" i="149"/>
  <c r="E568" i="149"/>
  <c r="E567" i="149"/>
  <c r="E566" i="149"/>
  <c r="E565" i="149"/>
  <c r="E564" i="149"/>
  <c r="E563" i="149"/>
  <c r="E562" i="149"/>
  <c r="E561" i="149"/>
  <c r="E560" i="149"/>
  <c r="E559" i="149"/>
  <c r="E558" i="149"/>
  <c r="E557" i="149"/>
  <c r="E556" i="149"/>
  <c r="E555" i="149"/>
  <c r="E554" i="149"/>
  <c r="E553" i="149"/>
  <c r="E552" i="149"/>
  <c r="E551" i="149"/>
  <c r="E550" i="149"/>
  <c r="E549" i="149"/>
  <c r="E548" i="149"/>
  <c r="E547" i="149"/>
  <c r="E546" i="149"/>
  <c r="E545" i="149"/>
  <c r="E544" i="149"/>
  <c r="E543" i="149"/>
  <c r="E542" i="149"/>
  <c r="E541" i="149"/>
  <c r="E540" i="149"/>
  <c r="E539" i="149"/>
  <c r="E538" i="149"/>
  <c r="E537" i="149"/>
  <c r="E536" i="149"/>
  <c r="E535" i="149"/>
  <c r="E534" i="149"/>
  <c r="E533" i="149"/>
  <c r="E532" i="149"/>
  <c r="E531" i="149"/>
  <c r="E530" i="149"/>
  <c r="E529" i="149"/>
  <c r="E528" i="149"/>
  <c r="E527" i="149"/>
  <c r="E526" i="149"/>
  <c r="E525" i="149"/>
  <c r="E524" i="149"/>
  <c r="E523" i="149"/>
  <c r="E522" i="149"/>
  <c r="E521" i="149"/>
  <c r="E520" i="149"/>
  <c r="E519" i="149"/>
  <c r="E518" i="149"/>
  <c r="E517" i="149"/>
  <c r="E516" i="149"/>
  <c r="E515" i="149"/>
  <c r="E514" i="149"/>
  <c r="E513" i="149"/>
  <c r="E512" i="149"/>
  <c r="E511" i="149"/>
  <c r="E510" i="149"/>
  <c r="E509" i="149"/>
  <c r="E508" i="149"/>
  <c r="E507" i="149"/>
  <c r="E506" i="149"/>
  <c r="E505" i="149"/>
  <c r="E504" i="149"/>
  <c r="E503" i="149"/>
  <c r="E502" i="149"/>
  <c r="E501" i="149"/>
  <c r="E500" i="149"/>
  <c r="E499" i="149"/>
  <c r="E498" i="149"/>
  <c r="E497" i="149"/>
  <c r="E496" i="149"/>
  <c r="E495" i="149"/>
  <c r="E494" i="149"/>
  <c r="E493" i="149"/>
  <c r="E492" i="149"/>
  <c r="E491" i="149"/>
  <c r="E490" i="149"/>
  <c r="E489" i="149"/>
  <c r="E488" i="149"/>
  <c r="E487" i="149"/>
  <c r="E486" i="149"/>
  <c r="E485" i="149"/>
  <c r="E484" i="149"/>
  <c r="E483" i="149"/>
  <c r="E482" i="149"/>
  <c r="E481" i="149"/>
  <c r="E480" i="149"/>
  <c r="E479" i="149"/>
  <c r="E478" i="149"/>
  <c r="E477" i="149"/>
  <c r="E476" i="149"/>
  <c r="E475" i="149"/>
  <c r="E474" i="149"/>
  <c r="E473" i="149"/>
  <c r="E472" i="149"/>
  <c r="E471" i="149"/>
  <c r="E470" i="149"/>
  <c r="E469" i="149"/>
  <c r="E468" i="149"/>
  <c r="E467" i="149"/>
  <c r="E466" i="149"/>
  <c r="E465" i="149"/>
  <c r="E464" i="149"/>
  <c r="E463" i="149"/>
  <c r="E462" i="149"/>
  <c r="E461" i="149"/>
  <c r="E460" i="149"/>
  <c r="E459" i="149"/>
  <c r="E458" i="149"/>
  <c r="E457" i="149"/>
  <c r="E456" i="149"/>
  <c r="E455" i="149"/>
  <c r="E454" i="149"/>
  <c r="E453" i="149"/>
  <c r="E452" i="149"/>
  <c r="E451" i="149"/>
  <c r="E450" i="149"/>
  <c r="E449" i="149"/>
  <c r="E448" i="149"/>
  <c r="E447" i="149"/>
  <c r="E446" i="149"/>
  <c r="E445" i="149"/>
  <c r="E444" i="149"/>
  <c r="E443" i="149"/>
  <c r="E442" i="149"/>
  <c r="E441" i="149"/>
  <c r="E440" i="149"/>
  <c r="E439" i="149"/>
  <c r="E438" i="149"/>
  <c r="E437" i="149"/>
  <c r="E436" i="149"/>
  <c r="E435" i="149"/>
  <c r="E434" i="149"/>
  <c r="E433" i="149"/>
  <c r="E432" i="149"/>
  <c r="E431" i="149"/>
  <c r="E430" i="149"/>
  <c r="E429" i="149"/>
  <c r="E428" i="149"/>
  <c r="E427" i="149"/>
  <c r="E426" i="149"/>
  <c r="E425" i="149"/>
  <c r="E424" i="149"/>
  <c r="E423" i="149"/>
  <c r="E422" i="149"/>
  <c r="E421" i="149"/>
  <c r="E420" i="149"/>
  <c r="E419" i="149"/>
  <c r="E418" i="149"/>
  <c r="E417" i="149"/>
  <c r="E416" i="149"/>
  <c r="E415" i="149"/>
  <c r="E414" i="149"/>
  <c r="E413" i="149"/>
  <c r="E412" i="149"/>
  <c r="E411" i="149"/>
  <c r="E410" i="149"/>
  <c r="E409" i="149"/>
  <c r="E408" i="149"/>
  <c r="E407" i="149"/>
  <c r="E406" i="149"/>
  <c r="E405" i="149"/>
  <c r="E404" i="149"/>
  <c r="E403" i="149"/>
  <c r="E402" i="149"/>
  <c r="E401" i="149"/>
  <c r="E400" i="149"/>
  <c r="E399" i="149"/>
  <c r="E398" i="149"/>
  <c r="E397" i="149"/>
  <c r="E396" i="149"/>
  <c r="E395" i="149"/>
  <c r="E394" i="149"/>
  <c r="E393" i="149"/>
  <c r="E392" i="149"/>
  <c r="E391" i="149"/>
  <c r="E390" i="149"/>
  <c r="E389" i="149"/>
  <c r="E388" i="149"/>
  <c r="E387" i="149"/>
  <c r="E386" i="149"/>
  <c r="E385" i="149"/>
  <c r="E384" i="149"/>
  <c r="E383" i="149"/>
  <c r="E382" i="149"/>
  <c r="E381" i="149"/>
  <c r="E380" i="149"/>
  <c r="E379" i="149"/>
  <c r="E378" i="149"/>
  <c r="E377" i="149"/>
  <c r="E376" i="149"/>
  <c r="E375" i="149"/>
  <c r="E374" i="149"/>
  <c r="E373" i="149"/>
  <c r="E372" i="149"/>
  <c r="E371" i="149"/>
  <c r="E370" i="149"/>
  <c r="E369" i="149"/>
  <c r="E368" i="149"/>
  <c r="E367" i="149"/>
  <c r="E366" i="149"/>
  <c r="E365" i="149"/>
  <c r="E364" i="149"/>
  <c r="E363" i="149"/>
  <c r="E362" i="149"/>
  <c r="E361" i="149"/>
  <c r="E360" i="149"/>
  <c r="E359" i="149"/>
  <c r="E358" i="149"/>
  <c r="E357" i="149"/>
  <c r="E356" i="149"/>
  <c r="E355" i="149"/>
  <c r="E354" i="149"/>
  <c r="E353" i="149"/>
  <c r="E352" i="149"/>
  <c r="E351" i="149"/>
  <c r="E350" i="149"/>
  <c r="E349" i="149"/>
  <c r="E348" i="149"/>
  <c r="E347" i="149"/>
  <c r="E346" i="149"/>
  <c r="E345" i="149"/>
  <c r="E344" i="149"/>
  <c r="E343" i="149"/>
  <c r="E342" i="149"/>
  <c r="E341" i="149"/>
  <c r="E340" i="149"/>
  <c r="E339" i="149"/>
  <c r="E338" i="149"/>
  <c r="E337" i="149"/>
  <c r="E336" i="149"/>
  <c r="E335" i="149"/>
  <c r="E334" i="149"/>
  <c r="E333" i="149"/>
  <c r="E332" i="149"/>
  <c r="E331" i="149"/>
  <c r="E330" i="149"/>
  <c r="E329" i="149"/>
  <c r="E328" i="149"/>
  <c r="E327" i="149"/>
  <c r="E326" i="149"/>
  <c r="E325" i="149"/>
  <c r="E324" i="149"/>
  <c r="E323" i="149"/>
  <c r="E322" i="149"/>
  <c r="E321" i="149"/>
  <c r="E320" i="149"/>
  <c r="E319" i="149"/>
  <c r="E318" i="149"/>
  <c r="E317" i="149"/>
  <c r="E316" i="149"/>
  <c r="E315" i="149"/>
  <c r="E314" i="149"/>
  <c r="E313" i="149"/>
  <c r="E312" i="149"/>
  <c r="E311" i="149"/>
  <c r="E310" i="149"/>
  <c r="E309" i="149"/>
  <c r="E308" i="149"/>
  <c r="E307" i="149"/>
  <c r="E306" i="149"/>
  <c r="E305" i="149"/>
  <c r="E304" i="149"/>
  <c r="E303" i="149"/>
  <c r="E302" i="149"/>
  <c r="E301" i="149"/>
  <c r="E300" i="149"/>
  <c r="E299" i="149"/>
  <c r="E298" i="149"/>
  <c r="E297" i="149"/>
  <c r="E296" i="149"/>
  <c r="E295" i="149"/>
  <c r="E294" i="149"/>
  <c r="E293" i="149"/>
  <c r="E292" i="149"/>
  <c r="E291" i="149"/>
  <c r="E290" i="149"/>
  <c r="E289" i="149"/>
  <c r="E288" i="149"/>
  <c r="E287" i="149"/>
  <c r="E286" i="149"/>
  <c r="E285" i="149"/>
  <c r="E284" i="149"/>
  <c r="E283" i="149"/>
  <c r="E282" i="149"/>
  <c r="E281" i="149"/>
  <c r="E280" i="149"/>
  <c r="E279" i="149"/>
  <c r="E278" i="149"/>
  <c r="E277" i="149"/>
  <c r="E276" i="149"/>
  <c r="E275" i="149"/>
  <c r="E274" i="149"/>
  <c r="E273" i="149"/>
  <c r="E272" i="149"/>
  <c r="E271" i="149"/>
  <c r="E270" i="149"/>
  <c r="E269" i="149"/>
  <c r="E268" i="149"/>
  <c r="E267" i="149"/>
  <c r="E266" i="149"/>
  <c r="E265" i="149"/>
  <c r="E264" i="149"/>
  <c r="E263" i="149"/>
  <c r="E262" i="149"/>
  <c r="E261" i="149"/>
  <c r="E260" i="149"/>
  <c r="E259" i="149"/>
  <c r="E258" i="149"/>
  <c r="E257" i="149"/>
  <c r="E256" i="149"/>
  <c r="E255" i="149"/>
  <c r="E254" i="149"/>
  <c r="E253" i="149"/>
  <c r="E252" i="149"/>
  <c r="E251" i="149"/>
  <c r="E250" i="149"/>
  <c r="E249" i="149"/>
  <c r="E248" i="149"/>
  <c r="E247" i="149"/>
  <c r="E246" i="149"/>
  <c r="E245" i="149"/>
  <c r="E244" i="149"/>
  <c r="E243" i="149"/>
  <c r="E242" i="149"/>
  <c r="E241" i="149"/>
  <c r="E240" i="149"/>
  <c r="E239" i="149"/>
  <c r="E238" i="149"/>
  <c r="E237" i="149"/>
  <c r="E236" i="149"/>
  <c r="E235" i="149"/>
  <c r="E234" i="149"/>
  <c r="E233" i="149"/>
  <c r="E232" i="149"/>
  <c r="E231" i="149"/>
  <c r="E230" i="149"/>
  <c r="E229" i="149"/>
  <c r="E228" i="149"/>
  <c r="E227" i="149"/>
  <c r="E226" i="149"/>
  <c r="E225" i="149"/>
  <c r="E224" i="149"/>
  <c r="E223" i="149"/>
  <c r="E222" i="149"/>
  <c r="E221" i="149"/>
  <c r="E220" i="149"/>
  <c r="E219" i="149"/>
  <c r="E218" i="149"/>
  <c r="E217" i="149"/>
  <c r="E216" i="149"/>
  <c r="E215" i="149"/>
  <c r="E214" i="149"/>
  <c r="E213" i="149"/>
  <c r="E212" i="149"/>
  <c r="E211" i="149"/>
  <c r="E210" i="149"/>
  <c r="E209" i="149"/>
  <c r="E208" i="149"/>
  <c r="E207" i="149"/>
  <c r="E206" i="149"/>
  <c r="E205" i="149"/>
  <c r="E204" i="149"/>
  <c r="E203" i="149"/>
  <c r="E202" i="149"/>
  <c r="E201" i="149"/>
  <c r="E200" i="149"/>
  <c r="E199" i="149"/>
  <c r="E198" i="149"/>
  <c r="E197" i="149"/>
  <c r="E196" i="149"/>
  <c r="E195" i="149"/>
  <c r="E194" i="149"/>
  <c r="E193" i="149"/>
  <c r="E192" i="149"/>
  <c r="E191" i="149"/>
  <c r="E190" i="149"/>
  <c r="E189" i="149"/>
  <c r="E188" i="149"/>
  <c r="E187" i="149"/>
  <c r="E186" i="149"/>
  <c r="E185" i="149"/>
  <c r="E184" i="149"/>
  <c r="E183" i="149"/>
  <c r="E182" i="149"/>
  <c r="E181" i="149"/>
  <c r="E180" i="149"/>
  <c r="E179" i="149"/>
  <c r="E178" i="149"/>
  <c r="E177" i="149"/>
  <c r="E176" i="149"/>
  <c r="E175" i="149"/>
  <c r="E174" i="149"/>
  <c r="E173" i="149"/>
  <c r="E172" i="149"/>
  <c r="E171" i="149"/>
  <c r="E170" i="149"/>
  <c r="E169" i="149"/>
  <c r="E168" i="149"/>
  <c r="E167" i="149"/>
  <c r="E166" i="149"/>
  <c r="E165" i="149"/>
  <c r="E164" i="149"/>
  <c r="E163" i="149"/>
  <c r="E162" i="149"/>
  <c r="E161" i="149"/>
  <c r="E160" i="149"/>
  <c r="E159" i="149"/>
  <c r="E158" i="149"/>
  <c r="E157" i="149"/>
  <c r="E156" i="149"/>
  <c r="E155" i="149"/>
  <c r="E154" i="149"/>
  <c r="E153" i="149"/>
  <c r="E152" i="149"/>
  <c r="E151" i="149"/>
  <c r="E150" i="149"/>
  <c r="E149" i="149"/>
  <c r="E148" i="149"/>
  <c r="E147" i="149"/>
  <c r="E146" i="149"/>
  <c r="E145" i="149"/>
  <c r="E144" i="149"/>
  <c r="E143" i="149"/>
  <c r="E142" i="149"/>
  <c r="E141" i="149"/>
  <c r="E140" i="149"/>
  <c r="E139" i="149"/>
  <c r="E138" i="149"/>
  <c r="E137" i="149"/>
  <c r="E136" i="149"/>
  <c r="E135" i="149"/>
  <c r="E134" i="149"/>
  <c r="E133" i="149"/>
  <c r="E132" i="149"/>
  <c r="E131" i="149"/>
  <c r="E130" i="149"/>
  <c r="E129" i="149"/>
  <c r="E128" i="149"/>
  <c r="E127" i="149"/>
  <c r="E126" i="149"/>
  <c r="E125" i="149"/>
  <c r="E124" i="149"/>
  <c r="E123" i="149"/>
  <c r="E122" i="149"/>
  <c r="E121" i="149"/>
  <c r="E120" i="149"/>
  <c r="E119" i="149"/>
  <c r="E118" i="149"/>
  <c r="E117" i="149"/>
  <c r="E116" i="149"/>
  <c r="E115" i="149"/>
  <c r="E114" i="149"/>
  <c r="E113" i="149"/>
  <c r="E112" i="149"/>
  <c r="E111" i="149"/>
  <c r="E110" i="149"/>
  <c r="E109" i="149"/>
  <c r="E108" i="149"/>
  <c r="E107" i="149"/>
  <c r="E106" i="149"/>
  <c r="E105" i="149"/>
  <c r="E104" i="149"/>
  <c r="E103" i="149"/>
  <c r="E102" i="149"/>
  <c r="E101" i="149"/>
  <c r="E100" i="149"/>
  <c r="E99" i="149"/>
  <c r="E98" i="149"/>
  <c r="E97" i="149"/>
  <c r="E96" i="149"/>
  <c r="E95" i="149"/>
  <c r="E94" i="149"/>
  <c r="E93" i="149"/>
  <c r="E92" i="149"/>
  <c r="E91" i="149"/>
  <c r="E90" i="149"/>
  <c r="E89" i="149"/>
  <c r="E88" i="149"/>
  <c r="E87" i="149"/>
  <c r="E86" i="149"/>
  <c r="E85" i="149"/>
  <c r="E84" i="149"/>
  <c r="E83" i="149"/>
  <c r="E82" i="149"/>
  <c r="E81" i="149"/>
  <c r="E80" i="149"/>
  <c r="E79" i="149"/>
  <c r="E78" i="149"/>
  <c r="E77" i="149"/>
  <c r="E76" i="149"/>
  <c r="E75" i="149"/>
  <c r="E74" i="149"/>
  <c r="E73" i="149"/>
  <c r="E72" i="149"/>
  <c r="E71" i="149"/>
  <c r="E70" i="149"/>
  <c r="E69" i="149"/>
  <c r="E68" i="149"/>
  <c r="E67" i="149"/>
  <c r="E66" i="149"/>
  <c r="E65" i="149"/>
  <c r="E64" i="149"/>
  <c r="E63" i="149"/>
  <c r="E62" i="149"/>
  <c r="E61" i="149"/>
  <c r="E60" i="149"/>
  <c r="E59" i="149"/>
  <c r="E58" i="149"/>
  <c r="E57" i="149"/>
  <c r="E56" i="149"/>
  <c r="E55" i="149"/>
  <c r="E54" i="149"/>
  <c r="E53" i="149"/>
  <c r="E52" i="149"/>
  <c r="E51" i="149"/>
  <c r="E50" i="149"/>
  <c r="E49" i="149"/>
  <c r="E48" i="149"/>
  <c r="E47" i="149"/>
  <c r="E46" i="149"/>
  <c r="E45" i="149"/>
  <c r="E44" i="149"/>
  <c r="E43" i="149"/>
  <c r="E42" i="149"/>
  <c r="E41" i="149"/>
  <c r="E40" i="149"/>
  <c r="E39" i="149"/>
  <c r="E38" i="149"/>
  <c r="E37" i="149"/>
  <c r="E36" i="149"/>
  <c r="E35" i="149"/>
  <c r="E34" i="149"/>
  <c r="E33" i="149"/>
  <c r="E32" i="149"/>
  <c r="E31" i="149"/>
  <c r="E30" i="149"/>
  <c r="E29" i="149"/>
  <c r="E28" i="149"/>
  <c r="E27" i="149"/>
  <c r="E26" i="149"/>
  <c r="E25" i="149"/>
  <c r="E24" i="149"/>
  <c r="E23" i="149"/>
  <c r="E22" i="149"/>
  <c r="E21" i="149"/>
  <c r="E20" i="149"/>
  <c r="E19" i="149"/>
  <c r="E18" i="149"/>
  <c r="E17" i="149"/>
  <c r="E16" i="149"/>
  <c r="E15" i="149"/>
  <c r="E14" i="149"/>
  <c r="E13" i="149"/>
  <c r="E12" i="149"/>
  <c r="E11" i="149"/>
  <c r="E10" i="149"/>
  <c r="E9" i="149"/>
  <c r="E8" i="149"/>
  <c r="E7" i="149"/>
  <c r="E6" i="149"/>
  <c r="E5" i="149"/>
  <c r="E6" i="148"/>
  <c r="E7" i="148"/>
  <c r="E8" i="148"/>
  <c r="E9" i="148"/>
  <c r="E10" i="148"/>
  <c r="E11" i="148"/>
  <c r="E12" i="148"/>
  <c r="E13" i="148"/>
  <c r="E14" i="148"/>
  <c r="E15" i="148"/>
  <c r="E16" i="148"/>
  <c r="E17" i="148"/>
  <c r="E18" i="148"/>
  <c r="E19" i="148"/>
  <c r="E20" i="148"/>
  <c r="E21" i="148"/>
  <c r="E22" i="148"/>
  <c r="E23" i="148"/>
  <c r="E24" i="148"/>
  <c r="E25" i="148"/>
  <c r="E26" i="148"/>
  <c r="E27" i="148"/>
  <c r="E28" i="148"/>
  <c r="E29" i="148"/>
  <c r="E30" i="148"/>
  <c r="E31" i="148"/>
  <c r="E32" i="148"/>
  <c r="E33" i="148"/>
  <c r="E34" i="148"/>
  <c r="E35" i="148"/>
  <c r="E36" i="148"/>
  <c r="E37" i="148"/>
  <c r="E38" i="148"/>
  <c r="E39" i="148"/>
  <c r="E40" i="148"/>
  <c r="E41" i="148"/>
  <c r="E42" i="148"/>
  <c r="E43" i="148"/>
  <c r="E44" i="148"/>
  <c r="E45" i="148"/>
  <c r="E46" i="148"/>
  <c r="E47" i="148"/>
  <c r="E48" i="148"/>
  <c r="E49" i="148"/>
  <c r="E50" i="148"/>
  <c r="E51" i="148"/>
  <c r="E52" i="148"/>
  <c r="E53" i="148"/>
  <c r="E54" i="148"/>
  <c r="E55" i="148"/>
  <c r="E56" i="148"/>
  <c r="E57" i="148"/>
  <c r="E58" i="148"/>
  <c r="E59" i="148"/>
  <c r="E60" i="148"/>
  <c r="E61" i="148"/>
  <c r="E62" i="148"/>
  <c r="E63" i="148"/>
  <c r="E64" i="148"/>
  <c r="E65" i="148"/>
  <c r="E66" i="148"/>
  <c r="E67" i="148"/>
  <c r="E68" i="148"/>
  <c r="E69" i="148"/>
  <c r="E70" i="148"/>
  <c r="E71" i="148"/>
  <c r="E72" i="148"/>
  <c r="E73" i="148"/>
  <c r="E74" i="148"/>
  <c r="E75" i="148"/>
  <c r="E76" i="148"/>
  <c r="E77" i="148"/>
  <c r="E78" i="148"/>
  <c r="E79" i="148"/>
  <c r="E80" i="148"/>
  <c r="E81" i="148"/>
  <c r="E82" i="148"/>
  <c r="E83" i="148"/>
  <c r="E84" i="148"/>
  <c r="E85" i="148"/>
  <c r="E86" i="148"/>
  <c r="E87" i="148"/>
  <c r="E88" i="148"/>
  <c r="E89" i="148"/>
  <c r="E90" i="148"/>
  <c r="E91" i="148"/>
  <c r="E92" i="148"/>
  <c r="E93" i="148"/>
  <c r="E94" i="148"/>
  <c r="E95" i="148"/>
  <c r="E96" i="148"/>
  <c r="E97" i="148"/>
  <c r="E98" i="148"/>
  <c r="E99" i="148"/>
  <c r="E100" i="148"/>
  <c r="E101" i="148"/>
  <c r="E102" i="148"/>
  <c r="E103" i="148"/>
  <c r="E104" i="148"/>
  <c r="E105" i="148"/>
  <c r="E106" i="148"/>
  <c r="E107" i="148"/>
  <c r="E108" i="148"/>
  <c r="E109" i="148"/>
  <c r="E110" i="148"/>
  <c r="E111" i="148"/>
  <c r="E112" i="148"/>
  <c r="E113" i="148"/>
  <c r="E114" i="148"/>
  <c r="E115" i="148"/>
  <c r="E116" i="148"/>
  <c r="E117" i="148"/>
  <c r="E118" i="148"/>
  <c r="E119" i="148"/>
  <c r="E120" i="148"/>
  <c r="E121" i="148"/>
  <c r="E122" i="148"/>
  <c r="E123" i="148"/>
  <c r="E124" i="148"/>
  <c r="E125" i="148"/>
  <c r="E126" i="148"/>
  <c r="E127" i="148"/>
  <c r="E128" i="148"/>
  <c r="E129" i="148"/>
  <c r="E130" i="148"/>
  <c r="E131" i="148"/>
  <c r="E132" i="148"/>
  <c r="E133" i="148"/>
  <c r="E134" i="148"/>
  <c r="E135" i="148"/>
  <c r="E136" i="148"/>
  <c r="E137" i="148"/>
  <c r="E138" i="148"/>
  <c r="E139" i="148"/>
  <c r="E140" i="148"/>
  <c r="E141" i="148"/>
  <c r="E142" i="148"/>
  <c r="E143" i="148"/>
  <c r="E144" i="148"/>
  <c r="E145" i="148"/>
  <c r="E146" i="148"/>
  <c r="E147" i="148"/>
  <c r="E148" i="148"/>
  <c r="E149" i="148"/>
  <c r="E150" i="148"/>
  <c r="E151" i="148"/>
  <c r="E152" i="148"/>
  <c r="E153" i="148"/>
  <c r="E154" i="148"/>
  <c r="E155" i="148"/>
  <c r="E156" i="148"/>
  <c r="E157" i="148"/>
  <c r="E158" i="148"/>
  <c r="E159" i="148"/>
  <c r="E160" i="148"/>
  <c r="E161" i="148"/>
  <c r="E162" i="148"/>
  <c r="E163" i="148"/>
  <c r="E164" i="148"/>
  <c r="E165" i="148"/>
  <c r="E166" i="148"/>
  <c r="E167" i="148"/>
  <c r="E168" i="148"/>
  <c r="E169" i="148"/>
  <c r="E170" i="148"/>
  <c r="E171" i="148"/>
  <c r="E172" i="148"/>
  <c r="E173" i="148"/>
  <c r="E174" i="148"/>
  <c r="E175" i="148"/>
  <c r="E176" i="148"/>
  <c r="E177" i="148"/>
  <c r="E178" i="148"/>
  <c r="E179" i="148"/>
  <c r="E180" i="148"/>
  <c r="E181" i="148"/>
  <c r="E182" i="148"/>
  <c r="E183" i="148"/>
  <c r="E184" i="148"/>
  <c r="E185" i="148"/>
  <c r="E186" i="148"/>
  <c r="E187" i="148"/>
  <c r="E188" i="148"/>
  <c r="E189" i="148"/>
  <c r="E190" i="148"/>
  <c r="E191" i="148"/>
  <c r="E192" i="148"/>
  <c r="E193" i="148"/>
  <c r="E194" i="148"/>
  <c r="E195" i="148"/>
  <c r="E196" i="148"/>
  <c r="E197" i="148"/>
  <c r="E198" i="148"/>
  <c r="E199" i="148"/>
  <c r="E200" i="148"/>
  <c r="E201" i="148"/>
  <c r="E202" i="148"/>
  <c r="E203" i="148"/>
  <c r="E204" i="148"/>
  <c r="E205" i="148"/>
  <c r="E206" i="148"/>
  <c r="E207" i="148"/>
  <c r="E208" i="148"/>
  <c r="E209" i="148"/>
  <c r="E210" i="148"/>
  <c r="E211" i="148"/>
  <c r="E212" i="148"/>
  <c r="E213" i="148"/>
  <c r="E214" i="148"/>
  <c r="E215" i="148"/>
  <c r="E216" i="148"/>
  <c r="E217" i="148"/>
  <c r="E218" i="148"/>
  <c r="E219" i="148"/>
  <c r="E220" i="148"/>
  <c r="E221" i="148"/>
  <c r="E222" i="148"/>
  <c r="E223" i="148"/>
  <c r="E224" i="148"/>
  <c r="E225" i="148"/>
  <c r="E226" i="148"/>
  <c r="E227" i="148"/>
  <c r="E228" i="148"/>
  <c r="E229" i="148"/>
  <c r="E230" i="148"/>
  <c r="E231" i="148"/>
  <c r="E232" i="148"/>
  <c r="E233" i="148"/>
  <c r="E234" i="148"/>
  <c r="E235" i="148"/>
  <c r="E236" i="148"/>
  <c r="E237" i="148"/>
  <c r="E238" i="148"/>
  <c r="E239" i="148"/>
  <c r="E240" i="148"/>
  <c r="E241" i="148"/>
  <c r="E242" i="148"/>
  <c r="E243" i="148"/>
  <c r="E244" i="148"/>
  <c r="E245" i="148"/>
  <c r="E246" i="148"/>
  <c r="E247" i="148"/>
  <c r="E248" i="148"/>
  <c r="E249" i="148"/>
  <c r="E250" i="148"/>
  <c r="E251" i="148"/>
  <c r="E252" i="148"/>
  <c r="E253" i="148"/>
  <c r="E254" i="148"/>
  <c r="E255" i="148"/>
  <c r="E256" i="148"/>
  <c r="E257" i="148"/>
  <c r="E258" i="148"/>
  <c r="E259" i="148"/>
  <c r="E260" i="148"/>
  <c r="E261" i="148"/>
  <c r="E262" i="148"/>
  <c r="E263" i="148"/>
  <c r="E264" i="148"/>
  <c r="E265" i="148"/>
  <c r="E266" i="148"/>
  <c r="E267" i="148"/>
  <c r="E268" i="148"/>
  <c r="E269" i="148"/>
  <c r="E270" i="148"/>
  <c r="E271" i="148"/>
  <c r="E272" i="148"/>
  <c r="E273" i="148"/>
  <c r="E274" i="148"/>
  <c r="E275" i="148"/>
  <c r="E276" i="148"/>
  <c r="E277" i="148"/>
  <c r="E278" i="148"/>
  <c r="E279" i="148"/>
  <c r="E280" i="148"/>
  <c r="E281" i="148"/>
  <c r="E282" i="148"/>
  <c r="E283" i="148"/>
  <c r="E284" i="148"/>
  <c r="E285" i="148"/>
  <c r="E286" i="148"/>
  <c r="E287" i="148"/>
  <c r="E288" i="148"/>
  <c r="E289" i="148"/>
  <c r="E290" i="148"/>
  <c r="E291" i="148"/>
  <c r="E292" i="148"/>
  <c r="E293" i="148"/>
  <c r="E294" i="148"/>
  <c r="E295" i="148"/>
  <c r="E296" i="148"/>
  <c r="E297" i="148"/>
  <c r="E298" i="148"/>
  <c r="E299" i="148"/>
  <c r="E300" i="148"/>
  <c r="E301" i="148"/>
  <c r="E302" i="148"/>
  <c r="E303" i="148"/>
  <c r="E304" i="148"/>
  <c r="E305" i="148"/>
  <c r="E306" i="148"/>
  <c r="E307" i="148"/>
  <c r="E308" i="148"/>
  <c r="E309" i="148"/>
  <c r="E310" i="148"/>
  <c r="E311" i="148"/>
  <c r="E312" i="148"/>
  <c r="E313" i="148"/>
  <c r="E314" i="148"/>
  <c r="E315" i="148"/>
  <c r="E316" i="148"/>
  <c r="E317" i="148"/>
  <c r="E318" i="148"/>
  <c r="E319" i="148"/>
  <c r="E320" i="148"/>
  <c r="E321" i="148"/>
  <c r="E322" i="148"/>
  <c r="E323" i="148"/>
  <c r="E324" i="148"/>
  <c r="E325" i="148"/>
  <c r="E326" i="148"/>
  <c r="E327" i="148"/>
  <c r="E328" i="148"/>
  <c r="E329" i="148"/>
  <c r="E330" i="148"/>
  <c r="E331" i="148"/>
  <c r="E332" i="148"/>
  <c r="E333" i="148"/>
  <c r="E334" i="148"/>
  <c r="E335" i="148"/>
  <c r="E336" i="148"/>
  <c r="E337" i="148"/>
  <c r="E338" i="148"/>
  <c r="E339" i="148"/>
  <c r="E340" i="148"/>
  <c r="E341" i="148"/>
  <c r="E342" i="148"/>
  <c r="E343" i="148"/>
  <c r="E344" i="148"/>
  <c r="E345" i="148"/>
  <c r="E346" i="148"/>
  <c r="E347" i="148"/>
  <c r="E348" i="148"/>
  <c r="E349" i="148"/>
  <c r="E350" i="148"/>
  <c r="E351" i="148"/>
  <c r="E352" i="148"/>
  <c r="E353" i="148"/>
  <c r="E354" i="148"/>
  <c r="E355" i="148"/>
  <c r="E356" i="148"/>
  <c r="E357" i="148"/>
  <c r="E358" i="148"/>
  <c r="E359" i="148"/>
  <c r="E360" i="148"/>
  <c r="E361" i="148"/>
  <c r="E362" i="148"/>
  <c r="E363" i="148"/>
  <c r="E364" i="148"/>
  <c r="E365" i="148"/>
  <c r="E366" i="148"/>
  <c r="E367" i="148"/>
  <c r="E368" i="148"/>
  <c r="E369" i="148"/>
  <c r="E370" i="148"/>
  <c r="E371" i="148"/>
  <c r="E372" i="148"/>
  <c r="E373" i="148"/>
  <c r="E374" i="148"/>
  <c r="E375" i="148"/>
  <c r="E376" i="148"/>
  <c r="E377" i="148"/>
  <c r="E378" i="148"/>
  <c r="E379" i="148"/>
  <c r="E380" i="148"/>
  <c r="E381" i="148"/>
  <c r="E382" i="148"/>
  <c r="E383" i="148"/>
  <c r="E384" i="148"/>
  <c r="E385" i="148"/>
  <c r="E386" i="148"/>
  <c r="E387" i="148"/>
  <c r="E388" i="148"/>
  <c r="E389" i="148"/>
  <c r="E390" i="148"/>
  <c r="E391" i="148"/>
  <c r="E392" i="148"/>
  <c r="E393" i="148"/>
  <c r="E394" i="148"/>
  <c r="E395" i="148"/>
  <c r="E396" i="148"/>
  <c r="E397" i="148"/>
  <c r="E398" i="148"/>
  <c r="E399" i="148"/>
  <c r="E400" i="148"/>
  <c r="E401" i="148"/>
  <c r="E402" i="148"/>
  <c r="E403" i="148"/>
  <c r="E404" i="148"/>
  <c r="E405" i="148"/>
  <c r="E406" i="148"/>
  <c r="E407" i="148"/>
  <c r="E408" i="148"/>
  <c r="E409" i="148"/>
  <c r="E410" i="148"/>
  <c r="E411" i="148"/>
  <c r="E412" i="148"/>
  <c r="E413" i="148"/>
  <c r="E414" i="148"/>
  <c r="E415" i="148"/>
  <c r="E416" i="148"/>
  <c r="E417" i="148"/>
  <c r="E418" i="148"/>
  <c r="E419" i="148"/>
  <c r="E420" i="148"/>
  <c r="E421" i="148"/>
  <c r="E422" i="148"/>
  <c r="E423" i="148"/>
  <c r="E424" i="148"/>
  <c r="E425" i="148"/>
  <c r="E426" i="148"/>
  <c r="E427" i="148"/>
  <c r="E428" i="148"/>
  <c r="E429" i="148"/>
  <c r="E430" i="148"/>
  <c r="E431" i="148"/>
  <c r="E432" i="148"/>
  <c r="E433" i="148"/>
  <c r="E434" i="148"/>
  <c r="E435" i="148"/>
  <c r="E436" i="148"/>
  <c r="E437" i="148"/>
  <c r="E438" i="148"/>
  <c r="E439" i="148"/>
  <c r="E440" i="148"/>
  <c r="E441" i="148"/>
  <c r="E442" i="148"/>
  <c r="E443" i="148"/>
  <c r="E444" i="148"/>
  <c r="E445" i="148"/>
  <c r="E446" i="148"/>
  <c r="E447" i="148"/>
  <c r="E448" i="148"/>
  <c r="E449" i="148"/>
  <c r="E450" i="148"/>
  <c r="E451" i="148"/>
  <c r="E452" i="148"/>
  <c r="E453" i="148"/>
  <c r="E454" i="148"/>
  <c r="E455" i="148"/>
  <c r="E456" i="148"/>
  <c r="E457" i="148"/>
  <c r="E458" i="148"/>
  <c r="E459" i="148"/>
  <c r="E460" i="148"/>
  <c r="E461" i="148"/>
  <c r="E462" i="148"/>
  <c r="E463" i="148"/>
  <c r="E464" i="148"/>
  <c r="E465" i="148"/>
  <c r="E466" i="148"/>
  <c r="E467" i="148"/>
  <c r="E468" i="148"/>
  <c r="E469" i="148"/>
  <c r="E470" i="148"/>
  <c r="E471" i="148"/>
  <c r="E472" i="148"/>
  <c r="E473" i="148"/>
  <c r="E474" i="148"/>
  <c r="E475" i="148"/>
  <c r="E476" i="148"/>
  <c r="E477" i="148"/>
  <c r="E478" i="148"/>
  <c r="E479" i="148"/>
  <c r="E480" i="148"/>
  <c r="E481" i="148"/>
  <c r="E482" i="148"/>
  <c r="E483" i="148"/>
  <c r="E484" i="148"/>
  <c r="E485" i="148"/>
  <c r="E486" i="148"/>
  <c r="E487" i="148"/>
  <c r="E488" i="148"/>
  <c r="E489" i="148"/>
  <c r="E490" i="148"/>
  <c r="E491" i="148"/>
  <c r="E492" i="148"/>
  <c r="E493" i="148"/>
  <c r="E494" i="148"/>
  <c r="E495" i="148"/>
  <c r="E496" i="148"/>
  <c r="E497" i="148"/>
  <c r="E498" i="148"/>
  <c r="E499" i="148"/>
  <c r="E500" i="148"/>
  <c r="E501" i="148"/>
  <c r="E502" i="148"/>
  <c r="E503" i="148"/>
  <c r="E504" i="148"/>
  <c r="E505" i="148"/>
  <c r="E506" i="148"/>
  <c r="E507" i="148"/>
  <c r="E508" i="148"/>
  <c r="E509" i="148"/>
  <c r="E510" i="148"/>
  <c r="E511" i="148"/>
  <c r="E512" i="148"/>
  <c r="E513" i="148"/>
  <c r="E514" i="148"/>
  <c r="E515" i="148"/>
  <c r="E516" i="148"/>
  <c r="E517" i="148"/>
  <c r="E518" i="148"/>
  <c r="E519" i="148"/>
  <c r="E520" i="148"/>
  <c r="E521" i="148"/>
  <c r="E522" i="148"/>
  <c r="E523" i="148"/>
  <c r="E524" i="148"/>
  <c r="E525" i="148"/>
  <c r="E526" i="148"/>
  <c r="E527" i="148"/>
  <c r="E528" i="148"/>
  <c r="E529" i="148"/>
  <c r="E530" i="148"/>
  <c r="E531" i="148"/>
  <c r="E532" i="148"/>
  <c r="E533" i="148"/>
  <c r="E534" i="148"/>
  <c r="E535" i="148"/>
  <c r="E536" i="148"/>
  <c r="E537" i="148"/>
  <c r="E538" i="148"/>
  <c r="E539" i="148"/>
  <c r="E540" i="148"/>
  <c r="E541" i="148"/>
  <c r="E542" i="148"/>
  <c r="E543" i="148"/>
  <c r="E544" i="148"/>
  <c r="E545" i="148"/>
  <c r="E546" i="148"/>
  <c r="E547" i="148"/>
  <c r="E548" i="148"/>
  <c r="E549" i="148"/>
  <c r="E550" i="148"/>
  <c r="E551" i="148"/>
  <c r="E552" i="148"/>
  <c r="E553" i="148"/>
  <c r="E554" i="148"/>
  <c r="E555" i="148"/>
  <c r="E556" i="148"/>
  <c r="E557" i="148"/>
  <c r="E558" i="148"/>
  <c r="E559" i="148"/>
  <c r="E560" i="148"/>
  <c r="E561" i="148"/>
  <c r="E562" i="148"/>
  <c r="E563" i="148"/>
  <c r="E564" i="148"/>
  <c r="E565" i="148"/>
  <c r="E566" i="148"/>
  <c r="E567" i="148"/>
  <c r="E568" i="148"/>
  <c r="E569" i="148"/>
  <c r="E570" i="148"/>
  <c r="E571" i="148"/>
  <c r="E572" i="148"/>
  <c r="E573" i="148"/>
  <c r="E574" i="148"/>
  <c r="E575" i="148"/>
  <c r="E576" i="148"/>
  <c r="E577" i="148"/>
  <c r="E578" i="148"/>
  <c r="E579" i="148"/>
  <c r="E580" i="148"/>
  <c r="E581" i="148"/>
  <c r="E582" i="148"/>
  <c r="E583" i="148"/>
  <c r="E584" i="148"/>
  <c r="E585" i="148"/>
  <c r="E586" i="148"/>
  <c r="E587" i="148"/>
  <c r="E588" i="148"/>
  <c r="E589" i="148"/>
  <c r="E590" i="148"/>
  <c r="E591" i="148"/>
  <c r="E592" i="148"/>
  <c r="E593" i="148"/>
  <c r="E594" i="148"/>
  <c r="E595" i="148"/>
  <c r="E596" i="148"/>
  <c r="E597" i="148"/>
  <c r="E598" i="148"/>
  <c r="E599" i="148"/>
  <c r="E600" i="148"/>
  <c r="E601" i="148"/>
  <c r="E602" i="148"/>
  <c r="E603" i="148"/>
  <c r="E604" i="148"/>
  <c r="E605" i="148"/>
  <c r="E606" i="148"/>
  <c r="E607" i="148"/>
  <c r="E608" i="148"/>
  <c r="E609" i="148"/>
  <c r="E610" i="148"/>
  <c r="E611" i="148"/>
  <c r="E612" i="148"/>
  <c r="E613" i="148"/>
  <c r="E614" i="148"/>
  <c r="E615" i="148"/>
  <c r="E616" i="148"/>
  <c r="E617" i="148"/>
  <c r="E618" i="148"/>
  <c r="E619" i="148"/>
  <c r="E620" i="148"/>
  <c r="E621" i="148"/>
  <c r="E622" i="148"/>
  <c r="E623" i="148"/>
  <c r="E624" i="148"/>
  <c r="E625" i="148"/>
  <c r="E626" i="148"/>
  <c r="E627" i="148"/>
  <c r="E628" i="148"/>
  <c r="E629" i="148"/>
  <c r="E630" i="148"/>
  <c r="E631" i="148"/>
  <c r="E632" i="148"/>
  <c r="E633" i="148"/>
  <c r="E634" i="148"/>
  <c r="E635" i="148"/>
  <c r="E636" i="148"/>
  <c r="E637" i="148"/>
  <c r="E638" i="148"/>
  <c r="E639" i="148"/>
  <c r="E640" i="148"/>
  <c r="E641" i="148"/>
  <c r="E642" i="148"/>
  <c r="E643" i="148"/>
  <c r="E644" i="148"/>
  <c r="E645" i="148"/>
  <c r="E646" i="148"/>
  <c r="E647" i="148"/>
  <c r="E648" i="148"/>
  <c r="E649" i="148"/>
  <c r="E650" i="148"/>
  <c r="E651" i="148"/>
  <c r="E652" i="148"/>
  <c r="E653" i="148"/>
  <c r="E654" i="148"/>
  <c r="E655" i="148"/>
  <c r="E656" i="148"/>
  <c r="E657" i="148"/>
  <c r="E658" i="148"/>
  <c r="E659" i="148"/>
  <c r="E660" i="148"/>
  <c r="E661" i="148"/>
  <c r="E662" i="148"/>
  <c r="E663" i="148"/>
  <c r="E664" i="148"/>
  <c r="E665" i="148"/>
  <c r="E666" i="148"/>
  <c r="E667" i="148"/>
  <c r="E668" i="148"/>
  <c r="E669" i="148"/>
  <c r="E670" i="148"/>
  <c r="E671" i="148"/>
  <c r="E672" i="148"/>
  <c r="E673" i="148"/>
  <c r="E674" i="148"/>
  <c r="E675" i="148"/>
  <c r="E676" i="148"/>
  <c r="E677" i="148"/>
  <c r="E678" i="148"/>
  <c r="E679" i="148"/>
  <c r="E680" i="148"/>
  <c r="E681" i="148"/>
  <c r="E682" i="148"/>
  <c r="E683" i="148"/>
  <c r="E684" i="148"/>
  <c r="E685" i="148"/>
  <c r="E686" i="148"/>
  <c r="E687" i="148"/>
  <c r="E688" i="148"/>
  <c r="E689" i="148"/>
  <c r="E690" i="148"/>
  <c r="E691" i="148"/>
  <c r="E692" i="148"/>
  <c r="E693" i="148"/>
  <c r="E694" i="148"/>
  <c r="E695" i="148"/>
  <c r="E696" i="148"/>
  <c r="E697" i="148"/>
  <c r="E698" i="148"/>
  <c r="E699" i="148"/>
  <c r="E700" i="148"/>
  <c r="E701" i="148"/>
  <c r="E702" i="148"/>
  <c r="E703" i="148"/>
  <c r="E704" i="148"/>
  <c r="E705" i="148"/>
  <c r="E706" i="148"/>
  <c r="E707" i="148"/>
  <c r="E708" i="148"/>
  <c r="E709" i="148"/>
  <c r="E710" i="148"/>
  <c r="E711" i="148"/>
  <c r="E712" i="148"/>
  <c r="E713" i="148"/>
  <c r="E714" i="148"/>
  <c r="E715" i="148"/>
  <c r="E716" i="148"/>
  <c r="E717" i="148"/>
  <c r="E718" i="148"/>
  <c r="E719" i="148"/>
  <c r="E720" i="148"/>
  <c r="E721" i="148"/>
  <c r="E722" i="148"/>
  <c r="E723" i="148"/>
  <c r="E724" i="148"/>
  <c r="E725" i="148"/>
  <c r="E726" i="148"/>
  <c r="E727" i="148"/>
  <c r="E728" i="148"/>
  <c r="E729" i="148"/>
  <c r="E730" i="148"/>
  <c r="E731" i="148"/>
  <c r="E732" i="148"/>
  <c r="E733" i="148"/>
  <c r="E734" i="148"/>
  <c r="E735" i="148"/>
  <c r="E736" i="148"/>
  <c r="E737" i="148"/>
  <c r="E738" i="148"/>
  <c r="E739" i="148"/>
  <c r="E740" i="148"/>
  <c r="E741" i="148"/>
  <c r="E742" i="148"/>
  <c r="E743" i="148"/>
  <c r="E744" i="148"/>
  <c r="E745" i="148"/>
  <c r="E746" i="148"/>
  <c r="E747" i="148"/>
  <c r="E748" i="148"/>
  <c r="E749" i="148"/>
  <c r="E750" i="148"/>
  <c r="E751" i="148"/>
  <c r="E752" i="148"/>
  <c r="E753" i="148"/>
  <c r="E754" i="148"/>
  <c r="E755" i="148"/>
  <c r="E756" i="148"/>
  <c r="E757" i="148"/>
  <c r="E758" i="148"/>
  <c r="E759" i="148"/>
  <c r="E760" i="148"/>
  <c r="E761" i="148"/>
  <c r="E762" i="148"/>
  <c r="E763" i="148"/>
  <c r="E764" i="148"/>
  <c r="E765" i="148"/>
  <c r="E766" i="148"/>
  <c r="E767" i="148"/>
  <c r="E768" i="148"/>
  <c r="E769" i="148"/>
  <c r="E770" i="148"/>
  <c r="E771" i="148"/>
  <c r="E772" i="148"/>
  <c r="E773" i="148"/>
  <c r="E774" i="148"/>
  <c r="E775" i="148"/>
  <c r="E776" i="148"/>
  <c r="E777" i="148"/>
  <c r="E778" i="148"/>
  <c r="E779" i="148"/>
  <c r="E780" i="148"/>
  <c r="E781" i="148"/>
  <c r="E782" i="148"/>
  <c r="E783" i="148"/>
  <c r="E784" i="148"/>
  <c r="E785" i="148"/>
  <c r="E786" i="148"/>
  <c r="E787" i="148"/>
  <c r="E788" i="148"/>
  <c r="E789" i="148"/>
  <c r="E790" i="148"/>
  <c r="E791" i="148"/>
  <c r="E792" i="148"/>
  <c r="E793" i="148"/>
  <c r="E794" i="148"/>
  <c r="E795" i="148"/>
  <c r="E796" i="148"/>
  <c r="E797" i="148"/>
  <c r="E798" i="148"/>
  <c r="E799" i="148"/>
  <c r="E800" i="148"/>
  <c r="E801" i="148"/>
  <c r="E802" i="148"/>
  <c r="E803" i="148"/>
  <c r="E804" i="148"/>
  <c r="E805" i="148"/>
  <c r="E806" i="148"/>
  <c r="E807" i="148"/>
  <c r="E808" i="148"/>
  <c r="E809" i="148"/>
  <c r="E810" i="148"/>
  <c r="E811" i="148"/>
  <c r="E812" i="148"/>
  <c r="E813" i="148"/>
  <c r="E814" i="148"/>
  <c r="E815" i="148"/>
  <c r="E816" i="148"/>
  <c r="E817" i="148"/>
  <c r="E818" i="148"/>
  <c r="E819" i="148"/>
  <c r="E820" i="148"/>
  <c r="E821" i="148"/>
  <c r="E822" i="148"/>
  <c r="E823" i="148"/>
  <c r="E824" i="148"/>
  <c r="E825" i="148"/>
  <c r="E826" i="148"/>
  <c r="E827" i="148"/>
  <c r="E828" i="148"/>
  <c r="E829" i="148"/>
  <c r="E830" i="148"/>
  <c r="E831" i="148"/>
  <c r="E832" i="148"/>
  <c r="E833" i="148"/>
  <c r="E834" i="148"/>
  <c r="E835" i="148"/>
  <c r="E836" i="148"/>
  <c r="E837" i="148"/>
  <c r="E838" i="148"/>
  <c r="E839" i="148"/>
  <c r="E840" i="148"/>
  <c r="E841" i="148"/>
  <c r="E842" i="148"/>
  <c r="E843" i="148"/>
  <c r="E844" i="148"/>
  <c r="E845" i="148"/>
  <c r="E846" i="148"/>
  <c r="E847" i="148"/>
  <c r="E848" i="148"/>
  <c r="E849" i="148"/>
  <c r="E850" i="148"/>
  <c r="E851" i="148"/>
  <c r="E852" i="148"/>
  <c r="E853" i="148"/>
  <c r="E854" i="148"/>
  <c r="E855" i="148"/>
  <c r="E856" i="148"/>
  <c r="E857" i="148"/>
  <c r="E858" i="148"/>
  <c r="E859" i="148"/>
  <c r="E860" i="148"/>
  <c r="E861" i="148"/>
  <c r="E862" i="148"/>
  <c r="E863" i="148"/>
  <c r="E864" i="148"/>
  <c r="E865" i="148"/>
  <c r="E866" i="148"/>
  <c r="E867" i="148"/>
  <c r="E868" i="148"/>
  <c r="E869" i="148"/>
  <c r="E870" i="148"/>
  <c r="E871" i="148"/>
  <c r="E872" i="148"/>
  <c r="E873" i="148"/>
  <c r="E874" i="148"/>
  <c r="E875" i="148"/>
  <c r="E876" i="148"/>
  <c r="E877" i="148"/>
  <c r="E878" i="148"/>
  <c r="E879" i="148"/>
  <c r="E880" i="148"/>
  <c r="E881" i="148"/>
  <c r="E882" i="148"/>
  <c r="E883" i="148"/>
  <c r="E884" i="148"/>
  <c r="E885" i="148"/>
  <c r="E886" i="148"/>
  <c r="E887" i="148"/>
  <c r="E888" i="148"/>
  <c r="E889" i="148"/>
  <c r="E890" i="148"/>
  <c r="E891" i="148"/>
  <c r="E892" i="148"/>
  <c r="E893" i="148"/>
  <c r="E894" i="148"/>
  <c r="E895" i="148"/>
  <c r="E896" i="148"/>
  <c r="E897" i="148"/>
  <c r="E898" i="148"/>
  <c r="E899" i="148"/>
  <c r="E900" i="148"/>
  <c r="E901" i="148"/>
  <c r="E902" i="148"/>
  <c r="E903" i="148"/>
  <c r="E904" i="148"/>
  <c r="E905" i="148"/>
  <c r="E906" i="148"/>
  <c r="E907" i="148"/>
  <c r="E908" i="148"/>
  <c r="E909" i="148"/>
  <c r="E910" i="148"/>
  <c r="E911" i="148"/>
  <c r="E912" i="148"/>
  <c r="E913" i="148"/>
  <c r="E914" i="148"/>
  <c r="E915" i="148"/>
  <c r="E916" i="148"/>
  <c r="E917" i="148"/>
  <c r="E918" i="148"/>
  <c r="E919" i="148"/>
  <c r="E920" i="148"/>
  <c r="E921" i="148"/>
  <c r="E922" i="148"/>
  <c r="E923" i="148"/>
  <c r="E924" i="148"/>
  <c r="E925" i="148"/>
  <c r="E926" i="148"/>
  <c r="E927" i="148"/>
  <c r="E928" i="148"/>
  <c r="E929" i="148"/>
  <c r="E930" i="148"/>
  <c r="E931" i="148"/>
  <c r="E932" i="148"/>
  <c r="E933" i="148"/>
  <c r="E934" i="148"/>
  <c r="E935" i="148"/>
  <c r="E936" i="148"/>
  <c r="E937" i="148"/>
  <c r="E938" i="148"/>
  <c r="E939" i="148"/>
  <c r="E940" i="148"/>
  <c r="E941" i="148"/>
  <c r="E942" i="148"/>
  <c r="E943" i="148"/>
  <c r="E944" i="148"/>
  <c r="E945" i="148"/>
  <c r="E946" i="148"/>
  <c r="E947" i="148"/>
  <c r="E948" i="148"/>
  <c r="E949" i="148"/>
  <c r="E950" i="148"/>
  <c r="E951" i="148"/>
  <c r="E952" i="148"/>
  <c r="E953" i="148"/>
  <c r="E954" i="148"/>
  <c r="E955" i="148"/>
  <c r="E956" i="148"/>
  <c r="E957" i="148"/>
  <c r="E958" i="148"/>
  <c r="E959" i="148"/>
  <c r="E960" i="148"/>
  <c r="E961" i="148"/>
  <c r="E962" i="148"/>
  <c r="E963" i="148"/>
  <c r="E964" i="148"/>
  <c r="E965" i="148"/>
  <c r="E966" i="148"/>
  <c r="E967" i="148"/>
  <c r="E968" i="148"/>
  <c r="E969" i="148"/>
  <c r="E970" i="148"/>
  <c r="E971" i="148"/>
  <c r="E972" i="148"/>
  <c r="E973" i="148"/>
  <c r="E974" i="148"/>
  <c r="E975" i="148"/>
  <c r="E976" i="148"/>
  <c r="E977" i="148"/>
  <c r="E978" i="148"/>
  <c r="E979" i="148"/>
  <c r="E980" i="148"/>
  <c r="E981" i="148"/>
  <c r="E982" i="148"/>
  <c r="E983" i="148"/>
  <c r="E984" i="148"/>
  <c r="E985" i="148"/>
  <c r="E986" i="148"/>
  <c r="E987" i="148"/>
  <c r="E988" i="148"/>
  <c r="E989" i="148"/>
  <c r="E990" i="148"/>
  <c r="E991" i="148"/>
  <c r="E992" i="148"/>
  <c r="E993" i="148"/>
  <c r="E994" i="148"/>
  <c r="E995" i="148"/>
  <c r="E996" i="148"/>
  <c r="E997" i="148"/>
  <c r="E998" i="148"/>
  <c r="E999" i="148"/>
  <c r="E1000" i="148"/>
  <c r="E1001" i="148"/>
  <c r="E1002" i="148"/>
  <c r="E1003" i="148"/>
  <c r="E1004" i="148"/>
  <c r="E1005" i="148"/>
  <c r="E1006" i="148"/>
  <c r="E1007" i="148"/>
  <c r="E1008" i="148"/>
  <c r="E1009" i="148"/>
  <c r="E1010" i="148"/>
  <c r="E1011" i="148"/>
  <c r="E1012" i="148"/>
  <c r="E1013" i="148"/>
  <c r="E1014" i="148"/>
  <c r="E1015" i="148"/>
  <c r="E1016" i="148"/>
  <c r="E1017" i="148"/>
  <c r="E1018" i="148"/>
  <c r="E1019" i="148"/>
  <c r="E1020" i="148"/>
  <c r="E1021" i="148"/>
  <c r="E1022" i="148"/>
  <c r="E1023" i="148"/>
  <c r="E1024" i="148"/>
  <c r="E1025" i="148"/>
  <c r="E1026" i="148"/>
  <c r="E1027" i="148"/>
  <c r="E1028" i="148"/>
  <c r="E1029" i="148"/>
  <c r="E1030" i="148"/>
  <c r="E1031" i="148"/>
  <c r="E1032" i="148"/>
  <c r="E1033" i="148"/>
  <c r="E1034" i="148"/>
  <c r="E1035" i="148"/>
  <c r="E1036" i="148"/>
  <c r="E1037" i="148"/>
  <c r="E1038" i="148"/>
  <c r="E1039" i="148"/>
  <c r="E1040" i="148"/>
  <c r="E1041" i="148"/>
  <c r="E1042" i="148"/>
  <c r="E1043" i="148"/>
  <c r="E1044" i="148"/>
  <c r="E1045" i="148"/>
  <c r="E1046" i="148"/>
  <c r="E1047" i="148"/>
  <c r="E1048" i="148"/>
  <c r="E1049" i="148"/>
  <c r="E1050" i="148"/>
  <c r="E1051" i="148"/>
  <c r="E1052" i="148"/>
  <c r="E1053" i="148"/>
  <c r="E1054" i="148"/>
  <c r="E1055" i="148"/>
  <c r="E1056" i="148"/>
  <c r="E1057" i="148"/>
  <c r="E1058" i="148"/>
  <c r="E1059" i="148"/>
  <c r="E1060" i="148"/>
  <c r="E1061" i="148"/>
  <c r="E1062" i="148"/>
  <c r="E1063" i="148"/>
  <c r="E1064" i="148"/>
  <c r="E1065" i="148"/>
  <c r="E1066" i="148"/>
  <c r="E1067" i="148"/>
  <c r="E1068" i="148"/>
  <c r="E1069" i="148"/>
  <c r="E1070" i="148"/>
  <c r="E1071" i="148"/>
  <c r="E1072" i="148"/>
  <c r="E1073" i="148"/>
  <c r="E1074" i="148"/>
  <c r="E1075" i="148"/>
  <c r="E1076" i="148"/>
  <c r="E1077" i="148"/>
  <c r="E1078" i="148"/>
  <c r="E1079" i="148"/>
  <c r="E1080" i="148"/>
  <c r="E1081" i="148"/>
  <c r="E1082" i="148"/>
  <c r="E1083" i="148"/>
  <c r="E1084" i="148"/>
  <c r="E1085" i="148"/>
  <c r="E1086" i="148"/>
  <c r="E1087" i="148"/>
  <c r="E1088" i="148"/>
  <c r="E1089" i="148"/>
  <c r="E1090" i="148"/>
  <c r="E1091" i="148"/>
  <c r="E1092" i="148"/>
  <c r="E1093" i="148"/>
  <c r="E1094" i="148"/>
  <c r="E1095" i="148"/>
  <c r="E1096" i="148"/>
  <c r="E1097" i="148"/>
  <c r="E1098" i="148"/>
  <c r="E1099" i="148"/>
  <c r="E1100" i="148"/>
  <c r="E1101" i="148"/>
  <c r="E1102" i="148"/>
  <c r="E1103" i="148"/>
  <c r="E1104" i="148"/>
  <c r="E1105" i="148"/>
  <c r="E1106" i="148"/>
  <c r="E1107" i="148"/>
  <c r="E1108" i="148"/>
  <c r="E1109" i="148"/>
  <c r="E1110" i="148"/>
  <c r="E1111" i="148"/>
  <c r="E1112" i="148"/>
  <c r="E1113" i="148"/>
  <c r="E1114" i="148"/>
  <c r="E1115" i="148"/>
  <c r="E1116" i="148"/>
  <c r="E1117" i="148"/>
  <c r="E1118" i="148"/>
  <c r="E1119" i="148"/>
  <c r="E1120" i="148"/>
  <c r="E1121" i="148"/>
  <c r="E1122" i="148"/>
  <c r="E1123" i="148"/>
  <c r="E1124" i="148"/>
  <c r="E1125" i="148"/>
  <c r="E1126" i="148"/>
  <c r="E1127" i="148"/>
  <c r="E1128" i="148"/>
  <c r="E1129" i="148"/>
  <c r="E1130" i="148"/>
  <c r="E1131" i="148"/>
  <c r="E1132" i="148"/>
  <c r="E1133" i="148"/>
  <c r="E1134" i="148"/>
  <c r="E1135" i="148"/>
  <c r="E1136" i="148"/>
  <c r="E1137" i="148"/>
  <c r="E1138" i="148"/>
  <c r="E1139" i="148"/>
  <c r="E1140" i="148"/>
  <c r="E1141" i="148"/>
  <c r="E1142" i="148"/>
  <c r="E1143" i="148"/>
  <c r="E1144" i="148"/>
  <c r="E1145" i="148"/>
  <c r="E1146" i="148"/>
  <c r="E1147" i="148"/>
  <c r="E1148" i="148"/>
  <c r="E1149" i="148"/>
  <c r="E1150" i="148"/>
  <c r="E1151" i="148"/>
  <c r="E1152" i="148"/>
  <c r="E1153" i="148"/>
  <c r="E1154" i="148"/>
  <c r="E1155" i="148"/>
  <c r="E1156" i="148"/>
  <c r="E1157" i="148"/>
  <c r="E1158" i="148"/>
  <c r="E1159" i="148"/>
  <c r="E1160" i="148"/>
  <c r="E1161" i="148"/>
  <c r="E1162" i="148"/>
  <c r="E1163" i="148"/>
  <c r="E1164" i="148"/>
  <c r="E1165" i="148"/>
  <c r="E1166" i="148"/>
  <c r="E1167" i="148"/>
  <c r="E1168" i="148"/>
  <c r="E1169" i="148"/>
  <c r="E1170" i="148"/>
  <c r="E1171" i="148"/>
  <c r="E1172" i="148"/>
  <c r="E1173" i="148"/>
  <c r="E1174" i="148"/>
  <c r="E1175" i="148"/>
  <c r="E1176" i="148"/>
  <c r="E1177" i="148"/>
  <c r="E1178" i="148"/>
  <c r="E1179" i="148"/>
  <c r="E1180" i="148"/>
  <c r="E1181" i="148"/>
  <c r="E1182" i="148"/>
  <c r="E1183" i="148"/>
  <c r="E1184" i="148"/>
  <c r="E1185" i="148"/>
  <c r="E1186" i="148"/>
  <c r="E1187" i="148"/>
  <c r="E1188" i="148"/>
  <c r="E1189" i="148"/>
  <c r="E1190" i="148"/>
  <c r="E1191" i="148"/>
  <c r="E1192" i="148"/>
  <c r="E1193" i="148"/>
  <c r="E1194" i="148"/>
  <c r="E1195" i="148"/>
  <c r="E1196" i="148"/>
  <c r="E1197" i="148"/>
  <c r="E1198" i="148"/>
  <c r="E1199" i="148"/>
  <c r="E1200" i="148"/>
  <c r="E1201" i="148"/>
  <c r="E1202" i="148"/>
  <c r="E1203" i="148"/>
  <c r="E1204" i="148"/>
  <c r="E1205" i="148"/>
  <c r="E1206" i="148"/>
  <c r="E1207" i="148"/>
  <c r="E1208" i="148"/>
  <c r="E1209" i="148"/>
  <c r="E1210" i="148"/>
  <c r="E1211" i="148"/>
  <c r="E1212" i="148"/>
  <c r="E1213" i="148"/>
  <c r="E1214" i="148"/>
  <c r="E1215" i="148"/>
  <c r="E1216" i="148"/>
  <c r="E1217" i="148"/>
  <c r="E1218" i="148"/>
  <c r="E1219" i="148"/>
  <c r="E1220" i="148"/>
  <c r="E1221" i="148"/>
  <c r="E1222" i="148"/>
  <c r="E1223" i="148"/>
  <c r="E1224" i="148"/>
  <c r="E1225" i="148"/>
  <c r="E1226" i="148"/>
  <c r="E1227" i="148"/>
  <c r="E1228" i="148"/>
  <c r="E1229" i="148"/>
  <c r="E1230" i="148"/>
  <c r="E1231" i="148"/>
  <c r="E1232" i="148"/>
  <c r="E1233" i="148"/>
  <c r="E1234" i="148"/>
  <c r="E1235" i="148"/>
  <c r="E1236" i="148"/>
  <c r="E1237" i="148"/>
  <c r="E1238" i="148"/>
  <c r="E1239" i="148"/>
  <c r="E1240" i="148"/>
  <c r="E1241" i="148"/>
  <c r="E1242" i="148"/>
  <c r="E1243" i="148"/>
  <c r="E1244" i="148"/>
  <c r="E1245" i="148"/>
  <c r="E1246" i="148"/>
  <c r="E1247" i="148"/>
  <c r="E1248" i="148"/>
  <c r="E1249" i="148"/>
  <c r="E1250" i="148"/>
  <c r="E1251" i="148"/>
  <c r="E1252" i="148"/>
  <c r="E1253" i="148"/>
  <c r="E1254" i="148"/>
  <c r="E1255" i="148"/>
  <c r="E1256" i="148"/>
  <c r="E1257" i="148"/>
  <c r="E1258" i="148"/>
  <c r="E1259" i="148"/>
  <c r="E1260" i="148"/>
  <c r="E1261" i="148"/>
  <c r="E1262" i="148"/>
  <c r="E1263" i="148"/>
  <c r="E1264" i="148"/>
  <c r="E1265" i="148"/>
  <c r="E1266" i="148"/>
  <c r="E1267" i="148"/>
  <c r="E1268" i="148"/>
  <c r="E1269" i="148"/>
  <c r="E1270" i="148"/>
  <c r="E1271" i="148"/>
  <c r="E1272" i="148"/>
  <c r="E1273" i="148"/>
  <c r="E1274" i="148"/>
  <c r="E1275" i="148"/>
  <c r="E1276" i="148"/>
  <c r="E1277" i="148"/>
  <c r="E1278" i="148"/>
  <c r="E1279" i="148"/>
  <c r="E1280" i="148"/>
  <c r="E1281" i="148"/>
  <c r="E1282" i="148"/>
  <c r="E1283" i="148"/>
  <c r="E1284" i="148"/>
  <c r="E1285" i="148"/>
  <c r="E1286" i="148"/>
  <c r="E1287" i="148"/>
  <c r="E1288" i="148"/>
  <c r="E1289" i="148"/>
  <c r="E1290" i="148"/>
  <c r="E1291" i="148"/>
  <c r="E1292" i="148"/>
  <c r="E1293" i="148"/>
  <c r="E1294" i="148"/>
  <c r="E1295" i="148"/>
  <c r="E1296" i="148"/>
  <c r="E1297" i="148"/>
  <c r="E1298" i="148"/>
  <c r="E1299" i="148"/>
  <c r="E1300" i="148"/>
  <c r="E1301" i="148"/>
  <c r="E1302" i="148"/>
  <c r="E5" i="148"/>
  <c r="E1032" i="147"/>
  <c r="E1033" i="147"/>
  <c r="E1034" i="147"/>
  <c r="E1035" i="147"/>
  <c r="E1036" i="147"/>
  <c r="E1037" i="147"/>
  <c r="E1038" i="147"/>
  <c r="E1039" i="147"/>
  <c r="E1040" i="147"/>
  <c r="E1041" i="147"/>
  <c r="E1042" i="147"/>
  <c r="E1043" i="147"/>
  <c r="E1044" i="147"/>
  <c r="E1045" i="147"/>
  <c r="E1046" i="147"/>
  <c r="E1047" i="147"/>
  <c r="E1048" i="147"/>
  <c r="E1049" i="147"/>
  <c r="E1050" i="147"/>
  <c r="E1051" i="147"/>
  <c r="E1052" i="147"/>
  <c r="E1053" i="147"/>
  <c r="E1054" i="147"/>
  <c r="E1055" i="147"/>
  <c r="E1056" i="147"/>
  <c r="E1057" i="147"/>
  <c r="E1058" i="147"/>
  <c r="E1059" i="147"/>
  <c r="E1060" i="147"/>
  <c r="E1061" i="147"/>
  <c r="E1062" i="147"/>
  <c r="E1063" i="147"/>
  <c r="E1064" i="147"/>
  <c r="E1065" i="147"/>
  <c r="E1066" i="147"/>
  <c r="E1067" i="147"/>
  <c r="E1068" i="147"/>
  <c r="E1069" i="147"/>
  <c r="E1070" i="147"/>
  <c r="E1071" i="147"/>
  <c r="E1072" i="147"/>
  <c r="E1073" i="147"/>
  <c r="E1074" i="147"/>
  <c r="E1075" i="147"/>
  <c r="E1076" i="147"/>
  <c r="E1077" i="147"/>
  <c r="E1078" i="147"/>
  <c r="E1079" i="147"/>
  <c r="E1080" i="147"/>
  <c r="E1081" i="147"/>
  <c r="E1082" i="147"/>
  <c r="E1083" i="147"/>
  <c r="E1084" i="147"/>
  <c r="E1085" i="147"/>
  <c r="E1086" i="147"/>
  <c r="E1087" i="147"/>
  <c r="E1088" i="147"/>
  <c r="E1089" i="147"/>
  <c r="E1090" i="147"/>
  <c r="E1091" i="147"/>
  <c r="E1092" i="147"/>
  <c r="E1093" i="147"/>
  <c r="E1094" i="147"/>
  <c r="E1095" i="147"/>
  <c r="E1096" i="147"/>
  <c r="E1097" i="147"/>
  <c r="E1098" i="147"/>
  <c r="E1099" i="147"/>
  <c r="E1100" i="147"/>
  <c r="E1101" i="147"/>
  <c r="E1102" i="147"/>
  <c r="E1103" i="147"/>
  <c r="E1104" i="147"/>
  <c r="E1105" i="147"/>
  <c r="E1106" i="147"/>
  <c r="E1107" i="147"/>
  <c r="E1108" i="147"/>
  <c r="E1109" i="147"/>
  <c r="E1110" i="147"/>
  <c r="E1111" i="147"/>
  <c r="E1112" i="147"/>
  <c r="E1113" i="147"/>
  <c r="E1114" i="147"/>
  <c r="E1115" i="147"/>
  <c r="E1116" i="147"/>
  <c r="E1117" i="147"/>
  <c r="E1118" i="147"/>
  <c r="E1119" i="147"/>
  <c r="E1120" i="147"/>
  <c r="E1121" i="147"/>
  <c r="E1122" i="147"/>
  <c r="E1123" i="147"/>
  <c r="E1124" i="147"/>
  <c r="E1125" i="147"/>
  <c r="E1126" i="147"/>
  <c r="E1127" i="147"/>
  <c r="E1128" i="147"/>
  <c r="E1129" i="147"/>
  <c r="E1130" i="147"/>
  <c r="E1131" i="147"/>
  <c r="E1132" i="147"/>
  <c r="E1133" i="147"/>
  <c r="E1134" i="147"/>
  <c r="E1135" i="147"/>
  <c r="E1136" i="147"/>
  <c r="E1137" i="147"/>
  <c r="E1138" i="147"/>
  <c r="E1139" i="147"/>
  <c r="E1140" i="147"/>
  <c r="E1141" i="147"/>
  <c r="E1142" i="147"/>
  <c r="E1143" i="147"/>
  <c r="E1144" i="147"/>
  <c r="E1145" i="147"/>
  <c r="E1146" i="147"/>
  <c r="E1147" i="147"/>
  <c r="E1148" i="147"/>
  <c r="E1149" i="147"/>
  <c r="E1150" i="147"/>
  <c r="E1151" i="147"/>
  <c r="E1152" i="147"/>
  <c r="E1153" i="147"/>
  <c r="E1154" i="147"/>
  <c r="E1155" i="147"/>
  <c r="E1156" i="147"/>
  <c r="E1157" i="147"/>
  <c r="E1158" i="147"/>
  <c r="E1159" i="147"/>
  <c r="E1160" i="147"/>
  <c r="E1161" i="147"/>
  <c r="E1162" i="147"/>
  <c r="E1163" i="147"/>
  <c r="E1164" i="147"/>
  <c r="E1165" i="147"/>
  <c r="E1166" i="147"/>
  <c r="E1167" i="147"/>
  <c r="E1168" i="147"/>
  <c r="E1169" i="147"/>
  <c r="E1170" i="147"/>
  <c r="E1171" i="147"/>
  <c r="E1172" i="147"/>
  <c r="E1173" i="147"/>
  <c r="E1174" i="147"/>
  <c r="E1175" i="147"/>
  <c r="E1176" i="147"/>
  <c r="E1177" i="147"/>
  <c r="E1178" i="147"/>
  <c r="E1179" i="147"/>
  <c r="E1180" i="147"/>
  <c r="E1181" i="147"/>
  <c r="E1182" i="147"/>
  <c r="E1183" i="147"/>
  <c r="E1184" i="147"/>
  <c r="E1185" i="147"/>
  <c r="E1186" i="147"/>
  <c r="E1187" i="147"/>
  <c r="E1188" i="147"/>
  <c r="E1189" i="147"/>
  <c r="E1190" i="147"/>
  <c r="E1191" i="147"/>
  <c r="E1192" i="147"/>
  <c r="E1193" i="147"/>
  <c r="E1194" i="147"/>
  <c r="E1195" i="147"/>
  <c r="E1196" i="147"/>
  <c r="E1197" i="147"/>
  <c r="E1198" i="147"/>
  <c r="E1199" i="147"/>
  <c r="E1200" i="147"/>
  <c r="E1201" i="147"/>
  <c r="E1202" i="147"/>
  <c r="E1203" i="147"/>
  <c r="E1204" i="147"/>
  <c r="E1205" i="147"/>
  <c r="E1206" i="147"/>
  <c r="E1207" i="147"/>
  <c r="E1208" i="147"/>
  <c r="E1209" i="147"/>
  <c r="E1210" i="147"/>
  <c r="E1211" i="147"/>
  <c r="E1212" i="147"/>
  <c r="E1213" i="147"/>
  <c r="E1214" i="147"/>
  <c r="E1215" i="147"/>
  <c r="E1216" i="147"/>
  <c r="E1217" i="147"/>
  <c r="E1218" i="147"/>
  <c r="E1219" i="147"/>
  <c r="E1220" i="147"/>
  <c r="E1221" i="147"/>
  <c r="E1222" i="147"/>
  <c r="E1223" i="147"/>
  <c r="E1224" i="147"/>
  <c r="E1225" i="147"/>
  <c r="E1226" i="147"/>
  <c r="E1227" i="147"/>
  <c r="E1228" i="147"/>
  <c r="E1229" i="147"/>
  <c r="E1230" i="147"/>
  <c r="E1231" i="147"/>
  <c r="E1232" i="147"/>
  <c r="E1233" i="147"/>
  <c r="E1234" i="147"/>
  <c r="E1235" i="147"/>
  <c r="E1236" i="147"/>
  <c r="E1237" i="147"/>
  <c r="E1238" i="147"/>
  <c r="E1239" i="147"/>
  <c r="E1240" i="147"/>
  <c r="E1241" i="147"/>
  <c r="E1242" i="147"/>
  <c r="E1243" i="147"/>
  <c r="E1244" i="147"/>
  <c r="E1245" i="147"/>
  <c r="E1246" i="147"/>
  <c r="E1247" i="147"/>
  <c r="E1248" i="147"/>
  <c r="E1249" i="147"/>
  <c r="E1250" i="147"/>
  <c r="E1251" i="147"/>
  <c r="E1252" i="147"/>
  <c r="E1253" i="147"/>
  <c r="E1254" i="147"/>
  <c r="E1255" i="147"/>
  <c r="E1256" i="147"/>
  <c r="E1257" i="147"/>
  <c r="E1258" i="147"/>
  <c r="E1259" i="147"/>
  <c r="E1260" i="147"/>
  <c r="E1261" i="147"/>
  <c r="E1262" i="147"/>
  <c r="E1263" i="147"/>
  <c r="E1264" i="147"/>
  <c r="E1265" i="147"/>
  <c r="E1266" i="147"/>
  <c r="E1267" i="147"/>
  <c r="E1268" i="147"/>
  <c r="E1269" i="147"/>
  <c r="E1270" i="147"/>
  <c r="E1271" i="147"/>
  <c r="E1272" i="147"/>
  <c r="E1273" i="147"/>
  <c r="E1274" i="147"/>
  <c r="E1275" i="147"/>
  <c r="E1276" i="147"/>
  <c r="E1277" i="147"/>
  <c r="E1278" i="147"/>
  <c r="E1279" i="147"/>
  <c r="E1280" i="147"/>
  <c r="E1281" i="147"/>
  <c r="E1282" i="147"/>
  <c r="E1283" i="147"/>
  <c r="E1284" i="147"/>
  <c r="E1285" i="147"/>
  <c r="E1286" i="147"/>
  <c r="E1287" i="147"/>
  <c r="E1288" i="147"/>
  <c r="E1289" i="147"/>
  <c r="E1290" i="147"/>
  <c r="E1291" i="147"/>
  <c r="E1292" i="147"/>
  <c r="E1293" i="147"/>
  <c r="E1294" i="147"/>
  <c r="E1295" i="147"/>
  <c r="E1296" i="147"/>
  <c r="E1297" i="147"/>
  <c r="E1298" i="147"/>
  <c r="E1299" i="147"/>
  <c r="E1300" i="147"/>
  <c r="E1301" i="147"/>
  <c r="E1302" i="147"/>
  <c r="E783" i="147"/>
  <c r="E784" i="147"/>
  <c r="E785" i="147"/>
  <c r="E786" i="147"/>
  <c r="E787" i="147"/>
  <c r="E788" i="147"/>
  <c r="E789" i="147"/>
  <c r="E790" i="147"/>
  <c r="E791" i="147"/>
  <c r="E792" i="147"/>
  <c r="E793" i="147"/>
  <c r="E794" i="147"/>
  <c r="E795" i="147"/>
  <c r="E796" i="147"/>
  <c r="E797" i="147"/>
  <c r="E798" i="147"/>
  <c r="E799" i="147"/>
  <c r="E800" i="147"/>
  <c r="E801" i="147"/>
  <c r="E802" i="147"/>
  <c r="E803" i="147"/>
  <c r="E804" i="147"/>
  <c r="E805" i="147"/>
  <c r="E806" i="147"/>
  <c r="E807" i="147"/>
  <c r="E808" i="147"/>
  <c r="E809" i="147"/>
  <c r="E810" i="147"/>
  <c r="E811" i="147"/>
  <c r="E812" i="147"/>
  <c r="E813" i="147"/>
  <c r="E814" i="147"/>
  <c r="E815" i="147"/>
  <c r="E816" i="147"/>
  <c r="E817" i="147"/>
  <c r="E818" i="147"/>
  <c r="E819" i="147"/>
  <c r="E820" i="147"/>
  <c r="E821" i="147"/>
  <c r="E822" i="147"/>
  <c r="E823" i="147"/>
  <c r="E824" i="147"/>
  <c r="E825" i="147"/>
  <c r="E826" i="147"/>
  <c r="E827" i="147"/>
  <c r="E828" i="147"/>
  <c r="E829" i="147"/>
  <c r="E830" i="147"/>
  <c r="E831" i="147"/>
  <c r="E832" i="147"/>
  <c r="E833" i="147"/>
  <c r="E834" i="147"/>
  <c r="E835" i="147"/>
  <c r="E836" i="147"/>
  <c r="E837" i="147"/>
  <c r="E838" i="147"/>
  <c r="E839" i="147"/>
  <c r="E840" i="147"/>
  <c r="E841" i="147"/>
  <c r="E842" i="147"/>
  <c r="E843" i="147"/>
  <c r="E844" i="147"/>
  <c r="E845" i="147"/>
  <c r="E846" i="147"/>
  <c r="E847" i="147"/>
  <c r="E848" i="147"/>
  <c r="E849" i="147"/>
  <c r="E850" i="147"/>
  <c r="E851" i="147"/>
  <c r="E852" i="147"/>
  <c r="E853" i="147"/>
  <c r="E854" i="147"/>
  <c r="E855" i="147"/>
  <c r="E856" i="147"/>
  <c r="E857" i="147"/>
  <c r="E858" i="147"/>
  <c r="E859" i="147"/>
  <c r="E860" i="147"/>
  <c r="E861" i="147"/>
  <c r="E862" i="147"/>
  <c r="E863" i="147"/>
  <c r="E864" i="147"/>
  <c r="E865" i="147"/>
  <c r="E866" i="147"/>
  <c r="E867" i="147"/>
  <c r="E868" i="147"/>
  <c r="E869" i="147"/>
  <c r="E870" i="147"/>
  <c r="E871" i="147"/>
  <c r="E872" i="147"/>
  <c r="E873" i="147"/>
  <c r="E874" i="147"/>
  <c r="E875" i="147"/>
  <c r="E876" i="147"/>
  <c r="E877" i="147"/>
  <c r="E878" i="147"/>
  <c r="E879" i="147"/>
  <c r="E880" i="147"/>
  <c r="E881" i="147"/>
  <c r="E882" i="147"/>
  <c r="E883" i="147"/>
  <c r="E884" i="147"/>
  <c r="E885" i="147"/>
  <c r="E886" i="147"/>
  <c r="E887" i="147"/>
  <c r="E888" i="147"/>
  <c r="E889" i="147"/>
  <c r="E890" i="147"/>
  <c r="E891" i="147"/>
  <c r="E892" i="147"/>
  <c r="E893" i="147"/>
  <c r="E894" i="147"/>
  <c r="E895" i="147"/>
  <c r="E896" i="147"/>
  <c r="E897" i="147"/>
  <c r="E898" i="147"/>
  <c r="E899" i="147"/>
  <c r="E900" i="147"/>
  <c r="E901" i="147"/>
  <c r="E902" i="147"/>
  <c r="E903" i="147"/>
  <c r="E904" i="147"/>
  <c r="E905" i="147"/>
  <c r="E906" i="147"/>
  <c r="E907" i="147"/>
  <c r="E908" i="147"/>
  <c r="E909" i="147"/>
  <c r="E910" i="147"/>
  <c r="E911" i="147"/>
  <c r="E912" i="147"/>
  <c r="E913" i="147"/>
  <c r="E914" i="147"/>
  <c r="E915" i="147"/>
  <c r="E916" i="147"/>
  <c r="E917" i="147"/>
  <c r="E918" i="147"/>
  <c r="E919" i="147"/>
  <c r="E920" i="147"/>
  <c r="E921" i="147"/>
  <c r="E922" i="147"/>
  <c r="E923" i="147"/>
  <c r="E924" i="147"/>
  <c r="E925" i="147"/>
  <c r="E926" i="147"/>
  <c r="E927" i="147"/>
  <c r="E928" i="147"/>
  <c r="E929" i="147"/>
  <c r="E930" i="147"/>
  <c r="E931" i="147"/>
  <c r="E932" i="147"/>
  <c r="E933" i="147"/>
  <c r="E934" i="147"/>
  <c r="E935" i="147"/>
  <c r="E936" i="147"/>
  <c r="E937" i="147"/>
  <c r="E938" i="147"/>
  <c r="E939" i="147"/>
  <c r="E940" i="147"/>
  <c r="E941" i="147"/>
  <c r="E942" i="147"/>
  <c r="E943" i="147"/>
  <c r="E944" i="147"/>
  <c r="E945" i="147"/>
  <c r="E946" i="147"/>
  <c r="E947" i="147"/>
  <c r="E948" i="147"/>
  <c r="E949" i="147"/>
  <c r="E950" i="147"/>
  <c r="E951" i="147"/>
  <c r="E952" i="147"/>
  <c r="E953" i="147"/>
  <c r="E954" i="147"/>
  <c r="E955" i="147"/>
  <c r="E956" i="147"/>
  <c r="E957" i="147"/>
  <c r="E958" i="147"/>
  <c r="E959" i="147"/>
  <c r="E960" i="147"/>
  <c r="E961" i="147"/>
  <c r="E962" i="147"/>
  <c r="E963" i="147"/>
  <c r="E964" i="147"/>
  <c r="E965" i="147"/>
  <c r="E966" i="147"/>
  <c r="E967" i="147"/>
  <c r="E968" i="147"/>
  <c r="E969" i="147"/>
  <c r="E970" i="147"/>
  <c r="E971" i="147"/>
  <c r="E972" i="147"/>
  <c r="E973" i="147"/>
  <c r="E974" i="147"/>
  <c r="E975" i="147"/>
  <c r="E976" i="147"/>
  <c r="E977" i="147"/>
  <c r="E978" i="147"/>
  <c r="E979" i="147"/>
  <c r="E980" i="147"/>
  <c r="E981" i="147"/>
  <c r="E982" i="147"/>
  <c r="E983" i="147"/>
  <c r="E984" i="147"/>
  <c r="E985" i="147"/>
  <c r="E986" i="147"/>
  <c r="E987" i="147"/>
  <c r="E988" i="147"/>
  <c r="E989" i="147"/>
  <c r="E990" i="147"/>
  <c r="E991" i="147"/>
  <c r="E992" i="147"/>
  <c r="E993" i="147"/>
  <c r="E994" i="147"/>
  <c r="E995" i="147"/>
  <c r="E996" i="147"/>
  <c r="E997" i="147"/>
  <c r="E998" i="147"/>
  <c r="E999" i="147"/>
  <c r="E1000" i="147"/>
  <c r="E1001" i="147"/>
  <c r="E1002" i="147"/>
  <c r="E1003" i="147"/>
  <c r="E1004" i="147"/>
  <c r="E1005" i="147"/>
  <c r="E1006" i="147"/>
  <c r="E1007" i="147"/>
  <c r="E1008" i="147"/>
  <c r="E1009" i="147"/>
  <c r="E1010" i="147"/>
  <c r="E1011" i="147"/>
  <c r="E1012" i="147"/>
  <c r="E1013" i="147"/>
  <c r="E1014" i="147"/>
  <c r="E1015" i="147"/>
  <c r="E1016" i="147"/>
  <c r="E1017" i="147"/>
  <c r="E1018" i="147"/>
  <c r="E1019" i="147"/>
  <c r="E1020" i="147"/>
  <c r="E1021" i="147"/>
  <c r="E1022" i="147"/>
  <c r="E1023" i="147"/>
  <c r="E1024" i="147"/>
  <c r="E1025" i="147"/>
  <c r="E1026" i="147"/>
  <c r="E1027" i="147"/>
  <c r="E1028" i="147"/>
  <c r="E1029" i="147"/>
  <c r="E1030" i="147"/>
  <c r="E1031" i="147"/>
  <c r="E529" i="147"/>
  <c r="E530" i="147"/>
  <c r="E531" i="147"/>
  <c r="E532" i="147"/>
  <c r="E533" i="147"/>
  <c r="E534" i="147"/>
  <c r="E535" i="147"/>
  <c r="E536" i="147"/>
  <c r="E537" i="147"/>
  <c r="E538" i="147"/>
  <c r="E539" i="147"/>
  <c r="E540" i="147"/>
  <c r="E541" i="147"/>
  <c r="E542" i="147"/>
  <c r="E543" i="147"/>
  <c r="E544" i="147"/>
  <c r="E545" i="147"/>
  <c r="E546" i="147"/>
  <c r="E547" i="147"/>
  <c r="E548" i="147"/>
  <c r="E549" i="147"/>
  <c r="E550" i="147"/>
  <c r="E551" i="147"/>
  <c r="E552" i="147"/>
  <c r="E553" i="147"/>
  <c r="E554" i="147"/>
  <c r="E555" i="147"/>
  <c r="E556" i="147"/>
  <c r="E557" i="147"/>
  <c r="E558" i="147"/>
  <c r="E559" i="147"/>
  <c r="E560" i="147"/>
  <c r="E561" i="147"/>
  <c r="E562" i="147"/>
  <c r="E563" i="147"/>
  <c r="E564" i="147"/>
  <c r="E565" i="147"/>
  <c r="E566" i="147"/>
  <c r="E567" i="147"/>
  <c r="E568" i="147"/>
  <c r="E569" i="147"/>
  <c r="E570" i="147"/>
  <c r="E571" i="147"/>
  <c r="E572" i="147"/>
  <c r="E573" i="147"/>
  <c r="E574" i="147"/>
  <c r="E575" i="147"/>
  <c r="E576" i="147"/>
  <c r="E577" i="147"/>
  <c r="E578" i="147"/>
  <c r="E579" i="147"/>
  <c r="E580" i="147"/>
  <c r="E581" i="147"/>
  <c r="E582" i="147"/>
  <c r="E583" i="147"/>
  <c r="E584" i="147"/>
  <c r="E585" i="147"/>
  <c r="E586" i="147"/>
  <c r="E587" i="147"/>
  <c r="E588" i="147"/>
  <c r="E589" i="147"/>
  <c r="E590" i="147"/>
  <c r="E591" i="147"/>
  <c r="E592" i="147"/>
  <c r="E593" i="147"/>
  <c r="E594" i="147"/>
  <c r="E595" i="147"/>
  <c r="E596" i="147"/>
  <c r="E597" i="147"/>
  <c r="E598" i="147"/>
  <c r="E599" i="147"/>
  <c r="E600" i="147"/>
  <c r="E601" i="147"/>
  <c r="E602" i="147"/>
  <c r="E603" i="147"/>
  <c r="E604" i="147"/>
  <c r="E605" i="147"/>
  <c r="E606" i="147"/>
  <c r="E607" i="147"/>
  <c r="E608" i="147"/>
  <c r="E609" i="147"/>
  <c r="E610" i="147"/>
  <c r="E611" i="147"/>
  <c r="E612" i="147"/>
  <c r="E613" i="147"/>
  <c r="E614" i="147"/>
  <c r="E615" i="147"/>
  <c r="E616" i="147"/>
  <c r="E617" i="147"/>
  <c r="E618" i="147"/>
  <c r="E619" i="147"/>
  <c r="E620" i="147"/>
  <c r="E621" i="147"/>
  <c r="E622" i="147"/>
  <c r="E623" i="147"/>
  <c r="E624" i="147"/>
  <c r="E625" i="147"/>
  <c r="E626" i="147"/>
  <c r="E627" i="147"/>
  <c r="E628" i="147"/>
  <c r="E629" i="147"/>
  <c r="E630" i="147"/>
  <c r="E631" i="147"/>
  <c r="E632" i="147"/>
  <c r="E633" i="147"/>
  <c r="E634" i="147"/>
  <c r="E635" i="147"/>
  <c r="E636" i="147"/>
  <c r="E637" i="147"/>
  <c r="E638" i="147"/>
  <c r="E639" i="147"/>
  <c r="E640" i="147"/>
  <c r="E641" i="147"/>
  <c r="E642" i="147"/>
  <c r="E643" i="147"/>
  <c r="E644" i="147"/>
  <c r="E645" i="147"/>
  <c r="E646" i="147"/>
  <c r="E647" i="147"/>
  <c r="E648" i="147"/>
  <c r="E649" i="147"/>
  <c r="E650" i="147"/>
  <c r="E651" i="147"/>
  <c r="E652" i="147"/>
  <c r="E653" i="147"/>
  <c r="E654" i="147"/>
  <c r="E655" i="147"/>
  <c r="E656" i="147"/>
  <c r="E657" i="147"/>
  <c r="E658" i="147"/>
  <c r="E659" i="147"/>
  <c r="E660" i="147"/>
  <c r="E661" i="147"/>
  <c r="E662" i="147"/>
  <c r="E663" i="147"/>
  <c r="E664" i="147"/>
  <c r="E665" i="147"/>
  <c r="E666" i="147"/>
  <c r="E667" i="147"/>
  <c r="E668" i="147"/>
  <c r="E669" i="147"/>
  <c r="E670" i="147"/>
  <c r="E671" i="147"/>
  <c r="E672" i="147"/>
  <c r="E673" i="147"/>
  <c r="E674" i="147"/>
  <c r="E675" i="147"/>
  <c r="E676" i="147"/>
  <c r="E677" i="147"/>
  <c r="E678" i="147"/>
  <c r="E679" i="147"/>
  <c r="E680" i="147"/>
  <c r="E681" i="147"/>
  <c r="E682" i="147"/>
  <c r="E683" i="147"/>
  <c r="E684" i="147"/>
  <c r="E685" i="147"/>
  <c r="E686" i="147"/>
  <c r="E687" i="147"/>
  <c r="E688" i="147"/>
  <c r="E689" i="147"/>
  <c r="E690" i="147"/>
  <c r="E691" i="147"/>
  <c r="E692" i="147"/>
  <c r="E693" i="147"/>
  <c r="E694" i="147"/>
  <c r="E695" i="147"/>
  <c r="E696" i="147"/>
  <c r="E697" i="147"/>
  <c r="E698" i="147"/>
  <c r="E699" i="147"/>
  <c r="E700" i="147"/>
  <c r="E701" i="147"/>
  <c r="E702" i="147"/>
  <c r="E703" i="147"/>
  <c r="E704" i="147"/>
  <c r="E705" i="147"/>
  <c r="E706" i="147"/>
  <c r="E707" i="147"/>
  <c r="E708" i="147"/>
  <c r="E709" i="147"/>
  <c r="E710" i="147"/>
  <c r="E711" i="147"/>
  <c r="E712" i="147"/>
  <c r="E713" i="147"/>
  <c r="E714" i="147"/>
  <c r="E715" i="147"/>
  <c r="E716" i="147"/>
  <c r="E717" i="147"/>
  <c r="E718" i="147"/>
  <c r="E719" i="147"/>
  <c r="E720" i="147"/>
  <c r="E721" i="147"/>
  <c r="E722" i="147"/>
  <c r="E723" i="147"/>
  <c r="E724" i="147"/>
  <c r="E725" i="147"/>
  <c r="E726" i="147"/>
  <c r="E727" i="147"/>
  <c r="E728" i="147"/>
  <c r="E729" i="147"/>
  <c r="E730" i="147"/>
  <c r="E731" i="147"/>
  <c r="E732" i="147"/>
  <c r="E733" i="147"/>
  <c r="E734" i="147"/>
  <c r="E735" i="147"/>
  <c r="E736" i="147"/>
  <c r="E737" i="147"/>
  <c r="E738" i="147"/>
  <c r="E739" i="147"/>
  <c r="E740" i="147"/>
  <c r="E741" i="147"/>
  <c r="E742" i="147"/>
  <c r="E743" i="147"/>
  <c r="E744" i="147"/>
  <c r="E745" i="147"/>
  <c r="E746" i="147"/>
  <c r="E747" i="147"/>
  <c r="E748" i="147"/>
  <c r="E749" i="147"/>
  <c r="E750" i="147"/>
  <c r="E751" i="147"/>
  <c r="E752" i="147"/>
  <c r="E753" i="147"/>
  <c r="E754" i="147"/>
  <c r="E755" i="147"/>
  <c r="E756" i="147"/>
  <c r="E757" i="147"/>
  <c r="E758" i="147"/>
  <c r="E759" i="147"/>
  <c r="E760" i="147"/>
  <c r="E761" i="147"/>
  <c r="E762" i="147"/>
  <c r="E763" i="147"/>
  <c r="E764" i="147"/>
  <c r="E765" i="147"/>
  <c r="E766" i="147"/>
  <c r="E767" i="147"/>
  <c r="E768" i="147"/>
  <c r="E769" i="147"/>
  <c r="E770" i="147"/>
  <c r="E771" i="147"/>
  <c r="E772" i="147"/>
  <c r="E773" i="147"/>
  <c r="E774" i="147"/>
  <c r="E775" i="147"/>
  <c r="E776" i="147"/>
  <c r="E777" i="147"/>
  <c r="E778" i="147"/>
  <c r="E779" i="147"/>
  <c r="E780" i="147"/>
  <c r="E781" i="147"/>
  <c r="E782" i="147"/>
  <c r="E261" i="147"/>
  <c r="E262" i="147"/>
  <c r="E263" i="147"/>
  <c r="E264" i="147"/>
  <c r="E265" i="147"/>
  <c r="E266" i="147"/>
  <c r="E267" i="147"/>
  <c r="E268" i="147"/>
  <c r="E269" i="147"/>
  <c r="E270" i="147"/>
  <c r="E271" i="147"/>
  <c r="E272" i="147"/>
  <c r="E273" i="147"/>
  <c r="E274" i="147"/>
  <c r="E275" i="147"/>
  <c r="E276" i="147"/>
  <c r="E277" i="147"/>
  <c r="E278" i="147"/>
  <c r="E279" i="147"/>
  <c r="E280" i="147"/>
  <c r="E281" i="147"/>
  <c r="E282" i="147"/>
  <c r="E283" i="147"/>
  <c r="E284" i="147"/>
  <c r="E285" i="147"/>
  <c r="E286" i="147"/>
  <c r="E287" i="147"/>
  <c r="E288" i="147"/>
  <c r="E289" i="147"/>
  <c r="E290" i="147"/>
  <c r="E291" i="147"/>
  <c r="E292" i="147"/>
  <c r="E293" i="147"/>
  <c r="E294" i="147"/>
  <c r="E295" i="147"/>
  <c r="E296" i="147"/>
  <c r="E297" i="147"/>
  <c r="E298" i="147"/>
  <c r="E299" i="147"/>
  <c r="E300" i="147"/>
  <c r="E301" i="147"/>
  <c r="E302" i="147"/>
  <c r="E303" i="147"/>
  <c r="E304" i="147"/>
  <c r="E305" i="147"/>
  <c r="E306" i="147"/>
  <c r="E307" i="147"/>
  <c r="E308" i="147"/>
  <c r="E309" i="147"/>
  <c r="E310" i="147"/>
  <c r="E311" i="147"/>
  <c r="E312" i="147"/>
  <c r="E313" i="147"/>
  <c r="E314" i="147"/>
  <c r="E315" i="147"/>
  <c r="E316" i="147"/>
  <c r="E317" i="147"/>
  <c r="E318" i="147"/>
  <c r="E319" i="147"/>
  <c r="E320" i="147"/>
  <c r="E321" i="147"/>
  <c r="E322" i="147"/>
  <c r="E323" i="147"/>
  <c r="E324" i="147"/>
  <c r="E325" i="147"/>
  <c r="E326" i="147"/>
  <c r="E327" i="147"/>
  <c r="E328" i="147"/>
  <c r="E329" i="147"/>
  <c r="E330" i="147"/>
  <c r="E331" i="147"/>
  <c r="E332" i="147"/>
  <c r="E333" i="147"/>
  <c r="E334" i="147"/>
  <c r="E335" i="147"/>
  <c r="E336" i="147"/>
  <c r="E337" i="147"/>
  <c r="E338" i="147"/>
  <c r="E339" i="147"/>
  <c r="E340" i="147"/>
  <c r="E341" i="147"/>
  <c r="E342" i="147"/>
  <c r="E343" i="147"/>
  <c r="E344" i="147"/>
  <c r="E345" i="147"/>
  <c r="E346" i="147"/>
  <c r="E347" i="147"/>
  <c r="E348" i="147"/>
  <c r="E349" i="147"/>
  <c r="E350" i="147"/>
  <c r="E351" i="147"/>
  <c r="E352" i="147"/>
  <c r="E353" i="147"/>
  <c r="E354" i="147"/>
  <c r="E355" i="147"/>
  <c r="E356" i="147"/>
  <c r="E357" i="147"/>
  <c r="E358" i="147"/>
  <c r="E359" i="147"/>
  <c r="E360" i="147"/>
  <c r="E361" i="147"/>
  <c r="E362" i="147"/>
  <c r="E363" i="147"/>
  <c r="E364" i="147"/>
  <c r="E365" i="147"/>
  <c r="E366" i="147"/>
  <c r="E367" i="147"/>
  <c r="E368" i="147"/>
  <c r="E369" i="147"/>
  <c r="E370" i="147"/>
  <c r="E371" i="147"/>
  <c r="E372" i="147"/>
  <c r="E373" i="147"/>
  <c r="E374" i="147"/>
  <c r="E375" i="147"/>
  <c r="E376" i="147"/>
  <c r="E377" i="147"/>
  <c r="E378" i="147"/>
  <c r="E379" i="147"/>
  <c r="E380" i="147"/>
  <c r="E381" i="147"/>
  <c r="E382" i="147"/>
  <c r="E383" i="147"/>
  <c r="E384" i="147"/>
  <c r="E385" i="147"/>
  <c r="E386" i="147"/>
  <c r="E387" i="147"/>
  <c r="E388" i="147"/>
  <c r="E389" i="147"/>
  <c r="E390" i="147"/>
  <c r="E391" i="147"/>
  <c r="E392" i="147"/>
  <c r="E393" i="147"/>
  <c r="E394" i="147"/>
  <c r="E395" i="147"/>
  <c r="E396" i="147"/>
  <c r="E397" i="147"/>
  <c r="E398" i="147"/>
  <c r="E399" i="147"/>
  <c r="E400" i="147"/>
  <c r="E401" i="147"/>
  <c r="E402" i="147"/>
  <c r="E403" i="147"/>
  <c r="E404" i="147"/>
  <c r="E405" i="147"/>
  <c r="E406" i="147"/>
  <c r="E407" i="147"/>
  <c r="E408" i="147"/>
  <c r="E409" i="147"/>
  <c r="E410" i="147"/>
  <c r="E411" i="147"/>
  <c r="E412" i="147"/>
  <c r="E413" i="147"/>
  <c r="E414" i="147"/>
  <c r="E415" i="147"/>
  <c r="E416" i="147"/>
  <c r="E417" i="147"/>
  <c r="E418" i="147"/>
  <c r="E419" i="147"/>
  <c r="E420" i="147"/>
  <c r="E421" i="147"/>
  <c r="E422" i="147"/>
  <c r="E423" i="147"/>
  <c r="E424" i="147"/>
  <c r="E425" i="147"/>
  <c r="E426" i="147"/>
  <c r="E427" i="147"/>
  <c r="E428" i="147"/>
  <c r="E429" i="147"/>
  <c r="E430" i="147"/>
  <c r="E431" i="147"/>
  <c r="E432" i="147"/>
  <c r="E433" i="147"/>
  <c r="E434" i="147"/>
  <c r="E435" i="147"/>
  <c r="E436" i="147"/>
  <c r="E437" i="147"/>
  <c r="E438" i="147"/>
  <c r="E439" i="147"/>
  <c r="E440" i="147"/>
  <c r="E441" i="147"/>
  <c r="E442" i="147"/>
  <c r="E443" i="147"/>
  <c r="E444" i="147"/>
  <c r="E445" i="147"/>
  <c r="E446" i="147"/>
  <c r="E447" i="147"/>
  <c r="E448" i="147"/>
  <c r="E449" i="147"/>
  <c r="E450" i="147"/>
  <c r="E451" i="147"/>
  <c r="E452" i="147"/>
  <c r="E453" i="147"/>
  <c r="E454" i="147"/>
  <c r="E455" i="147"/>
  <c r="E456" i="147"/>
  <c r="E457" i="147"/>
  <c r="E458" i="147"/>
  <c r="E459" i="147"/>
  <c r="E460" i="147"/>
  <c r="E461" i="147"/>
  <c r="E462" i="147"/>
  <c r="E463" i="147"/>
  <c r="E464" i="147"/>
  <c r="E465" i="147"/>
  <c r="E466" i="147"/>
  <c r="E467" i="147"/>
  <c r="E468" i="147"/>
  <c r="E469" i="147"/>
  <c r="E470" i="147"/>
  <c r="E471" i="147"/>
  <c r="E472" i="147"/>
  <c r="E473" i="147"/>
  <c r="E474" i="147"/>
  <c r="E475" i="147"/>
  <c r="E476" i="147"/>
  <c r="E477" i="147"/>
  <c r="E478" i="147"/>
  <c r="E479" i="147"/>
  <c r="E480" i="147"/>
  <c r="E481" i="147"/>
  <c r="E482" i="147"/>
  <c r="E483" i="147"/>
  <c r="E484" i="147"/>
  <c r="E485" i="147"/>
  <c r="E486" i="147"/>
  <c r="E487" i="147"/>
  <c r="E488" i="147"/>
  <c r="E489" i="147"/>
  <c r="E490" i="147"/>
  <c r="E491" i="147"/>
  <c r="E492" i="147"/>
  <c r="E493" i="147"/>
  <c r="E494" i="147"/>
  <c r="E495" i="147"/>
  <c r="E496" i="147"/>
  <c r="E497" i="147"/>
  <c r="E498" i="147"/>
  <c r="E499" i="147"/>
  <c r="E500" i="147"/>
  <c r="E501" i="147"/>
  <c r="E502" i="147"/>
  <c r="E503" i="147"/>
  <c r="E504" i="147"/>
  <c r="E505" i="147"/>
  <c r="E506" i="147"/>
  <c r="E507" i="147"/>
  <c r="E508" i="147"/>
  <c r="E509" i="147"/>
  <c r="E510" i="147"/>
  <c r="E511" i="147"/>
  <c r="E512" i="147"/>
  <c r="E513" i="147"/>
  <c r="E514" i="147"/>
  <c r="E515" i="147"/>
  <c r="E516" i="147"/>
  <c r="E517" i="147"/>
  <c r="E518" i="147"/>
  <c r="E519" i="147"/>
  <c r="E520" i="147"/>
  <c r="E521" i="147"/>
  <c r="E522" i="147"/>
  <c r="E523" i="147"/>
  <c r="E524" i="147"/>
  <c r="E525" i="147"/>
  <c r="E526" i="147"/>
  <c r="E527" i="147"/>
  <c r="E528" i="147"/>
  <c r="E8" i="147"/>
  <c r="E9" i="147"/>
  <c r="E10" i="147"/>
  <c r="E11" i="147"/>
  <c r="E12" i="147"/>
  <c r="E13" i="147"/>
  <c r="E14" i="147"/>
  <c r="E15" i="147"/>
  <c r="E16" i="147"/>
  <c r="E17" i="147"/>
  <c r="E18" i="147"/>
  <c r="E19" i="147"/>
  <c r="E20" i="147"/>
  <c r="E21" i="147"/>
  <c r="E22" i="147"/>
  <c r="E23" i="147"/>
  <c r="E24" i="147"/>
  <c r="E25" i="147"/>
  <c r="E26" i="147"/>
  <c r="E27" i="147"/>
  <c r="E28" i="147"/>
  <c r="E29" i="147"/>
  <c r="E30" i="147"/>
  <c r="E31" i="147"/>
  <c r="E32" i="147"/>
  <c r="E33" i="147"/>
  <c r="E34" i="147"/>
  <c r="E35" i="147"/>
  <c r="E36" i="147"/>
  <c r="E37" i="147"/>
  <c r="E38" i="147"/>
  <c r="E39" i="147"/>
  <c r="E40" i="147"/>
  <c r="E41" i="147"/>
  <c r="E42" i="147"/>
  <c r="E43" i="147"/>
  <c r="E44" i="147"/>
  <c r="E45" i="147"/>
  <c r="E46" i="147"/>
  <c r="E47" i="147"/>
  <c r="E48" i="147"/>
  <c r="E49" i="147"/>
  <c r="E50" i="147"/>
  <c r="E51" i="147"/>
  <c r="E52" i="147"/>
  <c r="E53" i="147"/>
  <c r="E54" i="147"/>
  <c r="E55" i="147"/>
  <c r="E56" i="147"/>
  <c r="E57" i="147"/>
  <c r="E58" i="147"/>
  <c r="E59" i="147"/>
  <c r="E60" i="147"/>
  <c r="E61" i="147"/>
  <c r="E62" i="147"/>
  <c r="E63" i="147"/>
  <c r="E64" i="147"/>
  <c r="E65" i="147"/>
  <c r="E66" i="147"/>
  <c r="E67" i="147"/>
  <c r="E68" i="147"/>
  <c r="E69" i="147"/>
  <c r="E70" i="147"/>
  <c r="E71" i="147"/>
  <c r="E72" i="147"/>
  <c r="E73" i="147"/>
  <c r="E74" i="147"/>
  <c r="E75" i="147"/>
  <c r="E76" i="147"/>
  <c r="E77" i="147"/>
  <c r="E78" i="147"/>
  <c r="E79" i="147"/>
  <c r="E80" i="147"/>
  <c r="E81" i="147"/>
  <c r="E82" i="147"/>
  <c r="E83" i="147"/>
  <c r="E84" i="147"/>
  <c r="E85" i="147"/>
  <c r="E86" i="147"/>
  <c r="E87" i="147"/>
  <c r="E88" i="147"/>
  <c r="E89" i="147"/>
  <c r="E90" i="147"/>
  <c r="E91" i="147"/>
  <c r="E92" i="147"/>
  <c r="E93" i="147"/>
  <c r="E94" i="147"/>
  <c r="E95" i="147"/>
  <c r="E96" i="147"/>
  <c r="E97" i="147"/>
  <c r="E98" i="147"/>
  <c r="E99" i="147"/>
  <c r="E100" i="147"/>
  <c r="E101" i="147"/>
  <c r="E102" i="147"/>
  <c r="E103" i="147"/>
  <c r="E104" i="147"/>
  <c r="E105" i="147"/>
  <c r="E106" i="147"/>
  <c r="E107" i="147"/>
  <c r="E108" i="147"/>
  <c r="E109" i="147"/>
  <c r="E110" i="147"/>
  <c r="E111" i="147"/>
  <c r="E112" i="147"/>
  <c r="E113" i="147"/>
  <c r="E114" i="147"/>
  <c r="E115" i="147"/>
  <c r="E116" i="147"/>
  <c r="E117" i="147"/>
  <c r="E118" i="147"/>
  <c r="E119" i="147"/>
  <c r="E120" i="147"/>
  <c r="E121" i="147"/>
  <c r="E122" i="147"/>
  <c r="E123" i="147"/>
  <c r="E124" i="147"/>
  <c r="E125" i="147"/>
  <c r="E126" i="147"/>
  <c r="E127" i="147"/>
  <c r="E128" i="147"/>
  <c r="E129" i="147"/>
  <c r="E130" i="147"/>
  <c r="E131" i="147"/>
  <c r="E132" i="147"/>
  <c r="E133" i="147"/>
  <c r="E134" i="147"/>
  <c r="E135" i="147"/>
  <c r="E136" i="147"/>
  <c r="E137" i="147"/>
  <c r="E138" i="147"/>
  <c r="E139" i="147"/>
  <c r="E140" i="147"/>
  <c r="E141" i="147"/>
  <c r="E142" i="147"/>
  <c r="E143" i="147"/>
  <c r="E144" i="147"/>
  <c r="E145" i="147"/>
  <c r="E146" i="147"/>
  <c r="E147" i="147"/>
  <c r="E148" i="147"/>
  <c r="E149" i="147"/>
  <c r="E150" i="147"/>
  <c r="E151" i="147"/>
  <c r="E152" i="147"/>
  <c r="E153" i="147"/>
  <c r="E154" i="147"/>
  <c r="E155" i="147"/>
  <c r="E156" i="147"/>
  <c r="E157" i="147"/>
  <c r="E158" i="147"/>
  <c r="E159" i="147"/>
  <c r="E160" i="147"/>
  <c r="E161" i="147"/>
  <c r="E162" i="147"/>
  <c r="E163" i="147"/>
  <c r="E164" i="147"/>
  <c r="E165" i="147"/>
  <c r="E166" i="147"/>
  <c r="E167" i="147"/>
  <c r="E168" i="147"/>
  <c r="E169" i="147"/>
  <c r="E170" i="147"/>
  <c r="E171" i="147"/>
  <c r="E172" i="147"/>
  <c r="E173" i="147"/>
  <c r="E174" i="147"/>
  <c r="E175" i="147"/>
  <c r="E176" i="147"/>
  <c r="E177" i="147"/>
  <c r="E178" i="147"/>
  <c r="E179" i="147"/>
  <c r="E180" i="147"/>
  <c r="E181" i="147"/>
  <c r="E182" i="147"/>
  <c r="E183" i="147"/>
  <c r="E184" i="147"/>
  <c r="E185" i="147"/>
  <c r="E186" i="147"/>
  <c r="E187" i="147"/>
  <c r="E188" i="147"/>
  <c r="E189" i="147"/>
  <c r="E190" i="147"/>
  <c r="E191" i="147"/>
  <c r="E192" i="147"/>
  <c r="E193" i="147"/>
  <c r="E194" i="147"/>
  <c r="E195" i="147"/>
  <c r="E196" i="147"/>
  <c r="E197" i="147"/>
  <c r="E198" i="147"/>
  <c r="E199" i="147"/>
  <c r="E200" i="147"/>
  <c r="E201" i="147"/>
  <c r="E202" i="147"/>
  <c r="E203" i="147"/>
  <c r="E204" i="147"/>
  <c r="E205" i="147"/>
  <c r="E206" i="147"/>
  <c r="E207" i="147"/>
  <c r="E208" i="147"/>
  <c r="E209" i="147"/>
  <c r="E210" i="147"/>
  <c r="E211" i="147"/>
  <c r="E212" i="147"/>
  <c r="E213" i="147"/>
  <c r="E214" i="147"/>
  <c r="E215" i="147"/>
  <c r="E216" i="147"/>
  <c r="E217" i="147"/>
  <c r="E218" i="147"/>
  <c r="E219" i="147"/>
  <c r="E220" i="147"/>
  <c r="E221" i="147"/>
  <c r="E222" i="147"/>
  <c r="E223" i="147"/>
  <c r="E224" i="147"/>
  <c r="E225" i="147"/>
  <c r="E226" i="147"/>
  <c r="E227" i="147"/>
  <c r="E228" i="147"/>
  <c r="E229" i="147"/>
  <c r="E230" i="147"/>
  <c r="E231" i="147"/>
  <c r="E232" i="147"/>
  <c r="E233" i="147"/>
  <c r="E234" i="147"/>
  <c r="E235" i="147"/>
  <c r="E236" i="147"/>
  <c r="E237" i="147"/>
  <c r="E238" i="147"/>
  <c r="E239" i="147"/>
  <c r="E240" i="147"/>
  <c r="E241" i="147"/>
  <c r="E242" i="147"/>
  <c r="E243" i="147"/>
  <c r="E244" i="147"/>
  <c r="E245" i="147"/>
  <c r="E246" i="147"/>
  <c r="E247" i="147"/>
  <c r="E248" i="147"/>
  <c r="E249" i="147"/>
  <c r="E250" i="147"/>
  <c r="E251" i="147"/>
  <c r="E252" i="147"/>
  <c r="E253" i="147"/>
  <c r="E254" i="147"/>
  <c r="E255" i="147"/>
  <c r="E256" i="147"/>
  <c r="E257" i="147"/>
  <c r="E258" i="147"/>
  <c r="E259" i="147"/>
  <c r="E260" i="147"/>
  <c r="E6" i="147"/>
  <c r="E7" i="147"/>
  <c r="E5" i="147"/>
  <c r="E47" i="132"/>
  <c r="E46" i="132"/>
  <c r="E45" i="132"/>
  <c r="E44" i="132"/>
  <c r="E43" i="132"/>
  <c r="E42" i="132"/>
  <c r="E41" i="132"/>
  <c r="E40" i="132"/>
  <c r="E39" i="132"/>
  <c r="E38" i="132"/>
  <c r="E37" i="132"/>
  <c r="E36" i="132"/>
  <c r="E32" i="132"/>
  <c r="E33" i="132"/>
  <c r="E34" i="132"/>
  <c r="E35" i="132"/>
  <c r="E31" i="132"/>
  <c r="E30" i="132"/>
  <c r="E29" i="132"/>
  <c r="E28" i="132"/>
  <c r="E27" i="132"/>
  <c r="E23" i="132"/>
  <c r="E24" i="132"/>
  <c r="E25" i="132"/>
  <c r="E26" i="132"/>
  <c r="E22" i="132"/>
  <c r="E19" i="132"/>
  <c r="E17" i="132"/>
  <c r="E18" i="132"/>
  <c r="E20" i="132"/>
  <c r="E21" i="132"/>
  <c r="E6" i="146"/>
  <c r="E7" i="146"/>
  <c r="E8" i="146"/>
  <c r="E9" i="146"/>
  <c r="E10" i="146"/>
  <c r="E11" i="146"/>
  <c r="E12" i="146"/>
  <c r="E13" i="146"/>
  <c r="E14" i="146"/>
  <c r="E15" i="146"/>
  <c r="E16" i="146"/>
  <c r="E17" i="146"/>
  <c r="E18" i="146"/>
  <c r="E19" i="146"/>
  <c r="E20" i="146"/>
  <c r="E21" i="146"/>
  <c r="E22" i="146"/>
  <c r="E23" i="146"/>
  <c r="E24" i="146"/>
  <c r="E25" i="146"/>
  <c r="E26" i="146"/>
  <c r="E27" i="146"/>
  <c r="E28" i="146"/>
  <c r="E29" i="146"/>
  <c r="E30" i="146"/>
  <c r="E31" i="146"/>
  <c r="E32" i="146"/>
  <c r="E33" i="146"/>
  <c r="E34" i="146"/>
  <c r="E35" i="146"/>
  <c r="E36" i="146"/>
  <c r="E37" i="146"/>
  <c r="E38" i="146"/>
  <c r="E39" i="146"/>
  <c r="E40" i="146"/>
  <c r="E41" i="146"/>
  <c r="E42" i="146"/>
  <c r="E43" i="146"/>
  <c r="E44" i="146"/>
  <c r="E45" i="146"/>
  <c r="E46" i="146"/>
  <c r="E47" i="146"/>
  <c r="E48" i="146"/>
  <c r="E49" i="146"/>
  <c r="E50" i="146"/>
  <c r="E51" i="146"/>
  <c r="E52" i="146"/>
  <c r="E53" i="146"/>
  <c r="E54" i="146"/>
  <c r="E55" i="146"/>
  <c r="E56" i="146"/>
  <c r="E57" i="146"/>
  <c r="E58" i="146"/>
  <c r="E59" i="146"/>
  <c r="E60" i="146"/>
  <c r="E61" i="146"/>
  <c r="E62" i="146"/>
  <c r="E63" i="146"/>
  <c r="E64" i="146"/>
  <c r="E65" i="146"/>
  <c r="E66" i="146"/>
  <c r="E67" i="146"/>
  <c r="E68" i="146"/>
  <c r="E69" i="146"/>
  <c r="E70" i="146"/>
  <c r="E71" i="146"/>
  <c r="E72" i="146"/>
  <c r="E73" i="146"/>
  <c r="E74" i="146"/>
  <c r="E75" i="146"/>
  <c r="E76" i="146"/>
  <c r="E77" i="146"/>
  <c r="E78" i="146"/>
  <c r="E79" i="146"/>
  <c r="E80" i="146"/>
  <c r="E81" i="146"/>
  <c r="E82" i="146"/>
  <c r="E83" i="146"/>
  <c r="E84" i="146"/>
  <c r="E85" i="146"/>
  <c r="E86" i="146"/>
  <c r="E87" i="146"/>
  <c r="E88" i="146"/>
  <c r="E89" i="146"/>
  <c r="E90" i="146"/>
  <c r="E91" i="146"/>
  <c r="E92" i="146"/>
  <c r="E93" i="146"/>
  <c r="E94" i="146"/>
  <c r="E95" i="146"/>
  <c r="E96" i="146"/>
  <c r="E97" i="146"/>
  <c r="E98" i="146"/>
  <c r="E99" i="146"/>
  <c r="E100" i="146"/>
  <c r="E101" i="146"/>
  <c r="E102" i="146"/>
  <c r="E103" i="146"/>
  <c r="E104" i="146"/>
  <c r="E105" i="146"/>
  <c r="E106" i="146"/>
  <c r="E107" i="146"/>
  <c r="E108" i="146"/>
  <c r="E109" i="146"/>
  <c r="E110" i="146"/>
  <c r="E111" i="146"/>
  <c r="E112" i="146"/>
  <c r="E113" i="146"/>
  <c r="E114" i="146"/>
  <c r="E115" i="146"/>
  <c r="E116" i="146"/>
  <c r="E117" i="146"/>
  <c r="E118" i="146"/>
  <c r="E119" i="146"/>
  <c r="E120" i="146"/>
  <c r="E121" i="146"/>
  <c r="E122" i="146"/>
  <c r="E123" i="146"/>
  <c r="E124" i="146"/>
  <c r="E125" i="146"/>
  <c r="E126" i="146"/>
  <c r="E127" i="146"/>
  <c r="E128" i="146"/>
  <c r="E129" i="146"/>
  <c r="E130" i="146"/>
  <c r="E131" i="146"/>
  <c r="E132" i="146"/>
  <c r="E133" i="146"/>
  <c r="E134" i="146"/>
  <c r="E135" i="146"/>
  <c r="E136" i="146"/>
  <c r="E137" i="146"/>
  <c r="E138" i="146"/>
  <c r="E139" i="146"/>
  <c r="E140" i="146"/>
  <c r="E141" i="146"/>
  <c r="E142" i="146"/>
  <c r="E143" i="146"/>
  <c r="E144" i="146"/>
  <c r="E145" i="146"/>
  <c r="E146" i="146"/>
  <c r="E147" i="146"/>
  <c r="E148" i="146"/>
  <c r="E149" i="146"/>
  <c r="E150" i="146"/>
  <c r="E151" i="146"/>
  <c r="E152" i="146"/>
  <c r="E153" i="146"/>
  <c r="E154" i="146"/>
  <c r="E155" i="146"/>
  <c r="E156" i="146"/>
  <c r="E157" i="146"/>
  <c r="E158" i="146"/>
  <c r="E159" i="146"/>
  <c r="E160" i="146"/>
  <c r="E161" i="146"/>
  <c r="E162" i="146"/>
  <c r="E163" i="146"/>
  <c r="E164" i="146"/>
  <c r="E165" i="146"/>
  <c r="E166" i="146"/>
  <c r="E167" i="146"/>
  <c r="E168" i="146"/>
  <c r="E169" i="146"/>
  <c r="E170" i="146"/>
  <c r="E171" i="146"/>
  <c r="E172" i="146"/>
  <c r="E173" i="146"/>
  <c r="E174" i="146"/>
  <c r="E175" i="146"/>
  <c r="E176" i="146"/>
  <c r="E177" i="146"/>
  <c r="E178" i="146"/>
  <c r="E179" i="146"/>
  <c r="E180" i="146"/>
  <c r="E181" i="146"/>
  <c r="E182" i="146"/>
  <c r="E183" i="146"/>
  <c r="E184" i="146"/>
  <c r="E185" i="146"/>
  <c r="E186" i="146"/>
  <c r="E187" i="146"/>
  <c r="E188" i="146"/>
  <c r="E189" i="146"/>
  <c r="E190" i="146"/>
  <c r="E191" i="146"/>
  <c r="E192" i="146"/>
  <c r="E193" i="146"/>
  <c r="E194" i="146"/>
  <c r="E195" i="146"/>
  <c r="E196" i="146"/>
  <c r="E197" i="146"/>
  <c r="E198" i="146"/>
  <c r="E199" i="146"/>
  <c r="E200" i="146"/>
  <c r="E201" i="146"/>
  <c r="E202" i="146"/>
  <c r="E203" i="146"/>
  <c r="E204" i="146"/>
  <c r="E205" i="146"/>
  <c r="E206" i="146"/>
  <c r="E207" i="146"/>
  <c r="E208" i="146"/>
  <c r="E209" i="146"/>
  <c r="E210" i="146"/>
  <c r="E211" i="146"/>
  <c r="E212" i="146"/>
  <c r="E213" i="146"/>
  <c r="E214" i="146"/>
  <c r="E215" i="146"/>
  <c r="E216" i="146"/>
  <c r="E217" i="146"/>
  <c r="E218" i="146"/>
  <c r="E219" i="146"/>
  <c r="E220" i="146"/>
  <c r="E221" i="146"/>
  <c r="E222" i="146"/>
  <c r="E223" i="146"/>
  <c r="E224" i="146"/>
  <c r="E225" i="146"/>
  <c r="E226" i="146"/>
  <c r="E227" i="146"/>
  <c r="E228" i="146"/>
  <c r="E229" i="146"/>
  <c r="E230" i="146"/>
  <c r="E231" i="146"/>
  <c r="E232" i="146"/>
  <c r="E233" i="146"/>
  <c r="E234" i="146"/>
  <c r="E235" i="146"/>
  <c r="E236" i="146"/>
  <c r="E237" i="146"/>
  <c r="E238" i="146"/>
  <c r="E239" i="146"/>
  <c r="E240" i="146"/>
  <c r="E241" i="146"/>
  <c r="E242" i="146"/>
  <c r="E243" i="146"/>
  <c r="E244" i="146"/>
  <c r="E245" i="146"/>
  <c r="E246" i="146"/>
  <c r="E247" i="146"/>
  <c r="E248" i="146"/>
  <c r="E249" i="146"/>
  <c r="E250" i="146"/>
  <c r="E251" i="146"/>
  <c r="E252" i="146"/>
  <c r="E253" i="146"/>
  <c r="E254" i="146"/>
  <c r="E255" i="146"/>
  <c r="E256" i="146"/>
  <c r="E257" i="146"/>
  <c r="E258" i="146"/>
  <c r="E259" i="146"/>
  <c r="E260" i="146"/>
  <c r="E261" i="146"/>
  <c r="E262" i="146"/>
  <c r="E263" i="146"/>
  <c r="E264" i="146"/>
  <c r="E265" i="146"/>
  <c r="E266" i="146"/>
  <c r="E267" i="146"/>
  <c r="E268" i="146"/>
  <c r="E269" i="146"/>
  <c r="E270" i="146"/>
  <c r="E271" i="146"/>
  <c r="E272" i="146"/>
  <c r="E273" i="146"/>
  <c r="E274" i="146"/>
  <c r="E275" i="146"/>
  <c r="E276" i="146"/>
  <c r="E277" i="146"/>
  <c r="E278" i="146"/>
  <c r="E279" i="146"/>
  <c r="E280" i="146"/>
  <c r="E281" i="146"/>
  <c r="E282" i="146"/>
  <c r="E283" i="146"/>
  <c r="E284" i="146"/>
  <c r="E285" i="146"/>
  <c r="E286" i="146"/>
  <c r="E287" i="146"/>
  <c r="E288" i="146"/>
  <c r="E289" i="146"/>
  <c r="E290" i="146"/>
  <c r="E291" i="146"/>
  <c r="E292" i="146"/>
  <c r="E293" i="146"/>
  <c r="E294" i="146"/>
  <c r="E295" i="146"/>
  <c r="E296" i="146"/>
  <c r="E297" i="146"/>
  <c r="E298" i="146"/>
  <c r="E299" i="146"/>
  <c r="E300" i="146"/>
  <c r="E301" i="146"/>
  <c r="E302" i="146"/>
  <c r="E303" i="146"/>
  <c r="E304" i="146"/>
  <c r="E305" i="146"/>
  <c r="E306" i="146"/>
  <c r="E307" i="146"/>
  <c r="E308" i="146"/>
  <c r="E309" i="146"/>
  <c r="E310" i="146"/>
  <c r="E311" i="146"/>
  <c r="E312" i="146"/>
  <c r="E313" i="146"/>
  <c r="E314" i="146"/>
  <c r="E315" i="146"/>
  <c r="E316" i="146"/>
  <c r="E317" i="146"/>
  <c r="E318" i="146"/>
  <c r="E319" i="146"/>
  <c r="E320" i="146"/>
  <c r="E321" i="146"/>
  <c r="E322" i="146"/>
  <c r="E323" i="146"/>
  <c r="E324" i="146"/>
  <c r="E325" i="146"/>
  <c r="E326" i="146"/>
  <c r="E327" i="146"/>
  <c r="E328" i="146"/>
  <c r="E329" i="146"/>
  <c r="E330" i="146"/>
  <c r="E331" i="146"/>
  <c r="E332" i="146"/>
  <c r="E333" i="146"/>
  <c r="E334" i="146"/>
  <c r="E335" i="146"/>
  <c r="E336" i="146"/>
  <c r="E337" i="146"/>
  <c r="E338" i="146"/>
  <c r="E339" i="146"/>
  <c r="E340" i="146"/>
  <c r="E341" i="146"/>
  <c r="E342" i="146"/>
  <c r="E343" i="146"/>
  <c r="E344" i="146"/>
  <c r="E345" i="146"/>
  <c r="E346" i="146"/>
  <c r="E347" i="146"/>
  <c r="E348" i="146"/>
  <c r="E349" i="146"/>
  <c r="E350" i="146"/>
  <c r="E351" i="146"/>
  <c r="E352" i="146"/>
  <c r="E353" i="146"/>
  <c r="E354" i="146"/>
  <c r="E355" i="146"/>
  <c r="E356" i="146"/>
  <c r="E357" i="146"/>
  <c r="E358" i="146"/>
  <c r="E359" i="146"/>
  <c r="E360" i="146"/>
  <c r="E361" i="146"/>
  <c r="E362" i="146"/>
  <c r="E363" i="146"/>
  <c r="E364" i="146"/>
  <c r="E365" i="146"/>
  <c r="E366" i="146"/>
  <c r="E367" i="146"/>
  <c r="E368" i="146"/>
  <c r="E369" i="146"/>
  <c r="E370" i="146"/>
  <c r="E371" i="146"/>
  <c r="E372" i="146"/>
  <c r="E373" i="146"/>
  <c r="E374" i="146"/>
  <c r="E375" i="146"/>
  <c r="E376" i="146"/>
  <c r="E377" i="146"/>
  <c r="E378" i="146"/>
  <c r="E379" i="146"/>
  <c r="E380" i="146"/>
  <c r="E381" i="146"/>
  <c r="E382" i="146"/>
  <c r="E383" i="146"/>
  <c r="E384" i="146"/>
  <c r="E385" i="146"/>
  <c r="E386" i="146"/>
  <c r="E387" i="146"/>
  <c r="E388" i="146"/>
  <c r="E389" i="146"/>
  <c r="E390" i="146"/>
  <c r="E391" i="146"/>
  <c r="E392" i="146"/>
  <c r="E393" i="146"/>
  <c r="E394" i="146"/>
  <c r="E395" i="146"/>
  <c r="E396" i="146"/>
  <c r="E397" i="146"/>
  <c r="E398" i="146"/>
  <c r="E399" i="146"/>
  <c r="E400" i="146"/>
  <c r="E401" i="146"/>
  <c r="E402" i="146"/>
  <c r="E403" i="146"/>
  <c r="E404" i="146"/>
  <c r="E405" i="146"/>
  <c r="E406" i="146"/>
  <c r="E407" i="146"/>
  <c r="E408" i="146"/>
  <c r="E409" i="146"/>
  <c r="E410" i="146"/>
  <c r="E411" i="146"/>
  <c r="E412" i="146"/>
  <c r="E413" i="146"/>
  <c r="E414" i="146"/>
  <c r="E415" i="146"/>
  <c r="E416" i="146"/>
  <c r="E417" i="146"/>
  <c r="E418" i="146"/>
  <c r="E419" i="146"/>
  <c r="E420" i="146"/>
  <c r="E421" i="146"/>
  <c r="E422" i="146"/>
  <c r="E423" i="146"/>
  <c r="E424" i="146"/>
  <c r="E425" i="146"/>
  <c r="E426" i="146"/>
  <c r="E427" i="146"/>
  <c r="E428" i="146"/>
  <c r="E429" i="146"/>
  <c r="E430" i="146"/>
  <c r="E431" i="146"/>
  <c r="E432" i="146"/>
  <c r="E433" i="146"/>
  <c r="E434" i="146"/>
  <c r="E435" i="146"/>
  <c r="E436" i="146"/>
  <c r="E437" i="146"/>
  <c r="E438" i="146"/>
  <c r="E439" i="146"/>
  <c r="E440" i="146"/>
  <c r="E441" i="146"/>
  <c r="E442" i="146"/>
  <c r="E443" i="146"/>
  <c r="E444" i="146"/>
  <c r="E445" i="146"/>
  <c r="E446" i="146"/>
  <c r="E447" i="146"/>
  <c r="E448" i="146"/>
  <c r="E449" i="146"/>
  <c r="E450" i="146"/>
  <c r="E451" i="146"/>
  <c r="E452" i="146"/>
  <c r="E453" i="146"/>
  <c r="E454" i="146"/>
  <c r="E455" i="146"/>
  <c r="E456" i="146"/>
  <c r="E457" i="146"/>
  <c r="E458" i="146"/>
  <c r="E459" i="146"/>
  <c r="E460" i="146"/>
  <c r="E461" i="146"/>
  <c r="E462" i="146"/>
  <c r="E463" i="146"/>
  <c r="E464" i="146"/>
  <c r="E465" i="146"/>
  <c r="E466" i="146"/>
  <c r="E467" i="146"/>
  <c r="E468" i="146"/>
  <c r="E469" i="146"/>
  <c r="E470" i="146"/>
  <c r="E471" i="146"/>
  <c r="E472" i="146"/>
  <c r="E473" i="146"/>
  <c r="E474" i="146"/>
  <c r="E475" i="146"/>
  <c r="E476" i="146"/>
  <c r="E477" i="146"/>
  <c r="E478" i="146"/>
  <c r="E479" i="146"/>
  <c r="E480" i="146"/>
  <c r="E481" i="146"/>
  <c r="E482" i="146"/>
  <c r="E483" i="146"/>
  <c r="E484" i="146"/>
  <c r="E485" i="146"/>
  <c r="E486" i="146"/>
  <c r="E487" i="146"/>
  <c r="E488" i="146"/>
  <c r="E489" i="146"/>
  <c r="E490" i="146"/>
  <c r="E491" i="146"/>
  <c r="E492" i="146"/>
  <c r="E493" i="146"/>
  <c r="E494" i="146"/>
  <c r="E495" i="146"/>
  <c r="E496" i="146"/>
  <c r="E497" i="146"/>
  <c r="E498" i="146"/>
  <c r="E499" i="146"/>
  <c r="E500" i="146"/>
  <c r="E501" i="146"/>
  <c r="E502" i="146"/>
  <c r="E503" i="146"/>
  <c r="E504" i="146"/>
  <c r="E505" i="146"/>
  <c r="E506" i="146"/>
  <c r="E507" i="146"/>
  <c r="E508" i="146"/>
  <c r="E509" i="146"/>
  <c r="E510" i="146"/>
  <c r="E511" i="146"/>
  <c r="E512" i="146"/>
  <c r="E513" i="146"/>
  <c r="E514" i="146"/>
  <c r="E515" i="146"/>
  <c r="E516" i="146"/>
  <c r="E517" i="146"/>
  <c r="E518" i="146"/>
  <c r="E519" i="146"/>
  <c r="E520" i="146"/>
  <c r="E521" i="146"/>
  <c r="E522" i="146"/>
  <c r="E523" i="146"/>
  <c r="E524" i="146"/>
  <c r="E525" i="146"/>
  <c r="E526" i="146"/>
  <c r="E527" i="146"/>
  <c r="E528" i="146"/>
  <c r="E529" i="146"/>
  <c r="E530" i="146"/>
  <c r="E531" i="146"/>
  <c r="E532" i="146"/>
  <c r="E533" i="146"/>
  <c r="E534" i="146"/>
  <c r="E535" i="146"/>
  <c r="E536" i="146"/>
  <c r="E537" i="146"/>
  <c r="E538" i="146"/>
  <c r="E539" i="146"/>
  <c r="E540" i="146"/>
  <c r="E541" i="146"/>
  <c r="E542" i="146"/>
  <c r="E543" i="146"/>
  <c r="E544" i="146"/>
  <c r="E545" i="146"/>
  <c r="E546" i="146"/>
  <c r="E547" i="146"/>
  <c r="E548" i="146"/>
  <c r="E549" i="146"/>
  <c r="E550" i="146"/>
  <c r="E551" i="146"/>
  <c r="E552" i="146"/>
  <c r="E553" i="146"/>
  <c r="E554" i="146"/>
  <c r="E555" i="146"/>
  <c r="E556" i="146"/>
  <c r="E557" i="146"/>
  <c r="E558" i="146"/>
  <c r="E559" i="146"/>
  <c r="E560" i="146"/>
  <c r="E561" i="146"/>
  <c r="E562" i="146"/>
  <c r="E563" i="146"/>
  <c r="E564" i="146"/>
  <c r="E565" i="146"/>
  <c r="E566" i="146"/>
  <c r="E567" i="146"/>
  <c r="E568" i="146"/>
  <c r="E569" i="146"/>
  <c r="E570" i="146"/>
  <c r="E571" i="146"/>
  <c r="E572" i="146"/>
  <c r="E573" i="146"/>
  <c r="E574" i="146"/>
  <c r="E575" i="146"/>
  <c r="E576" i="146"/>
  <c r="E577" i="146"/>
  <c r="E578" i="146"/>
  <c r="E579" i="146"/>
  <c r="E580" i="146"/>
  <c r="E581" i="146"/>
  <c r="E582" i="146"/>
  <c r="E583" i="146"/>
  <c r="E584" i="146"/>
  <c r="E585" i="146"/>
  <c r="E586" i="146"/>
  <c r="E587" i="146"/>
  <c r="E588" i="146"/>
  <c r="E589" i="146"/>
  <c r="E590" i="146"/>
  <c r="E591" i="146"/>
  <c r="E592" i="146"/>
  <c r="E593" i="146"/>
  <c r="E594" i="146"/>
  <c r="E595" i="146"/>
  <c r="E596" i="146"/>
  <c r="E597" i="146"/>
  <c r="E598" i="146"/>
  <c r="E599" i="146"/>
  <c r="E600" i="146"/>
  <c r="E601" i="146"/>
  <c r="E602" i="146"/>
  <c r="E603" i="146"/>
  <c r="E604" i="146"/>
  <c r="E605" i="146"/>
  <c r="E606" i="146"/>
  <c r="E607" i="146"/>
  <c r="E608" i="146"/>
  <c r="E609" i="146"/>
  <c r="E610" i="146"/>
  <c r="E611" i="146"/>
  <c r="E612" i="146"/>
  <c r="E613" i="146"/>
  <c r="E614" i="146"/>
  <c r="E615" i="146"/>
  <c r="E616" i="146"/>
  <c r="E617" i="146"/>
  <c r="E618" i="146"/>
  <c r="E619" i="146"/>
  <c r="E620" i="146"/>
  <c r="E621" i="146"/>
  <c r="E622" i="146"/>
  <c r="E623" i="146"/>
  <c r="E624" i="146"/>
  <c r="E625" i="146"/>
  <c r="E626" i="146"/>
  <c r="E627" i="146"/>
  <c r="E628" i="146"/>
  <c r="E629" i="146"/>
  <c r="E630" i="146"/>
  <c r="E631" i="146"/>
  <c r="E632" i="146"/>
  <c r="E633" i="146"/>
  <c r="E634" i="146"/>
  <c r="E635" i="146"/>
  <c r="E636" i="146"/>
  <c r="E637" i="146"/>
  <c r="E638" i="146"/>
  <c r="E639" i="146"/>
  <c r="E640" i="146"/>
  <c r="E641" i="146"/>
  <c r="E642" i="146"/>
  <c r="E643" i="146"/>
  <c r="E644" i="146"/>
  <c r="E645" i="146"/>
  <c r="E646" i="146"/>
  <c r="E647" i="146"/>
  <c r="E648" i="146"/>
  <c r="E649" i="146"/>
  <c r="E650" i="146"/>
  <c r="E651" i="146"/>
  <c r="E652" i="146"/>
  <c r="E653" i="146"/>
  <c r="E654" i="146"/>
  <c r="E655" i="146"/>
  <c r="E656" i="146"/>
  <c r="E657" i="146"/>
  <c r="E658" i="146"/>
  <c r="E659" i="146"/>
  <c r="E660" i="146"/>
  <c r="E661" i="146"/>
  <c r="E662" i="146"/>
  <c r="E663" i="146"/>
  <c r="E664" i="146"/>
  <c r="E665" i="146"/>
  <c r="E666" i="146"/>
  <c r="E667" i="146"/>
  <c r="E668" i="146"/>
  <c r="E669" i="146"/>
  <c r="E670" i="146"/>
  <c r="E671" i="146"/>
  <c r="E672" i="146"/>
  <c r="E673" i="146"/>
  <c r="E674" i="146"/>
  <c r="E675" i="146"/>
  <c r="E676" i="146"/>
  <c r="E677" i="146"/>
  <c r="E678" i="146"/>
  <c r="E679" i="146"/>
  <c r="E680" i="146"/>
  <c r="E681" i="146"/>
  <c r="E682" i="146"/>
  <c r="E683" i="146"/>
  <c r="E684" i="146"/>
  <c r="E685" i="146"/>
  <c r="E686" i="146"/>
  <c r="E687" i="146"/>
  <c r="E688" i="146"/>
  <c r="E689" i="146"/>
  <c r="E690" i="146"/>
  <c r="E691" i="146"/>
  <c r="E692" i="146"/>
  <c r="E693" i="146"/>
  <c r="E694" i="146"/>
  <c r="E695" i="146"/>
  <c r="E696" i="146"/>
  <c r="E697" i="146"/>
  <c r="E698" i="146"/>
  <c r="E699" i="146"/>
  <c r="E700" i="146"/>
  <c r="E701" i="146"/>
  <c r="E702" i="146"/>
  <c r="E703" i="146"/>
  <c r="E704" i="146"/>
  <c r="E705" i="146"/>
  <c r="E706" i="146"/>
  <c r="E707" i="146"/>
  <c r="E708" i="146"/>
  <c r="E709" i="146"/>
  <c r="E710" i="146"/>
  <c r="E711" i="146"/>
  <c r="E712" i="146"/>
  <c r="E713" i="146"/>
  <c r="E714" i="146"/>
  <c r="E715" i="146"/>
  <c r="E716" i="146"/>
  <c r="E717" i="146"/>
  <c r="E718" i="146"/>
  <c r="E719" i="146"/>
  <c r="E720" i="146"/>
  <c r="E721" i="146"/>
  <c r="E722" i="146"/>
  <c r="E723" i="146"/>
  <c r="E724" i="146"/>
  <c r="E725" i="146"/>
  <c r="E726" i="146"/>
  <c r="E727" i="146"/>
  <c r="E728" i="146"/>
  <c r="E729" i="146"/>
  <c r="E730" i="146"/>
  <c r="E731" i="146"/>
  <c r="E732" i="146"/>
  <c r="E733" i="146"/>
  <c r="E734" i="146"/>
  <c r="E735" i="146"/>
  <c r="E736" i="146"/>
  <c r="E737" i="146"/>
  <c r="E738" i="146"/>
  <c r="E739" i="146"/>
  <c r="E740" i="146"/>
  <c r="E741" i="146"/>
  <c r="E742" i="146"/>
  <c r="E743" i="146"/>
  <c r="E744" i="146"/>
  <c r="E745" i="146"/>
  <c r="E746" i="146"/>
  <c r="E747" i="146"/>
  <c r="E748" i="146"/>
  <c r="E749" i="146"/>
  <c r="E750" i="146"/>
  <c r="E751" i="146"/>
  <c r="E752" i="146"/>
  <c r="E753" i="146"/>
  <c r="E754" i="146"/>
  <c r="E755" i="146"/>
  <c r="E756" i="146"/>
  <c r="E757" i="146"/>
  <c r="E758" i="146"/>
  <c r="E759" i="146"/>
  <c r="E760" i="146"/>
  <c r="E761" i="146"/>
  <c r="E762" i="146"/>
  <c r="E763" i="146"/>
  <c r="E764" i="146"/>
  <c r="E765" i="146"/>
  <c r="E766" i="146"/>
  <c r="E767" i="146"/>
  <c r="E768" i="146"/>
  <c r="E769" i="146"/>
  <c r="E770" i="146"/>
  <c r="E771" i="146"/>
  <c r="E772" i="146"/>
  <c r="E773" i="146"/>
  <c r="E774" i="146"/>
  <c r="E775" i="146"/>
  <c r="E776" i="146"/>
  <c r="E777" i="146"/>
  <c r="E778" i="146"/>
  <c r="E779" i="146"/>
  <c r="E780" i="146"/>
  <c r="E781" i="146"/>
  <c r="E782" i="146"/>
  <c r="E783" i="146"/>
  <c r="E784" i="146"/>
  <c r="E785" i="146"/>
  <c r="E786" i="146"/>
  <c r="E787" i="146"/>
  <c r="E788" i="146"/>
  <c r="E789" i="146"/>
  <c r="E790" i="146"/>
  <c r="E791" i="146"/>
  <c r="E792" i="146"/>
  <c r="E793" i="146"/>
  <c r="E794" i="146"/>
  <c r="E795" i="146"/>
  <c r="E796" i="146"/>
  <c r="E797" i="146"/>
  <c r="E798" i="146"/>
  <c r="E799" i="146"/>
  <c r="E800" i="146"/>
  <c r="E801" i="146"/>
  <c r="E802" i="146"/>
  <c r="E803" i="146"/>
  <c r="E804" i="146"/>
  <c r="E805" i="146"/>
  <c r="E806" i="146"/>
  <c r="E807" i="146"/>
  <c r="E808" i="146"/>
  <c r="E809" i="146"/>
  <c r="E810" i="146"/>
  <c r="E811" i="146"/>
  <c r="E812" i="146"/>
  <c r="E813" i="146"/>
  <c r="E814" i="146"/>
  <c r="E815" i="146"/>
  <c r="E816" i="146"/>
  <c r="E817" i="146"/>
  <c r="E818" i="146"/>
  <c r="E819" i="146"/>
  <c r="E820" i="146"/>
  <c r="E821" i="146"/>
  <c r="E822" i="146"/>
  <c r="E823" i="146"/>
  <c r="E824" i="146"/>
  <c r="E825" i="146"/>
  <c r="E826" i="146"/>
  <c r="E827" i="146"/>
  <c r="E828" i="146"/>
  <c r="E829" i="146"/>
  <c r="E5" i="146"/>
  <c r="E13" i="132"/>
  <c r="E14" i="132"/>
  <c r="E15" i="132"/>
  <c r="E16" i="132"/>
  <c r="E12" i="132"/>
  <c r="E49" i="132"/>
  <c r="C7" i="132"/>
  <c r="D49" i="132"/>
</calcChain>
</file>

<file path=xl/sharedStrings.xml><?xml version="1.0" encoding="utf-8"?>
<sst xmlns="http://schemas.openxmlformats.org/spreadsheetml/2006/main" count="10375" uniqueCount="27">
  <si>
    <t>Announcement date:</t>
  </si>
  <si>
    <t>Percentage of program completed:</t>
  </si>
  <si>
    <t>Investment firm:</t>
  </si>
  <si>
    <t>Date</t>
  </si>
  <si>
    <t>Total shares purchased</t>
  </si>
  <si>
    <t>Average price</t>
  </si>
  <si>
    <t>Buyback amount</t>
  </si>
  <si>
    <t>Euronext</t>
  </si>
  <si>
    <t>BATS</t>
  </si>
  <si>
    <t>CHI-X</t>
  </si>
  <si>
    <t>Total</t>
  </si>
  <si>
    <t>Trade Details</t>
  </si>
  <si>
    <t>Time</t>
  </si>
  <si>
    <t>Volume</t>
  </si>
  <si>
    <t>Price</t>
  </si>
  <si>
    <t>Proceeds</t>
  </si>
  <si>
    <t>Exchange</t>
  </si>
  <si>
    <t>Turqoise</t>
  </si>
  <si>
    <t>Number of shares purchased per venue</t>
  </si>
  <si>
    <t>Average purchase price per venue</t>
  </si>
  <si>
    <t>Rabobank</t>
  </si>
  <si>
    <t>Euronext NA</t>
  </si>
  <si>
    <t/>
  </si>
  <si>
    <t>Wolters Kluwer share buyback program | EUR 50 million tranche</t>
  </si>
  <si>
    <t>Wolters Kluwer NV share buyback overview | EUR 50 million tranche - Transaction Details</t>
  </si>
  <si>
    <t>Chi-X</t>
  </si>
  <si>
    <t>Turquoise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</si>
</sst>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 * #,##0.00_ ;_ * \-#,##0.00_ ;_ * &quot;-&quot;??_ ;_ @_ "/>
    <numFmt numFmtId="167" formatCode="[$€-413]\ #,##0.00"/>
    <numFmt numFmtId="168" formatCode="_(* #,##0_);_(* \(#,##0\);_(* &quot;-&quot;??_);_(@_)"/>
    <numFmt numFmtId="169" formatCode="[$€-413]\ #,##0.0000"/>
    <numFmt numFmtId="170" formatCode="_(* #,##0.0000_);_(* \(#,##0.0000\);_(* &quot;-&quot;??_);_(@_)"/>
    <numFmt numFmtId="171" formatCode="[$-409]d\-mmm\-yy;@"/>
    <numFmt numFmtId="172" formatCode="_ * #,##0_ ;_ * \-#,##0_ ;_ * &quot;-&quot;??_ ;_ @_ "/>
    <numFmt numFmtId="173" formatCode="_ [$€-413]\ * #,##0.00_ ;_ [$€-413]\ * \-#,##0.00_ ;_ [$€-413]\ * &quot;-&quot;??_ ;_ @_ "/>
    <numFmt numFmtId="174" formatCode="[$-409]d\-mmm\-yyyy;@"/>
    <numFmt numFmtId="175" formatCode="[$-F400]h:mm:ss\ AM/PM"/>
    <numFmt numFmtId="176" formatCode="#,###\-"/>
    <numFmt numFmtId="177" formatCode="#,##0.0000"/>
    <numFmt numFmtId="178" formatCode="0.0000"/>
    <numFmt numFmtId="179" formatCode="_ [$€-413]\ * #,##0.0000_ ;_ [$€-413]\ * \-#,##0.0000_ ;_ [$€-413]\ * &quot;-&quot;??_ ;_ @_ "/>
  </numFmts>
  <fonts count="20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indexed="8"/>
      <name val="Calibri"/>
      <family val="2"/>
    </font>
    <font>
      <sz val="11"/>
      <color indexed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8"/>
      <name val="Myriad Roman"/>
    </font>
    <font>
      <sz val="10"/>
      <color theme="1"/>
      <name val="Calibri"/>
      <family val="2"/>
      <scheme val="minor"/>
    </font>
    <font>
      <sz val="10"/>
      <name val="Tahoma"/>
      <family val="2"/>
    </font>
    <font>
      <u/>
      <sz val="11"/>
      <color theme="10"/>
      <name val="Calibri"/>
      <family val="2"/>
      <scheme val="minor"/>
    </font>
    <font>
      <b/>
      <sz val="16"/>
      <name val="Calibri"/>
      <family val="2"/>
      <scheme val="minor"/>
    </font>
    <font>
      <sz val="10"/>
      <color rgb="FF9C65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9" fontId="3" fillId="0" borderId="0" applyFont="0" applyFill="0" applyBorder="0" applyAlignment="0" applyProtection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3" fillId="0" borderId="0"/>
    <xf numFmtId="165" fontId="14" fillId="0" borderId="0" applyFont="0" applyFill="0" applyBorder="0" applyAlignment="0" applyProtection="0"/>
    <xf numFmtId="0" fontId="15" fillId="0" borderId="0"/>
    <xf numFmtId="0" fontId="15" fillId="0" borderId="0"/>
    <xf numFmtId="0" fontId="2" fillId="0" borderId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4" fillId="0" borderId="0"/>
    <xf numFmtId="0" fontId="3" fillId="0" borderId="0"/>
    <xf numFmtId="0" fontId="16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9" fillId="6" borderId="0" applyNumberFormat="0" applyBorder="0" applyAlignment="0" applyProtection="0"/>
    <xf numFmtId="165" fontId="14" fillId="0" borderId="0" applyFont="0" applyFill="0" applyBorder="0" applyAlignment="0" applyProtection="0"/>
  </cellStyleXfs>
  <cellXfs count="116">
    <xf numFmtId="0" fontId="0" fillId="0" borderId="0" xfId="0"/>
    <xf numFmtId="0" fontId="0" fillId="3" borderId="0" xfId="0" applyFont="1" applyFill="1"/>
    <xf numFmtId="0" fontId="7" fillId="3" borderId="0" xfId="2" applyFont="1" applyFill="1"/>
    <xf numFmtId="0" fontId="8" fillId="2" borderId="0" xfId="2" applyFont="1" applyFill="1" applyAlignment="1">
      <alignment horizontal="center"/>
    </xf>
    <xf numFmtId="43" fontId="8" fillId="3" borderId="0" xfId="4" applyFont="1" applyFill="1" applyAlignment="1">
      <alignment horizontal="right"/>
    </xf>
    <xf numFmtId="0" fontId="8" fillId="3" borderId="0" xfId="2" applyFont="1" applyFill="1" applyAlignment="1">
      <alignment horizontal="right"/>
    </xf>
    <xf numFmtId="0" fontId="0" fillId="2" borderId="0" xfId="0" applyFont="1" applyFill="1"/>
    <xf numFmtId="0" fontId="0" fillId="2" borderId="0" xfId="0" applyFont="1" applyFill="1" applyBorder="1"/>
    <xf numFmtId="0" fontId="10" fillId="3" borderId="0" xfId="2" applyFont="1" applyFill="1"/>
    <xf numFmtId="0" fontId="10" fillId="2" borderId="0" xfId="2" applyFont="1" applyFill="1" applyAlignment="1">
      <alignment horizontal="center"/>
    </xf>
    <xf numFmtId="43" fontId="10" fillId="3" borderId="0" xfId="4" applyFont="1" applyFill="1" applyAlignment="1">
      <alignment horizontal="right"/>
    </xf>
    <xf numFmtId="168" fontId="10" fillId="3" borderId="0" xfId="2" applyNumberFormat="1" applyFont="1" applyFill="1" applyAlignment="1">
      <alignment horizontal="right"/>
    </xf>
    <xf numFmtId="168" fontId="0" fillId="2" borderId="0" xfId="0" applyNumberFormat="1" applyFont="1" applyFill="1"/>
    <xf numFmtId="0" fontId="8" fillId="3" borderId="0" xfId="2" applyFont="1" applyFill="1"/>
    <xf numFmtId="169" fontId="10" fillId="3" borderId="0" xfId="2" applyNumberFormat="1" applyFont="1" applyFill="1" applyAlignment="1">
      <alignment horizontal="right"/>
    </xf>
    <xf numFmtId="0" fontId="10" fillId="3" borderId="0" xfId="2" applyFont="1" applyFill="1" applyAlignment="1">
      <alignment horizontal="right"/>
    </xf>
    <xf numFmtId="170" fontId="0" fillId="2" borderId="0" xfId="0" applyNumberFormat="1" applyFont="1" applyFill="1"/>
    <xf numFmtId="0" fontId="11" fillId="3" borderId="0" xfId="0" applyFont="1" applyFill="1"/>
    <xf numFmtId="0" fontId="12" fillId="3" borderId="0" xfId="2" applyFont="1" applyFill="1"/>
    <xf numFmtId="171" fontId="11" fillId="2" borderId="0" xfId="2" applyNumberFormat="1" applyFont="1" applyFill="1" applyAlignment="1">
      <alignment horizontal="center"/>
    </xf>
    <xf numFmtId="0" fontId="11" fillId="3" borderId="0" xfId="2" applyFont="1" applyFill="1" applyAlignment="1">
      <alignment horizontal="right"/>
    </xf>
    <xf numFmtId="169" fontId="11" fillId="3" borderId="0" xfId="0" applyNumberFormat="1" applyFont="1" applyFill="1"/>
    <xf numFmtId="0" fontId="11" fillId="2" borderId="0" xfId="0" applyFont="1" applyFill="1"/>
    <xf numFmtId="0" fontId="11" fillId="2" borderId="0" xfId="0" applyFont="1" applyFill="1" applyBorder="1"/>
    <xf numFmtId="10" fontId="11" fillId="2" borderId="0" xfId="7" applyNumberFormat="1" applyFont="1" applyFill="1" applyAlignment="1">
      <alignment horizontal="center"/>
    </xf>
    <xf numFmtId="172" fontId="6" fillId="2" borderId="0" xfId="1" applyNumberFormat="1" applyFont="1" applyFill="1" applyAlignment="1">
      <alignment horizontal="center"/>
    </xf>
    <xf numFmtId="0" fontId="6" fillId="0" borderId="0" xfId="0" applyFont="1"/>
    <xf numFmtId="173" fontId="6" fillId="3" borderId="0" xfId="6" applyNumberFormat="1" applyFont="1" applyFill="1" applyAlignment="1">
      <alignment horizontal="right"/>
    </xf>
    <xf numFmtId="0" fontId="0" fillId="2" borderId="0" xfId="0" applyFont="1" applyFill="1" applyBorder="1" applyAlignment="1">
      <alignment horizontal="right"/>
    </xf>
    <xf numFmtId="168" fontId="11" fillId="2" borderId="1" xfId="8" applyNumberFormat="1" applyFont="1" applyFill="1" applyBorder="1" applyAlignment="1">
      <alignment horizontal="left"/>
    </xf>
    <xf numFmtId="167" fontId="11" fillId="2" borderId="1" xfId="4" applyNumberFormat="1" applyFont="1" applyFill="1" applyBorder="1" applyAlignment="1">
      <alignment horizontal="right"/>
    </xf>
    <xf numFmtId="169" fontId="11" fillId="2" borderId="5" xfId="4" applyNumberFormat="1" applyFont="1" applyFill="1" applyBorder="1" applyAlignment="1">
      <alignment horizontal="right"/>
    </xf>
    <xf numFmtId="173" fontId="3" fillId="2" borderId="0" xfId="9" applyNumberFormat="1" applyFont="1" applyFill="1" applyBorder="1"/>
    <xf numFmtId="174" fontId="12" fillId="3" borderId="10" xfId="2" applyNumberFormat="1" applyFont="1" applyFill="1" applyBorder="1" applyAlignment="1">
      <alignment horizontal="right"/>
    </xf>
    <xf numFmtId="168" fontId="12" fillId="2" borderId="10" xfId="4" applyNumberFormat="1" applyFont="1" applyFill="1" applyBorder="1" applyAlignment="1"/>
    <xf numFmtId="0" fontId="0" fillId="2" borderId="10" xfId="0" applyFont="1" applyFill="1" applyBorder="1"/>
    <xf numFmtId="0" fontId="0" fillId="2" borderId="12" xfId="0" applyFont="1" applyFill="1" applyBorder="1"/>
    <xf numFmtId="3" fontId="11" fillId="2" borderId="0" xfId="4" applyNumberFormat="1" applyFont="1" applyFill="1" applyBorder="1" applyAlignment="1"/>
    <xf numFmtId="167" fontId="11" fillId="3" borderId="0" xfId="4" applyNumberFormat="1" applyFont="1" applyFill="1" applyAlignment="1">
      <alignment horizontal="right"/>
    </xf>
    <xf numFmtId="167" fontId="11" fillId="3" borderId="0" xfId="0" applyNumberFormat="1" applyFont="1" applyFill="1" applyAlignment="1">
      <alignment horizontal="right"/>
    </xf>
    <xf numFmtId="0" fontId="0" fillId="2" borderId="0" xfId="0" applyFont="1" applyFill="1" applyAlignment="1">
      <alignment horizontal="center"/>
    </xf>
    <xf numFmtId="43" fontId="3" fillId="3" borderId="0" xfId="4" applyFont="1" applyFill="1" applyAlignment="1">
      <alignment horizontal="right"/>
    </xf>
    <xf numFmtId="0" fontId="0" fillId="3" borderId="0" xfId="0" applyFont="1" applyFill="1" applyAlignment="1">
      <alignment horizontal="right"/>
    </xf>
    <xf numFmtId="175" fontId="0" fillId="2" borderId="0" xfId="0" applyNumberFormat="1" applyFont="1" applyFill="1" applyBorder="1"/>
    <xf numFmtId="0" fontId="0" fillId="2" borderId="0" xfId="0" applyFont="1" applyFill="1" applyBorder="1" applyAlignment="1">
      <alignment horizontal="center"/>
    </xf>
    <xf numFmtId="173" fontId="0" fillId="2" borderId="0" xfId="0" applyNumberFormat="1" applyFont="1" applyFill="1" applyBorder="1"/>
    <xf numFmtId="168" fontId="12" fillId="2" borderId="0" xfId="8" applyNumberFormat="1" applyFont="1" applyFill="1" applyBorder="1" applyAlignment="1">
      <alignment wrapText="1"/>
    </xf>
    <xf numFmtId="168" fontId="5" fillId="5" borderId="0" xfId="8" applyNumberFormat="1" applyFont="1" applyFill="1" applyBorder="1" applyAlignment="1">
      <alignment horizontal="center" wrapText="1"/>
    </xf>
    <xf numFmtId="175" fontId="5" fillId="5" borderId="0" xfId="8" applyNumberFormat="1" applyFont="1" applyFill="1" applyBorder="1" applyAlignment="1">
      <alignment horizontal="center" wrapText="1"/>
    </xf>
    <xf numFmtId="173" fontId="5" fillId="5" borderId="0" xfId="9" applyNumberFormat="1" applyFont="1" applyFill="1" applyBorder="1" applyAlignment="1">
      <alignment horizontal="center" wrapText="1"/>
    </xf>
    <xf numFmtId="173" fontId="5" fillId="5" borderId="0" xfId="8" applyNumberFormat="1" applyFont="1" applyFill="1" applyBorder="1" applyAlignment="1">
      <alignment horizontal="center" wrapText="1"/>
    </xf>
    <xf numFmtId="168" fontId="12" fillId="2" borderId="0" xfId="8" applyNumberFormat="1" applyFont="1" applyFill="1" applyBorder="1" applyAlignment="1">
      <alignment horizontal="center" wrapText="1"/>
    </xf>
    <xf numFmtId="21" fontId="0" fillId="2" borderId="0" xfId="0" applyNumberFormat="1" applyFont="1" applyFill="1"/>
    <xf numFmtId="3" fontId="11" fillId="2" borderId="5" xfId="0" applyNumberFormat="1" applyFont="1" applyFill="1" applyBorder="1"/>
    <xf numFmtId="0" fontId="0" fillId="2" borderId="13" xfId="0" applyFont="1" applyFill="1" applyBorder="1"/>
    <xf numFmtId="0" fontId="10" fillId="4" borderId="2" xfId="2" applyFont="1" applyFill="1" applyBorder="1"/>
    <xf numFmtId="0" fontId="5" fillId="4" borderId="3" xfId="2" applyFont="1" applyFill="1" applyBorder="1" applyAlignment="1">
      <alignment horizontal="center"/>
    </xf>
    <xf numFmtId="0" fontId="13" fillId="5" borderId="7" xfId="2" applyFont="1" applyFill="1" applyBorder="1" applyAlignment="1">
      <alignment horizontal="right"/>
    </xf>
    <xf numFmtId="0" fontId="13" fillId="5" borderId="8" xfId="2" applyFont="1" applyFill="1" applyBorder="1" applyAlignment="1">
      <alignment horizontal="right"/>
    </xf>
    <xf numFmtId="43" fontId="13" fillId="5" borderId="8" xfId="4" applyFont="1" applyFill="1" applyBorder="1" applyAlignment="1">
      <alignment horizontal="right"/>
    </xf>
    <xf numFmtId="0" fontId="13" fillId="5" borderId="9" xfId="2" applyFont="1" applyFill="1" applyBorder="1" applyAlignment="1">
      <alignment horizontal="right"/>
    </xf>
    <xf numFmtId="168" fontId="12" fillId="2" borderId="12" xfId="4" applyNumberFormat="1" applyFont="1" applyFill="1" applyBorder="1" applyAlignment="1"/>
    <xf numFmtId="168" fontId="12" fillId="2" borderId="13" xfId="4" applyNumberFormat="1" applyFont="1" applyFill="1" applyBorder="1" applyAlignment="1"/>
    <xf numFmtId="176" fontId="11" fillId="2" borderId="0" xfId="0" applyNumberFormat="1" applyFont="1" applyFill="1" applyBorder="1"/>
    <xf numFmtId="176" fontId="11" fillId="2" borderId="0" xfId="0" applyNumberFormat="1" applyFont="1" applyFill="1" applyBorder="1" applyAlignment="1">
      <alignment horizontal="right"/>
    </xf>
    <xf numFmtId="176" fontId="11" fillId="2" borderId="6" xfId="0" applyNumberFormat="1" applyFont="1" applyFill="1" applyBorder="1" applyAlignment="1">
      <alignment horizontal="right"/>
    </xf>
    <xf numFmtId="3" fontId="0" fillId="2" borderId="0" xfId="0" applyNumberFormat="1" applyFont="1" applyFill="1" applyBorder="1" applyAlignment="1">
      <alignment horizontal="center"/>
    </xf>
    <xf numFmtId="3" fontId="5" fillId="5" borderId="0" xfId="8" applyNumberFormat="1" applyFont="1" applyFill="1" applyBorder="1" applyAlignment="1">
      <alignment horizontal="center" wrapText="1"/>
    </xf>
    <xf numFmtId="0" fontId="0" fillId="2" borderId="0" xfId="0" applyFont="1" applyFill="1" applyAlignment="1">
      <alignment horizontal="right"/>
    </xf>
    <xf numFmtId="175" fontId="0" fillId="2" borderId="0" xfId="0" applyNumberFormat="1" applyFont="1" applyFill="1" applyBorder="1" applyAlignment="1">
      <alignment horizontal="right"/>
    </xf>
    <xf numFmtId="3" fontId="0" fillId="2" borderId="0" xfId="0" applyNumberFormat="1" applyFont="1" applyFill="1" applyBorder="1" applyAlignment="1">
      <alignment horizontal="right"/>
    </xf>
    <xf numFmtId="173" fontId="3" fillId="2" borderId="0" xfId="9" applyNumberFormat="1" applyFont="1" applyFill="1" applyBorder="1" applyAlignment="1">
      <alignment horizontal="right"/>
    </xf>
    <xf numFmtId="173" fontId="0" fillId="2" borderId="0" xfId="0" applyNumberFormat="1" applyFont="1" applyFill="1" applyBorder="1" applyAlignment="1">
      <alignment horizontal="right"/>
    </xf>
    <xf numFmtId="43" fontId="5" fillId="4" borderId="3" xfId="4" applyFont="1" applyFill="1" applyBorder="1" applyAlignment="1"/>
    <xf numFmtId="14" fontId="0" fillId="2" borderId="14" xfId="0" applyNumberForma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2" borderId="0" xfId="0" applyNumberFormat="1" applyFont="1" applyFill="1"/>
    <xf numFmtId="175" fontId="0" fillId="2" borderId="0" xfId="0" applyNumberFormat="1" applyFont="1" applyFill="1"/>
    <xf numFmtId="4" fontId="11" fillId="2" borderId="0" xfId="8" applyNumberFormat="1" applyFont="1" applyFill="1" applyBorder="1"/>
    <xf numFmtId="0" fontId="0" fillId="2" borderId="0" xfId="18" applyFont="1" applyFill="1" applyAlignment="1">
      <alignment horizontal="center"/>
    </xf>
    <xf numFmtId="177" fontId="0" fillId="2" borderId="0" xfId="18" applyNumberFormat="1" applyFont="1" applyFill="1" applyAlignment="1">
      <alignment horizontal="right"/>
    </xf>
    <xf numFmtId="0" fontId="0" fillId="2" borderId="0" xfId="18" applyFont="1" applyFill="1" applyBorder="1" applyAlignment="1">
      <alignment horizontal="center"/>
    </xf>
    <xf numFmtId="4" fontId="0" fillId="2" borderId="0" xfId="0" applyNumberFormat="1" applyFont="1" applyFill="1" applyAlignment="1">
      <alignment horizontal="center"/>
    </xf>
    <xf numFmtId="3" fontId="0" fillId="3" borderId="0" xfId="0" applyNumberFormat="1" applyFont="1" applyFill="1"/>
    <xf numFmtId="167" fontId="0" fillId="2" borderId="0" xfId="0" applyNumberFormat="1" applyFont="1" applyFill="1"/>
    <xf numFmtId="14" fontId="0" fillId="2" borderId="5" xfId="0" applyNumberFormat="1" applyFill="1" applyBorder="1" applyAlignment="1">
      <alignment horizontal="center"/>
    </xf>
    <xf numFmtId="168" fontId="11" fillId="2" borderId="5" xfId="8" applyNumberFormat="1" applyFont="1" applyFill="1" applyBorder="1" applyAlignment="1">
      <alignment horizontal="left"/>
    </xf>
    <xf numFmtId="168" fontId="0" fillId="3" borderId="0" xfId="0" applyNumberFormat="1" applyFont="1" applyFill="1" applyAlignment="1">
      <alignment horizontal="right"/>
    </xf>
    <xf numFmtId="167" fontId="0" fillId="3" borderId="0" xfId="0" applyNumberFormat="1" applyFont="1" applyFill="1" applyAlignment="1">
      <alignment horizontal="right"/>
    </xf>
    <xf numFmtId="2" fontId="0" fillId="3" borderId="0" xfId="0" applyNumberFormat="1" applyFont="1" applyFill="1" applyAlignment="1">
      <alignment horizontal="right"/>
    </xf>
    <xf numFmtId="178" fontId="0" fillId="2" borderId="0" xfId="0" applyNumberFormat="1" applyFont="1" applyFill="1"/>
    <xf numFmtId="169" fontId="11" fillId="2" borderId="1" xfId="4" applyNumberFormat="1" applyFont="1" applyFill="1" applyBorder="1" applyAlignment="1">
      <alignment horizontal="right"/>
    </xf>
    <xf numFmtId="4" fontId="0" fillId="3" borderId="0" xfId="0" applyNumberFormat="1" applyFont="1" applyFill="1" applyAlignment="1">
      <alignment horizontal="right"/>
    </xf>
    <xf numFmtId="173" fontId="12" fillId="2" borderId="10" xfId="4" applyNumberFormat="1" applyFont="1" applyFill="1" applyBorder="1" applyAlignment="1"/>
    <xf numFmtId="169" fontId="12" fillId="2" borderId="11" xfId="4" applyNumberFormat="1" applyFont="1" applyFill="1" applyBorder="1" applyAlignment="1">
      <alignment horizontal="right"/>
    </xf>
    <xf numFmtId="22" fontId="0" fillId="2" borderId="0" xfId="0" applyNumberFormat="1" applyFont="1" applyFill="1"/>
    <xf numFmtId="0" fontId="18" fillId="3" borderId="0" xfId="2" applyFont="1" applyFill="1"/>
    <xf numFmtId="179" fontId="3" fillId="2" borderId="0" xfId="9" applyNumberFormat="1" applyFont="1" applyFill="1" applyBorder="1" applyAlignment="1">
      <alignment horizontal="right"/>
    </xf>
    <xf numFmtId="168" fontId="11" fillId="2" borderId="14" xfId="8" applyNumberFormat="1" applyFont="1" applyFill="1" applyBorder="1" applyAlignment="1">
      <alignment horizontal="left"/>
    </xf>
    <xf numFmtId="169" fontId="11" fillId="2" borderId="14" xfId="4" applyNumberFormat="1" applyFont="1" applyFill="1" applyBorder="1" applyAlignment="1">
      <alignment horizontal="right"/>
    </xf>
    <xf numFmtId="167" fontId="11" fillId="2" borderId="14" xfId="4" applyNumberFormat="1" applyFont="1" applyFill="1" applyBorder="1" applyAlignment="1">
      <alignment horizontal="right"/>
    </xf>
    <xf numFmtId="3" fontId="11" fillId="2" borderId="2" xfId="0" applyNumberFormat="1" applyFont="1" applyFill="1" applyBorder="1"/>
    <xf numFmtId="176" fontId="11" fillId="2" borderId="3" xfId="0" applyNumberFormat="1" applyFont="1" applyFill="1" applyBorder="1"/>
    <xf numFmtId="169" fontId="11" fillId="2" borderId="2" xfId="4" applyNumberFormat="1" applyFont="1" applyFill="1" applyBorder="1" applyAlignment="1">
      <alignment horizontal="right"/>
    </xf>
    <xf numFmtId="176" fontId="11" fillId="2" borderId="3" xfId="0" applyNumberFormat="1" applyFont="1" applyFill="1" applyBorder="1" applyAlignment="1">
      <alignment horizontal="right"/>
    </xf>
    <xf numFmtId="176" fontId="11" fillId="2" borderId="4" xfId="0" applyNumberFormat="1" applyFont="1" applyFill="1" applyBorder="1" applyAlignment="1">
      <alignment horizontal="right"/>
    </xf>
    <xf numFmtId="3" fontId="0" fillId="2" borderId="0" xfId="0" applyNumberFormat="1" applyFont="1" applyFill="1"/>
    <xf numFmtId="3" fontId="11" fillId="2" borderId="0" xfId="0" applyNumberFormat="1" applyFont="1" applyFill="1" applyBorder="1"/>
    <xf numFmtId="3" fontId="11" fillId="2" borderId="8" xfId="0" applyNumberFormat="1" applyFont="1" applyFill="1" applyBorder="1"/>
    <xf numFmtId="169" fontId="11" fillId="2" borderId="8" xfId="4" applyNumberFormat="1" applyFont="1" applyFill="1" applyBorder="1" applyAlignment="1">
      <alignment horizontal="right"/>
    </xf>
    <xf numFmtId="169" fontId="11" fillId="2" borderId="9" xfId="4" applyNumberFormat="1" applyFont="1" applyFill="1" applyBorder="1" applyAlignment="1">
      <alignment horizontal="right"/>
    </xf>
    <xf numFmtId="168" fontId="11" fillId="2" borderId="0" xfId="0" applyNumberFormat="1" applyFont="1" applyFill="1" applyBorder="1"/>
    <xf numFmtId="167" fontId="11" fillId="2" borderId="0" xfId="0" applyNumberFormat="1" applyFont="1" applyFill="1" applyBorder="1"/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0" xfId="2" applyFont="1" applyFill="1" applyAlignment="1">
      <alignment horizontal="center"/>
    </xf>
  </cellXfs>
  <cellStyles count="31">
    <cellStyle name="% 2" xfId="3" xr:uid="{00000000-0005-0000-0000-000000000000}"/>
    <cellStyle name="Comma 2" xfId="4" xr:uid="{00000000-0005-0000-0000-000001000000}"/>
    <cellStyle name="Comma 2 2" xfId="25" xr:uid="{00000000-0005-0000-0000-000002000000}"/>
    <cellStyle name="Comma 2 2 2" xfId="11" xr:uid="{00000000-0005-0000-0000-000003000000}"/>
    <cellStyle name="Comma 2 2 3" xfId="28" xr:uid="{00000000-0005-0000-0000-000004000000}"/>
    <cellStyle name="Comma 2 2 4" xfId="30" xr:uid="{00000000-0005-0000-0000-000005000000}"/>
    <cellStyle name="Comma 2 3" xfId="24" xr:uid="{00000000-0005-0000-0000-000006000000}"/>
    <cellStyle name="Comma 3" xfId="8" xr:uid="{00000000-0005-0000-0000-000007000000}"/>
    <cellStyle name="Comma 4" xfId="23" xr:uid="{00000000-0005-0000-0000-000008000000}"/>
    <cellStyle name="Currency" xfId="6" builtinId="4"/>
    <cellStyle name="Currency 2" xfId="15" xr:uid="{00000000-0005-0000-0000-00000A000000}"/>
    <cellStyle name="Currency 3" xfId="9" xr:uid="{00000000-0005-0000-0000-00000B000000}"/>
    <cellStyle name="Hyperlink 2" xfId="16" xr:uid="{00000000-0005-0000-0000-00000C000000}"/>
    <cellStyle name="Neutral 2" xfId="29" xr:uid="{00000000-0005-0000-0000-00000D000000}"/>
    <cellStyle name="Normal" xfId="0" builtinId="0"/>
    <cellStyle name="Normal 2" xfId="2" xr:uid="{00000000-0005-0000-0000-00000F000000}"/>
    <cellStyle name="Normal 2 2" xfId="17" xr:uid="{00000000-0005-0000-0000-000010000000}"/>
    <cellStyle name="Normal 2 3" xfId="5" xr:uid="{00000000-0005-0000-0000-000011000000}"/>
    <cellStyle name="Normal 3" xfId="18" xr:uid="{00000000-0005-0000-0000-000012000000}"/>
    <cellStyle name="Normal 3 2" xfId="10" xr:uid="{00000000-0005-0000-0000-000013000000}"/>
    <cellStyle name="Normal 4" xfId="13" xr:uid="{00000000-0005-0000-0000-000014000000}"/>
    <cellStyle name="Normal 4 2" xfId="19" xr:uid="{00000000-0005-0000-0000-000015000000}"/>
    <cellStyle name="Normal 5" xfId="12" xr:uid="{00000000-0005-0000-0000-000016000000}"/>
    <cellStyle name="Normal 5 2" xfId="26" xr:uid="{00000000-0005-0000-0000-000017000000}"/>
    <cellStyle name="Normal 6" xfId="14" xr:uid="{00000000-0005-0000-0000-000018000000}"/>
    <cellStyle name="Percent" xfId="1" builtinId="5"/>
    <cellStyle name="Percent 2" xfId="21" xr:uid="{00000000-0005-0000-0000-00001A000000}"/>
    <cellStyle name="Percent 3" xfId="22" xr:uid="{00000000-0005-0000-0000-00001B000000}"/>
    <cellStyle name="Percent 4" xfId="20" xr:uid="{00000000-0005-0000-0000-00001C000000}"/>
    <cellStyle name="Percent 4 2" xfId="27" xr:uid="{00000000-0005-0000-0000-00001D000000}"/>
    <cellStyle name="Percent 5" xfId="7" xr:uid="{00000000-0005-0000-0000-00001E000000}"/>
  </cellStyles>
  <dxfs count="0"/>
  <tableStyles count="0" defaultTableStyle="TableStyleMedium2" defaultPivotStyle="PivotStyleMedium9"/>
  <colors>
    <mruColors>
      <color rgb="FF007AC3"/>
      <color rgb="FF7AC043"/>
      <color rgb="FFEA65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236220</xdr:colOff>
      <xdr:row>1</xdr:row>
      <xdr:rowOff>152400</xdr:rowOff>
    </xdr:from>
    <xdr:to>
      <xdr:col>2</xdr:col>
      <xdr:colOff>163438</xdr:colOff>
      <xdr:row>4</xdr:row>
      <xdr:rowOff>73223</xdr:rowOff>
    </xdr:to>
    <xdr:pic>
      <xdr:nvPicPr>
        <xdr:cNvPr id="3" name="Picture 2" descr="Image result for wolters kluwer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449580"/>
          <a:ext cx="2399273" cy="469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3"/>
  <sheetViews>
    <sheetView tabSelected="1" zoomScaleNormal="100" workbookViewId="0">
      <pane ySplit="11" topLeftCell="A12" activePane="bottomLeft" state="frozen"/>
      <selection activeCell="B13" sqref="B13:J13"/>
      <selection pane="bottomLeft" activeCell="D563" sqref="D563"/>
    </sheetView>
  </sheetViews>
  <sheetFormatPr defaultColWidth="9.1796875" defaultRowHeight="14.5"/>
  <cols>
    <col min="1" max="1" width="4" style="1" customWidth="1"/>
    <col min="2" max="2" width="32" style="1" customWidth="1"/>
    <col min="3" max="3" width="23.7265625" style="40" customWidth="1"/>
    <col min="4" max="4" width="17.54296875" style="41" customWidth="1"/>
    <col min="5" max="5" width="17.54296875" style="42" customWidth="1"/>
    <col min="6" max="6" width="12.1796875" style="6" customWidth="1"/>
    <col min="7" max="7" width="15.1796875" style="6" customWidth="1"/>
    <col min="8" max="8" width="14.7265625" style="6" bestFit="1" customWidth="1"/>
    <col min="9" max="9" width="12.1796875" style="6" customWidth="1"/>
    <col min="10" max="12" width="12.1796875" style="7" customWidth="1"/>
    <col min="13" max="13" width="12.1796875" style="6" customWidth="1"/>
    <col min="14" max="14" width="14.453125" style="7" bestFit="1" customWidth="1"/>
    <col min="15" max="16384" width="9.1796875" style="1"/>
  </cols>
  <sheetData>
    <row r="1" spans="1:14" ht="23.5">
      <c r="B1" s="2" t="s">
        <v>23</v>
      </c>
      <c r="C1" s="3"/>
      <c r="D1" s="4"/>
      <c r="E1" s="5"/>
    </row>
    <row r="2" spans="1:14">
      <c r="B2" s="8"/>
      <c r="C2" s="9"/>
      <c r="D2" s="4"/>
      <c r="E2" s="5"/>
    </row>
    <row r="3" spans="1:14">
      <c r="B3" s="8"/>
      <c r="C3" s="9"/>
      <c r="D3" s="10"/>
      <c r="E3" s="11"/>
      <c r="F3" s="12"/>
    </row>
    <row r="4" spans="1:14">
      <c r="B4" s="13"/>
      <c r="C4" s="9"/>
      <c r="D4" s="6"/>
      <c r="E4" s="14"/>
      <c r="F4" s="12"/>
    </row>
    <row r="5" spans="1:14">
      <c r="B5" s="13"/>
      <c r="C5" s="9"/>
      <c r="D5" s="6"/>
      <c r="E5" s="15"/>
      <c r="F5" s="16"/>
    </row>
    <row r="6" spans="1:14" s="17" customFormat="1">
      <c r="B6" s="18" t="s">
        <v>0</v>
      </c>
      <c r="C6" s="19">
        <v>44134</v>
      </c>
      <c r="D6" s="6"/>
      <c r="E6" s="20"/>
      <c r="F6" s="21"/>
      <c r="G6" s="22"/>
      <c r="H6" s="22"/>
      <c r="I6" s="22"/>
      <c r="J6" s="23"/>
      <c r="K6" s="23"/>
      <c r="L6" s="23"/>
      <c r="M6" s="22"/>
      <c r="N6" s="23"/>
    </row>
    <row r="7" spans="1:14" s="17" customFormat="1">
      <c r="B7" s="18" t="s">
        <v>1</v>
      </c>
      <c r="C7" s="24">
        <f>E49/50000000</f>
        <v>0.99999915518800009</v>
      </c>
      <c r="D7" s="6"/>
      <c r="E7" s="20"/>
      <c r="G7" s="22"/>
      <c r="H7" s="22"/>
      <c r="I7" s="22"/>
      <c r="J7" s="23"/>
      <c r="K7" s="23"/>
      <c r="L7" s="23"/>
      <c r="M7" s="22"/>
      <c r="N7" s="23"/>
    </row>
    <row r="8" spans="1:14" s="17" customFormat="1">
      <c r="B8" s="18" t="s">
        <v>2</v>
      </c>
      <c r="C8" s="24" t="s">
        <v>20</v>
      </c>
      <c r="D8" s="6"/>
      <c r="E8" s="20"/>
      <c r="G8" s="22"/>
      <c r="H8" s="22"/>
      <c r="I8" s="22"/>
      <c r="J8" s="23"/>
      <c r="K8" s="23"/>
      <c r="L8" s="23"/>
      <c r="M8" s="22"/>
      <c r="N8" s="23"/>
    </row>
    <row r="9" spans="1:14">
      <c r="B9" s="8"/>
      <c r="C9" s="25">
        <v>5826473</v>
      </c>
      <c r="D9" s="26"/>
      <c r="E9" s="27">
        <v>199700000</v>
      </c>
    </row>
    <row r="10" spans="1:14">
      <c r="A10" s="17"/>
      <c r="B10" s="55"/>
      <c r="C10" s="56"/>
      <c r="D10" s="73"/>
      <c r="E10" s="73"/>
      <c r="F10" s="113" t="s">
        <v>18</v>
      </c>
      <c r="G10" s="113"/>
      <c r="H10" s="113"/>
      <c r="I10" s="113"/>
      <c r="J10" s="113" t="s">
        <v>19</v>
      </c>
      <c r="K10" s="113"/>
      <c r="L10" s="113"/>
      <c r="M10" s="114"/>
    </row>
    <row r="11" spans="1:14" s="68" customFormat="1">
      <c r="A11" s="17"/>
      <c r="B11" s="57" t="s">
        <v>3</v>
      </c>
      <c r="C11" s="58" t="s">
        <v>4</v>
      </c>
      <c r="D11" s="59" t="s">
        <v>5</v>
      </c>
      <c r="E11" s="58" t="s">
        <v>6</v>
      </c>
      <c r="F11" s="58" t="s">
        <v>7</v>
      </c>
      <c r="G11" s="58" t="s">
        <v>8</v>
      </c>
      <c r="H11" s="58" t="s">
        <v>9</v>
      </c>
      <c r="I11" s="58" t="s">
        <v>17</v>
      </c>
      <c r="J11" s="58" t="s">
        <v>7</v>
      </c>
      <c r="K11" s="58" t="s">
        <v>8</v>
      </c>
      <c r="L11" s="58" t="s">
        <v>9</v>
      </c>
      <c r="M11" s="60" t="s">
        <v>17</v>
      </c>
      <c r="N11" s="28"/>
    </row>
    <row r="12" spans="1:14" s="17" customFormat="1">
      <c r="B12" s="74">
        <v>44200</v>
      </c>
      <c r="C12" s="29">
        <v>19618</v>
      </c>
      <c r="D12" s="91">
        <v>70.796400000000006</v>
      </c>
      <c r="E12" s="30">
        <f>+C12*D12</f>
        <v>1388883.7752</v>
      </c>
      <c r="F12" s="53">
        <v>19618</v>
      </c>
      <c r="G12" s="63"/>
      <c r="H12" s="63"/>
      <c r="I12" s="63"/>
      <c r="J12" s="31">
        <v>70.796400000000006</v>
      </c>
      <c r="K12" s="64"/>
      <c r="L12" s="64"/>
      <c r="M12" s="65"/>
      <c r="N12" s="23"/>
    </row>
    <row r="13" spans="1:14" s="17" customFormat="1">
      <c r="B13" s="75">
        <v>44201</v>
      </c>
      <c r="C13" s="29">
        <v>19827</v>
      </c>
      <c r="D13" s="91">
        <v>70.051400000000001</v>
      </c>
      <c r="E13" s="30">
        <f t="shared" ref="E13:E21" si="0">+C13*D13</f>
        <v>1388909.1078000001</v>
      </c>
      <c r="F13" s="53">
        <v>19827</v>
      </c>
      <c r="G13" s="63"/>
      <c r="H13" s="63"/>
      <c r="I13" s="63"/>
      <c r="J13" s="31">
        <v>70.051400000000001</v>
      </c>
      <c r="K13" s="64"/>
      <c r="L13" s="64"/>
      <c r="M13" s="65"/>
      <c r="N13" s="23"/>
    </row>
    <row r="14" spans="1:14" s="17" customFormat="1">
      <c r="B14" s="75">
        <v>44202</v>
      </c>
      <c r="C14" s="29">
        <v>19919</v>
      </c>
      <c r="D14" s="91">
        <v>69.725099999999998</v>
      </c>
      <c r="E14" s="30">
        <f t="shared" si="0"/>
        <v>1388854.2668999999</v>
      </c>
      <c r="F14" s="53">
        <v>19919</v>
      </c>
      <c r="G14" s="63"/>
      <c r="H14" s="63"/>
      <c r="I14" s="63"/>
      <c r="J14" s="31">
        <v>69.725099999999998</v>
      </c>
      <c r="K14" s="64"/>
      <c r="L14" s="64"/>
      <c r="M14" s="65"/>
      <c r="N14" s="23"/>
    </row>
    <row r="15" spans="1:14" s="17" customFormat="1">
      <c r="B15" s="74">
        <v>44203</v>
      </c>
      <c r="C15" s="98">
        <v>19796</v>
      </c>
      <c r="D15" s="99">
        <v>70.157300000000006</v>
      </c>
      <c r="E15" s="100">
        <f t="shared" si="0"/>
        <v>1388833.9108000002</v>
      </c>
      <c r="F15" s="101">
        <v>19796</v>
      </c>
      <c r="G15" s="102"/>
      <c r="H15" s="102"/>
      <c r="I15" s="102"/>
      <c r="J15" s="103">
        <v>70.157300000000006</v>
      </c>
      <c r="K15" s="104"/>
      <c r="L15" s="104"/>
      <c r="M15" s="105"/>
      <c r="N15" s="23"/>
    </row>
    <row r="16" spans="1:14" s="17" customFormat="1">
      <c r="B16" s="75">
        <v>44204</v>
      </c>
      <c r="C16" s="29">
        <v>19807</v>
      </c>
      <c r="D16" s="91">
        <v>70.119500000000002</v>
      </c>
      <c r="E16" s="30">
        <f t="shared" si="0"/>
        <v>1388856.9365000001</v>
      </c>
      <c r="F16" s="53">
        <v>19807</v>
      </c>
      <c r="G16" s="63"/>
      <c r="H16" s="63"/>
      <c r="I16" s="63"/>
      <c r="J16" s="31">
        <v>70.119500000000002</v>
      </c>
      <c r="K16" s="64"/>
      <c r="L16" s="64"/>
      <c r="M16" s="65"/>
      <c r="N16" s="23"/>
    </row>
    <row r="17" spans="2:14" s="17" customFormat="1">
      <c r="B17" s="75">
        <v>44207</v>
      </c>
      <c r="C17" s="29">
        <v>19726</v>
      </c>
      <c r="D17" s="91">
        <v>70.407300000000006</v>
      </c>
      <c r="E17" s="30">
        <f t="shared" si="0"/>
        <v>1388854.3998</v>
      </c>
      <c r="F17" s="53">
        <v>19726</v>
      </c>
      <c r="G17" s="63"/>
      <c r="H17" s="63"/>
      <c r="I17" s="63"/>
      <c r="J17" s="31">
        <v>70.407300000000006</v>
      </c>
      <c r="K17" s="64"/>
      <c r="L17" s="64"/>
      <c r="M17" s="65"/>
      <c r="N17" s="23"/>
    </row>
    <row r="18" spans="2:14" s="17" customFormat="1">
      <c r="B18" s="75">
        <v>44208</v>
      </c>
      <c r="C18" s="29">
        <v>20060</v>
      </c>
      <c r="D18" s="91">
        <v>69.237700000000004</v>
      </c>
      <c r="E18" s="30">
        <f t="shared" si="0"/>
        <v>1388908.2620000001</v>
      </c>
      <c r="F18" s="53">
        <v>20060</v>
      </c>
      <c r="G18" s="63"/>
      <c r="H18" s="63"/>
      <c r="I18" s="63"/>
      <c r="J18" s="31">
        <v>69.237700000000004</v>
      </c>
      <c r="K18" s="64"/>
      <c r="L18" s="64"/>
      <c r="M18" s="65"/>
      <c r="N18" s="23"/>
    </row>
    <row r="19" spans="2:14" s="17" customFormat="1">
      <c r="B19" s="75">
        <v>44209</v>
      </c>
      <c r="C19" s="29">
        <v>20164</v>
      </c>
      <c r="D19" s="91">
        <v>68.880700000000004</v>
      </c>
      <c r="E19" s="30">
        <f>+C19*D19</f>
        <v>1388910.4348000002</v>
      </c>
      <c r="F19" s="53">
        <v>20164</v>
      </c>
      <c r="G19" s="63"/>
      <c r="H19" s="63"/>
      <c r="I19" s="63"/>
      <c r="J19" s="31">
        <v>68.880700000000004</v>
      </c>
      <c r="K19" s="64"/>
      <c r="L19" s="64"/>
      <c r="M19" s="65"/>
      <c r="N19" s="23"/>
    </row>
    <row r="20" spans="2:14" s="17" customFormat="1">
      <c r="B20" s="74">
        <v>44210</v>
      </c>
      <c r="C20" s="98">
        <v>19950</v>
      </c>
      <c r="D20" s="99">
        <v>69.618899999999996</v>
      </c>
      <c r="E20" s="100">
        <f t="shared" si="0"/>
        <v>1388897.0549999999</v>
      </c>
      <c r="F20" s="101">
        <v>19950</v>
      </c>
      <c r="G20" s="102"/>
      <c r="H20" s="102"/>
      <c r="I20" s="102"/>
      <c r="J20" s="103">
        <v>69.618899999999996</v>
      </c>
      <c r="K20" s="104"/>
      <c r="L20" s="104"/>
      <c r="M20" s="105"/>
      <c r="N20" s="23"/>
    </row>
    <row r="21" spans="2:14" s="17" customFormat="1">
      <c r="B21" s="75">
        <v>44211</v>
      </c>
      <c r="C21" s="29">
        <v>19936</v>
      </c>
      <c r="D21" s="91">
        <v>69.664599999999993</v>
      </c>
      <c r="E21" s="30">
        <f t="shared" si="0"/>
        <v>1388833.4655999998</v>
      </c>
      <c r="F21" s="53">
        <v>19936</v>
      </c>
      <c r="G21" s="63"/>
      <c r="H21" s="63"/>
      <c r="I21" s="63"/>
      <c r="J21" s="31">
        <v>69.664599999999993</v>
      </c>
      <c r="K21" s="64"/>
      <c r="L21" s="64"/>
      <c r="M21" s="65"/>
      <c r="N21" s="23"/>
    </row>
    <row r="22" spans="2:14" s="17" customFormat="1">
      <c r="B22" s="75">
        <v>44214</v>
      </c>
      <c r="C22" s="29">
        <v>19753</v>
      </c>
      <c r="D22" s="91">
        <v>70.313900000000004</v>
      </c>
      <c r="E22" s="30">
        <f>+C22*D22</f>
        <v>1388910.4667</v>
      </c>
      <c r="F22" s="53">
        <v>19753</v>
      </c>
      <c r="G22" s="63"/>
      <c r="H22" s="63"/>
      <c r="I22" s="63"/>
      <c r="J22" s="31">
        <v>70.313900000000004</v>
      </c>
      <c r="K22" s="64"/>
      <c r="L22" s="64"/>
      <c r="M22" s="65"/>
      <c r="N22" s="23"/>
    </row>
    <row r="23" spans="2:14" s="17" customFormat="1">
      <c r="B23" s="75">
        <v>44215</v>
      </c>
      <c r="C23" s="29">
        <v>19756</v>
      </c>
      <c r="D23" s="91">
        <v>70.3001</v>
      </c>
      <c r="E23" s="30">
        <f t="shared" ref="E23:E26" si="1">+C23*D23</f>
        <v>1388848.7756000001</v>
      </c>
      <c r="F23" s="53">
        <v>19756</v>
      </c>
      <c r="G23" s="63"/>
      <c r="H23" s="63"/>
      <c r="I23" s="63"/>
      <c r="J23" s="31">
        <v>70.3001</v>
      </c>
      <c r="K23" s="64"/>
      <c r="L23" s="64"/>
      <c r="M23" s="65"/>
      <c r="N23" s="23"/>
    </row>
    <row r="24" spans="2:14" s="17" customFormat="1">
      <c r="B24" s="75">
        <v>44216</v>
      </c>
      <c r="C24" s="29">
        <v>19765</v>
      </c>
      <c r="D24" s="91">
        <v>70.269199999999998</v>
      </c>
      <c r="E24" s="30">
        <f t="shared" si="1"/>
        <v>1388870.7379999999</v>
      </c>
      <c r="F24" s="53">
        <v>19765</v>
      </c>
      <c r="G24" s="63"/>
      <c r="H24" s="63"/>
      <c r="I24" s="63"/>
      <c r="J24" s="31">
        <v>70.269199999999998</v>
      </c>
      <c r="K24" s="64"/>
      <c r="L24" s="64"/>
      <c r="M24" s="65"/>
      <c r="N24" s="23"/>
    </row>
    <row r="25" spans="2:14" s="17" customFormat="1">
      <c r="B25" s="74">
        <v>44217</v>
      </c>
      <c r="C25" s="98">
        <v>19803</v>
      </c>
      <c r="D25" s="99">
        <v>70.133600000000001</v>
      </c>
      <c r="E25" s="100">
        <f t="shared" si="1"/>
        <v>1388855.6808</v>
      </c>
      <c r="F25" s="101">
        <v>19803</v>
      </c>
      <c r="G25" s="102"/>
      <c r="H25" s="102"/>
      <c r="I25" s="102"/>
      <c r="J25" s="103">
        <v>70.133600000000001</v>
      </c>
      <c r="K25" s="104"/>
      <c r="L25" s="104"/>
      <c r="M25" s="105"/>
      <c r="N25" s="23"/>
    </row>
    <row r="26" spans="2:14" s="17" customFormat="1">
      <c r="B26" s="75">
        <v>44218</v>
      </c>
      <c r="C26" s="29">
        <v>19949</v>
      </c>
      <c r="D26" s="91">
        <v>69.621799999999993</v>
      </c>
      <c r="E26" s="30">
        <f t="shared" si="1"/>
        <v>1388885.2881999998</v>
      </c>
      <c r="F26" s="53">
        <v>19949</v>
      </c>
      <c r="G26" s="63"/>
      <c r="H26" s="63"/>
      <c r="I26" s="63"/>
      <c r="J26" s="31">
        <v>69.621799999999993</v>
      </c>
      <c r="K26" s="64"/>
      <c r="L26" s="64"/>
      <c r="M26" s="65"/>
      <c r="N26" s="23"/>
    </row>
    <row r="27" spans="2:14" s="17" customFormat="1">
      <c r="B27" s="75">
        <v>44221</v>
      </c>
      <c r="C27" s="29">
        <v>19950</v>
      </c>
      <c r="D27" s="91">
        <v>69.624099999999999</v>
      </c>
      <c r="E27" s="30">
        <f>+C27*D27</f>
        <v>1389000.7949999999</v>
      </c>
      <c r="F27" s="53">
        <v>19950</v>
      </c>
      <c r="G27" s="63"/>
      <c r="H27" s="63"/>
      <c r="I27" s="63"/>
      <c r="J27" s="31">
        <v>69.624099999999999</v>
      </c>
      <c r="K27" s="64"/>
      <c r="L27" s="64"/>
      <c r="M27" s="65"/>
      <c r="N27" s="23"/>
    </row>
    <row r="28" spans="2:14" s="17" customFormat="1">
      <c r="B28" s="75">
        <v>44222</v>
      </c>
      <c r="C28" s="29">
        <v>19933</v>
      </c>
      <c r="D28" s="91">
        <v>69.675200000000004</v>
      </c>
      <c r="E28" s="30">
        <f t="shared" ref="E28:E36" si="2">+C28*D28</f>
        <v>1388835.7616000001</v>
      </c>
      <c r="F28" s="53">
        <v>19933</v>
      </c>
      <c r="G28" s="63"/>
      <c r="H28" s="63"/>
      <c r="I28" s="63"/>
      <c r="J28" s="31">
        <v>69.675200000000004</v>
      </c>
      <c r="K28" s="64"/>
      <c r="L28" s="64"/>
      <c r="M28" s="65"/>
      <c r="N28" s="23"/>
    </row>
    <row r="29" spans="2:14" s="17" customFormat="1">
      <c r="B29" s="75">
        <v>44223</v>
      </c>
      <c r="C29" s="29">
        <v>19863</v>
      </c>
      <c r="D29" s="91">
        <v>69.921000000000006</v>
      </c>
      <c r="E29" s="30">
        <f t="shared" si="2"/>
        <v>1388840.8230000001</v>
      </c>
      <c r="F29" s="53">
        <v>19863</v>
      </c>
      <c r="G29" s="63"/>
      <c r="H29" s="63"/>
      <c r="I29" s="63"/>
      <c r="J29" s="31">
        <v>69.921000000000006</v>
      </c>
      <c r="K29" s="64"/>
      <c r="L29" s="64"/>
      <c r="M29" s="65"/>
      <c r="N29" s="23"/>
    </row>
    <row r="30" spans="2:14" s="17" customFormat="1">
      <c r="B30" s="74">
        <v>44224</v>
      </c>
      <c r="C30" s="98">
        <v>19967</v>
      </c>
      <c r="D30" s="99">
        <v>69.558700000000002</v>
      </c>
      <c r="E30" s="100">
        <f t="shared" si="2"/>
        <v>1388878.5629</v>
      </c>
      <c r="F30" s="101">
        <v>19967</v>
      </c>
      <c r="G30" s="102"/>
      <c r="H30" s="102"/>
      <c r="I30" s="102"/>
      <c r="J30" s="103">
        <v>69.558700000000002</v>
      </c>
      <c r="K30" s="104"/>
      <c r="L30" s="104"/>
      <c r="M30" s="105"/>
      <c r="N30" s="23"/>
    </row>
    <row r="31" spans="2:14" s="17" customFormat="1">
      <c r="B31" s="75">
        <v>44225</v>
      </c>
      <c r="C31" s="29">
        <v>20256</v>
      </c>
      <c r="D31" s="91">
        <v>68.565600000000003</v>
      </c>
      <c r="E31" s="30">
        <f t="shared" si="2"/>
        <v>1388864.7936</v>
      </c>
      <c r="F31" s="53">
        <v>20256</v>
      </c>
      <c r="G31" s="63"/>
      <c r="H31" s="63"/>
      <c r="I31" s="63"/>
      <c r="J31" s="31">
        <v>68.565600000000003</v>
      </c>
      <c r="K31" s="64"/>
      <c r="L31" s="64"/>
      <c r="M31" s="65"/>
      <c r="N31" s="23"/>
    </row>
    <row r="32" spans="2:14" s="17" customFormat="1">
      <c r="B32" s="75">
        <v>44228</v>
      </c>
      <c r="C32" s="29">
        <v>19954</v>
      </c>
      <c r="D32" s="91">
        <v>69.604299999999995</v>
      </c>
      <c r="E32" s="30">
        <f t="shared" si="2"/>
        <v>1388884.2021999999</v>
      </c>
      <c r="F32" s="53">
        <v>19954</v>
      </c>
      <c r="G32" s="63"/>
      <c r="H32" s="63"/>
      <c r="I32" s="63"/>
      <c r="J32" s="31">
        <v>69.604299999999995</v>
      </c>
      <c r="K32" s="64"/>
      <c r="L32" s="64"/>
      <c r="M32" s="65"/>
      <c r="N32" s="23"/>
    </row>
    <row r="33" spans="2:14" s="17" customFormat="1">
      <c r="B33" s="75">
        <v>44229</v>
      </c>
      <c r="C33" s="29">
        <v>19675</v>
      </c>
      <c r="D33" s="91">
        <v>70.590199999999996</v>
      </c>
      <c r="E33" s="30">
        <f t="shared" si="2"/>
        <v>1388862.1849999998</v>
      </c>
      <c r="F33" s="53">
        <v>19675</v>
      </c>
      <c r="G33" s="63"/>
      <c r="H33" s="63"/>
      <c r="I33" s="63"/>
      <c r="J33" s="31">
        <v>70.590199999999996</v>
      </c>
      <c r="K33" s="64"/>
      <c r="L33" s="64"/>
      <c r="M33" s="65"/>
      <c r="N33" s="23"/>
    </row>
    <row r="34" spans="2:14" s="17" customFormat="1">
      <c r="B34" s="75">
        <v>44230</v>
      </c>
      <c r="C34" s="29">
        <v>19632</v>
      </c>
      <c r="D34" s="91">
        <v>70.747799999999998</v>
      </c>
      <c r="E34" s="30">
        <f t="shared" si="2"/>
        <v>1388920.8096</v>
      </c>
      <c r="F34" s="53">
        <v>19632</v>
      </c>
      <c r="G34" s="63"/>
      <c r="H34" s="63"/>
      <c r="I34" s="63"/>
      <c r="J34" s="31">
        <v>70.747799999999998</v>
      </c>
      <c r="K34" s="64"/>
      <c r="L34" s="64"/>
      <c r="M34" s="65"/>
      <c r="N34" s="23"/>
    </row>
    <row r="35" spans="2:14" s="17" customFormat="1">
      <c r="B35" s="74">
        <v>44231</v>
      </c>
      <c r="C35" s="98">
        <v>19932</v>
      </c>
      <c r="D35" s="99">
        <v>69.6815</v>
      </c>
      <c r="E35" s="100">
        <f t="shared" si="2"/>
        <v>1388891.6580000001</v>
      </c>
      <c r="F35" s="101">
        <v>19932</v>
      </c>
      <c r="G35" s="102"/>
      <c r="H35" s="102"/>
      <c r="I35" s="102"/>
      <c r="J35" s="103">
        <v>69.6815</v>
      </c>
      <c r="K35" s="104"/>
      <c r="L35" s="104"/>
      <c r="M35" s="105"/>
      <c r="N35" s="23"/>
    </row>
    <row r="36" spans="2:14" s="17" customFormat="1">
      <c r="B36" s="75">
        <v>44232</v>
      </c>
      <c r="C36" s="29">
        <v>20190</v>
      </c>
      <c r="D36" s="91">
        <v>68.789100000000005</v>
      </c>
      <c r="E36" s="30">
        <f t="shared" si="2"/>
        <v>1388851.929</v>
      </c>
      <c r="F36" s="53">
        <v>20190</v>
      </c>
      <c r="G36" s="63"/>
      <c r="H36" s="63"/>
      <c r="I36" s="63"/>
      <c r="J36" s="31">
        <v>68.789100000000005</v>
      </c>
      <c r="K36" s="64"/>
      <c r="L36" s="64"/>
      <c r="M36" s="65"/>
      <c r="N36" s="23"/>
    </row>
    <row r="37" spans="2:14" s="17" customFormat="1">
      <c r="B37" s="75">
        <v>44235</v>
      </c>
      <c r="C37" s="29">
        <v>20104</v>
      </c>
      <c r="D37" s="91">
        <v>69.084500000000006</v>
      </c>
      <c r="E37" s="30">
        <f t="shared" ref="E37:E41" si="3">+C37*D37</f>
        <v>1388874.7880000002</v>
      </c>
      <c r="F37" s="53">
        <v>20104</v>
      </c>
      <c r="G37" s="63"/>
      <c r="H37" s="63"/>
      <c r="I37" s="63"/>
      <c r="J37" s="31">
        <v>69.084500000000006</v>
      </c>
      <c r="K37" s="64"/>
      <c r="L37" s="64"/>
      <c r="M37" s="65"/>
      <c r="N37" s="23"/>
    </row>
    <row r="38" spans="2:14" s="17" customFormat="1">
      <c r="B38" s="75">
        <v>44236</v>
      </c>
      <c r="C38" s="29">
        <v>20186</v>
      </c>
      <c r="D38" s="91">
        <v>68.803899999999999</v>
      </c>
      <c r="E38" s="30">
        <f t="shared" si="3"/>
        <v>1388875.5253999999</v>
      </c>
      <c r="F38" s="53">
        <v>20186</v>
      </c>
      <c r="G38" s="63"/>
      <c r="H38" s="63"/>
      <c r="I38" s="63"/>
      <c r="J38" s="31">
        <v>68.803899999999999</v>
      </c>
      <c r="K38" s="64"/>
      <c r="L38" s="64"/>
      <c r="M38" s="65"/>
      <c r="N38" s="23"/>
    </row>
    <row r="39" spans="2:14" s="17" customFormat="1">
      <c r="B39" s="75">
        <v>44237</v>
      </c>
      <c r="C39" s="29">
        <v>20181</v>
      </c>
      <c r="D39" s="91">
        <v>68.8215</v>
      </c>
      <c r="E39" s="30">
        <f t="shared" si="3"/>
        <v>1388886.6915</v>
      </c>
      <c r="F39" s="53">
        <v>2469</v>
      </c>
      <c r="G39" s="63">
        <v>0</v>
      </c>
      <c r="H39" s="108">
        <v>17114</v>
      </c>
      <c r="I39" s="107">
        <v>598</v>
      </c>
      <c r="J39" s="31">
        <v>68.808899999999994</v>
      </c>
      <c r="K39" s="64">
        <v>0</v>
      </c>
      <c r="L39" s="109">
        <v>68.820999999999998</v>
      </c>
      <c r="M39" s="110">
        <v>68.888099999999994</v>
      </c>
      <c r="N39" s="23"/>
    </row>
    <row r="40" spans="2:14" s="17" customFormat="1">
      <c r="B40" s="74">
        <v>44238</v>
      </c>
      <c r="C40" s="98">
        <v>20156</v>
      </c>
      <c r="D40" s="99">
        <v>68.905299999999997</v>
      </c>
      <c r="E40" s="100">
        <f t="shared" si="3"/>
        <v>1388855.2267999998</v>
      </c>
      <c r="F40" s="101">
        <v>20156</v>
      </c>
      <c r="G40" s="102"/>
      <c r="H40" s="102"/>
      <c r="I40" s="102"/>
      <c r="J40" s="103">
        <v>68.905299999999997</v>
      </c>
      <c r="K40" s="104"/>
      <c r="L40" s="104"/>
      <c r="M40" s="105"/>
      <c r="N40" s="23"/>
    </row>
    <row r="41" spans="2:14" s="17" customFormat="1">
      <c r="B41" s="75">
        <v>44239</v>
      </c>
      <c r="C41" s="29">
        <v>19797</v>
      </c>
      <c r="D41" s="91">
        <v>70.153700000000001</v>
      </c>
      <c r="E41" s="30">
        <f t="shared" si="3"/>
        <v>1388832.7989000001</v>
      </c>
      <c r="F41" s="53">
        <v>19797</v>
      </c>
      <c r="G41" s="63"/>
      <c r="H41" s="63"/>
      <c r="I41" s="63"/>
      <c r="J41" s="31">
        <v>70.153700000000001</v>
      </c>
      <c r="K41" s="64"/>
      <c r="L41" s="64"/>
      <c r="M41" s="65"/>
      <c r="N41" s="23"/>
    </row>
    <row r="42" spans="2:14" s="17" customFormat="1">
      <c r="B42" s="75">
        <v>44242</v>
      </c>
      <c r="C42" s="29">
        <v>19812</v>
      </c>
      <c r="D42" s="91">
        <v>70.100999999999999</v>
      </c>
      <c r="E42" s="30">
        <f t="shared" ref="E42:E46" si="4">+C42*D42</f>
        <v>1388841.0119999999</v>
      </c>
      <c r="F42" s="53">
        <v>19812</v>
      </c>
      <c r="G42" s="63"/>
      <c r="H42" s="63"/>
      <c r="I42" s="63"/>
      <c r="J42" s="31">
        <v>70.100999999999999</v>
      </c>
      <c r="K42" s="64"/>
      <c r="L42" s="64"/>
      <c r="M42" s="65"/>
      <c r="N42" s="23"/>
    </row>
    <row r="43" spans="2:14" s="17" customFormat="1">
      <c r="B43" s="75">
        <v>44243</v>
      </c>
      <c r="C43" s="29">
        <v>19673</v>
      </c>
      <c r="D43" s="91">
        <v>70.596100000000007</v>
      </c>
      <c r="E43" s="30">
        <f t="shared" si="4"/>
        <v>1388837.0753000001</v>
      </c>
      <c r="F43" s="53">
        <v>19673</v>
      </c>
      <c r="G43" s="63"/>
      <c r="H43" s="63"/>
      <c r="I43" s="63"/>
      <c r="J43" s="31">
        <v>70.596100000000007</v>
      </c>
      <c r="K43" s="64"/>
      <c r="L43" s="64"/>
      <c r="M43" s="65"/>
      <c r="N43" s="23"/>
    </row>
    <row r="44" spans="2:14" s="17" customFormat="1">
      <c r="B44" s="75">
        <v>44244</v>
      </c>
      <c r="C44" s="29">
        <v>19797</v>
      </c>
      <c r="D44" s="91">
        <v>70.154499999999999</v>
      </c>
      <c r="E44" s="30">
        <f t="shared" si="4"/>
        <v>1388848.6365</v>
      </c>
      <c r="F44" s="53">
        <v>19797</v>
      </c>
      <c r="G44" s="63"/>
      <c r="H44" s="63"/>
      <c r="I44" s="63"/>
      <c r="J44" s="31">
        <v>70.154499999999999</v>
      </c>
      <c r="K44" s="64"/>
      <c r="L44" s="64"/>
      <c r="M44" s="65"/>
      <c r="N44" s="23"/>
    </row>
    <row r="45" spans="2:14" s="17" customFormat="1">
      <c r="B45" s="74">
        <v>44245</v>
      </c>
      <c r="C45" s="98">
        <v>19930</v>
      </c>
      <c r="D45" s="99">
        <v>69.686700000000002</v>
      </c>
      <c r="E45" s="100">
        <f t="shared" si="4"/>
        <v>1388855.9310000001</v>
      </c>
      <c r="F45" s="101">
        <v>19930</v>
      </c>
      <c r="G45" s="102"/>
      <c r="H45" s="102"/>
      <c r="I45" s="102"/>
      <c r="J45" s="103">
        <v>69.686700000000002</v>
      </c>
      <c r="K45" s="104"/>
      <c r="L45" s="104"/>
      <c r="M45" s="105"/>
      <c r="N45" s="111"/>
    </row>
    <row r="46" spans="2:14" s="17" customFormat="1">
      <c r="B46" s="75">
        <v>44246</v>
      </c>
      <c r="C46" s="29">
        <v>19979</v>
      </c>
      <c r="D46" s="91">
        <v>69.515299999999996</v>
      </c>
      <c r="E46" s="30">
        <f t="shared" si="4"/>
        <v>1388846.1786999998</v>
      </c>
      <c r="F46" s="53">
        <v>19979</v>
      </c>
      <c r="G46" s="63"/>
      <c r="H46" s="63"/>
      <c r="I46" s="63"/>
      <c r="J46" s="31">
        <v>69.515299999999996</v>
      </c>
      <c r="K46" s="64"/>
      <c r="L46" s="64"/>
      <c r="M46" s="65"/>
      <c r="N46" s="112"/>
    </row>
    <row r="47" spans="2:14" s="17" customFormat="1">
      <c r="B47" s="75">
        <v>44249</v>
      </c>
      <c r="C47" s="29">
        <v>20213</v>
      </c>
      <c r="D47" s="91">
        <v>68.740899999999996</v>
      </c>
      <c r="E47" s="30">
        <f t="shared" ref="E47" si="5">+C47*D47</f>
        <v>1389459.8117</v>
      </c>
      <c r="F47" s="53">
        <v>20213</v>
      </c>
      <c r="G47" s="63"/>
      <c r="H47" s="63"/>
      <c r="I47" s="63"/>
      <c r="J47" s="31">
        <v>68.740899999999996</v>
      </c>
      <c r="K47" s="64"/>
      <c r="L47" s="64"/>
      <c r="M47" s="65"/>
      <c r="N47" s="23"/>
    </row>
    <row r="48" spans="2:14" s="17" customFormat="1">
      <c r="B48" s="85"/>
      <c r="C48" s="86"/>
      <c r="D48" s="91"/>
      <c r="E48" s="30"/>
      <c r="F48" s="53"/>
      <c r="G48" s="63"/>
      <c r="H48" s="63"/>
      <c r="I48" s="63"/>
      <c r="J48" s="31"/>
      <c r="K48" s="64" t="s">
        <v>22</v>
      </c>
      <c r="L48" s="64" t="s">
        <v>22</v>
      </c>
      <c r="M48" s="65" t="s">
        <v>22</v>
      </c>
      <c r="N48" s="23"/>
    </row>
    <row r="49" spans="2:13">
      <c r="B49" s="33" t="s">
        <v>10</v>
      </c>
      <c r="C49" s="34">
        <f>SUM(C12:C47)</f>
        <v>717009</v>
      </c>
      <c r="D49" s="94">
        <f>E49/C49</f>
        <v>69.734072737441238</v>
      </c>
      <c r="E49" s="93">
        <f>SUM(E12:E47)</f>
        <v>49999957.759400003</v>
      </c>
      <c r="F49" s="34"/>
      <c r="G49" s="61"/>
      <c r="H49" s="61"/>
      <c r="I49" s="62"/>
      <c r="J49" s="35"/>
      <c r="K49" s="36"/>
      <c r="L49" s="36"/>
      <c r="M49" s="54"/>
    </row>
    <row r="50" spans="2:13">
      <c r="B50" s="17"/>
      <c r="C50" s="37"/>
      <c r="D50" s="38"/>
      <c r="E50" s="39"/>
    </row>
    <row r="52" spans="2:13">
      <c r="B52" s="83"/>
      <c r="C52" s="82"/>
      <c r="F52" s="84"/>
    </row>
    <row r="53" spans="2:13">
      <c r="B53" s="42"/>
      <c r="C53" s="42"/>
      <c r="D53" s="42"/>
      <c r="F53" s="12"/>
      <c r="H53" s="12"/>
      <c r="I53" s="84"/>
    </row>
    <row r="54" spans="2:13">
      <c r="B54" s="42"/>
      <c r="C54" s="87"/>
      <c r="D54" s="88"/>
      <c r="E54" s="92"/>
      <c r="F54" s="12"/>
      <c r="H54" s="12"/>
      <c r="I54" s="84"/>
    </row>
    <row r="55" spans="2:13">
      <c r="B55" s="42"/>
      <c r="C55" s="87"/>
      <c r="D55" s="88"/>
      <c r="E55" s="89"/>
      <c r="H55" s="84"/>
    </row>
    <row r="56" spans="2:13">
      <c r="B56" s="42"/>
      <c r="C56" s="87"/>
      <c r="D56" s="88"/>
      <c r="E56" s="89"/>
      <c r="G56" s="12"/>
      <c r="H56" s="90"/>
    </row>
    <row r="57" spans="2:13">
      <c r="B57" s="42"/>
      <c r="C57" s="42"/>
      <c r="D57" s="42"/>
      <c r="G57" s="84"/>
    </row>
    <row r="58" spans="2:13">
      <c r="B58" s="42"/>
      <c r="C58" s="87"/>
      <c r="D58" s="88"/>
      <c r="E58" s="89"/>
    </row>
    <row r="59" spans="2:13">
      <c r="B59" s="42"/>
      <c r="C59" s="42"/>
      <c r="D59" s="42"/>
    </row>
    <row r="60" spans="2:13">
      <c r="B60" s="42"/>
      <c r="C60" s="42"/>
      <c r="D60" s="42"/>
    </row>
    <row r="61" spans="2:13">
      <c r="B61" s="42"/>
      <c r="C61" s="42"/>
      <c r="D61" s="42"/>
    </row>
    <row r="62" spans="2:13">
      <c r="B62" s="42"/>
      <c r="C62" s="42"/>
      <c r="D62" s="42"/>
    </row>
    <row r="63" spans="2:13">
      <c r="B63" s="83"/>
    </row>
  </sheetData>
  <mergeCells count="2">
    <mergeCell ref="F10:I10"/>
    <mergeCell ref="J10:M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67"/>
  <sheetViews>
    <sheetView zoomScaleNormal="100" workbookViewId="0">
      <selection activeCell="A5" sqref="A5"/>
    </sheetView>
  </sheetViews>
  <sheetFormatPr defaultColWidth="9.1796875" defaultRowHeight="14.5"/>
  <cols>
    <col min="1" max="1" width="20.7265625" style="28" customWidth="1"/>
    <col min="2" max="2" width="20.7265625" style="69" customWidth="1"/>
    <col min="3" max="3" width="20.7265625" style="70" customWidth="1"/>
    <col min="4" max="4" width="20.7265625" style="71" customWidth="1"/>
    <col min="5" max="5" width="20.7265625" style="72" customWidth="1"/>
    <col min="6" max="6" width="20.7265625" style="28" customWidth="1"/>
    <col min="7" max="7" width="10.1796875" style="7" bestFit="1" customWidth="1"/>
    <col min="8" max="13" width="9.1796875" style="6"/>
    <col min="14" max="14" width="19.453125" style="6" customWidth="1"/>
    <col min="15" max="16384" width="9.1796875" style="6"/>
  </cols>
  <sheetData>
    <row r="1" spans="1:14" ht="21">
      <c r="A1" s="96" t="s">
        <v>24</v>
      </c>
      <c r="B1" s="43"/>
      <c r="C1" s="66"/>
      <c r="D1" s="32"/>
      <c r="E1" s="45"/>
      <c r="F1" s="44"/>
    </row>
    <row r="2" spans="1:14">
      <c r="A2" s="7"/>
      <c r="B2" s="43"/>
      <c r="C2" s="66"/>
      <c r="D2" s="32"/>
      <c r="E2" s="45"/>
      <c r="F2" s="44"/>
    </row>
    <row r="3" spans="1:14">
      <c r="A3" s="115" t="s">
        <v>11</v>
      </c>
      <c r="B3" s="115"/>
      <c r="C3" s="115"/>
      <c r="D3" s="115"/>
      <c r="E3" s="115"/>
      <c r="F3" s="115"/>
      <c r="G3" s="46"/>
    </row>
    <row r="4" spans="1:14">
      <c r="A4" s="47" t="s">
        <v>3</v>
      </c>
      <c r="B4" s="48" t="s">
        <v>12</v>
      </c>
      <c r="C4" s="67" t="s">
        <v>13</v>
      </c>
      <c r="D4" s="49" t="s">
        <v>14</v>
      </c>
      <c r="E4" s="50" t="s">
        <v>15</v>
      </c>
      <c r="F4" s="47" t="s">
        <v>16</v>
      </c>
      <c r="G4" s="51"/>
    </row>
    <row r="5" spans="1:14">
      <c r="A5" s="76">
        <v>44200</v>
      </c>
      <c r="B5" s="77">
        <v>0.37752314814814819</v>
      </c>
      <c r="C5" s="79">
        <v>314</v>
      </c>
      <c r="D5" s="80">
        <v>69.819999999999993</v>
      </c>
      <c r="E5" s="78">
        <f>+C5*D5</f>
        <v>21923.48</v>
      </c>
      <c r="F5" s="81" t="s">
        <v>21</v>
      </c>
      <c r="H5" s="52"/>
      <c r="N5" s="52"/>
    </row>
    <row r="6" spans="1:14">
      <c r="A6" s="76">
        <v>44200</v>
      </c>
      <c r="B6" s="77">
        <v>0.37906250000000002</v>
      </c>
      <c r="C6" s="79">
        <v>216</v>
      </c>
      <c r="D6" s="80">
        <v>69.900000000000006</v>
      </c>
      <c r="E6" s="78">
        <f t="shared" ref="E6:E69" si="0">+C6*D6</f>
        <v>15098.400000000001</v>
      </c>
      <c r="F6" s="81" t="s">
        <v>21</v>
      </c>
      <c r="H6" s="52"/>
      <c r="N6" s="52"/>
    </row>
    <row r="7" spans="1:14">
      <c r="A7" s="76">
        <v>44200</v>
      </c>
      <c r="B7" s="77">
        <v>0.37956018518518514</v>
      </c>
      <c r="C7" s="79">
        <v>50</v>
      </c>
      <c r="D7" s="80">
        <v>69.88</v>
      </c>
      <c r="E7" s="78">
        <f t="shared" si="0"/>
        <v>3494</v>
      </c>
      <c r="F7" s="81" t="s">
        <v>21</v>
      </c>
      <c r="H7" s="52"/>
      <c r="N7" s="52"/>
    </row>
    <row r="8" spans="1:14">
      <c r="A8" s="76">
        <v>44200</v>
      </c>
      <c r="B8" s="77">
        <v>0.38028935185185181</v>
      </c>
      <c r="C8" s="79">
        <v>44</v>
      </c>
      <c r="D8" s="80">
        <v>69.8</v>
      </c>
      <c r="E8" s="78">
        <f t="shared" si="0"/>
        <v>3071.2</v>
      </c>
      <c r="F8" s="81" t="s">
        <v>21</v>
      </c>
      <c r="H8" s="52"/>
      <c r="N8" s="52"/>
    </row>
    <row r="9" spans="1:14">
      <c r="A9" s="76">
        <v>44200</v>
      </c>
      <c r="B9" s="77">
        <v>0.38342592592592589</v>
      </c>
      <c r="C9" s="79">
        <v>344</v>
      </c>
      <c r="D9" s="80">
        <v>69.98</v>
      </c>
      <c r="E9" s="78">
        <f t="shared" si="0"/>
        <v>24073.120000000003</v>
      </c>
      <c r="F9" s="81" t="s">
        <v>21</v>
      </c>
      <c r="H9" s="52"/>
      <c r="N9" s="52"/>
    </row>
    <row r="10" spans="1:14">
      <c r="A10" s="76">
        <v>44200</v>
      </c>
      <c r="B10" s="77">
        <v>0.38405092592592593</v>
      </c>
      <c r="C10" s="79">
        <v>46</v>
      </c>
      <c r="D10" s="80">
        <v>69.94</v>
      </c>
      <c r="E10" s="78">
        <f t="shared" si="0"/>
        <v>3217.24</v>
      </c>
      <c r="F10" s="81" t="s">
        <v>21</v>
      </c>
      <c r="H10" s="52"/>
      <c r="N10" s="52"/>
    </row>
    <row r="11" spans="1:14">
      <c r="A11" s="76">
        <v>44200</v>
      </c>
      <c r="B11" s="77">
        <v>0.3856944444444444</v>
      </c>
      <c r="C11" s="79">
        <v>163</v>
      </c>
      <c r="D11" s="80">
        <v>70.02</v>
      </c>
      <c r="E11" s="78">
        <f t="shared" si="0"/>
        <v>11413.26</v>
      </c>
      <c r="F11" s="81" t="s">
        <v>21</v>
      </c>
      <c r="H11" s="52"/>
      <c r="N11" s="52"/>
    </row>
    <row r="12" spans="1:14">
      <c r="A12" s="76">
        <v>44200</v>
      </c>
      <c r="B12" s="77">
        <v>0.38836805555555554</v>
      </c>
      <c r="C12" s="79">
        <v>87</v>
      </c>
      <c r="D12" s="80">
        <v>70.14</v>
      </c>
      <c r="E12" s="78">
        <f t="shared" si="0"/>
        <v>6102.18</v>
      </c>
      <c r="F12" s="81" t="s">
        <v>21</v>
      </c>
      <c r="H12" s="52"/>
      <c r="N12" s="52"/>
    </row>
    <row r="13" spans="1:14">
      <c r="A13" s="76">
        <v>44200</v>
      </c>
      <c r="B13" s="77">
        <v>0.38836805555555554</v>
      </c>
      <c r="C13" s="79">
        <v>76</v>
      </c>
      <c r="D13" s="80">
        <v>70.14</v>
      </c>
      <c r="E13" s="78">
        <f t="shared" si="0"/>
        <v>5330.64</v>
      </c>
      <c r="F13" s="81" t="s">
        <v>21</v>
      </c>
      <c r="H13" s="52"/>
      <c r="N13" s="52"/>
    </row>
    <row r="14" spans="1:14">
      <c r="A14" s="76">
        <v>44200</v>
      </c>
      <c r="B14" s="77">
        <v>0.38921296296296298</v>
      </c>
      <c r="C14" s="79">
        <v>61</v>
      </c>
      <c r="D14" s="80">
        <v>70.14</v>
      </c>
      <c r="E14" s="78">
        <f t="shared" si="0"/>
        <v>4278.54</v>
      </c>
      <c r="F14" s="81" t="s">
        <v>21</v>
      </c>
      <c r="H14" s="52"/>
      <c r="N14" s="52"/>
    </row>
    <row r="15" spans="1:14">
      <c r="A15" s="76">
        <v>44200</v>
      </c>
      <c r="B15" s="77">
        <v>0.38921296296296298</v>
      </c>
      <c r="C15" s="79">
        <v>55</v>
      </c>
      <c r="D15" s="80">
        <v>70.14</v>
      </c>
      <c r="E15" s="78">
        <f t="shared" si="0"/>
        <v>3857.7</v>
      </c>
      <c r="F15" s="81" t="s">
        <v>21</v>
      </c>
      <c r="H15" s="52"/>
      <c r="N15" s="52"/>
    </row>
    <row r="16" spans="1:14">
      <c r="A16" s="76">
        <v>44200</v>
      </c>
      <c r="B16" s="77">
        <v>0.39015046296296302</v>
      </c>
      <c r="C16" s="79">
        <v>45</v>
      </c>
      <c r="D16" s="80">
        <v>70.12</v>
      </c>
      <c r="E16" s="78">
        <f t="shared" si="0"/>
        <v>3155.4</v>
      </c>
      <c r="F16" s="81" t="s">
        <v>21</v>
      </c>
      <c r="H16" s="52"/>
      <c r="N16" s="52"/>
    </row>
    <row r="17" spans="1:14">
      <c r="A17" s="76">
        <v>44200</v>
      </c>
      <c r="B17" s="77">
        <v>0.39081018518518523</v>
      </c>
      <c r="C17" s="79">
        <v>74</v>
      </c>
      <c r="D17" s="80">
        <v>70.099999999999994</v>
      </c>
      <c r="E17" s="78">
        <f t="shared" si="0"/>
        <v>5187.3999999999996</v>
      </c>
      <c r="F17" s="81" t="s">
        <v>21</v>
      </c>
      <c r="H17" s="52"/>
      <c r="N17" s="52"/>
    </row>
    <row r="18" spans="1:14">
      <c r="A18" s="76">
        <v>44200</v>
      </c>
      <c r="B18" s="77">
        <v>0.39130787037037035</v>
      </c>
      <c r="C18" s="79">
        <v>43</v>
      </c>
      <c r="D18" s="80">
        <v>70.16</v>
      </c>
      <c r="E18" s="78">
        <f t="shared" si="0"/>
        <v>3016.8799999999997</v>
      </c>
      <c r="F18" s="81" t="s">
        <v>21</v>
      </c>
      <c r="H18" s="52"/>
      <c r="N18" s="52"/>
    </row>
    <row r="19" spans="1:14">
      <c r="A19" s="76">
        <v>44200</v>
      </c>
      <c r="B19" s="77">
        <v>0.39178240740740744</v>
      </c>
      <c r="C19" s="79">
        <v>46</v>
      </c>
      <c r="D19" s="80">
        <v>70.14</v>
      </c>
      <c r="E19" s="78">
        <f t="shared" si="0"/>
        <v>3226.44</v>
      </c>
      <c r="F19" s="81" t="s">
        <v>21</v>
      </c>
      <c r="H19" s="52"/>
      <c r="N19" s="52"/>
    </row>
    <row r="20" spans="1:14">
      <c r="A20" s="76">
        <v>44200</v>
      </c>
      <c r="B20" s="77">
        <v>0.39391203703703703</v>
      </c>
      <c r="C20" s="79">
        <v>7</v>
      </c>
      <c r="D20" s="80">
        <v>70.260000000000005</v>
      </c>
      <c r="E20" s="78">
        <f t="shared" si="0"/>
        <v>491.82000000000005</v>
      </c>
      <c r="F20" s="81" t="s">
        <v>21</v>
      </c>
      <c r="H20" s="52"/>
      <c r="N20" s="52"/>
    </row>
    <row r="21" spans="1:14">
      <c r="A21" s="76">
        <v>44200</v>
      </c>
      <c r="B21" s="77">
        <v>0.39391203703703703</v>
      </c>
      <c r="C21" s="79">
        <v>142</v>
      </c>
      <c r="D21" s="80">
        <v>70.260000000000005</v>
      </c>
      <c r="E21" s="78">
        <f t="shared" si="0"/>
        <v>9976.92</v>
      </c>
      <c r="F21" s="81" t="s">
        <v>21</v>
      </c>
      <c r="H21" s="52"/>
      <c r="N21" s="52"/>
    </row>
    <row r="22" spans="1:14">
      <c r="A22" s="76">
        <v>44200</v>
      </c>
      <c r="B22" s="77">
        <v>0.39534722222222224</v>
      </c>
      <c r="C22" s="79">
        <v>94</v>
      </c>
      <c r="D22" s="80">
        <v>70.260000000000005</v>
      </c>
      <c r="E22" s="78">
        <f t="shared" si="0"/>
        <v>6604.4400000000005</v>
      </c>
      <c r="F22" s="81" t="s">
        <v>21</v>
      </c>
      <c r="H22" s="52"/>
      <c r="N22" s="52"/>
    </row>
    <row r="23" spans="1:14">
      <c r="A23" s="76">
        <v>44200</v>
      </c>
      <c r="B23" s="77">
        <v>0.39584490740740735</v>
      </c>
      <c r="C23" s="79">
        <v>45</v>
      </c>
      <c r="D23" s="80">
        <v>70.14</v>
      </c>
      <c r="E23" s="78">
        <f t="shared" si="0"/>
        <v>3156.3</v>
      </c>
      <c r="F23" s="81" t="s">
        <v>21</v>
      </c>
      <c r="H23" s="52"/>
      <c r="N23" s="52"/>
    </row>
    <row r="24" spans="1:14">
      <c r="A24" s="76">
        <v>44200</v>
      </c>
      <c r="B24" s="77">
        <v>0.39756944444444442</v>
      </c>
      <c r="C24" s="79">
        <v>138</v>
      </c>
      <c r="D24" s="80">
        <v>70.180000000000007</v>
      </c>
      <c r="E24" s="78">
        <f t="shared" si="0"/>
        <v>9684.84</v>
      </c>
      <c r="F24" s="81" t="s">
        <v>21</v>
      </c>
      <c r="H24" s="52"/>
      <c r="N24" s="52"/>
    </row>
    <row r="25" spans="1:14">
      <c r="A25" s="76">
        <v>44200</v>
      </c>
      <c r="B25" s="77">
        <v>0.3984375</v>
      </c>
      <c r="C25" s="79">
        <v>45</v>
      </c>
      <c r="D25" s="80">
        <v>70.16</v>
      </c>
      <c r="E25" s="78">
        <f t="shared" si="0"/>
        <v>3157.2</v>
      </c>
      <c r="F25" s="81" t="s">
        <v>21</v>
      </c>
      <c r="H25" s="52"/>
      <c r="N25" s="52"/>
    </row>
    <row r="26" spans="1:14">
      <c r="A26" s="76">
        <v>44200</v>
      </c>
      <c r="B26" s="77">
        <v>0.39930555555555558</v>
      </c>
      <c r="C26" s="79">
        <v>49</v>
      </c>
      <c r="D26" s="80">
        <v>70.12</v>
      </c>
      <c r="E26" s="78">
        <f t="shared" si="0"/>
        <v>3435.88</v>
      </c>
      <c r="F26" s="81" t="s">
        <v>21</v>
      </c>
      <c r="H26" s="52"/>
      <c r="N26" s="52"/>
    </row>
    <row r="27" spans="1:14">
      <c r="A27" s="76">
        <v>44200</v>
      </c>
      <c r="B27" s="77">
        <v>0.39966435185185184</v>
      </c>
      <c r="C27" s="79">
        <v>30</v>
      </c>
      <c r="D27" s="80">
        <v>70.099999999999994</v>
      </c>
      <c r="E27" s="78">
        <f t="shared" si="0"/>
        <v>2103</v>
      </c>
      <c r="F27" s="81" t="s">
        <v>21</v>
      </c>
      <c r="H27" s="52"/>
      <c r="N27" s="52"/>
    </row>
    <row r="28" spans="1:14">
      <c r="A28" s="76">
        <v>44200</v>
      </c>
      <c r="B28" s="77">
        <v>0.39966435185185184</v>
      </c>
      <c r="C28" s="79">
        <v>20</v>
      </c>
      <c r="D28" s="80">
        <v>70.099999999999994</v>
      </c>
      <c r="E28" s="78">
        <f t="shared" si="0"/>
        <v>1402</v>
      </c>
      <c r="F28" s="81" t="s">
        <v>21</v>
      </c>
      <c r="H28" s="52"/>
      <c r="N28" s="52"/>
    </row>
    <row r="29" spans="1:14">
      <c r="A29" s="76">
        <v>44200</v>
      </c>
      <c r="B29" s="77">
        <v>0.40184027777777781</v>
      </c>
      <c r="C29" s="79">
        <v>77</v>
      </c>
      <c r="D29" s="80">
        <v>70.06</v>
      </c>
      <c r="E29" s="78">
        <f t="shared" si="0"/>
        <v>5394.62</v>
      </c>
      <c r="F29" s="81" t="s">
        <v>21</v>
      </c>
      <c r="H29" s="52"/>
      <c r="N29" s="52"/>
    </row>
    <row r="30" spans="1:14">
      <c r="A30" s="76">
        <v>44200</v>
      </c>
      <c r="B30" s="77">
        <v>0.40184027777777781</v>
      </c>
      <c r="C30" s="79">
        <v>45</v>
      </c>
      <c r="D30" s="80">
        <v>70.06</v>
      </c>
      <c r="E30" s="78">
        <f t="shared" si="0"/>
        <v>3152.7000000000003</v>
      </c>
      <c r="F30" s="81" t="s">
        <v>21</v>
      </c>
      <c r="H30" s="52"/>
      <c r="N30" s="52"/>
    </row>
    <row r="31" spans="1:14">
      <c r="A31" s="76">
        <v>44200</v>
      </c>
      <c r="B31" s="77">
        <v>0.40303240740740742</v>
      </c>
      <c r="C31" s="79">
        <v>98</v>
      </c>
      <c r="D31" s="80">
        <v>70.12</v>
      </c>
      <c r="E31" s="78">
        <f t="shared" si="0"/>
        <v>6871.76</v>
      </c>
      <c r="F31" s="81" t="s">
        <v>21</v>
      </c>
      <c r="H31" s="52"/>
      <c r="N31" s="52"/>
    </row>
    <row r="32" spans="1:14">
      <c r="A32" s="76">
        <v>44200</v>
      </c>
      <c r="B32" s="77">
        <v>0.40431712962962968</v>
      </c>
      <c r="C32" s="79">
        <v>46</v>
      </c>
      <c r="D32" s="80">
        <v>70.12</v>
      </c>
      <c r="E32" s="78">
        <f t="shared" si="0"/>
        <v>3225.5200000000004</v>
      </c>
      <c r="F32" s="81" t="s">
        <v>21</v>
      </c>
      <c r="H32" s="52"/>
      <c r="N32" s="52"/>
    </row>
    <row r="33" spans="1:14">
      <c r="A33" s="76">
        <v>44200</v>
      </c>
      <c r="B33" s="77">
        <v>0.4054166666666667</v>
      </c>
      <c r="C33" s="79">
        <v>82</v>
      </c>
      <c r="D33" s="80">
        <v>70.16</v>
      </c>
      <c r="E33" s="78">
        <f t="shared" si="0"/>
        <v>5753.12</v>
      </c>
      <c r="F33" s="81" t="s">
        <v>21</v>
      </c>
      <c r="H33" s="52"/>
      <c r="N33" s="52"/>
    </row>
    <row r="34" spans="1:14">
      <c r="A34" s="76">
        <v>44200</v>
      </c>
      <c r="B34" s="77">
        <v>0.40641203703703704</v>
      </c>
      <c r="C34" s="79">
        <v>46</v>
      </c>
      <c r="D34" s="80">
        <v>70.180000000000007</v>
      </c>
      <c r="E34" s="78">
        <f t="shared" si="0"/>
        <v>3228.28</v>
      </c>
      <c r="F34" s="81" t="s">
        <v>21</v>
      </c>
      <c r="H34" s="52"/>
      <c r="N34" s="52"/>
    </row>
    <row r="35" spans="1:14">
      <c r="A35" s="76">
        <v>44200</v>
      </c>
      <c r="B35" s="77">
        <v>0.40671296296296294</v>
      </c>
      <c r="C35" s="79">
        <v>44</v>
      </c>
      <c r="D35" s="80">
        <v>70.16</v>
      </c>
      <c r="E35" s="78">
        <f t="shared" si="0"/>
        <v>3087.04</v>
      </c>
      <c r="F35" s="81" t="s">
        <v>21</v>
      </c>
      <c r="H35" s="52"/>
      <c r="N35" s="52"/>
    </row>
    <row r="36" spans="1:14">
      <c r="A36" s="76">
        <v>44200</v>
      </c>
      <c r="B36" s="77">
        <v>0.4077662037037037</v>
      </c>
      <c r="C36" s="79">
        <v>63</v>
      </c>
      <c r="D36" s="80">
        <v>70.16</v>
      </c>
      <c r="E36" s="78">
        <f t="shared" si="0"/>
        <v>4420.08</v>
      </c>
      <c r="F36" s="81" t="s">
        <v>21</v>
      </c>
      <c r="H36" s="52"/>
      <c r="N36" s="52"/>
    </row>
    <row r="37" spans="1:14">
      <c r="A37" s="76">
        <v>44200</v>
      </c>
      <c r="B37" s="77">
        <v>0.40847222222222218</v>
      </c>
      <c r="C37" s="79">
        <v>49</v>
      </c>
      <c r="D37" s="80">
        <v>70.22</v>
      </c>
      <c r="E37" s="78">
        <f t="shared" si="0"/>
        <v>3440.7799999999997</v>
      </c>
      <c r="F37" s="81" t="s">
        <v>21</v>
      </c>
      <c r="H37" s="52"/>
      <c r="N37" s="52"/>
    </row>
    <row r="38" spans="1:14">
      <c r="A38" s="76">
        <v>44200</v>
      </c>
      <c r="B38" s="77">
        <v>0.41020833333333334</v>
      </c>
      <c r="C38" s="79">
        <v>94</v>
      </c>
      <c r="D38" s="80">
        <v>70.16</v>
      </c>
      <c r="E38" s="78">
        <f t="shared" si="0"/>
        <v>6595.04</v>
      </c>
      <c r="F38" s="81" t="s">
        <v>21</v>
      </c>
      <c r="H38" s="52"/>
      <c r="N38" s="52"/>
    </row>
    <row r="39" spans="1:14">
      <c r="A39" s="76">
        <v>44200</v>
      </c>
      <c r="B39" s="77">
        <v>0.41099537037037037</v>
      </c>
      <c r="C39" s="79">
        <v>63</v>
      </c>
      <c r="D39" s="80">
        <v>70.22</v>
      </c>
      <c r="E39" s="78">
        <f t="shared" si="0"/>
        <v>4423.8599999999997</v>
      </c>
      <c r="F39" s="81" t="s">
        <v>21</v>
      </c>
      <c r="H39" s="52"/>
      <c r="N39" s="52"/>
    </row>
    <row r="40" spans="1:14">
      <c r="A40" s="76">
        <v>44200</v>
      </c>
      <c r="B40" s="77">
        <v>0.41197916666666662</v>
      </c>
      <c r="C40" s="79">
        <v>68</v>
      </c>
      <c r="D40" s="80">
        <v>70.36</v>
      </c>
      <c r="E40" s="78">
        <f t="shared" si="0"/>
        <v>4784.4799999999996</v>
      </c>
      <c r="F40" s="81" t="s">
        <v>21</v>
      </c>
      <c r="H40" s="52"/>
      <c r="N40" s="52"/>
    </row>
    <row r="41" spans="1:14">
      <c r="A41" s="76">
        <v>44200</v>
      </c>
      <c r="B41" s="77">
        <v>0.41369212962962965</v>
      </c>
      <c r="C41" s="79">
        <v>45</v>
      </c>
      <c r="D41" s="80">
        <v>70.260000000000005</v>
      </c>
      <c r="E41" s="78">
        <f t="shared" si="0"/>
        <v>3161.7000000000003</v>
      </c>
      <c r="F41" s="81" t="s">
        <v>21</v>
      </c>
      <c r="H41" s="52"/>
      <c r="N41" s="52"/>
    </row>
    <row r="42" spans="1:14">
      <c r="A42" s="76">
        <v>44200</v>
      </c>
      <c r="B42" s="77">
        <v>0.41434027777777777</v>
      </c>
      <c r="C42" s="79">
        <v>57</v>
      </c>
      <c r="D42" s="80">
        <v>70.22</v>
      </c>
      <c r="E42" s="78">
        <f t="shared" si="0"/>
        <v>4002.54</v>
      </c>
      <c r="F42" s="81" t="s">
        <v>21</v>
      </c>
      <c r="H42" s="52"/>
      <c r="N42" s="52"/>
    </row>
    <row r="43" spans="1:14">
      <c r="A43" s="76">
        <v>44200</v>
      </c>
      <c r="B43" s="77">
        <v>0.4145833333333333</v>
      </c>
      <c r="C43" s="79">
        <v>43</v>
      </c>
      <c r="D43" s="80">
        <v>70.2</v>
      </c>
      <c r="E43" s="78">
        <f t="shared" si="0"/>
        <v>3018.6</v>
      </c>
      <c r="F43" s="81" t="s">
        <v>21</v>
      </c>
      <c r="H43" s="52"/>
      <c r="N43" s="52"/>
    </row>
    <row r="44" spans="1:14">
      <c r="A44" s="76">
        <v>44200</v>
      </c>
      <c r="B44" s="77">
        <v>0.41524305555555557</v>
      </c>
      <c r="C44" s="79">
        <v>12</v>
      </c>
      <c r="D44" s="80">
        <v>70.180000000000007</v>
      </c>
      <c r="E44" s="78">
        <f t="shared" si="0"/>
        <v>842.16000000000008</v>
      </c>
      <c r="F44" s="81" t="s">
        <v>21</v>
      </c>
      <c r="H44" s="52"/>
      <c r="N44" s="52"/>
    </row>
    <row r="45" spans="1:14">
      <c r="A45" s="76">
        <v>44200</v>
      </c>
      <c r="B45" s="77">
        <v>0.41570601851851857</v>
      </c>
      <c r="C45" s="79">
        <v>10</v>
      </c>
      <c r="D45" s="80">
        <v>70.180000000000007</v>
      </c>
      <c r="E45" s="78">
        <f t="shared" si="0"/>
        <v>701.80000000000007</v>
      </c>
      <c r="F45" s="81" t="s">
        <v>21</v>
      </c>
      <c r="H45" s="52"/>
      <c r="N45" s="52"/>
    </row>
    <row r="46" spans="1:14">
      <c r="A46" s="76">
        <v>44200</v>
      </c>
      <c r="B46" s="77">
        <v>0.41582175925925924</v>
      </c>
      <c r="C46" s="79">
        <v>20</v>
      </c>
      <c r="D46" s="80">
        <v>70.180000000000007</v>
      </c>
      <c r="E46" s="78">
        <f t="shared" si="0"/>
        <v>1403.6000000000001</v>
      </c>
      <c r="F46" s="81" t="s">
        <v>21</v>
      </c>
      <c r="H46" s="52"/>
      <c r="N46" s="52"/>
    </row>
    <row r="47" spans="1:14">
      <c r="A47" s="76">
        <v>44200</v>
      </c>
      <c r="B47" s="77">
        <v>0.41620370370370369</v>
      </c>
      <c r="C47" s="79">
        <v>48</v>
      </c>
      <c r="D47" s="80">
        <v>70.180000000000007</v>
      </c>
      <c r="E47" s="78">
        <f t="shared" si="0"/>
        <v>3368.6400000000003</v>
      </c>
      <c r="F47" s="81" t="s">
        <v>21</v>
      </c>
      <c r="H47" s="52"/>
      <c r="N47" s="52"/>
    </row>
    <row r="48" spans="1:14">
      <c r="A48" s="76">
        <v>44200</v>
      </c>
      <c r="B48" s="77">
        <v>0.41942129629629626</v>
      </c>
      <c r="C48" s="79">
        <v>59</v>
      </c>
      <c r="D48" s="80">
        <v>70.22</v>
      </c>
      <c r="E48" s="78">
        <f t="shared" si="0"/>
        <v>4142.9799999999996</v>
      </c>
      <c r="F48" s="81" t="s">
        <v>21</v>
      </c>
      <c r="H48" s="52"/>
      <c r="N48" s="52"/>
    </row>
    <row r="49" spans="1:14">
      <c r="A49" s="76">
        <v>44200</v>
      </c>
      <c r="B49" s="77">
        <v>0.41942129629629626</v>
      </c>
      <c r="C49" s="79">
        <v>143</v>
      </c>
      <c r="D49" s="80">
        <v>70.22</v>
      </c>
      <c r="E49" s="78">
        <f t="shared" si="0"/>
        <v>10041.459999999999</v>
      </c>
      <c r="F49" s="81" t="s">
        <v>21</v>
      </c>
      <c r="H49" s="52"/>
      <c r="N49" s="52"/>
    </row>
    <row r="50" spans="1:14">
      <c r="A50" s="76">
        <v>44200</v>
      </c>
      <c r="B50" s="77">
        <v>0.42030092592592588</v>
      </c>
      <c r="C50" s="79">
        <v>48</v>
      </c>
      <c r="D50" s="80">
        <v>70.180000000000007</v>
      </c>
      <c r="E50" s="78">
        <f t="shared" si="0"/>
        <v>3368.6400000000003</v>
      </c>
      <c r="F50" s="81" t="s">
        <v>21</v>
      </c>
      <c r="H50" s="52"/>
      <c r="N50" s="52"/>
    </row>
    <row r="51" spans="1:14">
      <c r="A51" s="76">
        <v>44200</v>
      </c>
      <c r="B51" s="77">
        <v>0.42606481481481479</v>
      </c>
      <c r="C51" s="79">
        <v>20</v>
      </c>
      <c r="D51" s="80">
        <v>70.2</v>
      </c>
      <c r="E51" s="78">
        <f t="shared" si="0"/>
        <v>1404</v>
      </c>
      <c r="F51" s="81" t="s">
        <v>21</v>
      </c>
      <c r="H51" s="52"/>
      <c r="N51" s="52"/>
    </row>
    <row r="52" spans="1:14">
      <c r="A52" s="76">
        <v>44200</v>
      </c>
      <c r="B52" s="77">
        <v>0.42606481481481479</v>
      </c>
      <c r="C52" s="79">
        <v>296</v>
      </c>
      <c r="D52" s="80">
        <v>70.2</v>
      </c>
      <c r="E52" s="78">
        <f t="shared" si="0"/>
        <v>20779.2</v>
      </c>
      <c r="F52" s="81" t="s">
        <v>21</v>
      </c>
      <c r="H52" s="52"/>
      <c r="N52" s="52"/>
    </row>
    <row r="53" spans="1:14">
      <c r="A53" s="76">
        <v>44200</v>
      </c>
      <c r="B53" s="77">
        <v>0.43412037037037038</v>
      </c>
      <c r="C53" s="79">
        <v>75</v>
      </c>
      <c r="D53" s="80">
        <v>70.599999999999994</v>
      </c>
      <c r="E53" s="78">
        <f t="shared" si="0"/>
        <v>5295</v>
      </c>
      <c r="F53" s="81" t="s">
        <v>21</v>
      </c>
      <c r="H53" s="52"/>
      <c r="N53" s="52"/>
    </row>
    <row r="54" spans="1:14">
      <c r="A54" s="76">
        <v>44200</v>
      </c>
      <c r="B54" s="77">
        <v>0.43424768518518514</v>
      </c>
      <c r="C54" s="79">
        <v>102</v>
      </c>
      <c r="D54" s="80">
        <v>70.58</v>
      </c>
      <c r="E54" s="78">
        <f t="shared" si="0"/>
        <v>7199.16</v>
      </c>
      <c r="F54" s="81" t="s">
        <v>21</v>
      </c>
      <c r="H54" s="52"/>
      <c r="N54" s="52"/>
    </row>
    <row r="55" spans="1:14">
      <c r="A55" s="76">
        <v>44200</v>
      </c>
      <c r="B55" s="77">
        <v>0.43425925925925929</v>
      </c>
      <c r="C55" s="79">
        <v>58</v>
      </c>
      <c r="D55" s="80">
        <v>70.58</v>
      </c>
      <c r="E55" s="78">
        <f t="shared" si="0"/>
        <v>4093.64</v>
      </c>
      <c r="F55" s="81" t="s">
        <v>21</v>
      </c>
      <c r="H55" s="52"/>
      <c r="N55" s="52"/>
    </row>
    <row r="56" spans="1:14">
      <c r="A56" s="76">
        <v>44200</v>
      </c>
      <c r="B56" s="77">
        <v>0.43565972222222221</v>
      </c>
      <c r="C56" s="79">
        <v>75</v>
      </c>
      <c r="D56" s="80">
        <v>70.599999999999994</v>
      </c>
      <c r="E56" s="78">
        <f t="shared" si="0"/>
        <v>5295</v>
      </c>
      <c r="F56" s="81" t="s">
        <v>21</v>
      </c>
      <c r="H56" s="52"/>
      <c r="N56" s="52"/>
    </row>
    <row r="57" spans="1:14">
      <c r="A57" s="76">
        <v>44200</v>
      </c>
      <c r="B57" s="77">
        <v>0.43616898148148148</v>
      </c>
      <c r="C57" s="79">
        <v>154</v>
      </c>
      <c r="D57" s="80">
        <v>70.58</v>
      </c>
      <c r="E57" s="78">
        <f t="shared" si="0"/>
        <v>10869.32</v>
      </c>
      <c r="F57" s="81" t="s">
        <v>21</v>
      </c>
      <c r="H57" s="52"/>
      <c r="N57" s="52"/>
    </row>
    <row r="58" spans="1:14">
      <c r="A58" s="76">
        <v>44200</v>
      </c>
      <c r="B58" s="77">
        <v>0.43668981481481484</v>
      </c>
      <c r="C58" s="79">
        <v>46</v>
      </c>
      <c r="D58" s="80">
        <v>70.540000000000006</v>
      </c>
      <c r="E58" s="78">
        <f t="shared" si="0"/>
        <v>3244.84</v>
      </c>
      <c r="F58" s="81" t="s">
        <v>21</v>
      </c>
      <c r="H58" s="52"/>
      <c r="N58" s="52"/>
    </row>
    <row r="59" spans="1:14">
      <c r="A59" s="76">
        <v>44200</v>
      </c>
      <c r="B59" s="77">
        <v>0.43668981481481484</v>
      </c>
      <c r="C59" s="79">
        <v>51</v>
      </c>
      <c r="D59" s="80">
        <v>70.540000000000006</v>
      </c>
      <c r="E59" s="78">
        <f t="shared" si="0"/>
        <v>3597.5400000000004</v>
      </c>
      <c r="F59" s="81" t="s">
        <v>21</v>
      </c>
      <c r="H59" s="52"/>
      <c r="N59" s="52"/>
    </row>
    <row r="60" spans="1:14">
      <c r="A60" s="76">
        <v>44200</v>
      </c>
      <c r="B60" s="77">
        <v>0.43817129629629631</v>
      </c>
      <c r="C60" s="79">
        <v>42</v>
      </c>
      <c r="D60" s="80">
        <v>70.56</v>
      </c>
      <c r="E60" s="78">
        <f t="shared" si="0"/>
        <v>2963.52</v>
      </c>
      <c r="F60" s="81" t="s">
        <v>21</v>
      </c>
      <c r="H60" s="52"/>
      <c r="N60" s="52"/>
    </row>
    <row r="61" spans="1:14">
      <c r="A61" s="76">
        <v>44200</v>
      </c>
      <c r="B61" s="77">
        <v>0.43938657407407411</v>
      </c>
      <c r="C61" s="79">
        <v>109</v>
      </c>
      <c r="D61" s="80">
        <v>70.62</v>
      </c>
      <c r="E61" s="78">
        <f t="shared" si="0"/>
        <v>7697.5800000000008</v>
      </c>
      <c r="F61" s="81" t="s">
        <v>21</v>
      </c>
      <c r="H61" s="52"/>
      <c r="N61" s="52"/>
    </row>
    <row r="62" spans="1:14">
      <c r="A62" s="76">
        <v>44200</v>
      </c>
      <c r="B62" s="77">
        <v>0.44052083333333331</v>
      </c>
      <c r="C62" s="79">
        <v>44</v>
      </c>
      <c r="D62" s="80">
        <v>70.599999999999994</v>
      </c>
      <c r="E62" s="78">
        <f t="shared" si="0"/>
        <v>3106.3999999999996</v>
      </c>
      <c r="F62" s="81" t="s">
        <v>21</v>
      </c>
      <c r="H62" s="52"/>
      <c r="N62" s="52"/>
    </row>
    <row r="63" spans="1:14">
      <c r="A63" s="76">
        <v>44200</v>
      </c>
      <c r="B63" s="77">
        <v>0.44775462962962959</v>
      </c>
      <c r="C63" s="79">
        <v>364</v>
      </c>
      <c r="D63" s="80">
        <v>70.7</v>
      </c>
      <c r="E63" s="78">
        <f t="shared" si="0"/>
        <v>25734.799999999999</v>
      </c>
      <c r="F63" s="81" t="s">
        <v>21</v>
      </c>
      <c r="H63" s="52"/>
      <c r="N63" s="52"/>
    </row>
    <row r="64" spans="1:14">
      <c r="A64" s="76">
        <v>44200</v>
      </c>
      <c r="B64" s="77">
        <v>0.44775462962962959</v>
      </c>
      <c r="C64" s="79">
        <v>7</v>
      </c>
      <c r="D64" s="80">
        <v>70.7</v>
      </c>
      <c r="E64" s="78">
        <f t="shared" si="0"/>
        <v>494.90000000000003</v>
      </c>
      <c r="F64" s="81" t="s">
        <v>21</v>
      </c>
      <c r="H64" s="52"/>
      <c r="N64" s="52"/>
    </row>
    <row r="65" spans="1:14">
      <c r="A65" s="76">
        <v>44200</v>
      </c>
      <c r="B65" s="77">
        <v>0.44935185185185184</v>
      </c>
      <c r="C65" s="79">
        <v>48</v>
      </c>
      <c r="D65" s="80">
        <v>70.7</v>
      </c>
      <c r="E65" s="78">
        <f t="shared" si="0"/>
        <v>3393.6000000000004</v>
      </c>
      <c r="F65" s="81" t="s">
        <v>21</v>
      </c>
      <c r="H65" s="52"/>
      <c r="N65" s="52"/>
    </row>
    <row r="66" spans="1:14">
      <c r="A66" s="76">
        <v>44200</v>
      </c>
      <c r="B66" s="77">
        <v>0.45202546296296298</v>
      </c>
      <c r="C66" s="79">
        <v>96</v>
      </c>
      <c r="D66" s="80">
        <v>70.78</v>
      </c>
      <c r="E66" s="78">
        <f t="shared" si="0"/>
        <v>6794.88</v>
      </c>
      <c r="F66" s="81" t="s">
        <v>21</v>
      </c>
      <c r="H66" s="52"/>
      <c r="N66" s="52"/>
    </row>
    <row r="67" spans="1:14">
      <c r="A67" s="76">
        <v>44200</v>
      </c>
      <c r="B67" s="77">
        <v>0.45202546296296298</v>
      </c>
      <c r="C67" s="79">
        <v>65</v>
      </c>
      <c r="D67" s="80">
        <v>70.78</v>
      </c>
      <c r="E67" s="78">
        <f t="shared" si="0"/>
        <v>4600.7</v>
      </c>
      <c r="F67" s="81" t="s">
        <v>21</v>
      </c>
      <c r="H67" s="52"/>
      <c r="N67" s="52"/>
    </row>
    <row r="68" spans="1:14">
      <c r="A68" s="76">
        <v>44200</v>
      </c>
      <c r="B68" s="77">
        <v>0.45292824074074073</v>
      </c>
      <c r="C68" s="79">
        <v>45</v>
      </c>
      <c r="D68" s="80">
        <v>70.739999999999995</v>
      </c>
      <c r="E68" s="78">
        <f t="shared" si="0"/>
        <v>3183.2999999999997</v>
      </c>
      <c r="F68" s="81" t="s">
        <v>21</v>
      </c>
      <c r="H68" s="52"/>
      <c r="N68" s="52"/>
    </row>
    <row r="69" spans="1:14">
      <c r="A69" s="76">
        <v>44200</v>
      </c>
      <c r="B69" s="77">
        <v>0.45409722222222221</v>
      </c>
      <c r="C69" s="79">
        <v>45</v>
      </c>
      <c r="D69" s="80">
        <v>70.72</v>
      </c>
      <c r="E69" s="78">
        <f t="shared" si="0"/>
        <v>3182.4</v>
      </c>
      <c r="F69" s="81" t="s">
        <v>21</v>
      </c>
      <c r="H69" s="52"/>
      <c r="N69" s="52"/>
    </row>
    <row r="70" spans="1:14">
      <c r="A70" s="76">
        <v>44200</v>
      </c>
      <c r="B70" s="77">
        <v>0.45599537037037036</v>
      </c>
      <c r="C70" s="79">
        <v>42</v>
      </c>
      <c r="D70" s="80">
        <v>70.72</v>
      </c>
      <c r="E70" s="78">
        <f t="shared" ref="E70:E133" si="1">+C70*D70</f>
        <v>2970.24</v>
      </c>
      <c r="F70" s="81" t="s">
        <v>21</v>
      </c>
      <c r="H70" s="52"/>
      <c r="N70" s="52"/>
    </row>
    <row r="71" spans="1:14">
      <c r="A71" s="76">
        <v>44200</v>
      </c>
      <c r="B71" s="77">
        <v>0.45871527777777782</v>
      </c>
      <c r="C71" s="79">
        <v>116</v>
      </c>
      <c r="D71" s="80">
        <v>70.8</v>
      </c>
      <c r="E71" s="78">
        <f t="shared" si="1"/>
        <v>8212.7999999999993</v>
      </c>
      <c r="F71" s="81" t="s">
        <v>21</v>
      </c>
      <c r="H71" s="52"/>
      <c r="N71" s="52"/>
    </row>
    <row r="72" spans="1:14">
      <c r="A72" s="76">
        <v>44200</v>
      </c>
      <c r="B72" s="77">
        <v>0.45871527777777782</v>
      </c>
      <c r="C72" s="79">
        <v>58</v>
      </c>
      <c r="D72" s="80">
        <v>70.8</v>
      </c>
      <c r="E72" s="78">
        <f t="shared" si="1"/>
        <v>4106.3999999999996</v>
      </c>
      <c r="F72" s="81" t="s">
        <v>21</v>
      </c>
      <c r="H72" s="52"/>
      <c r="N72" s="52"/>
    </row>
    <row r="73" spans="1:14">
      <c r="A73" s="76">
        <v>44200</v>
      </c>
      <c r="B73" s="77">
        <v>0.46249999999999997</v>
      </c>
      <c r="C73" s="79">
        <v>19</v>
      </c>
      <c r="D73" s="80">
        <v>70.819999999999993</v>
      </c>
      <c r="E73" s="78">
        <f t="shared" si="1"/>
        <v>1345.58</v>
      </c>
      <c r="F73" s="81" t="s">
        <v>21</v>
      </c>
      <c r="H73" s="52"/>
      <c r="N73" s="52"/>
    </row>
    <row r="74" spans="1:14">
      <c r="A74" s="76">
        <v>44200</v>
      </c>
      <c r="B74" s="77">
        <v>0.46249999999999997</v>
      </c>
      <c r="C74" s="79">
        <v>137</v>
      </c>
      <c r="D74" s="80">
        <v>70.819999999999993</v>
      </c>
      <c r="E74" s="78">
        <f t="shared" si="1"/>
        <v>9702.3399999999983</v>
      </c>
      <c r="F74" s="81" t="s">
        <v>21</v>
      </c>
      <c r="H74" s="52"/>
      <c r="N74" s="52"/>
    </row>
    <row r="75" spans="1:14">
      <c r="A75" s="76">
        <v>44200</v>
      </c>
      <c r="B75" s="77">
        <v>0.46461805555555552</v>
      </c>
      <c r="C75" s="79">
        <v>52</v>
      </c>
      <c r="D75" s="80">
        <v>70.8</v>
      </c>
      <c r="E75" s="78">
        <f t="shared" si="1"/>
        <v>3681.6</v>
      </c>
      <c r="F75" s="81" t="s">
        <v>21</v>
      </c>
      <c r="H75" s="52"/>
      <c r="N75" s="52"/>
    </row>
    <row r="76" spans="1:14">
      <c r="A76" s="76">
        <v>44200</v>
      </c>
      <c r="B76" s="77">
        <v>0.46461805555555552</v>
      </c>
      <c r="C76" s="79">
        <v>52</v>
      </c>
      <c r="D76" s="80">
        <v>70.8</v>
      </c>
      <c r="E76" s="78">
        <f t="shared" si="1"/>
        <v>3681.6</v>
      </c>
      <c r="F76" s="81" t="s">
        <v>21</v>
      </c>
      <c r="H76" s="52"/>
      <c r="N76" s="52"/>
    </row>
    <row r="77" spans="1:14">
      <c r="A77" s="76">
        <v>44200</v>
      </c>
      <c r="B77" s="77">
        <v>0.4654861111111111</v>
      </c>
      <c r="C77" s="79">
        <v>44</v>
      </c>
      <c r="D77" s="80">
        <v>70.78</v>
      </c>
      <c r="E77" s="78">
        <f t="shared" si="1"/>
        <v>3114.32</v>
      </c>
      <c r="F77" s="81" t="s">
        <v>21</v>
      </c>
      <c r="H77" s="52"/>
      <c r="N77" s="52"/>
    </row>
    <row r="78" spans="1:14">
      <c r="A78" s="76">
        <v>44200</v>
      </c>
      <c r="B78" s="77">
        <v>0.47145833333333331</v>
      </c>
      <c r="C78" s="79">
        <v>256</v>
      </c>
      <c r="D78" s="80">
        <v>70.86</v>
      </c>
      <c r="E78" s="78">
        <f t="shared" si="1"/>
        <v>18140.16</v>
      </c>
      <c r="F78" s="81" t="s">
        <v>21</v>
      </c>
      <c r="H78" s="52"/>
      <c r="N78" s="52"/>
    </row>
    <row r="79" spans="1:14">
      <c r="A79" s="76">
        <v>44200</v>
      </c>
      <c r="B79" s="77">
        <v>0.47835648148148152</v>
      </c>
      <c r="C79" s="79">
        <v>45</v>
      </c>
      <c r="D79" s="80">
        <v>70.819999999999993</v>
      </c>
      <c r="E79" s="78">
        <f t="shared" si="1"/>
        <v>3186.8999999999996</v>
      </c>
      <c r="F79" s="81" t="s">
        <v>21</v>
      </c>
      <c r="H79" s="52"/>
      <c r="N79" s="52"/>
    </row>
    <row r="80" spans="1:14">
      <c r="A80" s="76">
        <v>44200</v>
      </c>
      <c r="B80" s="77">
        <v>0.47835648148148152</v>
      </c>
      <c r="C80" s="79">
        <v>58</v>
      </c>
      <c r="D80" s="80">
        <v>70.819999999999993</v>
      </c>
      <c r="E80" s="78">
        <f t="shared" si="1"/>
        <v>4107.5599999999995</v>
      </c>
      <c r="F80" s="81" t="s">
        <v>21</v>
      </c>
      <c r="H80" s="52"/>
      <c r="N80" s="52"/>
    </row>
    <row r="81" spans="1:14">
      <c r="A81" s="76">
        <v>44200</v>
      </c>
      <c r="B81" s="77">
        <v>0.47934027777777777</v>
      </c>
      <c r="C81" s="79">
        <v>247</v>
      </c>
      <c r="D81" s="80">
        <v>70.819999999999993</v>
      </c>
      <c r="E81" s="78">
        <f t="shared" si="1"/>
        <v>17492.539999999997</v>
      </c>
      <c r="F81" s="81" t="s">
        <v>21</v>
      </c>
      <c r="H81" s="52"/>
      <c r="N81" s="52"/>
    </row>
    <row r="82" spans="1:14">
      <c r="A82" s="76">
        <v>44200</v>
      </c>
      <c r="B82" s="77">
        <v>0.48131944444444441</v>
      </c>
      <c r="C82" s="79">
        <v>32</v>
      </c>
      <c r="D82" s="80">
        <v>70.78</v>
      </c>
      <c r="E82" s="78">
        <f t="shared" si="1"/>
        <v>2264.96</v>
      </c>
      <c r="F82" s="81" t="s">
        <v>21</v>
      </c>
      <c r="H82" s="52"/>
      <c r="N82" s="52"/>
    </row>
    <row r="83" spans="1:14">
      <c r="A83" s="76">
        <v>44200</v>
      </c>
      <c r="B83" s="77">
        <v>0.48131944444444441</v>
      </c>
      <c r="C83" s="79">
        <v>44</v>
      </c>
      <c r="D83" s="80">
        <v>70.78</v>
      </c>
      <c r="E83" s="78">
        <f t="shared" si="1"/>
        <v>3114.32</v>
      </c>
      <c r="F83" s="81" t="s">
        <v>21</v>
      </c>
      <c r="H83" s="52"/>
      <c r="N83" s="52"/>
    </row>
    <row r="84" spans="1:14">
      <c r="A84" s="76">
        <v>44200</v>
      </c>
      <c r="B84" s="77">
        <v>0.48303240740740744</v>
      </c>
      <c r="C84" s="79">
        <v>69</v>
      </c>
      <c r="D84" s="80">
        <v>70.78</v>
      </c>
      <c r="E84" s="78">
        <f t="shared" si="1"/>
        <v>4883.82</v>
      </c>
      <c r="F84" s="81" t="s">
        <v>21</v>
      </c>
      <c r="H84" s="52"/>
      <c r="N84" s="52"/>
    </row>
    <row r="85" spans="1:14">
      <c r="A85" s="76">
        <v>44200</v>
      </c>
      <c r="B85" s="77">
        <v>0.48541666666666666</v>
      </c>
      <c r="C85" s="79">
        <v>133</v>
      </c>
      <c r="D85" s="80">
        <v>70.8</v>
      </c>
      <c r="E85" s="78">
        <f t="shared" si="1"/>
        <v>9416.4</v>
      </c>
      <c r="F85" s="81" t="s">
        <v>21</v>
      </c>
      <c r="H85" s="52"/>
      <c r="N85" s="52"/>
    </row>
    <row r="86" spans="1:14">
      <c r="A86" s="76">
        <v>44200</v>
      </c>
      <c r="B86" s="77">
        <v>0.48851851851851852</v>
      </c>
      <c r="C86" s="79">
        <v>85</v>
      </c>
      <c r="D86" s="80">
        <v>70.84</v>
      </c>
      <c r="E86" s="78">
        <f t="shared" si="1"/>
        <v>6021.4000000000005</v>
      </c>
      <c r="F86" s="81" t="s">
        <v>21</v>
      </c>
      <c r="H86" s="52"/>
      <c r="N86" s="52"/>
    </row>
    <row r="87" spans="1:14">
      <c r="A87" s="76">
        <v>44200</v>
      </c>
      <c r="B87" s="77">
        <v>0.4890856481481482</v>
      </c>
      <c r="C87" s="79">
        <v>45</v>
      </c>
      <c r="D87" s="80">
        <v>70.84</v>
      </c>
      <c r="E87" s="78">
        <f t="shared" si="1"/>
        <v>3187.8</v>
      </c>
      <c r="F87" s="81" t="s">
        <v>21</v>
      </c>
      <c r="H87" s="52"/>
      <c r="N87" s="52"/>
    </row>
    <row r="88" spans="1:14">
      <c r="A88" s="76">
        <v>44200</v>
      </c>
      <c r="B88" s="77">
        <v>0.49070601851851853</v>
      </c>
      <c r="C88" s="79">
        <v>47</v>
      </c>
      <c r="D88" s="80">
        <v>70.819999999999993</v>
      </c>
      <c r="E88" s="78">
        <f t="shared" si="1"/>
        <v>3328.5399999999995</v>
      </c>
      <c r="F88" s="81" t="s">
        <v>21</v>
      </c>
      <c r="H88" s="52"/>
      <c r="N88" s="52"/>
    </row>
    <row r="89" spans="1:14">
      <c r="A89" s="76">
        <v>44200</v>
      </c>
      <c r="B89" s="77">
        <v>0.49118055555555556</v>
      </c>
      <c r="C89" s="79">
        <v>43</v>
      </c>
      <c r="D89" s="80">
        <v>70.819999999999993</v>
      </c>
      <c r="E89" s="78">
        <f t="shared" si="1"/>
        <v>3045.2599999999998</v>
      </c>
      <c r="F89" s="81" t="s">
        <v>21</v>
      </c>
      <c r="H89" s="52"/>
      <c r="N89" s="52"/>
    </row>
    <row r="90" spans="1:14">
      <c r="A90" s="76">
        <v>44200</v>
      </c>
      <c r="B90" s="77">
        <v>0.49333333333333335</v>
      </c>
      <c r="C90" s="79">
        <v>46</v>
      </c>
      <c r="D90" s="80">
        <v>70.86</v>
      </c>
      <c r="E90" s="78">
        <f t="shared" si="1"/>
        <v>3259.56</v>
      </c>
      <c r="F90" s="81" t="s">
        <v>21</v>
      </c>
      <c r="H90" s="52"/>
      <c r="N90" s="52"/>
    </row>
    <row r="91" spans="1:14">
      <c r="A91" s="76">
        <v>44200</v>
      </c>
      <c r="B91" s="77">
        <v>0.49333333333333335</v>
      </c>
      <c r="C91" s="79">
        <v>15</v>
      </c>
      <c r="D91" s="80">
        <v>70.86</v>
      </c>
      <c r="E91" s="78">
        <f t="shared" si="1"/>
        <v>1062.9000000000001</v>
      </c>
      <c r="F91" s="81" t="s">
        <v>21</v>
      </c>
      <c r="H91" s="52"/>
      <c r="N91" s="52"/>
    </row>
    <row r="92" spans="1:14">
      <c r="A92" s="76">
        <v>44200</v>
      </c>
      <c r="B92" s="77">
        <v>0.49369212962962966</v>
      </c>
      <c r="C92" s="79">
        <v>42</v>
      </c>
      <c r="D92" s="80">
        <v>70.84</v>
      </c>
      <c r="E92" s="78">
        <f t="shared" si="1"/>
        <v>2975.28</v>
      </c>
      <c r="F92" s="81" t="s">
        <v>21</v>
      </c>
      <c r="H92" s="52"/>
      <c r="N92" s="52"/>
    </row>
    <row r="93" spans="1:14">
      <c r="A93" s="76">
        <v>44200</v>
      </c>
      <c r="B93" s="77">
        <v>0.49461805555555555</v>
      </c>
      <c r="C93" s="79">
        <v>42</v>
      </c>
      <c r="D93" s="80">
        <v>70.8</v>
      </c>
      <c r="E93" s="78">
        <f t="shared" si="1"/>
        <v>2973.6</v>
      </c>
      <c r="F93" s="81" t="s">
        <v>21</v>
      </c>
      <c r="H93" s="52"/>
      <c r="N93" s="52"/>
    </row>
    <row r="94" spans="1:14">
      <c r="A94" s="76">
        <v>44200</v>
      </c>
      <c r="B94" s="77">
        <v>0.4959027777777778</v>
      </c>
      <c r="C94" s="79">
        <v>47</v>
      </c>
      <c r="D94" s="80">
        <v>70.78</v>
      </c>
      <c r="E94" s="78">
        <f t="shared" si="1"/>
        <v>3326.66</v>
      </c>
      <c r="F94" s="81" t="s">
        <v>21</v>
      </c>
      <c r="H94" s="52"/>
      <c r="N94" s="52"/>
    </row>
    <row r="95" spans="1:14">
      <c r="A95" s="76">
        <v>44200</v>
      </c>
      <c r="B95" s="77">
        <v>0.49693287037037037</v>
      </c>
      <c r="C95" s="79">
        <v>46</v>
      </c>
      <c r="D95" s="80">
        <v>70.819999999999993</v>
      </c>
      <c r="E95" s="78">
        <f t="shared" si="1"/>
        <v>3257.72</v>
      </c>
      <c r="F95" s="81" t="s">
        <v>21</v>
      </c>
      <c r="H95" s="52"/>
      <c r="N95" s="52"/>
    </row>
    <row r="96" spans="1:14">
      <c r="A96" s="76">
        <v>44200</v>
      </c>
      <c r="B96" s="77">
        <v>0.49781249999999999</v>
      </c>
      <c r="C96" s="79">
        <v>42</v>
      </c>
      <c r="D96" s="80">
        <v>70.819999999999993</v>
      </c>
      <c r="E96" s="78">
        <f t="shared" si="1"/>
        <v>2974.4399999999996</v>
      </c>
      <c r="F96" s="81" t="s">
        <v>21</v>
      </c>
      <c r="H96" s="52"/>
      <c r="N96" s="52"/>
    </row>
    <row r="97" spans="1:14">
      <c r="A97" s="76">
        <v>44200</v>
      </c>
      <c r="B97" s="77">
        <v>0.49888888888888888</v>
      </c>
      <c r="C97" s="79">
        <v>42</v>
      </c>
      <c r="D97" s="80">
        <v>70.84</v>
      </c>
      <c r="E97" s="78">
        <f t="shared" si="1"/>
        <v>2975.28</v>
      </c>
      <c r="F97" s="81" t="s">
        <v>21</v>
      </c>
      <c r="H97" s="52"/>
      <c r="N97" s="52"/>
    </row>
    <row r="98" spans="1:14">
      <c r="A98" s="76">
        <v>44200</v>
      </c>
      <c r="B98" s="77">
        <v>0.49989583333333337</v>
      </c>
      <c r="C98" s="79">
        <v>44</v>
      </c>
      <c r="D98" s="80">
        <v>70.84</v>
      </c>
      <c r="E98" s="78">
        <f t="shared" si="1"/>
        <v>3116.96</v>
      </c>
      <c r="F98" s="81" t="s">
        <v>21</v>
      </c>
      <c r="H98" s="52"/>
      <c r="N98" s="52"/>
    </row>
    <row r="99" spans="1:14">
      <c r="A99" s="76">
        <v>44200</v>
      </c>
      <c r="B99" s="77">
        <v>0.50277777777777777</v>
      </c>
      <c r="C99" s="79">
        <v>74</v>
      </c>
      <c r="D99" s="80">
        <v>70.84</v>
      </c>
      <c r="E99" s="78">
        <f t="shared" si="1"/>
        <v>5242.16</v>
      </c>
      <c r="F99" s="81" t="s">
        <v>21</v>
      </c>
      <c r="H99" s="52"/>
      <c r="N99" s="52"/>
    </row>
    <row r="100" spans="1:14">
      <c r="A100" s="76">
        <v>44200</v>
      </c>
      <c r="B100" s="77">
        <v>0.50325231481481481</v>
      </c>
      <c r="C100" s="79">
        <v>56</v>
      </c>
      <c r="D100" s="80">
        <v>70.84</v>
      </c>
      <c r="E100" s="78">
        <f t="shared" si="1"/>
        <v>3967.04</v>
      </c>
      <c r="F100" s="81" t="s">
        <v>21</v>
      </c>
      <c r="H100" s="52"/>
      <c r="N100" s="52"/>
    </row>
    <row r="101" spans="1:14">
      <c r="A101" s="76">
        <v>44200</v>
      </c>
      <c r="B101" s="77">
        <v>0.50405092592592593</v>
      </c>
      <c r="C101" s="79">
        <v>43</v>
      </c>
      <c r="D101" s="80">
        <v>70.84</v>
      </c>
      <c r="E101" s="78">
        <f t="shared" si="1"/>
        <v>3046.1200000000003</v>
      </c>
      <c r="F101" s="81" t="s">
        <v>21</v>
      </c>
      <c r="H101" s="52"/>
      <c r="N101" s="52"/>
    </row>
    <row r="102" spans="1:14">
      <c r="A102" s="76">
        <v>44200</v>
      </c>
      <c r="B102" s="77">
        <v>0.50749999999999995</v>
      </c>
      <c r="C102" s="79">
        <v>82</v>
      </c>
      <c r="D102" s="80">
        <v>70.760000000000005</v>
      </c>
      <c r="E102" s="78">
        <f t="shared" si="1"/>
        <v>5802.3200000000006</v>
      </c>
      <c r="F102" s="81" t="s">
        <v>21</v>
      </c>
      <c r="H102" s="52"/>
      <c r="N102" s="52"/>
    </row>
    <row r="103" spans="1:14">
      <c r="A103" s="76">
        <v>44200</v>
      </c>
      <c r="B103" s="77">
        <v>0.50749999999999995</v>
      </c>
      <c r="C103" s="79">
        <v>63</v>
      </c>
      <c r="D103" s="80">
        <v>70.739999999999995</v>
      </c>
      <c r="E103" s="78">
        <f t="shared" si="1"/>
        <v>4456.62</v>
      </c>
      <c r="F103" s="81" t="s">
        <v>21</v>
      </c>
      <c r="H103" s="52"/>
      <c r="N103" s="52"/>
    </row>
    <row r="104" spans="1:14">
      <c r="A104" s="76">
        <v>44200</v>
      </c>
      <c r="B104" s="77">
        <v>0.5087962962962963</v>
      </c>
      <c r="C104" s="79">
        <v>43</v>
      </c>
      <c r="D104" s="80">
        <v>70.72</v>
      </c>
      <c r="E104" s="78">
        <f t="shared" si="1"/>
        <v>3040.96</v>
      </c>
      <c r="F104" s="81" t="s">
        <v>21</v>
      </c>
      <c r="H104" s="52"/>
      <c r="N104" s="52"/>
    </row>
    <row r="105" spans="1:14">
      <c r="A105" s="76">
        <v>44200</v>
      </c>
      <c r="B105" s="77">
        <v>0.51298611111111114</v>
      </c>
      <c r="C105" s="79">
        <v>8</v>
      </c>
      <c r="D105" s="80">
        <v>70.760000000000005</v>
      </c>
      <c r="E105" s="78">
        <f t="shared" si="1"/>
        <v>566.08000000000004</v>
      </c>
      <c r="F105" s="81" t="s">
        <v>21</v>
      </c>
      <c r="H105" s="52"/>
      <c r="N105" s="52"/>
    </row>
    <row r="106" spans="1:14">
      <c r="A106" s="76">
        <v>44200</v>
      </c>
      <c r="B106" s="77">
        <v>0.51298611111111114</v>
      </c>
      <c r="C106" s="79">
        <v>152</v>
      </c>
      <c r="D106" s="80">
        <v>70.760000000000005</v>
      </c>
      <c r="E106" s="78">
        <f t="shared" si="1"/>
        <v>10755.52</v>
      </c>
      <c r="F106" s="81" t="s">
        <v>21</v>
      </c>
      <c r="H106" s="52"/>
      <c r="N106" s="52"/>
    </row>
    <row r="107" spans="1:14">
      <c r="A107" s="76">
        <v>44200</v>
      </c>
      <c r="B107" s="77">
        <v>0.51539351851851845</v>
      </c>
      <c r="C107" s="79">
        <v>106</v>
      </c>
      <c r="D107" s="80">
        <v>70.78</v>
      </c>
      <c r="E107" s="78">
        <f t="shared" si="1"/>
        <v>7502.68</v>
      </c>
      <c r="F107" s="81" t="s">
        <v>21</v>
      </c>
      <c r="H107" s="52"/>
      <c r="N107" s="52"/>
    </row>
    <row r="108" spans="1:14">
      <c r="A108" s="76">
        <v>44200</v>
      </c>
      <c r="B108" s="77">
        <v>0.51887731481481481</v>
      </c>
      <c r="C108" s="79">
        <v>48</v>
      </c>
      <c r="D108" s="80">
        <v>70.8</v>
      </c>
      <c r="E108" s="78">
        <f t="shared" si="1"/>
        <v>3398.3999999999996</v>
      </c>
      <c r="F108" s="81" t="s">
        <v>21</v>
      </c>
      <c r="H108" s="52"/>
      <c r="N108" s="52"/>
    </row>
    <row r="109" spans="1:14">
      <c r="A109" s="76">
        <v>44200</v>
      </c>
      <c r="B109" s="77">
        <v>0.51887731481481481</v>
      </c>
      <c r="C109" s="79">
        <v>51</v>
      </c>
      <c r="D109" s="80">
        <v>70.8</v>
      </c>
      <c r="E109" s="78">
        <f t="shared" si="1"/>
        <v>3610.7999999999997</v>
      </c>
      <c r="F109" s="81" t="s">
        <v>21</v>
      </c>
      <c r="H109" s="52"/>
      <c r="N109" s="52"/>
    </row>
    <row r="110" spans="1:14">
      <c r="A110" s="76">
        <v>44200</v>
      </c>
      <c r="B110" s="77">
        <v>0.52309027777777783</v>
      </c>
      <c r="C110" s="79">
        <v>26</v>
      </c>
      <c r="D110" s="80">
        <v>70.88</v>
      </c>
      <c r="E110" s="78">
        <f t="shared" si="1"/>
        <v>1842.8799999999999</v>
      </c>
      <c r="F110" s="81" t="s">
        <v>21</v>
      </c>
      <c r="H110" s="52"/>
      <c r="N110" s="52"/>
    </row>
    <row r="111" spans="1:14">
      <c r="A111" s="76">
        <v>44200</v>
      </c>
      <c r="B111" s="77">
        <v>0.52309027777777783</v>
      </c>
      <c r="C111" s="79">
        <v>75</v>
      </c>
      <c r="D111" s="80">
        <v>70.88</v>
      </c>
      <c r="E111" s="78">
        <f t="shared" si="1"/>
        <v>5316</v>
      </c>
      <c r="F111" s="81" t="s">
        <v>21</v>
      </c>
      <c r="H111" s="52"/>
      <c r="N111" s="52"/>
    </row>
    <row r="112" spans="1:14">
      <c r="A112" s="76">
        <v>44200</v>
      </c>
      <c r="B112" s="77">
        <v>0.52309027777777783</v>
      </c>
      <c r="C112" s="79">
        <v>10</v>
      </c>
      <c r="D112" s="80">
        <v>70.88</v>
      </c>
      <c r="E112" s="78">
        <f t="shared" si="1"/>
        <v>708.8</v>
      </c>
      <c r="F112" s="81" t="s">
        <v>21</v>
      </c>
      <c r="H112" s="52"/>
      <c r="N112" s="52"/>
    </row>
    <row r="113" spans="1:14">
      <c r="A113" s="76">
        <v>44200</v>
      </c>
      <c r="B113" s="77">
        <v>0.52309027777777783</v>
      </c>
      <c r="C113" s="79">
        <v>35</v>
      </c>
      <c r="D113" s="80">
        <v>70.88</v>
      </c>
      <c r="E113" s="78">
        <f t="shared" si="1"/>
        <v>2480.7999999999997</v>
      </c>
      <c r="F113" s="81" t="s">
        <v>21</v>
      </c>
      <c r="H113" s="52"/>
      <c r="N113" s="52"/>
    </row>
    <row r="114" spans="1:14">
      <c r="A114" s="76">
        <v>44200</v>
      </c>
      <c r="B114" s="77">
        <v>0.52309027777777783</v>
      </c>
      <c r="C114" s="79">
        <v>10</v>
      </c>
      <c r="D114" s="80">
        <v>70.88</v>
      </c>
      <c r="E114" s="78">
        <f t="shared" si="1"/>
        <v>708.8</v>
      </c>
      <c r="F114" s="81" t="s">
        <v>21</v>
      </c>
      <c r="H114" s="52"/>
      <c r="N114" s="52"/>
    </row>
    <row r="115" spans="1:14">
      <c r="A115" s="76">
        <v>44200</v>
      </c>
      <c r="B115" s="77">
        <v>0.52387731481481481</v>
      </c>
      <c r="C115" s="79">
        <v>64</v>
      </c>
      <c r="D115" s="80">
        <v>70.900000000000006</v>
      </c>
      <c r="E115" s="78">
        <f t="shared" si="1"/>
        <v>4537.6000000000004</v>
      </c>
      <c r="F115" s="81" t="s">
        <v>21</v>
      </c>
      <c r="H115" s="52"/>
      <c r="N115" s="52"/>
    </row>
    <row r="116" spans="1:14">
      <c r="A116" s="76">
        <v>44200</v>
      </c>
      <c r="B116" s="77">
        <v>0.5271527777777778</v>
      </c>
      <c r="C116" s="79">
        <v>4</v>
      </c>
      <c r="D116" s="80">
        <v>70.84</v>
      </c>
      <c r="E116" s="78">
        <f t="shared" si="1"/>
        <v>283.36</v>
      </c>
      <c r="F116" s="81" t="s">
        <v>21</v>
      </c>
      <c r="H116" s="52"/>
      <c r="N116" s="52"/>
    </row>
    <row r="117" spans="1:14">
      <c r="A117" s="76">
        <v>44200</v>
      </c>
      <c r="B117" s="77">
        <v>0.5271527777777778</v>
      </c>
      <c r="C117" s="79">
        <v>44</v>
      </c>
      <c r="D117" s="80">
        <v>70.84</v>
      </c>
      <c r="E117" s="78">
        <f t="shared" si="1"/>
        <v>3116.96</v>
      </c>
      <c r="F117" s="81" t="s">
        <v>21</v>
      </c>
      <c r="H117" s="52"/>
      <c r="N117" s="52"/>
    </row>
    <row r="118" spans="1:14">
      <c r="A118" s="76">
        <v>44200</v>
      </c>
      <c r="B118" s="77">
        <v>0.5271527777777778</v>
      </c>
      <c r="C118" s="79">
        <v>54</v>
      </c>
      <c r="D118" s="80">
        <v>70.84</v>
      </c>
      <c r="E118" s="78">
        <f t="shared" si="1"/>
        <v>3825.36</v>
      </c>
      <c r="F118" s="81" t="s">
        <v>21</v>
      </c>
      <c r="H118" s="52"/>
      <c r="N118" s="52"/>
    </row>
    <row r="119" spans="1:14">
      <c r="A119" s="76">
        <v>44200</v>
      </c>
      <c r="B119" s="77">
        <v>0.52870370370370368</v>
      </c>
      <c r="C119" s="79">
        <v>70</v>
      </c>
      <c r="D119" s="80">
        <v>70.900000000000006</v>
      </c>
      <c r="E119" s="78">
        <f t="shared" si="1"/>
        <v>4963</v>
      </c>
      <c r="F119" s="81" t="s">
        <v>21</v>
      </c>
      <c r="H119" s="52"/>
      <c r="N119" s="52"/>
    </row>
    <row r="120" spans="1:14">
      <c r="A120" s="76">
        <v>44200</v>
      </c>
      <c r="B120" s="77">
        <v>0.52993055555555557</v>
      </c>
      <c r="C120" s="79">
        <v>44</v>
      </c>
      <c r="D120" s="80">
        <v>70.88</v>
      </c>
      <c r="E120" s="78">
        <f t="shared" si="1"/>
        <v>3118.72</v>
      </c>
      <c r="F120" s="81" t="s">
        <v>21</v>
      </c>
      <c r="H120" s="52"/>
      <c r="N120" s="52"/>
    </row>
    <row r="121" spans="1:14">
      <c r="A121" s="76">
        <v>44200</v>
      </c>
      <c r="B121" s="77">
        <v>0.53248842592592593</v>
      </c>
      <c r="C121" s="79">
        <v>4</v>
      </c>
      <c r="D121" s="80">
        <v>70.900000000000006</v>
      </c>
      <c r="E121" s="78">
        <f t="shared" si="1"/>
        <v>283.60000000000002</v>
      </c>
      <c r="F121" s="81" t="s">
        <v>21</v>
      </c>
      <c r="H121" s="52"/>
      <c r="N121" s="52"/>
    </row>
    <row r="122" spans="1:14">
      <c r="A122" s="76">
        <v>44200</v>
      </c>
      <c r="B122" s="77">
        <v>0.53248842592592593</v>
      </c>
      <c r="C122" s="79">
        <v>35</v>
      </c>
      <c r="D122" s="80">
        <v>70.900000000000006</v>
      </c>
      <c r="E122" s="78">
        <f t="shared" si="1"/>
        <v>2481.5</v>
      </c>
      <c r="F122" s="81" t="s">
        <v>21</v>
      </c>
      <c r="H122" s="52"/>
      <c r="N122" s="52"/>
    </row>
    <row r="123" spans="1:14">
      <c r="A123" s="76">
        <v>44200</v>
      </c>
      <c r="B123" s="77">
        <v>0.53248842592592593</v>
      </c>
      <c r="C123" s="79">
        <v>23</v>
      </c>
      <c r="D123" s="80">
        <v>70.900000000000006</v>
      </c>
      <c r="E123" s="78">
        <f t="shared" si="1"/>
        <v>1630.7</v>
      </c>
      <c r="F123" s="81" t="s">
        <v>21</v>
      </c>
      <c r="H123" s="52"/>
      <c r="N123" s="52"/>
    </row>
    <row r="124" spans="1:14">
      <c r="A124" s="76">
        <v>44200</v>
      </c>
      <c r="B124" s="77">
        <v>0.53457175925925926</v>
      </c>
      <c r="C124" s="79">
        <v>61</v>
      </c>
      <c r="D124" s="80">
        <v>70.900000000000006</v>
      </c>
      <c r="E124" s="78">
        <f t="shared" si="1"/>
        <v>4324.9000000000005</v>
      </c>
      <c r="F124" s="81" t="s">
        <v>21</v>
      </c>
      <c r="H124" s="52"/>
      <c r="N124" s="52"/>
    </row>
    <row r="125" spans="1:14">
      <c r="A125" s="76">
        <v>44200</v>
      </c>
      <c r="B125" s="77">
        <v>0.53776620370370376</v>
      </c>
      <c r="C125" s="79">
        <v>56</v>
      </c>
      <c r="D125" s="80">
        <v>70.959999999999994</v>
      </c>
      <c r="E125" s="78">
        <f t="shared" si="1"/>
        <v>3973.7599999999998</v>
      </c>
      <c r="F125" s="81" t="s">
        <v>21</v>
      </c>
      <c r="H125" s="52"/>
      <c r="N125" s="52"/>
    </row>
    <row r="126" spans="1:14">
      <c r="A126" s="76">
        <v>44200</v>
      </c>
      <c r="B126" s="77">
        <v>0.53776620370370376</v>
      </c>
      <c r="C126" s="79">
        <v>12</v>
      </c>
      <c r="D126" s="80">
        <v>70.959999999999994</v>
      </c>
      <c r="E126" s="78">
        <f t="shared" si="1"/>
        <v>851.52</v>
      </c>
      <c r="F126" s="81" t="s">
        <v>21</v>
      </c>
      <c r="H126" s="52"/>
      <c r="N126" s="52"/>
    </row>
    <row r="127" spans="1:14">
      <c r="A127" s="76">
        <v>44200</v>
      </c>
      <c r="B127" s="77">
        <v>0.53892361111111109</v>
      </c>
      <c r="C127" s="79">
        <v>44</v>
      </c>
      <c r="D127" s="80">
        <v>70.94</v>
      </c>
      <c r="E127" s="78">
        <f t="shared" si="1"/>
        <v>3121.3599999999997</v>
      </c>
      <c r="F127" s="81" t="s">
        <v>21</v>
      </c>
      <c r="H127" s="52"/>
      <c r="N127" s="52"/>
    </row>
    <row r="128" spans="1:14">
      <c r="A128" s="76">
        <v>44200</v>
      </c>
      <c r="B128" s="77">
        <v>0.54224537037037035</v>
      </c>
      <c r="C128" s="79">
        <v>39</v>
      </c>
      <c r="D128" s="80">
        <v>70.959999999999994</v>
      </c>
      <c r="E128" s="78">
        <f t="shared" si="1"/>
        <v>2767.4399999999996</v>
      </c>
      <c r="F128" s="81" t="s">
        <v>21</v>
      </c>
      <c r="H128" s="52"/>
      <c r="N128" s="52"/>
    </row>
    <row r="129" spans="1:14">
      <c r="A129" s="76">
        <v>44200</v>
      </c>
      <c r="B129" s="77">
        <v>0.54224537037037035</v>
      </c>
      <c r="C129" s="79">
        <v>32</v>
      </c>
      <c r="D129" s="80">
        <v>70.959999999999994</v>
      </c>
      <c r="E129" s="78">
        <f t="shared" si="1"/>
        <v>2270.7199999999998</v>
      </c>
      <c r="F129" s="81" t="s">
        <v>21</v>
      </c>
      <c r="H129" s="52"/>
      <c r="N129" s="52"/>
    </row>
    <row r="130" spans="1:14">
      <c r="A130" s="76">
        <v>44200</v>
      </c>
      <c r="B130" s="77">
        <v>0.54224537037037035</v>
      </c>
      <c r="C130" s="79">
        <v>75</v>
      </c>
      <c r="D130" s="80">
        <v>70.959999999999994</v>
      </c>
      <c r="E130" s="78">
        <f t="shared" si="1"/>
        <v>5321.9999999999991</v>
      </c>
      <c r="F130" s="81" t="s">
        <v>21</v>
      </c>
      <c r="H130" s="52"/>
      <c r="N130" s="52"/>
    </row>
    <row r="131" spans="1:14">
      <c r="A131" s="76">
        <v>44200</v>
      </c>
      <c r="B131" s="77">
        <v>0.54350694444444447</v>
      </c>
      <c r="C131" s="79">
        <v>7</v>
      </c>
      <c r="D131" s="80">
        <v>70.94</v>
      </c>
      <c r="E131" s="78">
        <f t="shared" si="1"/>
        <v>496.58</v>
      </c>
      <c r="F131" s="81" t="s">
        <v>21</v>
      </c>
      <c r="H131" s="52"/>
      <c r="N131" s="52"/>
    </row>
    <row r="132" spans="1:14">
      <c r="A132" s="76">
        <v>44200</v>
      </c>
      <c r="B132" s="77">
        <v>0.54350694444444447</v>
      </c>
      <c r="C132" s="79">
        <v>43</v>
      </c>
      <c r="D132" s="80">
        <v>70.94</v>
      </c>
      <c r="E132" s="78">
        <f t="shared" si="1"/>
        <v>3050.42</v>
      </c>
      <c r="F132" s="81" t="s">
        <v>21</v>
      </c>
      <c r="H132" s="52"/>
      <c r="N132" s="52"/>
    </row>
    <row r="133" spans="1:14">
      <c r="A133" s="76">
        <v>44200</v>
      </c>
      <c r="B133" s="77">
        <v>0.54488425925925921</v>
      </c>
      <c r="C133" s="79">
        <v>50</v>
      </c>
      <c r="D133" s="80">
        <v>70.92</v>
      </c>
      <c r="E133" s="78">
        <f t="shared" si="1"/>
        <v>3546</v>
      </c>
      <c r="F133" s="81" t="s">
        <v>21</v>
      </c>
      <c r="H133" s="52"/>
      <c r="N133" s="52"/>
    </row>
    <row r="134" spans="1:14">
      <c r="A134" s="76">
        <v>44200</v>
      </c>
      <c r="B134" s="77">
        <v>0.54488425925925921</v>
      </c>
      <c r="C134" s="79">
        <v>59</v>
      </c>
      <c r="D134" s="80">
        <v>70.92</v>
      </c>
      <c r="E134" s="78">
        <f t="shared" ref="E134:E197" si="2">+C134*D134</f>
        <v>4184.28</v>
      </c>
      <c r="F134" s="81" t="s">
        <v>21</v>
      </c>
      <c r="H134" s="52"/>
      <c r="N134" s="52"/>
    </row>
    <row r="135" spans="1:14">
      <c r="A135" s="76">
        <v>44200</v>
      </c>
      <c r="B135" s="77">
        <v>0.54640046296296296</v>
      </c>
      <c r="C135" s="79">
        <v>44</v>
      </c>
      <c r="D135" s="80">
        <v>70.94</v>
      </c>
      <c r="E135" s="78">
        <f t="shared" si="2"/>
        <v>3121.3599999999997</v>
      </c>
      <c r="F135" s="81" t="s">
        <v>21</v>
      </c>
      <c r="H135" s="52"/>
      <c r="N135" s="52"/>
    </row>
    <row r="136" spans="1:14">
      <c r="A136" s="76">
        <v>44200</v>
      </c>
      <c r="B136" s="77">
        <v>0.54841435185185183</v>
      </c>
      <c r="C136" s="79">
        <v>73</v>
      </c>
      <c r="D136" s="80">
        <v>70.94</v>
      </c>
      <c r="E136" s="78">
        <f t="shared" si="2"/>
        <v>5178.62</v>
      </c>
      <c r="F136" s="81" t="s">
        <v>21</v>
      </c>
      <c r="H136" s="52"/>
      <c r="N136" s="52"/>
    </row>
    <row r="137" spans="1:14">
      <c r="A137" s="76">
        <v>44200</v>
      </c>
      <c r="B137" s="77">
        <v>0.54951388888888886</v>
      </c>
      <c r="C137" s="79">
        <v>36</v>
      </c>
      <c r="D137" s="80">
        <v>70.94</v>
      </c>
      <c r="E137" s="78">
        <f t="shared" si="2"/>
        <v>2553.84</v>
      </c>
      <c r="F137" s="81" t="s">
        <v>21</v>
      </c>
      <c r="H137" s="52"/>
      <c r="N137" s="52"/>
    </row>
    <row r="138" spans="1:14">
      <c r="A138" s="76">
        <v>44200</v>
      </c>
      <c r="B138" s="77">
        <v>0.54951388888888886</v>
      </c>
      <c r="C138" s="79">
        <v>8</v>
      </c>
      <c r="D138" s="80">
        <v>70.94</v>
      </c>
      <c r="E138" s="78">
        <f t="shared" si="2"/>
        <v>567.52</v>
      </c>
      <c r="F138" s="81" t="s">
        <v>21</v>
      </c>
      <c r="H138" s="52"/>
      <c r="N138" s="52"/>
    </row>
    <row r="139" spans="1:14">
      <c r="A139" s="76">
        <v>44200</v>
      </c>
      <c r="B139" s="77">
        <v>0.55144675925925923</v>
      </c>
      <c r="C139" s="79">
        <v>81</v>
      </c>
      <c r="D139" s="80">
        <v>70.94</v>
      </c>
      <c r="E139" s="78">
        <f t="shared" si="2"/>
        <v>5746.1399999999994</v>
      </c>
      <c r="F139" s="81" t="s">
        <v>21</v>
      </c>
      <c r="H139" s="52"/>
      <c r="N139" s="52"/>
    </row>
    <row r="140" spans="1:14">
      <c r="A140" s="76">
        <v>44200</v>
      </c>
      <c r="B140" s="77">
        <v>0.55487268518518518</v>
      </c>
      <c r="C140" s="79">
        <v>32</v>
      </c>
      <c r="D140" s="80">
        <v>70.959999999999994</v>
      </c>
      <c r="E140" s="78">
        <f t="shared" si="2"/>
        <v>2270.7199999999998</v>
      </c>
      <c r="F140" s="81" t="s">
        <v>21</v>
      </c>
      <c r="H140" s="52"/>
      <c r="N140" s="52"/>
    </row>
    <row r="141" spans="1:14">
      <c r="A141" s="76">
        <v>44200</v>
      </c>
      <c r="B141" s="77">
        <v>0.55557870370370377</v>
      </c>
      <c r="C141" s="79">
        <v>31</v>
      </c>
      <c r="D141" s="80">
        <v>70.959999999999994</v>
      </c>
      <c r="E141" s="78">
        <f t="shared" si="2"/>
        <v>2199.7599999999998</v>
      </c>
      <c r="F141" s="81" t="s">
        <v>21</v>
      </c>
      <c r="H141" s="52"/>
      <c r="N141" s="52"/>
    </row>
    <row r="142" spans="1:14">
      <c r="A142" s="76">
        <v>44200</v>
      </c>
      <c r="B142" s="77">
        <v>0.55557870370370377</v>
      </c>
      <c r="C142" s="79">
        <v>4</v>
      </c>
      <c r="D142" s="80">
        <v>70.959999999999994</v>
      </c>
      <c r="E142" s="78">
        <f t="shared" si="2"/>
        <v>283.83999999999997</v>
      </c>
      <c r="F142" s="81" t="s">
        <v>21</v>
      </c>
      <c r="H142" s="52"/>
      <c r="N142" s="52"/>
    </row>
    <row r="143" spans="1:14">
      <c r="A143" s="76">
        <v>44200</v>
      </c>
      <c r="B143" s="77">
        <v>0.55557870370370377</v>
      </c>
      <c r="C143" s="79">
        <v>31</v>
      </c>
      <c r="D143" s="80">
        <v>70.959999999999994</v>
      </c>
      <c r="E143" s="78">
        <f t="shared" si="2"/>
        <v>2199.7599999999998</v>
      </c>
      <c r="F143" s="81" t="s">
        <v>21</v>
      </c>
      <c r="H143" s="52"/>
      <c r="N143" s="52"/>
    </row>
    <row r="144" spans="1:14">
      <c r="A144" s="76">
        <v>44200</v>
      </c>
      <c r="B144" s="77">
        <v>0.55799768518518522</v>
      </c>
      <c r="C144" s="79">
        <v>79</v>
      </c>
      <c r="D144" s="80">
        <v>71.02</v>
      </c>
      <c r="E144" s="78">
        <f t="shared" si="2"/>
        <v>5610.58</v>
      </c>
      <c r="F144" s="81" t="s">
        <v>21</v>
      </c>
      <c r="H144" s="52"/>
      <c r="N144" s="52"/>
    </row>
    <row r="145" spans="1:14">
      <c r="A145" s="76">
        <v>44200</v>
      </c>
      <c r="B145" s="77">
        <v>0.55859953703703702</v>
      </c>
      <c r="C145" s="79">
        <v>75</v>
      </c>
      <c r="D145" s="80">
        <v>71</v>
      </c>
      <c r="E145" s="78">
        <f t="shared" si="2"/>
        <v>5325</v>
      </c>
      <c r="F145" s="81" t="s">
        <v>21</v>
      </c>
      <c r="H145" s="52"/>
      <c r="N145" s="52"/>
    </row>
    <row r="146" spans="1:14">
      <c r="A146" s="76">
        <v>44200</v>
      </c>
      <c r="B146" s="77">
        <v>0.55859953703703702</v>
      </c>
      <c r="C146" s="79">
        <v>2</v>
      </c>
      <c r="D146" s="80">
        <v>71</v>
      </c>
      <c r="E146" s="78">
        <f t="shared" si="2"/>
        <v>142</v>
      </c>
      <c r="F146" s="81" t="s">
        <v>21</v>
      </c>
      <c r="H146" s="52"/>
      <c r="N146" s="52"/>
    </row>
    <row r="147" spans="1:14">
      <c r="A147" s="76">
        <v>44200</v>
      </c>
      <c r="B147" s="77">
        <v>0.55993055555555549</v>
      </c>
      <c r="C147" s="79">
        <v>57</v>
      </c>
      <c r="D147" s="80">
        <v>71.040000000000006</v>
      </c>
      <c r="E147" s="78">
        <f t="shared" si="2"/>
        <v>4049.28</v>
      </c>
      <c r="F147" s="81" t="s">
        <v>21</v>
      </c>
      <c r="H147" s="52"/>
      <c r="N147" s="52"/>
    </row>
    <row r="148" spans="1:14">
      <c r="A148" s="76">
        <v>44200</v>
      </c>
      <c r="B148" s="77">
        <v>0.56178240740740737</v>
      </c>
      <c r="C148" s="79">
        <v>47</v>
      </c>
      <c r="D148" s="80">
        <v>71.040000000000006</v>
      </c>
      <c r="E148" s="78">
        <f t="shared" si="2"/>
        <v>3338.88</v>
      </c>
      <c r="F148" s="81" t="s">
        <v>21</v>
      </c>
      <c r="H148" s="52"/>
      <c r="N148" s="52"/>
    </row>
    <row r="149" spans="1:14">
      <c r="A149" s="76">
        <v>44200</v>
      </c>
      <c r="B149" s="77">
        <v>0.56307870370370372</v>
      </c>
      <c r="C149" s="79">
        <v>73</v>
      </c>
      <c r="D149" s="80">
        <v>71.06</v>
      </c>
      <c r="E149" s="78">
        <f t="shared" si="2"/>
        <v>5187.38</v>
      </c>
      <c r="F149" s="81" t="s">
        <v>21</v>
      </c>
      <c r="H149" s="52"/>
      <c r="N149" s="52"/>
    </row>
    <row r="150" spans="1:14">
      <c r="A150" s="76">
        <v>44200</v>
      </c>
      <c r="B150" s="77">
        <v>0.56498842592592591</v>
      </c>
      <c r="C150" s="79">
        <v>44</v>
      </c>
      <c r="D150" s="80">
        <v>71.040000000000006</v>
      </c>
      <c r="E150" s="78">
        <f t="shared" si="2"/>
        <v>3125.76</v>
      </c>
      <c r="F150" s="81" t="s">
        <v>21</v>
      </c>
      <c r="H150" s="52"/>
      <c r="N150" s="52"/>
    </row>
    <row r="151" spans="1:14">
      <c r="A151" s="76">
        <v>44200</v>
      </c>
      <c r="B151" s="77">
        <v>0.56585648148148149</v>
      </c>
      <c r="C151" s="79">
        <v>44</v>
      </c>
      <c r="D151" s="80">
        <v>71.02</v>
      </c>
      <c r="E151" s="78">
        <f t="shared" si="2"/>
        <v>3124.8799999999997</v>
      </c>
      <c r="F151" s="81" t="s">
        <v>21</v>
      </c>
      <c r="H151" s="52"/>
      <c r="N151" s="52"/>
    </row>
    <row r="152" spans="1:14">
      <c r="A152" s="76">
        <v>44200</v>
      </c>
      <c r="B152" s="77">
        <v>0.5678009259259259</v>
      </c>
      <c r="C152" s="79">
        <v>45</v>
      </c>
      <c r="D152" s="80">
        <v>71</v>
      </c>
      <c r="E152" s="78">
        <f t="shared" si="2"/>
        <v>3195</v>
      </c>
      <c r="F152" s="81" t="s">
        <v>21</v>
      </c>
      <c r="H152" s="52"/>
      <c r="N152" s="52"/>
    </row>
    <row r="153" spans="1:14">
      <c r="A153" s="76">
        <v>44200</v>
      </c>
      <c r="B153" s="77">
        <v>0.56969907407407405</v>
      </c>
      <c r="C153" s="79">
        <v>31</v>
      </c>
      <c r="D153" s="80">
        <v>71.06</v>
      </c>
      <c r="E153" s="78">
        <f t="shared" si="2"/>
        <v>2202.86</v>
      </c>
      <c r="F153" s="81" t="s">
        <v>21</v>
      </c>
      <c r="H153" s="52"/>
      <c r="N153" s="52"/>
    </row>
    <row r="154" spans="1:14">
      <c r="A154" s="76">
        <v>44200</v>
      </c>
      <c r="B154" s="77">
        <v>0.56969907407407405</v>
      </c>
      <c r="C154" s="79">
        <v>31</v>
      </c>
      <c r="D154" s="80">
        <v>71.06</v>
      </c>
      <c r="E154" s="78">
        <f t="shared" si="2"/>
        <v>2202.86</v>
      </c>
      <c r="F154" s="81" t="s">
        <v>21</v>
      </c>
      <c r="H154" s="52"/>
      <c r="N154" s="52"/>
    </row>
    <row r="155" spans="1:14">
      <c r="A155" s="76">
        <v>44200</v>
      </c>
      <c r="B155" s="77">
        <v>0.56969907407407405</v>
      </c>
      <c r="C155" s="79">
        <v>18</v>
      </c>
      <c r="D155" s="80">
        <v>71.06</v>
      </c>
      <c r="E155" s="78">
        <f t="shared" si="2"/>
        <v>1279.08</v>
      </c>
      <c r="F155" s="81" t="s">
        <v>21</v>
      </c>
      <c r="H155" s="52"/>
      <c r="N155" s="52"/>
    </row>
    <row r="156" spans="1:14">
      <c r="A156" s="76">
        <v>44200</v>
      </c>
      <c r="B156" s="77">
        <v>0.56996527777777783</v>
      </c>
      <c r="C156" s="79">
        <v>48</v>
      </c>
      <c r="D156" s="80">
        <v>71.040000000000006</v>
      </c>
      <c r="E156" s="78">
        <f t="shared" si="2"/>
        <v>3409.92</v>
      </c>
      <c r="F156" s="81" t="s">
        <v>21</v>
      </c>
      <c r="H156" s="52"/>
      <c r="N156" s="52"/>
    </row>
    <row r="157" spans="1:14">
      <c r="A157" s="76">
        <v>44200</v>
      </c>
      <c r="B157" s="77">
        <v>0.57119212962962962</v>
      </c>
      <c r="C157" s="79">
        <v>25</v>
      </c>
      <c r="D157" s="80">
        <v>71.02</v>
      </c>
      <c r="E157" s="78">
        <f t="shared" si="2"/>
        <v>1775.5</v>
      </c>
      <c r="F157" s="81" t="s">
        <v>21</v>
      </c>
      <c r="H157" s="52"/>
      <c r="N157" s="52"/>
    </row>
    <row r="158" spans="1:14">
      <c r="A158" s="76">
        <v>44200</v>
      </c>
      <c r="B158" s="77">
        <v>0.57125000000000004</v>
      </c>
      <c r="C158" s="79">
        <v>17</v>
      </c>
      <c r="D158" s="80">
        <v>71.02</v>
      </c>
      <c r="E158" s="78">
        <f t="shared" si="2"/>
        <v>1207.3399999999999</v>
      </c>
      <c r="F158" s="81" t="s">
        <v>21</v>
      </c>
      <c r="H158" s="52"/>
      <c r="N158" s="52"/>
    </row>
    <row r="159" spans="1:14">
      <c r="A159" s="76">
        <v>44200</v>
      </c>
      <c r="B159" s="77">
        <v>0.57368055555555553</v>
      </c>
      <c r="C159" s="79">
        <v>40</v>
      </c>
      <c r="D159" s="80">
        <v>71.02</v>
      </c>
      <c r="E159" s="78">
        <f t="shared" si="2"/>
        <v>2840.7999999999997</v>
      </c>
      <c r="F159" s="81" t="s">
        <v>21</v>
      </c>
      <c r="H159" s="52"/>
      <c r="N159" s="52"/>
    </row>
    <row r="160" spans="1:14">
      <c r="A160" s="76">
        <v>44200</v>
      </c>
      <c r="B160" s="77">
        <v>0.57368055555555553</v>
      </c>
      <c r="C160" s="79">
        <v>9</v>
      </c>
      <c r="D160" s="80">
        <v>71.02</v>
      </c>
      <c r="E160" s="78">
        <f t="shared" si="2"/>
        <v>639.17999999999995</v>
      </c>
      <c r="F160" s="81" t="s">
        <v>21</v>
      </c>
      <c r="H160" s="52"/>
      <c r="N160" s="52"/>
    </row>
    <row r="161" spans="1:14">
      <c r="A161" s="76">
        <v>44200</v>
      </c>
      <c r="B161" s="77">
        <v>0.57486111111111116</v>
      </c>
      <c r="C161" s="79">
        <v>45</v>
      </c>
      <c r="D161" s="80">
        <v>70.98</v>
      </c>
      <c r="E161" s="78">
        <f t="shared" si="2"/>
        <v>3194.1000000000004</v>
      </c>
      <c r="F161" s="81" t="s">
        <v>21</v>
      </c>
      <c r="H161" s="52"/>
      <c r="N161" s="52"/>
    </row>
    <row r="162" spans="1:14">
      <c r="A162" s="76">
        <v>44200</v>
      </c>
      <c r="B162" s="77">
        <v>0.5761574074074074</v>
      </c>
      <c r="C162" s="79">
        <v>1</v>
      </c>
      <c r="D162" s="80">
        <v>70.959999999999994</v>
      </c>
      <c r="E162" s="78">
        <f t="shared" si="2"/>
        <v>70.959999999999994</v>
      </c>
      <c r="F162" s="81" t="s">
        <v>21</v>
      </c>
      <c r="H162" s="52"/>
      <c r="N162" s="52"/>
    </row>
    <row r="163" spans="1:14">
      <c r="A163" s="76">
        <v>44200</v>
      </c>
      <c r="B163" s="77">
        <v>0.5761574074074074</v>
      </c>
      <c r="C163" s="79">
        <v>42</v>
      </c>
      <c r="D163" s="80">
        <v>70.959999999999994</v>
      </c>
      <c r="E163" s="78">
        <f t="shared" si="2"/>
        <v>2980.3199999999997</v>
      </c>
      <c r="F163" s="81" t="s">
        <v>21</v>
      </c>
      <c r="H163" s="52"/>
      <c r="N163" s="52"/>
    </row>
    <row r="164" spans="1:14">
      <c r="A164" s="76">
        <v>44200</v>
      </c>
      <c r="B164" s="77">
        <v>0.5778240740740741</v>
      </c>
      <c r="C164" s="79">
        <v>83</v>
      </c>
      <c r="D164" s="80">
        <v>71</v>
      </c>
      <c r="E164" s="78">
        <f t="shared" si="2"/>
        <v>5893</v>
      </c>
      <c r="F164" s="81" t="s">
        <v>21</v>
      </c>
      <c r="H164" s="52"/>
      <c r="N164" s="52"/>
    </row>
    <row r="165" spans="1:14">
      <c r="A165" s="76">
        <v>44200</v>
      </c>
      <c r="B165" s="77">
        <v>0.58181712962962961</v>
      </c>
      <c r="C165" s="79">
        <v>58</v>
      </c>
      <c r="D165" s="80">
        <v>71.02</v>
      </c>
      <c r="E165" s="78">
        <f t="shared" si="2"/>
        <v>4119.16</v>
      </c>
      <c r="F165" s="81" t="s">
        <v>21</v>
      </c>
      <c r="H165" s="52"/>
      <c r="N165" s="52"/>
    </row>
    <row r="166" spans="1:14">
      <c r="A166" s="76">
        <v>44200</v>
      </c>
      <c r="B166" s="77">
        <v>0.58182870370370365</v>
      </c>
      <c r="C166" s="79">
        <v>46</v>
      </c>
      <c r="D166" s="80">
        <v>71.02</v>
      </c>
      <c r="E166" s="78">
        <f t="shared" si="2"/>
        <v>3266.9199999999996</v>
      </c>
      <c r="F166" s="81" t="s">
        <v>21</v>
      </c>
      <c r="H166" s="52"/>
      <c r="N166" s="52"/>
    </row>
    <row r="167" spans="1:14">
      <c r="A167" s="76">
        <v>44200</v>
      </c>
      <c r="B167" s="77">
        <v>0.58206018518518521</v>
      </c>
      <c r="C167" s="79">
        <v>42</v>
      </c>
      <c r="D167" s="80">
        <v>71.02</v>
      </c>
      <c r="E167" s="78">
        <f t="shared" si="2"/>
        <v>2982.8399999999997</v>
      </c>
      <c r="F167" s="81" t="s">
        <v>21</v>
      </c>
      <c r="H167" s="52"/>
      <c r="N167" s="52"/>
    </row>
    <row r="168" spans="1:14">
      <c r="A168" s="76">
        <v>44200</v>
      </c>
      <c r="B168" s="77">
        <v>0.58379629629629626</v>
      </c>
      <c r="C168" s="79">
        <v>21</v>
      </c>
      <c r="D168" s="80">
        <v>71</v>
      </c>
      <c r="E168" s="78">
        <f t="shared" si="2"/>
        <v>1491</v>
      </c>
      <c r="F168" s="81" t="s">
        <v>21</v>
      </c>
      <c r="H168" s="52"/>
      <c r="N168" s="52"/>
    </row>
    <row r="169" spans="1:14">
      <c r="A169" s="76">
        <v>44200</v>
      </c>
      <c r="B169" s="77">
        <v>0.58379629629629626</v>
      </c>
      <c r="C169" s="79">
        <v>26</v>
      </c>
      <c r="D169" s="80">
        <v>71</v>
      </c>
      <c r="E169" s="78">
        <f t="shared" si="2"/>
        <v>1846</v>
      </c>
      <c r="F169" s="81" t="s">
        <v>21</v>
      </c>
      <c r="H169" s="52"/>
      <c r="N169" s="52"/>
    </row>
    <row r="170" spans="1:14">
      <c r="A170" s="76">
        <v>44200</v>
      </c>
      <c r="B170" s="77">
        <v>0.58437499999999998</v>
      </c>
      <c r="C170" s="79">
        <v>42</v>
      </c>
      <c r="D170" s="80">
        <v>70.959999999999994</v>
      </c>
      <c r="E170" s="78">
        <f t="shared" si="2"/>
        <v>2980.3199999999997</v>
      </c>
      <c r="F170" s="81" t="s">
        <v>21</v>
      </c>
      <c r="H170" s="52"/>
      <c r="N170" s="52"/>
    </row>
    <row r="171" spans="1:14">
      <c r="A171" s="76">
        <v>44200</v>
      </c>
      <c r="B171" s="77">
        <v>0.58737268518518515</v>
      </c>
      <c r="C171" s="79">
        <v>44</v>
      </c>
      <c r="D171" s="80">
        <v>70.959999999999994</v>
      </c>
      <c r="E171" s="78">
        <f t="shared" si="2"/>
        <v>3122.24</v>
      </c>
      <c r="F171" s="81" t="s">
        <v>21</v>
      </c>
      <c r="H171" s="52"/>
      <c r="N171" s="52"/>
    </row>
    <row r="172" spans="1:14">
      <c r="A172" s="76">
        <v>44200</v>
      </c>
      <c r="B172" s="77">
        <v>0.58738425925925919</v>
      </c>
      <c r="C172" s="79">
        <v>75</v>
      </c>
      <c r="D172" s="80">
        <v>70.94</v>
      </c>
      <c r="E172" s="78">
        <f t="shared" si="2"/>
        <v>5320.5</v>
      </c>
      <c r="F172" s="81" t="s">
        <v>21</v>
      </c>
      <c r="H172" s="52"/>
      <c r="N172" s="52"/>
    </row>
    <row r="173" spans="1:14">
      <c r="A173" s="76">
        <v>44200</v>
      </c>
      <c r="B173" s="77">
        <v>0.58861111111111108</v>
      </c>
      <c r="C173" s="79">
        <v>45</v>
      </c>
      <c r="D173" s="80">
        <v>70.900000000000006</v>
      </c>
      <c r="E173" s="78">
        <f t="shared" si="2"/>
        <v>3190.5000000000005</v>
      </c>
      <c r="F173" s="81" t="s">
        <v>21</v>
      </c>
      <c r="H173" s="52"/>
      <c r="N173" s="52"/>
    </row>
    <row r="174" spans="1:14">
      <c r="A174" s="76">
        <v>44200</v>
      </c>
      <c r="B174" s="77">
        <v>0.59180555555555558</v>
      </c>
      <c r="C174" s="79">
        <v>76</v>
      </c>
      <c r="D174" s="80">
        <v>70.94</v>
      </c>
      <c r="E174" s="78">
        <f t="shared" si="2"/>
        <v>5391.44</v>
      </c>
      <c r="F174" s="81" t="s">
        <v>21</v>
      </c>
      <c r="H174" s="52"/>
      <c r="N174" s="52"/>
    </row>
    <row r="175" spans="1:14">
      <c r="A175" s="76">
        <v>44200</v>
      </c>
      <c r="B175" s="77">
        <v>0.59325231481481489</v>
      </c>
      <c r="C175" s="79">
        <v>6</v>
      </c>
      <c r="D175" s="80">
        <v>70.92</v>
      </c>
      <c r="E175" s="78">
        <f t="shared" si="2"/>
        <v>425.52</v>
      </c>
      <c r="F175" s="81" t="s">
        <v>21</v>
      </c>
      <c r="H175" s="52"/>
      <c r="N175" s="52"/>
    </row>
    <row r="176" spans="1:14">
      <c r="A176" s="76">
        <v>44200</v>
      </c>
      <c r="B176" s="77">
        <v>0.59325231481481489</v>
      </c>
      <c r="C176" s="79">
        <v>54</v>
      </c>
      <c r="D176" s="80">
        <v>70.92</v>
      </c>
      <c r="E176" s="78">
        <f t="shared" si="2"/>
        <v>3829.6800000000003</v>
      </c>
      <c r="F176" s="81" t="s">
        <v>21</v>
      </c>
      <c r="H176" s="52"/>
      <c r="N176" s="52"/>
    </row>
    <row r="177" spans="1:14">
      <c r="A177" s="76">
        <v>44200</v>
      </c>
      <c r="B177" s="77">
        <v>0.59417824074074077</v>
      </c>
      <c r="C177" s="79">
        <v>55</v>
      </c>
      <c r="D177" s="80">
        <v>70.900000000000006</v>
      </c>
      <c r="E177" s="78">
        <f t="shared" si="2"/>
        <v>3899.5000000000005</v>
      </c>
      <c r="F177" s="81" t="s">
        <v>21</v>
      </c>
      <c r="H177" s="52"/>
      <c r="N177" s="52"/>
    </row>
    <row r="178" spans="1:14">
      <c r="A178" s="76">
        <v>44200</v>
      </c>
      <c r="B178" s="77">
        <v>0.59622685185185187</v>
      </c>
      <c r="C178" s="79">
        <v>32</v>
      </c>
      <c r="D178" s="80">
        <v>70.88</v>
      </c>
      <c r="E178" s="78">
        <f t="shared" si="2"/>
        <v>2268.16</v>
      </c>
      <c r="F178" s="81" t="s">
        <v>21</v>
      </c>
      <c r="H178" s="52"/>
      <c r="N178" s="52"/>
    </row>
    <row r="179" spans="1:14">
      <c r="A179" s="76">
        <v>44200</v>
      </c>
      <c r="B179" s="77">
        <v>0.59631944444444451</v>
      </c>
      <c r="C179" s="79">
        <v>15</v>
      </c>
      <c r="D179" s="80">
        <v>70.88</v>
      </c>
      <c r="E179" s="78">
        <f t="shared" si="2"/>
        <v>1063.1999999999998</v>
      </c>
      <c r="F179" s="81" t="s">
        <v>21</v>
      </c>
      <c r="H179" s="52"/>
      <c r="N179" s="52"/>
    </row>
    <row r="180" spans="1:14">
      <c r="A180" s="76">
        <v>44200</v>
      </c>
      <c r="B180" s="77">
        <v>0.59636574074074067</v>
      </c>
      <c r="C180" s="79">
        <v>60</v>
      </c>
      <c r="D180" s="80">
        <v>70.88</v>
      </c>
      <c r="E180" s="78">
        <f t="shared" si="2"/>
        <v>4252.7999999999993</v>
      </c>
      <c r="F180" s="81" t="s">
        <v>21</v>
      </c>
      <c r="H180" s="52"/>
      <c r="N180" s="52"/>
    </row>
    <row r="181" spans="1:14">
      <c r="A181" s="76">
        <v>44200</v>
      </c>
      <c r="B181" s="77">
        <v>0.59774305555555551</v>
      </c>
      <c r="C181" s="79">
        <v>69</v>
      </c>
      <c r="D181" s="80">
        <v>70.88</v>
      </c>
      <c r="E181" s="78">
        <f t="shared" si="2"/>
        <v>4890.7199999999993</v>
      </c>
      <c r="F181" s="81" t="s">
        <v>21</v>
      </c>
      <c r="H181" s="52"/>
      <c r="N181" s="52"/>
    </row>
    <row r="182" spans="1:14">
      <c r="A182" s="76">
        <v>44200</v>
      </c>
      <c r="B182" s="77">
        <v>0.59896990740740741</v>
      </c>
      <c r="C182" s="79">
        <v>1</v>
      </c>
      <c r="D182" s="80">
        <v>70.88</v>
      </c>
      <c r="E182" s="78">
        <f t="shared" si="2"/>
        <v>70.88</v>
      </c>
      <c r="F182" s="81" t="s">
        <v>21</v>
      </c>
      <c r="H182" s="52"/>
      <c r="N182" s="52"/>
    </row>
    <row r="183" spans="1:14">
      <c r="A183" s="76">
        <v>44200</v>
      </c>
      <c r="B183" s="77">
        <v>0.60234953703703698</v>
      </c>
      <c r="C183" s="79">
        <v>128</v>
      </c>
      <c r="D183" s="80">
        <v>70.900000000000006</v>
      </c>
      <c r="E183" s="78">
        <f t="shared" si="2"/>
        <v>9075.2000000000007</v>
      </c>
      <c r="F183" s="81" t="s">
        <v>21</v>
      </c>
      <c r="H183" s="52"/>
      <c r="N183" s="52"/>
    </row>
    <row r="184" spans="1:14">
      <c r="A184" s="76">
        <v>44200</v>
      </c>
      <c r="B184" s="77">
        <v>0.60234953703703698</v>
      </c>
      <c r="C184" s="79">
        <v>42</v>
      </c>
      <c r="D184" s="80">
        <v>70.88</v>
      </c>
      <c r="E184" s="78">
        <f t="shared" si="2"/>
        <v>2976.96</v>
      </c>
      <c r="F184" s="81" t="s">
        <v>21</v>
      </c>
      <c r="H184" s="52"/>
      <c r="N184" s="52"/>
    </row>
    <row r="185" spans="1:14">
      <c r="A185" s="76">
        <v>44200</v>
      </c>
      <c r="B185" s="77">
        <v>0.60274305555555552</v>
      </c>
      <c r="C185" s="79">
        <v>65</v>
      </c>
      <c r="D185" s="80">
        <v>70.88</v>
      </c>
      <c r="E185" s="78">
        <f t="shared" si="2"/>
        <v>4607.2</v>
      </c>
      <c r="F185" s="81" t="s">
        <v>21</v>
      </c>
      <c r="H185" s="52"/>
      <c r="N185" s="52"/>
    </row>
    <row r="186" spans="1:14">
      <c r="A186" s="76">
        <v>44200</v>
      </c>
      <c r="B186" s="77">
        <v>0.60493055555555553</v>
      </c>
      <c r="C186" s="79">
        <v>58</v>
      </c>
      <c r="D186" s="80">
        <v>70.86</v>
      </c>
      <c r="E186" s="78">
        <f t="shared" si="2"/>
        <v>4109.88</v>
      </c>
      <c r="F186" s="81" t="s">
        <v>21</v>
      </c>
      <c r="H186" s="52"/>
      <c r="N186" s="52"/>
    </row>
    <row r="187" spans="1:14">
      <c r="A187" s="76">
        <v>44200</v>
      </c>
      <c r="B187" s="77">
        <v>0.60645833333333332</v>
      </c>
      <c r="C187" s="79">
        <v>46</v>
      </c>
      <c r="D187" s="80">
        <v>70.86</v>
      </c>
      <c r="E187" s="78">
        <f t="shared" si="2"/>
        <v>3259.56</v>
      </c>
      <c r="F187" s="81" t="s">
        <v>21</v>
      </c>
      <c r="H187" s="52"/>
      <c r="N187" s="52"/>
    </row>
    <row r="188" spans="1:14">
      <c r="A188" s="76">
        <v>44200</v>
      </c>
      <c r="B188" s="77">
        <v>0.60645833333333332</v>
      </c>
      <c r="C188" s="79">
        <v>2</v>
      </c>
      <c r="D188" s="80">
        <v>70.86</v>
      </c>
      <c r="E188" s="78">
        <f t="shared" si="2"/>
        <v>141.72</v>
      </c>
      <c r="F188" s="81" t="s">
        <v>21</v>
      </c>
      <c r="H188" s="52"/>
      <c r="N188" s="52"/>
    </row>
    <row r="189" spans="1:14">
      <c r="A189" s="76">
        <v>44200</v>
      </c>
      <c r="B189" s="77">
        <v>0.60902777777777783</v>
      </c>
      <c r="C189" s="79">
        <v>26</v>
      </c>
      <c r="D189" s="80">
        <v>70.84</v>
      </c>
      <c r="E189" s="78">
        <f t="shared" si="2"/>
        <v>1841.8400000000001</v>
      </c>
      <c r="F189" s="81" t="s">
        <v>21</v>
      </c>
      <c r="H189" s="52"/>
      <c r="N189" s="52"/>
    </row>
    <row r="190" spans="1:14">
      <c r="A190" s="76">
        <v>44200</v>
      </c>
      <c r="B190" s="77">
        <v>0.60902777777777783</v>
      </c>
      <c r="C190" s="79">
        <v>24</v>
      </c>
      <c r="D190" s="80">
        <v>70.84</v>
      </c>
      <c r="E190" s="78">
        <f t="shared" si="2"/>
        <v>1700.16</v>
      </c>
      <c r="F190" s="81" t="s">
        <v>21</v>
      </c>
      <c r="H190" s="52"/>
      <c r="N190" s="52"/>
    </row>
    <row r="191" spans="1:14">
      <c r="A191" s="76">
        <v>44200</v>
      </c>
      <c r="B191" s="77">
        <v>0.60902777777777783</v>
      </c>
      <c r="C191" s="79">
        <v>62</v>
      </c>
      <c r="D191" s="80">
        <v>70.84</v>
      </c>
      <c r="E191" s="78">
        <f t="shared" si="2"/>
        <v>4392.08</v>
      </c>
      <c r="F191" s="81" t="s">
        <v>21</v>
      </c>
      <c r="H191" s="52"/>
      <c r="N191" s="52"/>
    </row>
    <row r="192" spans="1:14">
      <c r="A192" s="76">
        <v>44200</v>
      </c>
      <c r="B192" s="77">
        <v>0.61383101851851851</v>
      </c>
      <c r="C192" s="79">
        <v>76</v>
      </c>
      <c r="D192" s="80">
        <v>70.900000000000006</v>
      </c>
      <c r="E192" s="78">
        <f t="shared" si="2"/>
        <v>5388.4000000000005</v>
      </c>
      <c r="F192" s="81" t="s">
        <v>21</v>
      </c>
      <c r="H192" s="52"/>
      <c r="N192" s="52"/>
    </row>
    <row r="193" spans="1:14">
      <c r="A193" s="76">
        <v>44200</v>
      </c>
      <c r="B193" s="77">
        <v>0.61383101851851851</v>
      </c>
      <c r="C193" s="79">
        <v>73</v>
      </c>
      <c r="D193" s="80">
        <v>70.900000000000006</v>
      </c>
      <c r="E193" s="78">
        <f t="shared" si="2"/>
        <v>5175.7000000000007</v>
      </c>
      <c r="F193" s="81" t="s">
        <v>21</v>
      </c>
      <c r="H193" s="52"/>
      <c r="N193" s="95"/>
    </row>
    <row r="194" spans="1:14">
      <c r="A194" s="76">
        <v>44200</v>
      </c>
      <c r="B194" s="77">
        <v>0.61526620370370366</v>
      </c>
      <c r="C194" s="79">
        <v>109</v>
      </c>
      <c r="D194" s="80">
        <v>70.88</v>
      </c>
      <c r="E194" s="78">
        <f t="shared" si="2"/>
        <v>7725.9199999999992</v>
      </c>
      <c r="F194" s="81" t="s">
        <v>21</v>
      </c>
      <c r="H194" s="52"/>
      <c r="N194" s="95"/>
    </row>
    <row r="195" spans="1:14">
      <c r="A195" s="76">
        <v>44200</v>
      </c>
      <c r="B195" s="77">
        <v>0.61721064814814819</v>
      </c>
      <c r="C195" s="79">
        <v>24</v>
      </c>
      <c r="D195" s="80">
        <v>70.92</v>
      </c>
      <c r="E195" s="78">
        <f t="shared" si="2"/>
        <v>1702.08</v>
      </c>
      <c r="F195" s="81" t="s">
        <v>21</v>
      </c>
      <c r="H195" s="52"/>
      <c r="N195" s="95"/>
    </row>
    <row r="196" spans="1:14">
      <c r="A196" s="76">
        <v>44200</v>
      </c>
      <c r="B196" s="77">
        <v>0.61721064814814819</v>
      </c>
      <c r="C196" s="79">
        <v>31</v>
      </c>
      <c r="D196" s="80">
        <v>70.92</v>
      </c>
      <c r="E196" s="78">
        <f t="shared" si="2"/>
        <v>2198.52</v>
      </c>
      <c r="F196" s="81" t="s">
        <v>21</v>
      </c>
      <c r="H196" s="52"/>
      <c r="N196" s="95"/>
    </row>
    <row r="197" spans="1:14">
      <c r="A197" s="76">
        <v>44200</v>
      </c>
      <c r="B197" s="77">
        <v>0.61721064814814819</v>
      </c>
      <c r="C197" s="79">
        <v>34</v>
      </c>
      <c r="D197" s="80">
        <v>70.92</v>
      </c>
      <c r="E197" s="78">
        <f t="shared" si="2"/>
        <v>2411.2800000000002</v>
      </c>
      <c r="F197" s="81" t="s">
        <v>21</v>
      </c>
      <c r="H197" s="52"/>
      <c r="N197" s="95"/>
    </row>
    <row r="198" spans="1:14">
      <c r="A198" s="76">
        <v>44200</v>
      </c>
      <c r="B198" s="77">
        <v>0.61846064814814816</v>
      </c>
      <c r="C198" s="79">
        <v>74</v>
      </c>
      <c r="D198" s="80">
        <v>70.92</v>
      </c>
      <c r="E198" s="78">
        <f t="shared" ref="E198:E261" si="3">+C198*D198</f>
        <v>5248.08</v>
      </c>
      <c r="F198" s="81" t="s">
        <v>21</v>
      </c>
      <c r="H198" s="52"/>
      <c r="N198" s="95"/>
    </row>
    <row r="199" spans="1:14">
      <c r="A199" s="76">
        <v>44200</v>
      </c>
      <c r="B199" s="77">
        <v>0.62194444444444441</v>
      </c>
      <c r="C199" s="79">
        <v>147</v>
      </c>
      <c r="D199" s="80">
        <v>70.98</v>
      </c>
      <c r="E199" s="78">
        <f t="shared" si="3"/>
        <v>10434.060000000001</v>
      </c>
      <c r="F199" s="81" t="s">
        <v>21</v>
      </c>
      <c r="H199" s="52"/>
      <c r="N199" s="95"/>
    </row>
    <row r="200" spans="1:14">
      <c r="A200" s="76">
        <v>44200</v>
      </c>
      <c r="B200" s="77">
        <v>0.62365740740740738</v>
      </c>
      <c r="C200" s="79">
        <v>78</v>
      </c>
      <c r="D200" s="80">
        <v>71</v>
      </c>
      <c r="E200" s="78">
        <f t="shared" si="3"/>
        <v>5538</v>
      </c>
      <c r="F200" s="81" t="s">
        <v>21</v>
      </c>
      <c r="H200" s="52"/>
      <c r="N200" s="95"/>
    </row>
    <row r="201" spans="1:14">
      <c r="A201" s="76">
        <v>44200</v>
      </c>
      <c r="B201" s="77">
        <v>0.62498842592592596</v>
      </c>
      <c r="C201" s="79">
        <v>83</v>
      </c>
      <c r="D201" s="80">
        <v>71</v>
      </c>
      <c r="E201" s="78">
        <f t="shared" si="3"/>
        <v>5893</v>
      </c>
      <c r="F201" s="81" t="s">
        <v>21</v>
      </c>
      <c r="H201" s="52"/>
      <c r="N201" s="95"/>
    </row>
    <row r="202" spans="1:14">
      <c r="A202" s="76">
        <v>44200</v>
      </c>
      <c r="B202" s="77">
        <v>0.62847222222222221</v>
      </c>
      <c r="C202" s="79">
        <v>132</v>
      </c>
      <c r="D202" s="80">
        <v>71.02</v>
      </c>
      <c r="E202" s="78">
        <f t="shared" si="3"/>
        <v>9374.64</v>
      </c>
      <c r="F202" s="81" t="s">
        <v>21</v>
      </c>
      <c r="H202" s="52"/>
      <c r="N202" s="95"/>
    </row>
    <row r="203" spans="1:14">
      <c r="A203" s="76">
        <v>44200</v>
      </c>
      <c r="B203" s="77">
        <v>0.62938657407407406</v>
      </c>
      <c r="C203" s="79">
        <v>68</v>
      </c>
      <c r="D203" s="80">
        <v>71.02</v>
      </c>
      <c r="E203" s="78">
        <f t="shared" si="3"/>
        <v>4829.3599999999997</v>
      </c>
      <c r="F203" s="81" t="s">
        <v>21</v>
      </c>
      <c r="H203" s="52"/>
      <c r="N203" s="95"/>
    </row>
    <row r="204" spans="1:14">
      <c r="A204" s="76">
        <v>44200</v>
      </c>
      <c r="B204" s="77">
        <v>0.62958333333333327</v>
      </c>
      <c r="C204" s="79">
        <v>50</v>
      </c>
      <c r="D204" s="80">
        <v>71</v>
      </c>
      <c r="E204" s="78">
        <f t="shared" si="3"/>
        <v>3550</v>
      </c>
      <c r="F204" s="81" t="s">
        <v>21</v>
      </c>
      <c r="H204" s="52"/>
    </row>
    <row r="205" spans="1:14">
      <c r="A205" s="76">
        <v>44200</v>
      </c>
      <c r="B205" s="77">
        <v>0.63288194444444446</v>
      </c>
      <c r="C205" s="79">
        <v>124</v>
      </c>
      <c r="D205" s="80">
        <v>71</v>
      </c>
      <c r="E205" s="78">
        <f t="shared" si="3"/>
        <v>8804</v>
      </c>
      <c r="F205" s="81" t="s">
        <v>21</v>
      </c>
      <c r="H205" s="52"/>
    </row>
    <row r="206" spans="1:14">
      <c r="A206" s="76">
        <v>44200</v>
      </c>
      <c r="B206" s="77">
        <v>0.63305555555555559</v>
      </c>
      <c r="C206" s="79">
        <v>44</v>
      </c>
      <c r="D206" s="80">
        <v>70.98</v>
      </c>
      <c r="E206" s="78">
        <f t="shared" si="3"/>
        <v>3123.1200000000003</v>
      </c>
      <c r="F206" s="81" t="s">
        <v>21</v>
      </c>
      <c r="H206" s="52"/>
    </row>
    <row r="207" spans="1:14">
      <c r="A207" s="76">
        <v>44200</v>
      </c>
      <c r="B207" s="77">
        <v>0.63468749999999996</v>
      </c>
      <c r="C207" s="79">
        <v>88</v>
      </c>
      <c r="D207" s="80">
        <v>71</v>
      </c>
      <c r="E207" s="78">
        <f t="shared" si="3"/>
        <v>6248</v>
      </c>
      <c r="F207" s="81" t="s">
        <v>21</v>
      </c>
      <c r="H207" s="52"/>
    </row>
    <row r="208" spans="1:14">
      <c r="A208" s="76">
        <v>44200</v>
      </c>
      <c r="B208" s="77">
        <v>0.63611111111111118</v>
      </c>
      <c r="C208" s="79">
        <v>51</v>
      </c>
      <c r="D208" s="80">
        <v>71</v>
      </c>
      <c r="E208" s="78">
        <f t="shared" si="3"/>
        <v>3621</v>
      </c>
      <c r="F208" s="81" t="s">
        <v>21</v>
      </c>
      <c r="H208" s="52"/>
    </row>
    <row r="209" spans="1:8">
      <c r="A209" s="76">
        <v>44200</v>
      </c>
      <c r="B209" s="77">
        <v>0.64067129629629627</v>
      </c>
      <c r="C209" s="79">
        <v>75</v>
      </c>
      <c r="D209" s="80">
        <v>71</v>
      </c>
      <c r="E209" s="78">
        <f t="shared" si="3"/>
        <v>5325</v>
      </c>
      <c r="F209" s="81" t="s">
        <v>21</v>
      </c>
      <c r="H209" s="52"/>
    </row>
    <row r="210" spans="1:8">
      <c r="A210" s="76">
        <v>44200</v>
      </c>
      <c r="B210" s="77">
        <v>0.64067129629629627</v>
      </c>
      <c r="C210" s="79">
        <v>76</v>
      </c>
      <c r="D210" s="80">
        <v>71</v>
      </c>
      <c r="E210" s="78">
        <f t="shared" si="3"/>
        <v>5396</v>
      </c>
      <c r="F210" s="81" t="s">
        <v>21</v>
      </c>
      <c r="H210" s="52"/>
    </row>
    <row r="211" spans="1:8">
      <c r="A211" s="76">
        <v>44200</v>
      </c>
      <c r="B211" s="77">
        <v>0.64067129629629627</v>
      </c>
      <c r="C211" s="79">
        <v>77</v>
      </c>
      <c r="D211" s="80">
        <v>71</v>
      </c>
      <c r="E211" s="78">
        <f t="shared" si="3"/>
        <v>5467</v>
      </c>
      <c r="F211" s="81" t="s">
        <v>21</v>
      </c>
      <c r="H211" s="52"/>
    </row>
    <row r="212" spans="1:8">
      <c r="A212" s="76">
        <v>44200</v>
      </c>
      <c r="B212" s="77">
        <v>0.64437500000000003</v>
      </c>
      <c r="C212" s="79">
        <v>74</v>
      </c>
      <c r="D212" s="80">
        <v>71.06</v>
      </c>
      <c r="E212" s="78">
        <f t="shared" si="3"/>
        <v>5258.4400000000005</v>
      </c>
      <c r="F212" s="81" t="s">
        <v>21</v>
      </c>
      <c r="H212" s="52"/>
    </row>
    <row r="213" spans="1:8">
      <c r="A213" s="76">
        <v>44200</v>
      </c>
      <c r="B213" s="77">
        <v>0.64437500000000003</v>
      </c>
      <c r="C213" s="79">
        <v>85</v>
      </c>
      <c r="D213" s="80">
        <v>71.06</v>
      </c>
      <c r="E213" s="78">
        <f t="shared" si="3"/>
        <v>6040.1</v>
      </c>
      <c r="F213" s="81" t="s">
        <v>21</v>
      </c>
      <c r="H213" s="52"/>
    </row>
    <row r="214" spans="1:8">
      <c r="A214" s="76">
        <v>44200</v>
      </c>
      <c r="B214" s="77">
        <v>0.64524305555555561</v>
      </c>
      <c r="C214" s="79">
        <v>82</v>
      </c>
      <c r="D214" s="80">
        <v>71.040000000000006</v>
      </c>
      <c r="E214" s="78">
        <f t="shared" si="3"/>
        <v>5825.2800000000007</v>
      </c>
      <c r="F214" s="81" t="s">
        <v>21</v>
      </c>
      <c r="H214" s="52"/>
    </row>
    <row r="215" spans="1:8">
      <c r="A215" s="76">
        <v>44200</v>
      </c>
      <c r="B215" s="77">
        <v>0.6482175925925926</v>
      </c>
      <c r="C215" s="79">
        <v>10</v>
      </c>
      <c r="D215" s="80">
        <v>71.099999999999994</v>
      </c>
      <c r="E215" s="78">
        <f t="shared" si="3"/>
        <v>711</v>
      </c>
      <c r="F215" s="81" t="s">
        <v>21</v>
      </c>
      <c r="H215" s="52"/>
    </row>
    <row r="216" spans="1:8">
      <c r="A216" s="76">
        <v>44200</v>
      </c>
      <c r="B216" s="77">
        <v>0.6482175925925926</v>
      </c>
      <c r="C216" s="79">
        <v>110</v>
      </c>
      <c r="D216" s="80">
        <v>71.099999999999994</v>
      </c>
      <c r="E216" s="78">
        <f t="shared" si="3"/>
        <v>7820.9999999999991</v>
      </c>
      <c r="F216" s="81" t="s">
        <v>21</v>
      </c>
      <c r="H216" s="52"/>
    </row>
    <row r="217" spans="1:8">
      <c r="A217" s="76">
        <v>44200</v>
      </c>
      <c r="B217" s="77">
        <v>0.64878472222222217</v>
      </c>
      <c r="C217" s="79">
        <v>197</v>
      </c>
      <c r="D217" s="80">
        <v>71.08</v>
      </c>
      <c r="E217" s="78">
        <f t="shared" si="3"/>
        <v>14002.76</v>
      </c>
      <c r="F217" s="81" t="s">
        <v>21</v>
      </c>
      <c r="H217" s="52"/>
    </row>
    <row r="218" spans="1:8">
      <c r="A218" s="76">
        <v>44200</v>
      </c>
      <c r="B218" s="77">
        <v>0.64878472222222217</v>
      </c>
      <c r="C218" s="79">
        <v>30</v>
      </c>
      <c r="D218" s="80">
        <v>71.08</v>
      </c>
      <c r="E218" s="78">
        <f t="shared" si="3"/>
        <v>2132.4</v>
      </c>
      <c r="F218" s="81" t="s">
        <v>21</v>
      </c>
      <c r="H218" s="52"/>
    </row>
    <row r="219" spans="1:8">
      <c r="A219" s="76">
        <v>44200</v>
      </c>
      <c r="B219" s="77">
        <v>0.64878472222222217</v>
      </c>
      <c r="C219" s="79">
        <v>22</v>
      </c>
      <c r="D219" s="80">
        <v>71.08</v>
      </c>
      <c r="E219" s="78">
        <f t="shared" si="3"/>
        <v>1563.76</v>
      </c>
      <c r="F219" s="81" t="s">
        <v>21</v>
      </c>
      <c r="H219" s="52"/>
    </row>
    <row r="220" spans="1:8">
      <c r="A220" s="76">
        <v>44200</v>
      </c>
      <c r="B220" s="77">
        <v>0.64878472222222217</v>
      </c>
      <c r="C220" s="79">
        <v>54</v>
      </c>
      <c r="D220" s="80">
        <v>71.08</v>
      </c>
      <c r="E220" s="78">
        <f t="shared" si="3"/>
        <v>3838.3199999999997</v>
      </c>
      <c r="F220" s="81" t="s">
        <v>21</v>
      </c>
      <c r="H220" s="52"/>
    </row>
    <row r="221" spans="1:8">
      <c r="A221" s="76">
        <v>44200</v>
      </c>
      <c r="B221" s="77">
        <v>0.64918981481481486</v>
      </c>
      <c r="C221" s="79">
        <v>13</v>
      </c>
      <c r="D221" s="80">
        <v>71.040000000000006</v>
      </c>
      <c r="E221" s="78">
        <f t="shared" si="3"/>
        <v>923.5200000000001</v>
      </c>
      <c r="F221" s="81" t="s">
        <v>21</v>
      </c>
      <c r="H221" s="52"/>
    </row>
    <row r="222" spans="1:8">
      <c r="A222" s="76">
        <v>44200</v>
      </c>
      <c r="B222" s="77">
        <v>0.64918981481481486</v>
      </c>
      <c r="C222" s="79">
        <v>7</v>
      </c>
      <c r="D222" s="80">
        <v>71.040000000000006</v>
      </c>
      <c r="E222" s="78">
        <f t="shared" si="3"/>
        <v>497.28000000000003</v>
      </c>
      <c r="F222" s="81" t="s">
        <v>21</v>
      </c>
      <c r="H222" s="52"/>
    </row>
    <row r="223" spans="1:8">
      <c r="A223" s="76">
        <v>44200</v>
      </c>
      <c r="B223" s="77">
        <v>0.64918981481481486</v>
      </c>
      <c r="C223" s="79">
        <v>9</v>
      </c>
      <c r="D223" s="80">
        <v>71.040000000000006</v>
      </c>
      <c r="E223" s="78">
        <f t="shared" si="3"/>
        <v>639.36</v>
      </c>
      <c r="F223" s="81" t="s">
        <v>21</v>
      </c>
      <c r="H223" s="52"/>
    </row>
    <row r="224" spans="1:8">
      <c r="A224" s="76">
        <v>44200</v>
      </c>
      <c r="B224" s="77">
        <v>0.64918981481481486</v>
      </c>
      <c r="C224" s="79">
        <v>23</v>
      </c>
      <c r="D224" s="80">
        <v>71.040000000000006</v>
      </c>
      <c r="E224" s="78">
        <f t="shared" si="3"/>
        <v>1633.92</v>
      </c>
      <c r="F224" s="81" t="s">
        <v>21</v>
      </c>
      <c r="H224" s="52"/>
    </row>
    <row r="225" spans="1:8">
      <c r="A225" s="76">
        <v>44200</v>
      </c>
      <c r="B225" s="77">
        <v>0.64982638888888888</v>
      </c>
      <c r="C225" s="79">
        <v>50</v>
      </c>
      <c r="D225" s="80">
        <v>71.02</v>
      </c>
      <c r="E225" s="78">
        <f t="shared" si="3"/>
        <v>3551</v>
      </c>
      <c r="F225" s="81" t="s">
        <v>21</v>
      </c>
      <c r="H225" s="52"/>
    </row>
    <row r="226" spans="1:8">
      <c r="A226" s="76">
        <v>44200</v>
      </c>
      <c r="B226" s="77">
        <v>0.65280092592592587</v>
      </c>
      <c r="C226" s="79">
        <v>51</v>
      </c>
      <c r="D226" s="80">
        <v>71.06</v>
      </c>
      <c r="E226" s="78">
        <f t="shared" si="3"/>
        <v>3624.06</v>
      </c>
      <c r="F226" s="81" t="s">
        <v>21</v>
      </c>
      <c r="H226" s="52"/>
    </row>
    <row r="227" spans="1:8">
      <c r="A227" s="76">
        <v>44200</v>
      </c>
      <c r="B227" s="77">
        <v>0.65311342592592592</v>
      </c>
      <c r="C227" s="79">
        <v>224</v>
      </c>
      <c r="D227" s="80">
        <v>71.040000000000006</v>
      </c>
      <c r="E227" s="78">
        <f t="shared" si="3"/>
        <v>15912.960000000001</v>
      </c>
      <c r="F227" s="81" t="s">
        <v>21</v>
      </c>
      <c r="H227" s="52"/>
    </row>
    <row r="228" spans="1:8">
      <c r="A228" s="76">
        <v>44200</v>
      </c>
      <c r="B228" s="77">
        <v>0.65460648148148148</v>
      </c>
      <c r="C228" s="79">
        <v>47</v>
      </c>
      <c r="D228" s="80">
        <v>71.040000000000006</v>
      </c>
      <c r="E228" s="78">
        <f t="shared" si="3"/>
        <v>3338.88</v>
      </c>
      <c r="F228" s="81" t="s">
        <v>21</v>
      </c>
      <c r="H228" s="52"/>
    </row>
    <row r="229" spans="1:8">
      <c r="A229" s="76">
        <v>44200</v>
      </c>
      <c r="B229" s="77">
        <v>0.65460648148148148</v>
      </c>
      <c r="C229" s="79">
        <v>55</v>
      </c>
      <c r="D229" s="80">
        <v>71.040000000000006</v>
      </c>
      <c r="E229" s="78">
        <f t="shared" si="3"/>
        <v>3907.2000000000003</v>
      </c>
      <c r="F229" s="81" t="s">
        <v>21</v>
      </c>
      <c r="H229" s="52"/>
    </row>
    <row r="230" spans="1:8">
      <c r="A230" s="76">
        <v>44200</v>
      </c>
      <c r="B230" s="77">
        <v>0.65495370370370376</v>
      </c>
      <c r="C230" s="79">
        <v>43</v>
      </c>
      <c r="D230" s="80">
        <v>71.02</v>
      </c>
      <c r="E230" s="78">
        <f t="shared" si="3"/>
        <v>3053.8599999999997</v>
      </c>
      <c r="F230" s="81" t="s">
        <v>21</v>
      </c>
      <c r="H230" s="52"/>
    </row>
    <row r="231" spans="1:8">
      <c r="A231" s="76">
        <v>44200</v>
      </c>
      <c r="B231" s="77">
        <v>0.65495370370370376</v>
      </c>
      <c r="C231" s="79">
        <v>15</v>
      </c>
      <c r="D231" s="80">
        <v>71.02</v>
      </c>
      <c r="E231" s="78">
        <f t="shared" si="3"/>
        <v>1065.3</v>
      </c>
      <c r="F231" s="81" t="s">
        <v>21</v>
      </c>
      <c r="H231" s="52"/>
    </row>
    <row r="232" spans="1:8">
      <c r="A232" s="76">
        <v>44200</v>
      </c>
      <c r="B232" s="77">
        <v>0.65501157407407407</v>
      </c>
      <c r="C232" s="79">
        <v>45</v>
      </c>
      <c r="D232" s="80">
        <v>71.02</v>
      </c>
      <c r="E232" s="78">
        <f t="shared" si="3"/>
        <v>3195.8999999999996</v>
      </c>
      <c r="F232" s="81" t="s">
        <v>21</v>
      </c>
      <c r="H232" s="52"/>
    </row>
    <row r="233" spans="1:8">
      <c r="A233" s="76">
        <v>44200</v>
      </c>
      <c r="B233" s="77">
        <v>0.65628472222222223</v>
      </c>
      <c r="C233" s="79">
        <v>49</v>
      </c>
      <c r="D233" s="80">
        <v>71.02</v>
      </c>
      <c r="E233" s="78">
        <f t="shared" si="3"/>
        <v>3479.98</v>
      </c>
      <c r="F233" s="81" t="s">
        <v>21</v>
      </c>
      <c r="H233" s="52"/>
    </row>
    <row r="234" spans="1:8">
      <c r="A234" s="76">
        <v>44200</v>
      </c>
      <c r="B234" s="77">
        <v>0.65685185185185191</v>
      </c>
      <c r="C234" s="79">
        <v>103</v>
      </c>
      <c r="D234" s="80">
        <v>71.02</v>
      </c>
      <c r="E234" s="78">
        <f t="shared" si="3"/>
        <v>7315.0599999999995</v>
      </c>
      <c r="F234" s="81" t="s">
        <v>21</v>
      </c>
      <c r="H234" s="52"/>
    </row>
    <row r="235" spans="1:8">
      <c r="A235" s="76">
        <v>44200</v>
      </c>
      <c r="B235" s="77">
        <v>0.65817129629629634</v>
      </c>
      <c r="C235" s="79">
        <v>41</v>
      </c>
      <c r="D235" s="80">
        <v>71.040000000000006</v>
      </c>
      <c r="E235" s="78">
        <f t="shared" si="3"/>
        <v>2912.6400000000003</v>
      </c>
      <c r="F235" s="81" t="s">
        <v>21</v>
      </c>
      <c r="H235" s="52"/>
    </row>
    <row r="236" spans="1:8">
      <c r="A236" s="76">
        <v>44200</v>
      </c>
      <c r="B236" s="77">
        <v>0.65817129629629634</v>
      </c>
      <c r="C236" s="79">
        <v>50</v>
      </c>
      <c r="D236" s="80">
        <v>71.040000000000006</v>
      </c>
      <c r="E236" s="78">
        <f t="shared" si="3"/>
        <v>3552.0000000000005</v>
      </c>
      <c r="F236" s="81" t="s">
        <v>21</v>
      </c>
      <c r="H236" s="52"/>
    </row>
    <row r="237" spans="1:8">
      <c r="A237" s="76">
        <v>44200</v>
      </c>
      <c r="B237" s="77">
        <v>0.65903935185185192</v>
      </c>
      <c r="C237" s="79">
        <v>45</v>
      </c>
      <c r="D237" s="80">
        <v>71.06</v>
      </c>
      <c r="E237" s="78">
        <f t="shared" si="3"/>
        <v>3197.7000000000003</v>
      </c>
      <c r="F237" s="81" t="s">
        <v>21</v>
      </c>
      <c r="H237" s="52"/>
    </row>
    <row r="238" spans="1:8">
      <c r="A238" s="76">
        <v>44200</v>
      </c>
      <c r="B238" s="77">
        <v>0.65908564814814818</v>
      </c>
      <c r="C238" s="79">
        <v>58</v>
      </c>
      <c r="D238" s="80">
        <v>71.02</v>
      </c>
      <c r="E238" s="78">
        <f t="shared" si="3"/>
        <v>4119.16</v>
      </c>
      <c r="F238" s="81" t="s">
        <v>21</v>
      </c>
      <c r="H238" s="52"/>
    </row>
    <row r="239" spans="1:8">
      <c r="A239" s="76">
        <v>44200</v>
      </c>
      <c r="B239" s="77">
        <v>0.65982638888888889</v>
      </c>
      <c r="C239" s="79">
        <v>48</v>
      </c>
      <c r="D239" s="80">
        <v>70.98</v>
      </c>
      <c r="E239" s="78">
        <f t="shared" si="3"/>
        <v>3407.04</v>
      </c>
      <c r="F239" s="81" t="s">
        <v>21</v>
      </c>
      <c r="H239" s="52"/>
    </row>
    <row r="240" spans="1:8">
      <c r="A240" s="76">
        <v>44200</v>
      </c>
      <c r="B240" s="77">
        <v>0.66023148148148147</v>
      </c>
      <c r="C240" s="79">
        <v>46</v>
      </c>
      <c r="D240" s="80">
        <v>70.98</v>
      </c>
      <c r="E240" s="78">
        <f t="shared" si="3"/>
        <v>3265.0800000000004</v>
      </c>
      <c r="F240" s="81" t="s">
        <v>21</v>
      </c>
      <c r="H240" s="52"/>
    </row>
    <row r="241" spans="1:8">
      <c r="A241" s="76">
        <v>44200</v>
      </c>
      <c r="B241" s="77">
        <v>0.66075231481481478</v>
      </c>
      <c r="C241" s="79">
        <v>16</v>
      </c>
      <c r="D241" s="80">
        <v>70.959999999999994</v>
      </c>
      <c r="E241" s="78">
        <f t="shared" si="3"/>
        <v>1135.3599999999999</v>
      </c>
      <c r="F241" s="81" t="s">
        <v>21</v>
      </c>
      <c r="H241" s="52"/>
    </row>
    <row r="242" spans="1:8">
      <c r="A242" s="76">
        <v>44200</v>
      </c>
      <c r="B242" s="77">
        <v>0.66075231481481478</v>
      </c>
      <c r="C242" s="79">
        <v>47</v>
      </c>
      <c r="D242" s="80">
        <v>70.959999999999994</v>
      </c>
      <c r="E242" s="78">
        <f t="shared" si="3"/>
        <v>3335.12</v>
      </c>
      <c r="F242" s="81" t="s">
        <v>21</v>
      </c>
      <c r="H242" s="52"/>
    </row>
    <row r="243" spans="1:8">
      <c r="A243" s="76">
        <v>44200</v>
      </c>
      <c r="B243" s="77">
        <v>0.66498842592592589</v>
      </c>
      <c r="C243" s="79">
        <v>140</v>
      </c>
      <c r="D243" s="80">
        <v>71.12</v>
      </c>
      <c r="E243" s="78">
        <f t="shared" si="3"/>
        <v>9956.8000000000011</v>
      </c>
      <c r="F243" s="81" t="s">
        <v>21</v>
      </c>
      <c r="H243" s="52"/>
    </row>
    <row r="244" spans="1:8">
      <c r="A244" s="76">
        <v>44200</v>
      </c>
      <c r="B244" s="77">
        <v>0.66498842592592589</v>
      </c>
      <c r="C244" s="79">
        <v>206</v>
      </c>
      <c r="D244" s="80">
        <v>71.12</v>
      </c>
      <c r="E244" s="78">
        <f t="shared" si="3"/>
        <v>14650.720000000001</v>
      </c>
      <c r="F244" s="81" t="s">
        <v>21</v>
      </c>
      <c r="H244" s="52"/>
    </row>
    <row r="245" spans="1:8">
      <c r="A245" s="76">
        <v>44200</v>
      </c>
      <c r="B245" s="77">
        <v>0.66574074074074074</v>
      </c>
      <c r="C245" s="79">
        <v>47</v>
      </c>
      <c r="D245" s="80">
        <v>71.099999999999994</v>
      </c>
      <c r="E245" s="78">
        <f t="shared" si="3"/>
        <v>3341.7</v>
      </c>
      <c r="F245" s="81" t="s">
        <v>21</v>
      </c>
      <c r="H245" s="52"/>
    </row>
    <row r="246" spans="1:8">
      <c r="A246" s="76">
        <v>44200</v>
      </c>
      <c r="B246" s="77">
        <v>0.66615740740740736</v>
      </c>
      <c r="C246" s="79">
        <v>79</v>
      </c>
      <c r="D246" s="80">
        <v>71.099999999999994</v>
      </c>
      <c r="E246" s="78">
        <f t="shared" si="3"/>
        <v>5616.9</v>
      </c>
      <c r="F246" s="81" t="s">
        <v>21</v>
      </c>
      <c r="H246" s="52"/>
    </row>
    <row r="247" spans="1:8">
      <c r="A247" s="76">
        <v>44200</v>
      </c>
      <c r="B247" s="77">
        <v>0.6672569444444445</v>
      </c>
      <c r="C247" s="79">
        <v>63</v>
      </c>
      <c r="D247" s="80">
        <v>71.12</v>
      </c>
      <c r="E247" s="78">
        <f t="shared" si="3"/>
        <v>4480.5600000000004</v>
      </c>
      <c r="F247" s="81" t="s">
        <v>21</v>
      </c>
      <c r="H247" s="52"/>
    </row>
    <row r="248" spans="1:8">
      <c r="A248" s="76">
        <v>44200</v>
      </c>
      <c r="B248" s="77">
        <v>0.66759259259259263</v>
      </c>
      <c r="C248" s="79">
        <v>52</v>
      </c>
      <c r="D248" s="80">
        <v>71.099999999999994</v>
      </c>
      <c r="E248" s="78">
        <f t="shared" si="3"/>
        <v>3697.2</v>
      </c>
      <c r="F248" s="81" t="s">
        <v>21</v>
      </c>
      <c r="H248" s="52"/>
    </row>
    <row r="249" spans="1:8">
      <c r="A249" s="76">
        <v>44200</v>
      </c>
      <c r="B249" s="77">
        <v>0.66885416666666664</v>
      </c>
      <c r="C249" s="79">
        <v>11</v>
      </c>
      <c r="D249" s="80">
        <v>71.08</v>
      </c>
      <c r="E249" s="78">
        <f t="shared" si="3"/>
        <v>781.88</v>
      </c>
      <c r="F249" s="81" t="s">
        <v>21</v>
      </c>
      <c r="H249" s="52"/>
    </row>
    <row r="250" spans="1:8">
      <c r="A250" s="76">
        <v>44200</v>
      </c>
      <c r="B250" s="77">
        <v>0.66885416666666664</v>
      </c>
      <c r="C250" s="79">
        <v>34</v>
      </c>
      <c r="D250" s="80">
        <v>71.08</v>
      </c>
      <c r="E250" s="78">
        <f t="shared" si="3"/>
        <v>2416.7199999999998</v>
      </c>
      <c r="F250" s="81" t="s">
        <v>21</v>
      </c>
      <c r="H250" s="52"/>
    </row>
    <row r="251" spans="1:8">
      <c r="A251" s="76">
        <v>44200</v>
      </c>
      <c r="B251" s="77">
        <v>0.66885416666666664</v>
      </c>
      <c r="C251" s="79">
        <v>61</v>
      </c>
      <c r="D251" s="80">
        <v>71.08</v>
      </c>
      <c r="E251" s="78">
        <f t="shared" si="3"/>
        <v>4335.88</v>
      </c>
      <c r="F251" s="81" t="s">
        <v>21</v>
      </c>
      <c r="H251" s="52"/>
    </row>
    <row r="252" spans="1:8">
      <c r="A252" s="76">
        <v>44200</v>
      </c>
      <c r="B252" s="77">
        <v>0.67048611111111101</v>
      </c>
      <c r="C252" s="79">
        <v>13</v>
      </c>
      <c r="D252" s="80">
        <v>71.06</v>
      </c>
      <c r="E252" s="78">
        <f t="shared" si="3"/>
        <v>923.78</v>
      </c>
      <c r="F252" s="81" t="s">
        <v>21</v>
      </c>
      <c r="H252" s="52"/>
    </row>
    <row r="253" spans="1:8">
      <c r="A253" s="76">
        <v>44200</v>
      </c>
      <c r="B253" s="77">
        <v>0.67048611111111101</v>
      </c>
      <c r="C253" s="79">
        <v>75</v>
      </c>
      <c r="D253" s="80">
        <v>71.06</v>
      </c>
      <c r="E253" s="78">
        <f t="shared" si="3"/>
        <v>5329.5</v>
      </c>
      <c r="F253" s="81" t="s">
        <v>21</v>
      </c>
      <c r="H253" s="52"/>
    </row>
    <row r="254" spans="1:8">
      <c r="A254" s="76">
        <v>44200</v>
      </c>
      <c r="B254" s="77">
        <v>0.6705092592592593</v>
      </c>
      <c r="C254" s="79">
        <v>24</v>
      </c>
      <c r="D254" s="80">
        <v>71.06</v>
      </c>
      <c r="E254" s="78">
        <f t="shared" si="3"/>
        <v>1705.44</v>
      </c>
      <c r="F254" s="81" t="s">
        <v>21</v>
      </c>
      <c r="H254" s="52"/>
    </row>
    <row r="255" spans="1:8">
      <c r="A255" s="76">
        <v>44200</v>
      </c>
      <c r="B255" s="77">
        <v>0.6705092592592593</v>
      </c>
      <c r="C255" s="79">
        <v>27</v>
      </c>
      <c r="D255" s="80">
        <v>71.06</v>
      </c>
      <c r="E255" s="78">
        <f t="shared" si="3"/>
        <v>1918.6200000000001</v>
      </c>
      <c r="F255" s="81" t="s">
        <v>21</v>
      </c>
      <c r="H255" s="52"/>
    </row>
    <row r="256" spans="1:8">
      <c r="A256" s="76">
        <v>44200</v>
      </c>
      <c r="B256" s="77">
        <v>0.6723958333333333</v>
      </c>
      <c r="C256" s="79">
        <v>112</v>
      </c>
      <c r="D256" s="80">
        <v>71.12</v>
      </c>
      <c r="E256" s="78">
        <f t="shared" si="3"/>
        <v>7965.4400000000005</v>
      </c>
      <c r="F256" s="81" t="s">
        <v>21</v>
      </c>
      <c r="H256" s="52"/>
    </row>
    <row r="257" spans="1:8">
      <c r="A257" s="76">
        <v>44200</v>
      </c>
      <c r="B257" s="77">
        <v>0.6723958333333333</v>
      </c>
      <c r="C257" s="79">
        <v>59</v>
      </c>
      <c r="D257" s="80">
        <v>71.12</v>
      </c>
      <c r="E257" s="78">
        <f t="shared" si="3"/>
        <v>4196.08</v>
      </c>
      <c r="F257" s="81" t="s">
        <v>21</v>
      </c>
      <c r="H257" s="52"/>
    </row>
    <row r="258" spans="1:8">
      <c r="A258" s="76">
        <v>44200</v>
      </c>
      <c r="B258" s="77">
        <v>0.67329861111111111</v>
      </c>
      <c r="C258" s="79">
        <v>78</v>
      </c>
      <c r="D258" s="80">
        <v>71.16</v>
      </c>
      <c r="E258" s="78">
        <f t="shared" si="3"/>
        <v>5550.48</v>
      </c>
      <c r="F258" s="81" t="s">
        <v>21</v>
      </c>
      <c r="H258" s="52"/>
    </row>
    <row r="259" spans="1:8">
      <c r="A259" s="76">
        <v>44200</v>
      </c>
      <c r="B259" s="77">
        <v>0.6743865740740741</v>
      </c>
      <c r="C259" s="79">
        <v>104</v>
      </c>
      <c r="D259" s="80">
        <v>71.2</v>
      </c>
      <c r="E259" s="78">
        <f t="shared" si="3"/>
        <v>7404.8</v>
      </c>
      <c r="F259" s="81" t="s">
        <v>21</v>
      </c>
      <c r="H259" s="52"/>
    </row>
    <row r="260" spans="1:8">
      <c r="A260" s="76">
        <v>44200</v>
      </c>
      <c r="B260" s="77">
        <v>0.67554398148148154</v>
      </c>
      <c r="C260" s="79">
        <v>50</v>
      </c>
      <c r="D260" s="80">
        <v>71.180000000000007</v>
      </c>
      <c r="E260" s="78">
        <f t="shared" si="3"/>
        <v>3559.0000000000005</v>
      </c>
      <c r="F260" s="81" t="s">
        <v>21</v>
      </c>
      <c r="H260" s="52"/>
    </row>
    <row r="261" spans="1:8">
      <c r="A261" s="76">
        <v>44200</v>
      </c>
      <c r="B261" s="77">
        <v>0.67563657407407407</v>
      </c>
      <c r="C261" s="79">
        <v>51</v>
      </c>
      <c r="D261" s="80">
        <v>71.16</v>
      </c>
      <c r="E261" s="78">
        <f t="shared" si="3"/>
        <v>3629.16</v>
      </c>
      <c r="F261" s="81" t="s">
        <v>21</v>
      </c>
      <c r="H261" s="52"/>
    </row>
    <row r="262" spans="1:8">
      <c r="A262" s="76">
        <v>44200</v>
      </c>
      <c r="B262" s="77">
        <v>0.67612268518518526</v>
      </c>
      <c r="C262" s="79">
        <v>44</v>
      </c>
      <c r="D262" s="80">
        <v>71.099999999999994</v>
      </c>
      <c r="E262" s="78">
        <f t="shared" ref="E262:E325" si="4">+C262*D262</f>
        <v>3128.3999999999996</v>
      </c>
      <c r="F262" s="81" t="s">
        <v>21</v>
      </c>
      <c r="H262" s="52"/>
    </row>
    <row r="263" spans="1:8">
      <c r="A263" s="76">
        <v>44200</v>
      </c>
      <c r="B263" s="77">
        <v>0.67668981481481483</v>
      </c>
      <c r="C263" s="79">
        <v>44</v>
      </c>
      <c r="D263" s="80">
        <v>71.02</v>
      </c>
      <c r="E263" s="78">
        <f t="shared" si="4"/>
        <v>3124.8799999999997</v>
      </c>
      <c r="F263" s="81" t="s">
        <v>21</v>
      </c>
      <c r="H263" s="52"/>
    </row>
    <row r="264" spans="1:8">
      <c r="A264" s="76">
        <v>44200</v>
      </c>
      <c r="B264" s="77">
        <v>0.67744212962962969</v>
      </c>
      <c r="C264" s="79">
        <v>42</v>
      </c>
      <c r="D264" s="80">
        <v>71.02</v>
      </c>
      <c r="E264" s="78">
        <f t="shared" si="4"/>
        <v>2982.8399999999997</v>
      </c>
      <c r="F264" s="81" t="s">
        <v>21</v>
      </c>
      <c r="H264" s="52"/>
    </row>
    <row r="265" spans="1:8">
      <c r="A265" s="76">
        <v>44200</v>
      </c>
      <c r="B265" s="77">
        <v>0.67812499999999998</v>
      </c>
      <c r="C265" s="79">
        <v>72</v>
      </c>
      <c r="D265" s="80">
        <v>71.06</v>
      </c>
      <c r="E265" s="78">
        <f t="shared" si="4"/>
        <v>5116.32</v>
      </c>
      <c r="F265" s="81" t="s">
        <v>21</v>
      </c>
      <c r="H265" s="52"/>
    </row>
    <row r="266" spans="1:8">
      <c r="A266" s="76">
        <v>44200</v>
      </c>
      <c r="B266" s="77">
        <v>0.68056712962962962</v>
      </c>
      <c r="C266" s="79">
        <v>87</v>
      </c>
      <c r="D266" s="80">
        <v>71.08</v>
      </c>
      <c r="E266" s="78">
        <f t="shared" si="4"/>
        <v>6183.96</v>
      </c>
      <c r="F266" s="81" t="s">
        <v>21</v>
      </c>
      <c r="H266" s="52"/>
    </row>
    <row r="267" spans="1:8">
      <c r="A267" s="76">
        <v>44200</v>
      </c>
      <c r="B267" s="77">
        <v>0.68056712962962962</v>
      </c>
      <c r="C267" s="79">
        <v>61</v>
      </c>
      <c r="D267" s="80">
        <v>71.08</v>
      </c>
      <c r="E267" s="78">
        <f t="shared" si="4"/>
        <v>4335.88</v>
      </c>
      <c r="F267" s="81" t="s">
        <v>21</v>
      </c>
      <c r="H267" s="52"/>
    </row>
    <row r="268" spans="1:8">
      <c r="A268" s="76">
        <v>44200</v>
      </c>
      <c r="B268" s="77">
        <v>0.68060185185185185</v>
      </c>
      <c r="C268" s="79">
        <v>83</v>
      </c>
      <c r="D268" s="80">
        <v>71.06</v>
      </c>
      <c r="E268" s="78">
        <f t="shared" si="4"/>
        <v>5897.9800000000005</v>
      </c>
      <c r="F268" s="81" t="s">
        <v>21</v>
      </c>
      <c r="H268" s="52"/>
    </row>
    <row r="269" spans="1:8">
      <c r="A269" s="76">
        <v>44200</v>
      </c>
      <c r="B269" s="77">
        <v>0.68060185185185185</v>
      </c>
      <c r="C269" s="79">
        <v>70</v>
      </c>
      <c r="D269" s="80">
        <v>71.06</v>
      </c>
      <c r="E269" s="78">
        <f t="shared" si="4"/>
        <v>4974.2</v>
      </c>
      <c r="F269" s="81" t="s">
        <v>21</v>
      </c>
      <c r="H269" s="52"/>
    </row>
    <row r="270" spans="1:8">
      <c r="A270" s="76">
        <v>44200</v>
      </c>
      <c r="B270" s="77">
        <v>0.68060185185185185</v>
      </c>
      <c r="C270" s="79">
        <v>55</v>
      </c>
      <c r="D270" s="80">
        <v>71.06</v>
      </c>
      <c r="E270" s="78">
        <f t="shared" si="4"/>
        <v>3908.3</v>
      </c>
      <c r="F270" s="81" t="s">
        <v>21</v>
      </c>
      <c r="H270" s="52"/>
    </row>
    <row r="271" spans="1:8">
      <c r="A271" s="76">
        <v>44200</v>
      </c>
      <c r="B271" s="77">
        <v>0.68280092592592589</v>
      </c>
      <c r="C271" s="79">
        <v>50</v>
      </c>
      <c r="D271" s="80">
        <v>71.12</v>
      </c>
      <c r="E271" s="78">
        <f t="shared" si="4"/>
        <v>3556</v>
      </c>
      <c r="F271" s="81" t="s">
        <v>21</v>
      </c>
      <c r="H271" s="52"/>
    </row>
    <row r="272" spans="1:8">
      <c r="A272" s="76">
        <v>44200</v>
      </c>
      <c r="B272" s="77">
        <v>0.68349537037037045</v>
      </c>
      <c r="C272" s="79">
        <v>47</v>
      </c>
      <c r="D272" s="80">
        <v>71.06</v>
      </c>
      <c r="E272" s="78">
        <f t="shared" si="4"/>
        <v>3339.82</v>
      </c>
      <c r="F272" s="81" t="s">
        <v>21</v>
      </c>
      <c r="H272" s="52"/>
    </row>
    <row r="273" spans="1:8">
      <c r="A273" s="76">
        <v>44200</v>
      </c>
      <c r="B273" s="77">
        <v>0.68393518518518526</v>
      </c>
      <c r="C273" s="79">
        <v>48</v>
      </c>
      <c r="D273" s="80">
        <v>71.040000000000006</v>
      </c>
      <c r="E273" s="78">
        <f t="shared" si="4"/>
        <v>3409.92</v>
      </c>
      <c r="F273" s="81" t="s">
        <v>21</v>
      </c>
      <c r="H273" s="52"/>
    </row>
    <row r="274" spans="1:8">
      <c r="A274" s="76">
        <v>44200</v>
      </c>
      <c r="B274" s="77">
        <v>0.68542824074074071</v>
      </c>
      <c r="C274" s="79">
        <v>18</v>
      </c>
      <c r="D274" s="80">
        <v>71.08</v>
      </c>
      <c r="E274" s="78">
        <f t="shared" si="4"/>
        <v>1279.44</v>
      </c>
      <c r="F274" s="81" t="s">
        <v>21</v>
      </c>
      <c r="H274" s="52"/>
    </row>
    <row r="275" spans="1:8">
      <c r="A275" s="76">
        <v>44200</v>
      </c>
      <c r="B275" s="77">
        <v>0.68542824074074071</v>
      </c>
      <c r="C275" s="79">
        <v>64</v>
      </c>
      <c r="D275" s="80">
        <v>71.08</v>
      </c>
      <c r="E275" s="78">
        <f t="shared" si="4"/>
        <v>4549.12</v>
      </c>
      <c r="F275" s="81" t="s">
        <v>21</v>
      </c>
      <c r="H275" s="52"/>
    </row>
    <row r="276" spans="1:8">
      <c r="A276" s="76">
        <v>44200</v>
      </c>
      <c r="B276" s="77">
        <v>0.68542824074074071</v>
      </c>
      <c r="C276" s="79">
        <v>16</v>
      </c>
      <c r="D276" s="80">
        <v>71.08</v>
      </c>
      <c r="E276" s="78">
        <f t="shared" si="4"/>
        <v>1137.28</v>
      </c>
      <c r="F276" s="81" t="s">
        <v>21</v>
      </c>
      <c r="H276" s="52"/>
    </row>
    <row r="277" spans="1:8">
      <c r="A277" s="76">
        <v>44200</v>
      </c>
      <c r="B277" s="77">
        <v>0.68671296296296302</v>
      </c>
      <c r="C277" s="79">
        <v>102</v>
      </c>
      <c r="D277" s="80">
        <v>71.099999999999994</v>
      </c>
      <c r="E277" s="78">
        <f t="shared" si="4"/>
        <v>7252.2</v>
      </c>
      <c r="F277" s="81" t="s">
        <v>21</v>
      </c>
      <c r="H277" s="52"/>
    </row>
    <row r="278" spans="1:8">
      <c r="A278" s="76">
        <v>44200</v>
      </c>
      <c r="B278" s="77">
        <v>0.68912037037037033</v>
      </c>
      <c r="C278" s="79">
        <v>210</v>
      </c>
      <c r="D278" s="80">
        <v>71.2</v>
      </c>
      <c r="E278" s="78">
        <f t="shared" si="4"/>
        <v>14952</v>
      </c>
      <c r="F278" s="81" t="s">
        <v>21</v>
      </c>
      <c r="H278" s="52"/>
    </row>
    <row r="279" spans="1:8">
      <c r="A279" s="76">
        <v>44200</v>
      </c>
      <c r="B279" s="77">
        <v>0.69006944444444451</v>
      </c>
      <c r="C279" s="79">
        <v>92</v>
      </c>
      <c r="D279" s="80">
        <v>71.180000000000007</v>
      </c>
      <c r="E279" s="78">
        <f t="shared" si="4"/>
        <v>6548.56</v>
      </c>
      <c r="F279" s="81" t="s">
        <v>21</v>
      </c>
      <c r="H279" s="52"/>
    </row>
    <row r="280" spans="1:8">
      <c r="A280" s="76">
        <v>44200</v>
      </c>
      <c r="B280" s="77">
        <v>0.69006944444444451</v>
      </c>
      <c r="C280" s="79">
        <v>58</v>
      </c>
      <c r="D280" s="80">
        <v>71.180000000000007</v>
      </c>
      <c r="E280" s="78">
        <f t="shared" si="4"/>
        <v>4128.4400000000005</v>
      </c>
      <c r="F280" s="81" t="s">
        <v>21</v>
      </c>
      <c r="H280" s="52"/>
    </row>
    <row r="281" spans="1:8">
      <c r="A281" s="76">
        <v>44200</v>
      </c>
      <c r="B281" s="77">
        <v>0.69237268518518524</v>
      </c>
      <c r="C281" s="79">
        <v>97</v>
      </c>
      <c r="D281" s="80">
        <v>71.2</v>
      </c>
      <c r="E281" s="78">
        <f t="shared" si="4"/>
        <v>6906.4000000000005</v>
      </c>
      <c r="F281" s="81" t="s">
        <v>21</v>
      </c>
      <c r="H281" s="52"/>
    </row>
    <row r="282" spans="1:8">
      <c r="A282" s="76">
        <v>44200</v>
      </c>
      <c r="B282" s="77">
        <v>0.6928819444444444</v>
      </c>
      <c r="C282" s="79">
        <v>34</v>
      </c>
      <c r="D282" s="80">
        <v>71.2</v>
      </c>
      <c r="E282" s="78">
        <f t="shared" si="4"/>
        <v>2420.8000000000002</v>
      </c>
      <c r="F282" s="81" t="s">
        <v>21</v>
      </c>
      <c r="H282" s="52"/>
    </row>
    <row r="283" spans="1:8">
      <c r="A283" s="76">
        <v>44200</v>
      </c>
      <c r="B283" s="77">
        <v>0.6928819444444444</v>
      </c>
      <c r="C283" s="79">
        <v>12</v>
      </c>
      <c r="D283" s="80">
        <v>71.2</v>
      </c>
      <c r="E283" s="78">
        <f t="shared" si="4"/>
        <v>854.40000000000009</v>
      </c>
      <c r="F283" s="81" t="s">
        <v>21</v>
      </c>
      <c r="H283" s="52"/>
    </row>
    <row r="284" spans="1:8">
      <c r="A284" s="76">
        <v>44200</v>
      </c>
      <c r="B284" s="77">
        <v>0.6939467592592593</v>
      </c>
      <c r="C284" s="79">
        <v>45</v>
      </c>
      <c r="D284" s="80">
        <v>71.2</v>
      </c>
      <c r="E284" s="78">
        <f t="shared" si="4"/>
        <v>3204</v>
      </c>
      <c r="F284" s="81" t="s">
        <v>21</v>
      </c>
      <c r="H284" s="52"/>
    </row>
    <row r="285" spans="1:8">
      <c r="A285" s="76">
        <v>44200</v>
      </c>
      <c r="B285" s="77">
        <v>0.69418981481481479</v>
      </c>
      <c r="C285" s="79">
        <v>65</v>
      </c>
      <c r="D285" s="80">
        <v>71.180000000000007</v>
      </c>
      <c r="E285" s="78">
        <f t="shared" si="4"/>
        <v>4626.7000000000007</v>
      </c>
      <c r="F285" s="81" t="s">
        <v>21</v>
      </c>
      <c r="H285" s="52"/>
    </row>
    <row r="286" spans="1:8">
      <c r="A286" s="76">
        <v>44200</v>
      </c>
      <c r="B286" s="77">
        <v>0.69567129629629632</v>
      </c>
      <c r="C286" s="79">
        <v>103</v>
      </c>
      <c r="D286" s="80">
        <v>71.28</v>
      </c>
      <c r="E286" s="78">
        <f t="shared" si="4"/>
        <v>7341.84</v>
      </c>
      <c r="F286" s="81" t="s">
        <v>21</v>
      </c>
      <c r="H286" s="52"/>
    </row>
    <row r="287" spans="1:8">
      <c r="A287" s="76">
        <v>44200</v>
      </c>
      <c r="B287" s="77">
        <v>0.69567129629629632</v>
      </c>
      <c r="C287" s="79">
        <v>17</v>
      </c>
      <c r="D287" s="80">
        <v>71.28</v>
      </c>
      <c r="E287" s="78">
        <f t="shared" si="4"/>
        <v>1211.76</v>
      </c>
      <c r="F287" s="81" t="s">
        <v>21</v>
      </c>
      <c r="H287" s="52"/>
    </row>
    <row r="288" spans="1:8">
      <c r="A288" s="76">
        <v>44200</v>
      </c>
      <c r="B288" s="77">
        <v>0.69612268518518527</v>
      </c>
      <c r="C288" s="79">
        <v>46</v>
      </c>
      <c r="D288" s="80">
        <v>71.260000000000005</v>
      </c>
      <c r="E288" s="78">
        <f t="shared" si="4"/>
        <v>3277.96</v>
      </c>
      <c r="F288" s="81" t="s">
        <v>21</v>
      </c>
      <c r="H288" s="52"/>
    </row>
    <row r="289" spans="1:8">
      <c r="A289" s="76">
        <v>44200</v>
      </c>
      <c r="B289" s="77">
        <v>0.69746527777777778</v>
      </c>
      <c r="C289" s="79">
        <v>64</v>
      </c>
      <c r="D289" s="80">
        <v>71.28</v>
      </c>
      <c r="E289" s="78">
        <f t="shared" si="4"/>
        <v>4561.92</v>
      </c>
      <c r="F289" s="81" t="s">
        <v>21</v>
      </c>
      <c r="H289" s="52"/>
    </row>
    <row r="290" spans="1:8">
      <c r="A290" s="76">
        <v>44200</v>
      </c>
      <c r="B290" s="77">
        <v>0.6975231481481482</v>
      </c>
      <c r="C290" s="79">
        <v>55</v>
      </c>
      <c r="D290" s="80">
        <v>71.239999999999995</v>
      </c>
      <c r="E290" s="78">
        <f t="shared" si="4"/>
        <v>3918.2</v>
      </c>
      <c r="F290" s="81" t="s">
        <v>21</v>
      </c>
      <c r="H290" s="52"/>
    </row>
    <row r="291" spans="1:8">
      <c r="A291" s="76">
        <v>44200</v>
      </c>
      <c r="B291" s="77">
        <v>0.69846064814814823</v>
      </c>
      <c r="C291" s="79">
        <v>79</v>
      </c>
      <c r="D291" s="80">
        <v>71.22</v>
      </c>
      <c r="E291" s="78">
        <f t="shared" si="4"/>
        <v>5626.38</v>
      </c>
      <c r="F291" s="81" t="s">
        <v>21</v>
      </c>
      <c r="H291" s="52"/>
    </row>
    <row r="292" spans="1:8">
      <c r="A292" s="76">
        <v>44200</v>
      </c>
      <c r="B292" s="77">
        <v>0.69927083333333329</v>
      </c>
      <c r="C292" s="79">
        <v>66</v>
      </c>
      <c r="D292" s="80">
        <v>71.2</v>
      </c>
      <c r="E292" s="78">
        <f t="shared" si="4"/>
        <v>4699.2</v>
      </c>
      <c r="F292" s="81" t="s">
        <v>21</v>
      </c>
      <c r="H292" s="52"/>
    </row>
    <row r="293" spans="1:8">
      <c r="A293" s="76">
        <v>44200</v>
      </c>
      <c r="B293" s="77">
        <v>0.70063657407407398</v>
      </c>
      <c r="C293" s="79">
        <v>75</v>
      </c>
      <c r="D293" s="80">
        <v>71.239999999999995</v>
      </c>
      <c r="E293" s="78">
        <f t="shared" si="4"/>
        <v>5343</v>
      </c>
      <c r="F293" s="81" t="s">
        <v>21</v>
      </c>
      <c r="H293" s="52"/>
    </row>
    <row r="294" spans="1:8">
      <c r="A294" s="76">
        <v>44200</v>
      </c>
      <c r="B294" s="77">
        <v>0.70063657407407398</v>
      </c>
      <c r="C294" s="79">
        <v>24</v>
      </c>
      <c r="D294" s="80">
        <v>71.239999999999995</v>
      </c>
      <c r="E294" s="78">
        <f t="shared" si="4"/>
        <v>1709.7599999999998</v>
      </c>
      <c r="F294" s="81" t="s">
        <v>21</v>
      </c>
      <c r="H294" s="52"/>
    </row>
    <row r="295" spans="1:8">
      <c r="A295" s="76">
        <v>44200</v>
      </c>
      <c r="B295" s="77">
        <v>0.70218749999999996</v>
      </c>
      <c r="C295" s="79">
        <v>111</v>
      </c>
      <c r="D295" s="80">
        <v>71.239999999999995</v>
      </c>
      <c r="E295" s="78">
        <f t="shared" si="4"/>
        <v>7907.6399999999994</v>
      </c>
      <c r="F295" s="81" t="s">
        <v>21</v>
      </c>
      <c r="H295" s="52"/>
    </row>
    <row r="296" spans="1:8">
      <c r="A296" s="76">
        <v>44200</v>
      </c>
      <c r="B296" s="77">
        <v>0.7023611111111111</v>
      </c>
      <c r="C296" s="79">
        <v>34</v>
      </c>
      <c r="D296" s="80">
        <v>71.2</v>
      </c>
      <c r="E296" s="78">
        <f t="shared" si="4"/>
        <v>2420.8000000000002</v>
      </c>
      <c r="F296" s="81" t="s">
        <v>21</v>
      </c>
      <c r="H296" s="52"/>
    </row>
    <row r="297" spans="1:8">
      <c r="A297" s="76">
        <v>44200</v>
      </c>
      <c r="B297" s="77">
        <v>0.7023611111111111</v>
      </c>
      <c r="C297" s="79">
        <v>19</v>
      </c>
      <c r="D297" s="80">
        <v>71.2</v>
      </c>
      <c r="E297" s="78">
        <f t="shared" si="4"/>
        <v>1352.8</v>
      </c>
      <c r="F297" s="81" t="s">
        <v>21</v>
      </c>
      <c r="H297" s="52"/>
    </row>
    <row r="298" spans="1:8">
      <c r="A298" s="76">
        <v>44200</v>
      </c>
      <c r="B298" s="77">
        <v>0.70374999999999999</v>
      </c>
      <c r="C298" s="79">
        <v>43</v>
      </c>
      <c r="D298" s="80">
        <v>71.180000000000007</v>
      </c>
      <c r="E298" s="78">
        <f t="shared" si="4"/>
        <v>3060.7400000000002</v>
      </c>
      <c r="F298" s="81" t="s">
        <v>21</v>
      </c>
      <c r="H298" s="52"/>
    </row>
    <row r="299" spans="1:8">
      <c r="A299" s="76">
        <v>44200</v>
      </c>
      <c r="B299" s="77">
        <v>0.70374999999999999</v>
      </c>
      <c r="C299" s="79">
        <v>68</v>
      </c>
      <c r="D299" s="80">
        <v>71.180000000000007</v>
      </c>
      <c r="E299" s="78">
        <f t="shared" si="4"/>
        <v>4840.2400000000007</v>
      </c>
      <c r="F299" s="81" t="s">
        <v>21</v>
      </c>
      <c r="H299" s="52"/>
    </row>
    <row r="300" spans="1:8">
      <c r="A300" s="76">
        <v>44200</v>
      </c>
      <c r="B300" s="77">
        <v>0.70381944444444444</v>
      </c>
      <c r="C300" s="79">
        <v>45</v>
      </c>
      <c r="D300" s="80">
        <v>71.180000000000007</v>
      </c>
      <c r="E300" s="78">
        <f t="shared" si="4"/>
        <v>3203.1000000000004</v>
      </c>
      <c r="F300" s="81" t="s">
        <v>21</v>
      </c>
      <c r="H300" s="52"/>
    </row>
    <row r="301" spans="1:8">
      <c r="A301" s="76">
        <v>44200</v>
      </c>
      <c r="B301" s="77">
        <v>0.7053124999999999</v>
      </c>
      <c r="C301" s="79">
        <v>102</v>
      </c>
      <c r="D301" s="80">
        <v>71.12</v>
      </c>
      <c r="E301" s="78">
        <f t="shared" si="4"/>
        <v>7254.2400000000007</v>
      </c>
      <c r="F301" s="81" t="s">
        <v>21</v>
      </c>
      <c r="H301" s="52"/>
    </row>
    <row r="302" spans="1:8">
      <c r="A302" s="76">
        <v>44200</v>
      </c>
      <c r="B302" s="77">
        <v>0.70694444444444438</v>
      </c>
      <c r="C302" s="79">
        <v>74</v>
      </c>
      <c r="D302" s="80">
        <v>71.16</v>
      </c>
      <c r="E302" s="78">
        <f t="shared" si="4"/>
        <v>5265.84</v>
      </c>
      <c r="F302" s="81" t="s">
        <v>21</v>
      </c>
      <c r="H302" s="52"/>
    </row>
    <row r="303" spans="1:8">
      <c r="A303" s="76">
        <v>44200</v>
      </c>
      <c r="B303" s="77">
        <v>0.70694444444444438</v>
      </c>
      <c r="C303" s="79">
        <v>122</v>
      </c>
      <c r="D303" s="80">
        <v>71.16</v>
      </c>
      <c r="E303" s="78">
        <f t="shared" si="4"/>
        <v>8681.52</v>
      </c>
      <c r="F303" s="81" t="s">
        <v>21</v>
      </c>
      <c r="H303" s="52"/>
    </row>
    <row r="304" spans="1:8">
      <c r="A304" s="76">
        <v>44200</v>
      </c>
      <c r="B304" s="77">
        <v>0.70769675925925923</v>
      </c>
      <c r="C304" s="79">
        <v>49</v>
      </c>
      <c r="D304" s="80">
        <v>71.099999999999994</v>
      </c>
      <c r="E304" s="78">
        <f t="shared" si="4"/>
        <v>3483.8999999999996</v>
      </c>
      <c r="F304" s="81" t="s">
        <v>21</v>
      </c>
      <c r="H304" s="52"/>
    </row>
    <row r="305" spans="1:8">
      <c r="A305" s="76">
        <v>44200</v>
      </c>
      <c r="B305" s="77">
        <v>0.70974537037037033</v>
      </c>
      <c r="C305" s="79">
        <v>229</v>
      </c>
      <c r="D305" s="80">
        <v>71.12</v>
      </c>
      <c r="E305" s="78">
        <f t="shared" si="4"/>
        <v>16286.480000000001</v>
      </c>
      <c r="F305" s="81" t="s">
        <v>21</v>
      </c>
      <c r="H305" s="52"/>
    </row>
    <row r="306" spans="1:8">
      <c r="A306" s="76">
        <v>44200</v>
      </c>
      <c r="B306" s="77">
        <v>0.71034722222222213</v>
      </c>
      <c r="C306" s="79">
        <v>46</v>
      </c>
      <c r="D306" s="80">
        <v>71.099999999999994</v>
      </c>
      <c r="E306" s="78">
        <f t="shared" si="4"/>
        <v>3270.6</v>
      </c>
      <c r="F306" s="81" t="s">
        <v>21</v>
      </c>
      <c r="H306" s="52"/>
    </row>
    <row r="307" spans="1:8">
      <c r="A307" s="76">
        <v>44200</v>
      </c>
      <c r="B307" s="77">
        <v>0.71094907407407415</v>
      </c>
      <c r="C307" s="79">
        <v>49</v>
      </c>
      <c r="D307" s="80">
        <v>71.08</v>
      </c>
      <c r="E307" s="78">
        <f t="shared" si="4"/>
        <v>3482.92</v>
      </c>
      <c r="F307" s="81" t="s">
        <v>21</v>
      </c>
      <c r="H307" s="52"/>
    </row>
    <row r="308" spans="1:8">
      <c r="A308" s="76">
        <v>44200</v>
      </c>
      <c r="B308" s="77">
        <v>0.71133101851851854</v>
      </c>
      <c r="C308" s="79">
        <v>44</v>
      </c>
      <c r="D308" s="80">
        <v>71.02</v>
      </c>
      <c r="E308" s="78">
        <f t="shared" si="4"/>
        <v>3124.8799999999997</v>
      </c>
      <c r="F308" s="81" t="s">
        <v>21</v>
      </c>
      <c r="H308" s="52"/>
    </row>
    <row r="309" spans="1:8">
      <c r="A309" s="76">
        <v>44200</v>
      </c>
      <c r="B309" s="77">
        <v>0.71266203703703701</v>
      </c>
      <c r="C309" s="79">
        <v>158</v>
      </c>
      <c r="D309" s="80">
        <v>71.02</v>
      </c>
      <c r="E309" s="78">
        <f t="shared" si="4"/>
        <v>11221.16</v>
      </c>
      <c r="F309" s="81" t="s">
        <v>21</v>
      </c>
      <c r="H309" s="52"/>
    </row>
    <row r="310" spans="1:8">
      <c r="A310" s="76">
        <v>44200</v>
      </c>
      <c r="B310" s="77">
        <v>0.71302083333333333</v>
      </c>
      <c r="C310" s="79">
        <v>50</v>
      </c>
      <c r="D310" s="80">
        <v>71.02</v>
      </c>
      <c r="E310" s="78">
        <f t="shared" si="4"/>
        <v>3551</v>
      </c>
      <c r="F310" s="81" t="s">
        <v>21</v>
      </c>
      <c r="H310" s="52"/>
    </row>
    <row r="311" spans="1:8">
      <c r="A311" s="76">
        <v>44200</v>
      </c>
      <c r="B311" s="77">
        <v>0.71405092592592589</v>
      </c>
      <c r="C311" s="79">
        <v>49</v>
      </c>
      <c r="D311" s="80">
        <v>70.959999999999994</v>
      </c>
      <c r="E311" s="78">
        <f t="shared" si="4"/>
        <v>3477.0399999999995</v>
      </c>
      <c r="F311" s="81" t="s">
        <v>21</v>
      </c>
      <c r="H311" s="52"/>
    </row>
    <row r="312" spans="1:8">
      <c r="A312" s="76">
        <v>44200</v>
      </c>
      <c r="B312" s="77">
        <v>0.7152546296296296</v>
      </c>
      <c r="C312" s="79">
        <v>158</v>
      </c>
      <c r="D312" s="80">
        <v>70.98</v>
      </c>
      <c r="E312" s="78">
        <f t="shared" si="4"/>
        <v>11214.84</v>
      </c>
      <c r="F312" s="81" t="s">
        <v>21</v>
      </c>
      <c r="H312" s="52"/>
    </row>
    <row r="313" spans="1:8">
      <c r="A313" s="76">
        <v>44200</v>
      </c>
      <c r="B313" s="77">
        <v>0.7152546296296296</v>
      </c>
      <c r="C313" s="79">
        <v>26</v>
      </c>
      <c r="D313" s="80">
        <v>70.98</v>
      </c>
      <c r="E313" s="78">
        <f t="shared" si="4"/>
        <v>1845.48</v>
      </c>
      <c r="F313" s="81" t="s">
        <v>21</v>
      </c>
      <c r="H313" s="52"/>
    </row>
    <row r="314" spans="1:8">
      <c r="A314" s="76">
        <v>44200</v>
      </c>
      <c r="B314" s="77">
        <v>0.71563657407407411</v>
      </c>
      <c r="C314" s="79">
        <v>49</v>
      </c>
      <c r="D314" s="80">
        <v>70.92</v>
      </c>
      <c r="E314" s="78">
        <f t="shared" si="4"/>
        <v>3475.08</v>
      </c>
      <c r="F314" s="81" t="s">
        <v>21</v>
      </c>
      <c r="H314" s="52"/>
    </row>
    <row r="315" spans="1:8">
      <c r="A315" s="76">
        <v>44200</v>
      </c>
      <c r="B315" s="77">
        <v>0.71866898148148151</v>
      </c>
      <c r="C315" s="79">
        <v>28</v>
      </c>
      <c r="D315" s="80">
        <v>71.040000000000006</v>
      </c>
      <c r="E315" s="78">
        <f t="shared" si="4"/>
        <v>1989.1200000000001</v>
      </c>
      <c r="F315" s="81" t="s">
        <v>21</v>
      </c>
      <c r="H315" s="52"/>
    </row>
    <row r="316" spans="1:8">
      <c r="A316" s="76">
        <v>44200</v>
      </c>
      <c r="B316" s="77">
        <v>0.72214120370370372</v>
      </c>
      <c r="C316" s="79">
        <v>54</v>
      </c>
      <c r="D316" s="80">
        <v>71.06</v>
      </c>
      <c r="E316" s="78">
        <f t="shared" si="4"/>
        <v>3837.2400000000002</v>
      </c>
      <c r="F316" s="81" t="s">
        <v>21</v>
      </c>
      <c r="H316" s="52"/>
    </row>
    <row r="317" spans="1:8">
      <c r="A317" s="76">
        <v>44200</v>
      </c>
      <c r="B317" s="77">
        <v>0.72214120370370372</v>
      </c>
      <c r="C317" s="79">
        <v>17</v>
      </c>
      <c r="D317" s="80">
        <v>71.06</v>
      </c>
      <c r="E317" s="78">
        <f t="shared" si="4"/>
        <v>1208.02</v>
      </c>
      <c r="F317" s="81" t="s">
        <v>21</v>
      </c>
      <c r="H317" s="52"/>
    </row>
    <row r="318" spans="1:8">
      <c r="A318" s="76">
        <v>44200</v>
      </c>
      <c r="B318" s="77">
        <v>0.72214120370370372</v>
      </c>
      <c r="C318" s="79">
        <v>55</v>
      </c>
      <c r="D318" s="80">
        <v>71.06</v>
      </c>
      <c r="E318" s="78">
        <f t="shared" si="4"/>
        <v>3908.3</v>
      </c>
      <c r="F318" s="81" t="s">
        <v>21</v>
      </c>
      <c r="H318" s="52"/>
    </row>
    <row r="319" spans="1:8">
      <c r="A319" s="76">
        <v>44200</v>
      </c>
      <c r="B319" s="77">
        <v>0.72307870370370375</v>
      </c>
      <c r="C319" s="79">
        <v>1</v>
      </c>
      <c r="D319" s="80">
        <v>71.099999999999994</v>
      </c>
      <c r="E319" s="78">
        <f t="shared" si="4"/>
        <v>71.099999999999994</v>
      </c>
      <c r="F319" s="81" t="s">
        <v>21</v>
      </c>
      <c r="H319" s="52"/>
    </row>
    <row r="320" spans="1:8">
      <c r="A320" s="76">
        <v>44201</v>
      </c>
      <c r="B320" s="77">
        <v>0.37577546296296299</v>
      </c>
      <c r="C320" s="79">
        <v>159</v>
      </c>
      <c r="D320" s="80">
        <v>70.5</v>
      </c>
      <c r="E320" s="78">
        <f t="shared" si="4"/>
        <v>11209.5</v>
      </c>
      <c r="F320" s="81" t="s">
        <v>21</v>
      </c>
      <c r="H320" s="52"/>
    </row>
    <row r="321" spans="1:8">
      <c r="A321" s="76">
        <v>44201</v>
      </c>
      <c r="B321" s="77">
        <v>0.37721064814814814</v>
      </c>
      <c r="C321" s="79">
        <v>130</v>
      </c>
      <c r="D321" s="80">
        <v>70.56</v>
      </c>
      <c r="E321" s="78">
        <f t="shared" si="4"/>
        <v>9172.8000000000011</v>
      </c>
      <c r="F321" s="81" t="s">
        <v>21</v>
      </c>
      <c r="H321" s="52"/>
    </row>
    <row r="322" spans="1:8">
      <c r="A322" s="76">
        <v>44201</v>
      </c>
      <c r="B322" s="77">
        <v>0.37721064814814814</v>
      </c>
      <c r="C322" s="79">
        <v>23</v>
      </c>
      <c r="D322" s="80">
        <v>70.56</v>
      </c>
      <c r="E322" s="78">
        <f t="shared" si="4"/>
        <v>1622.88</v>
      </c>
      <c r="F322" s="81" t="s">
        <v>21</v>
      </c>
      <c r="H322" s="52"/>
    </row>
    <row r="323" spans="1:8">
      <c r="A323" s="76">
        <v>44201</v>
      </c>
      <c r="B323" s="77">
        <v>0.37752314814814819</v>
      </c>
      <c r="C323" s="79">
        <v>245</v>
      </c>
      <c r="D323" s="80">
        <v>70.44</v>
      </c>
      <c r="E323" s="78">
        <f t="shared" si="4"/>
        <v>17257.8</v>
      </c>
      <c r="F323" s="81" t="s">
        <v>21</v>
      </c>
      <c r="H323" s="52"/>
    </row>
    <row r="324" spans="1:8">
      <c r="A324" s="76">
        <v>44201</v>
      </c>
      <c r="B324" s="77">
        <v>0.37752314814814819</v>
      </c>
      <c r="C324" s="79">
        <v>44</v>
      </c>
      <c r="D324" s="80">
        <v>70.44</v>
      </c>
      <c r="E324" s="78">
        <f t="shared" si="4"/>
        <v>3099.3599999999997</v>
      </c>
      <c r="F324" s="81" t="s">
        <v>21</v>
      </c>
      <c r="H324" s="52"/>
    </row>
    <row r="325" spans="1:8">
      <c r="A325" s="76">
        <v>44201</v>
      </c>
      <c r="B325" s="77">
        <v>0.38184027777777779</v>
      </c>
      <c r="C325" s="79">
        <v>113</v>
      </c>
      <c r="D325" s="80">
        <v>70.459999999999994</v>
      </c>
      <c r="E325" s="78">
        <f t="shared" si="4"/>
        <v>7961.98</v>
      </c>
      <c r="F325" s="81" t="s">
        <v>21</v>
      </c>
      <c r="H325" s="52"/>
    </row>
    <row r="326" spans="1:8">
      <c r="A326" s="76">
        <v>44201</v>
      </c>
      <c r="B326" s="77">
        <v>0.38184027777777779</v>
      </c>
      <c r="C326" s="79">
        <v>169</v>
      </c>
      <c r="D326" s="80">
        <v>70.459999999999994</v>
      </c>
      <c r="E326" s="78">
        <f t="shared" ref="E326:E389" si="5">+C326*D326</f>
        <v>11907.74</v>
      </c>
      <c r="F326" s="81" t="s">
        <v>21</v>
      </c>
      <c r="H326" s="52"/>
    </row>
    <row r="327" spans="1:8">
      <c r="A327" s="76">
        <v>44201</v>
      </c>
      <c r="B327" s="77">
        <v>0.38225694444444441</v>
      </c>
      <c r="C327" s="79">
        <v>217</v>
      </c>
      <c r="D327" s="80">
        <v>70.400000000000006</v>
      </c>
      <c r="E327" s="78">
        <f t="shared" si="5"/>
        <v>15276.800000000001</v>
      </c>
      <c r="F327" s="81" t="s">
        <v>21</v>
      </c>
      <c r="H327" s="52"/>
    </row>
    <row r="328" spans="1:8">
      <c r="A328" s="76">
        <v>44201</v>
      </c>
      <c r="B328" s="77">
        <v>0.38320601851851849</v>
      </c>
      <c r="C328" s="79">
        <v>85</v>
      </c>
      <c r="D328" s="80">
        <v>70.42</v>
      </c>
      <c r="E328" s="78">
        <f t="shared" si="5"/>
        <v>5985.7</v>
      </c>
      <c r="F328" s="81" t="s">
        <v>21</v>
      </c>
      <c r="H328" s="52"/>
    </row>
    <row r="329" spans="1:8">
      <c r="A329" s="76">
        <v>44201</v>
      </c>
      <c r="B329" s="77">
        <v>0.38439814814814816</v>
      </c>
      <c r="C329" s="79">
        <v>31</v>
      </c>
      <c r="D329" s="80">
        <v>70.38</v>
      </c>
      <c r="E329" s="78">
        <f t="shared" si="5"/>
        <v>2181.7799999999997</v>
      </c>
      <c r="F329" s="81" t="s">
        <v>21</v>
      </c>
      <c r="H329" s="52"/>
    </row>
    <row r="330" spans="1:8">
      <c r="A330" s="76">
        <v>44201</v>
      </c>
      <c r="B330" s="77">
        <v>0.38439814814814816</v>
      </c>
      <c r="C330" s="79">
        <v>140</v>
      </c>
      <c r="D330" s="80">
        <v>70.38</v>
      </c>
      <c r="E330" s="78">
        <f t="shared" si="5"/>
        <v>9853.1999999999989</v>
      </c>
      <c r="F330" s="81" t="s">
        <v>21</v>
      </c>
      <c r="H330" s="52"/>
    </row>
    <row r="331" spans="1:8">
      <c r="A331" s="76">
        <v>44201</v>
      </c>
      <c r="B331" s="77">
        <v>0.38545138888888886</v>
      </c>
      <c r="C331" s="79">
        <v>119</v>
      </c>
      <c r="D331" s="80">
        <v>70.239999999999995</v>
      </c>
      <c r="E331" s="78">
        <f t="shared" si="5"/>
        <v>8358.56</v>
      </c>
      <c r="F331" s="81" t="s">
        <v>21</v>
      </c>
      <c r="H331" s="52"/>
    </row>
    <row r="332" spans="1:8">
      <c r="A332" s="76">
        <v>44201</v>
      </c>
      <c r="B332" s="77">
        <v>0.38864583333333336</v>
      </c>
      <c r="C332" s="79">
        <v>101</v>
      </c>
      <c r="D332" s="80">
        <v>70.2</v>
      </c>
      <c r="E332" s="78">
        <f t="shared" si="5"/>
        <v>7090.2000000000007</v>
      </c>
      <c r="F332" s="81" t="s">
        <v>21</v>
      </c>
      <c r="H332" s="52"/>
    </row>
    <row r="333" spans="1:8">
      <c r="A333" s="76">
        <v>44201</v>
      </c>
      <c r="B333" s="77">
        <v>0.39004629629629628</v>
      </c>
      <c r="C333" s="79">
        <v>141</v>
      </c>
      <c r="D333" s="80">
        <v>70.08</v>
      </c>
      <c r="E333" s="78">
        <f t="shared" si="5"/>
        <v>9881.2800000000007</v>
      </c>
      <c r="F333" s="81" t="s">
        <v>21</v>
      </c>
      <c r="H333" s="52"/>
    </row>
    <row r="334" spans="1:8">
      <c r="A334" s="76">
        <v>44201</v>
      </c>
      <c r="B334" s="77">
        <v>0.39113425925925926</v>
      </c>
      <c r="C334" s="79">
        <v>71</v>
      </c>
      <c r="D334" s="80">
        <v>70.06</v>
      </c>
      <c r="E334" s="78">
        <f t="shared" si="5"/>
        <v>4974.26</v>
      </c>
      <c r="F334" s="81" t="s">
        <v>21</v>
      </c>
      <c r="H334" s="52"/>
    </row>
    <row r="335" spans="1:8">
      <c r="A335" s="76">
        <v>44201</v>
      </c>
      <c r="B335" s="77">
        <v>0.39113425925925926</v>
      </c>
      <c r="C335" s="79">
        <v>17</v>
      </c>
      <c r="D335" s="80">
        <v>70.06</v>
      </c>
      <c r="E335" s="78">
        <f t="shared" si="5"/>
        <v>1191.02</v>
      </c>
      <c r="F335" s="81" t="s">
        <v>21</v>
      </c>
      <c r="H335" s="52"/>
    </row>
    <row r="336" spans="1:8">
      <c r="A336" s="76">
        <v>44201</v>
      </c>
      <c r="B336" s="77">
        <v>0.39252314814814815</v>
      </c>
      <c r="C336" s="79">
        <v>49</v>
      </c>
      <c r="D336" s="80">
        <v>70.040000000000006</v>
      </c>
      <c r="E336" s="78">
        <f t="shared" si="5"/>
        <v>3431.9600000000005</v>
      </c>
      <c r="F336" s="81" t="s">
        <v>21</v>
      </c>
      <c r="H336" s="52"/>
    </row>
    <row r="337" spans="1:8">
      <c r="A337" s="76">
        <v>44201</v>
      </c>
      <c r="B337" s="77">
        <v>0.39252314814814815</v>
      </c>
      <c r="C337" s="79">
        <v>72</v>
      </c>
      <c r="D337" s="80">
        <v>70.040000000000006</v>
      </c>
      <c r="E337" s="78">
        <f t="shared" si="5"/>
        <v>5042.88</v>
      </c>
      <c r="F337" s="81" t="s">
        <v>21</v>
      </c>
      <c r="H337" s="52"/>
    </row>
    <row r="338" spans="1:8">
      <c r="A338" s="76">
        <v>44201</v>
      </c>
      <c r="B338" s="77">
        <v>0.39383101851851854</v>
      </c>
      <c r="C338" s="79">
        <v>77</v>
      </c>
      <c r="D338" s="80">
        <v>70</v>
      </c>
      <c r="E338" s="78">
        <f t="shared" si="5"/>
        <v>5390</v>
      </c>
      <c r="F338" s="81" t="s">
        <v>21</v>
      </c>
      <c r="H338" s="52"/>
    </row>
    <row r="339" spans="1:8">
      <c r="A339" s="76">
        <v>44201</v>
      </c>
      <c r="B339" s="77">
        <v>0.39493055555555556</v>
      </c>
      <c r="C339" s="79">
        <v>111</v>
      </c>
      <c r="D339" s="80">
        <v>70</v>
      </c>
      <c r="E339" s="78">
        <f t="shared" si="5"/>
        <v>7770</v>
      </c>
      <c r="F339" s="81" t="s">
        <v>21</v>
      </c>
      <c r="H339" s="52"/>
    </row>
    <row r="340" spans="1:8">
      <c r="A340" s="76">
        <v>44201</v>
      </c>
      <c r="B340" s="77">
        <v>0.39594907407407409</v>
      </c>
      <c r="C340" s="79">
        <v>77</v>
      </c>
      <c r="D340" s="80">
        <v>69.959999999999994</v>
      </c>
      <c r="E340" s="78">
        <f t="shared" si="5"/>
        <v>5386.9199999999992</v>
      </c>
      <c r="F340" s="81" t="s">
        <v>21</v>
      </c>
      <c r="H340" s="52"/>
    </row>
    <row r="341" spans="1:8">
      <c r="A341" s="76">
        <v>44201</v>
      </c>
      <c r="B341" s="77">
        <v>0.39704861111111112</v>
      </c>
      <c r="C341" s="79">
        <v>84</v>
      </c>
      <c r="D341" s="80">
        <v>70</v>
      </c>
      <c r="E341" s="78">
        <f t="shared" si="5"/>
        <v>5880</v>
      </c>
      <c r="F341" s="81" t="s">
        <v>21</v>
      </c>
      <c r="H341" s="52"/>
    </row>
    <row r="342" spans="1:8">
      <c r="A342" s="76">
        <v>44201</v>
      </c>
      <c r="B342" s="77">
        <v>0.39812500000000001</v>
      </c>
      <c r="C342" s="79">
        <v>78</v>
      </c>
      <c r="D342" s="80">
        <v>70</v>
      </c>
      <c r="E342" s="78">
        <f t="shared" si="5"/>
        <v>5460</v>
      </c>
      <c r="F342" s="81" t="s">
        <v>21</v>
      </c>
      <c r="H342" s="52"/>
    </row>
    <row r="343" spans="1:8">
      <c r="A343" s="76">
        <v>44201</v>
      </c>
      <c r="B343" s="77">
        <v>0.40218749999999998</v>
      </c>
      <c r="C343" s="79">
        <v>328</v>
      </c>
      <c r="D343" s="80">
        <v>70.14</v>
      </c>
      <c r="E343" s="78">
        <f t="shared" si="5"/>
        <v>23005.920000000002</v>
      </c>
      <c r="F343" s="81" t="s">
        <v>21</v>
      </c>
      <c r="H343" s="52"/>
    </row>
    <row r="344" spans="1:8">
      <c r="A344" s="76">
        <v>44201</v>
      </c>
      <c r="B344" s="77">
        <v>0.40387731481481487</v>
      </c>
      <c r="C344" s="79">
        <v>79</v>
      </c>
      <c r="D344" s="80">
        <v>70.12</v>
      </c>
      <c r="E344" s="78">
        <f t="shared" si="5"/>
        <v>5539.4800000000005</v>
      </c>
      <c r="F344" s="81" t="s">
        <v>21</v>
      </c>
      <c r="H344" s="52"/>
    </row>
    <row r="345" spans="1:8">
      <c r="A345" s="76">
        <v>44201</v>
      </c>
      <c r="B345" s="77">
        <v>0.40508101851851852</v>
      </c>
      <c r="C345" s="79">
        <v>82</v>
      </c>
      <c r="D345" s="80">
        <v>70.08</v>
      </c>
      <c r="E345" s="78">
        <f t="shared" si="5"/>
        <v>5746.5599999999995</v>
      </c>
      <c r="F345" s="81" t="s">
        <v>21</v>
      </c>
      <c r="H345" s="52"/>
    </row>
    <row r="346" spans="1:8">
      <c r="A346" s="76">
        <v>44201</v>
      </c>
      <c r="B346" s="77">
        <v>0.40638888888888891</v>
      </c>
      <c r="C346" s="79">
        <v>71</v>
      </c>
      <c r="D346" s="80">
        <v>70.06</v>
      </c>
      <c r="E346" s="78">
        <f t="shared" si="5"/>
        <v>4974.26</v>
      </c>
      <c r="F346" s="81" t="s">
        <v>21</v>
      </c>
      <c r="H346" s="52"/>
    </row>
    <row r="347" spans="1:8">
      <c r="A347" s="76">
        <v>44201</v>
      </c>
      <c r="B347" s="77">
        <v>0.40732638888888889</v>
      </c>
      <c r="C347" s="79">
        <v>74</v>
      </c>
      <c r="D347" s="80">
        <v>70.040000000000006</v>
      </c>
      <c r="E347" s="78">
        <f t="shared" si="5"/>
        <v>5182.96</v>
      </c>
      <c r="F347" s="81" t="s">
        <v>21</v>
      </c>
      <c r="H347" s="52"/>
    </row>
    <row r="348" spans="1:8">
      <c r="A348" s="76">
        <v>44201</v>
      </c>
      <c r="B348" s="77">
        <v>0.4088310185185185</v>
      </c>
      <c r="C348" s="79">
        <v>48</v>
      </c>
      <c r="D348" s="80">
        <v>69.900000000000006</v>
      </c>
      <c r="E348" s="78">
        <f t="shared" si="5"/>
        <v>3355.2000000000003</v>
      </c>
      <c r="F348" s="81" t="s">
        <v>21</v>
      </c>
      <c r="H348" s="52"/>
    </row>
    <row r="349" spans="1:8">
      <c r="A349" s="76">
        <v>44201</v>
      </c>
      <c r="B349" s="77">
        <v>0.4088310185185185</v>
      </c>
      <c r="C349" s="79">
        <v>34</v>
      </c>
      <c r="D349" s="80">
        <v>69.900000000000006</v>
      </c>
      <c r="E349" s="78">
        <f t="shared" si="5"/>
        <v>2376.6000000000004</v>
      </c>
      <c r="F349" s="81" t="s">
        <v>21</v>
      </c>
      <c r="H349" s="52"/>
    </row>
    <row r="350" spans="1:8">
      <c r="A350" s="76">
        <v>44201</v>
      </c>
      <c r="B350" s="77">
        <v>0.40975694444444444</v>
      </c>
      <c r="C350" s="79">
        <v>93</v>
      </c>
      <c r="D350" s="80">
        <v>69.959999999999994</v>
      </c>
      <c r="E350" s="78">
        <f t="shared" si="5"/>
        <v>6506.28</v>
      </c>
      <c r="F350" s="81" t="s">
        <v>21</v>
      </c>
      <c r="H350" s="52"/>
    </row>
    <row r="351" spans="1:8">
      <c r="A351" s="76">
        <v>44201</v>
      </c>
      <c r="B351" s="77">
        <v>0.41090277777777778</v>
      </c>
      <c r="C351" s="79">
        <v>74</v>
      </c>
      <c r="D351" s="80">
        <v>69.94</v>
      </c>
      <c r="E351" s="78">
        <f t="shared" si="5"/>
        <v>5175.5599999999995</v>
      </c>
      <c r="F351" s="81" t="s">
        <v>21</v>
      </c>
      <c r="H351" s="52"/>
    </row>
    <row r="352" spans="1:8">
      <c r="A352" s="76">
        <v>44201</v>
      </c>
      <c r="B352" s="77">
        <v>0.41319444444444442</v>
      </c>
      <c r="C352" s="79">
        <v>76</v>
      </c>
      <c r="D352" s="80">
        <v>69.88</v>
      </c>
      <c r="E352" s="78">
        <f t="shared" si="5"/>
        <v>5310.8799999999992</v>
      </c>
      <c r="F352" s="81" t="s">
        <v>21</v>
      </c>
      <c r="H352" s="52"/>
    </row>
    <row r="353" spans="1:8">
      <c r="A353" s="76">
        <v>44201</v>
      </c>
      <c r="B353" s="77">
        <v>0.4142824074074074</v>
      </c>
      <c r="C353" s="79">
        <v>107</v>
      </c>
      <c r="D353" s="80">
        <v>69.94</v>
      </c>
      <c r="E353" s="78">
        <f t="shared" si="5"/>
        <v>7483.58</v>
      </c>
      <c r="F353" s="81" t="s">
        <v>21</v>
      </c>
      <c r="H353" s="52"/>
    </row>
    <row r="354" spans="1:8">
      <c r="A354" s="76">
        <v>44201</v>
      </c>
      <c r="B354" s="77">
        <v>0.41565972222222225</v>
      </c>
      <c r="C354" s="79">
        <v>75</v>
      </c>
      <c r="D354" s="80">
        <v>69.86</v>
      </c>
      <c r="E354" s="78">
        <f t="shared" si="5"/>
        <v>5239.5</v>
      </c>
      <c r="F354" s="81" t="s">
        <v>21</v>
      </c>
      <c r="H354" s="52"/>
    </row>
    <row r="355" spans="1:8">
      <c r="A355" s="76">
        <v>44201</v>
      </c>
      <c r="B355" s="77">
        <v>0.41693287037037036</v>
      </c>
      <c r="C355" s="79">
        <v>74</v>
      </c>
      <c r="D355" s="80">
        <v>69.88</v>
      </c>
      <c r="E355" s="78">
        <f t="shared" si="5"/>
        <v>5171.12</v>
      </c>
      <c r="F355" s="81" t="s">
        <v>21</v>
      </c>
      <c r="H355" s="52"/>
    </row>
    <row r="356" spans="1:8">
      <c r="A356" s="76">
        <v>44201</v>
      </c>
      <c r="B356" s="77">
        <v>0.4181597222222222</v>
      </c>
      <c r="C356" s="79">
        <v>76</v>
      </c>
      <c r="D356" s="80">
        <v>69.88</v>
      </c>
      <c r="E356" s="78">
        <f t="shared" si="5"/>
        <v>5310.8799999999992</v>
      </c>
      <c r="F356" s="81" t="s">
        <v>21</v>
      </c>
      <c r="H356" s="52"/>
    </row>
    <row r="357" spans="1:8">
      <c r="A357" s="76">
        <v>44201</v>
      </c>
      <c r="B357" s="77">
        <v>0.4195949074074074</v>
      </c>
      <c r="C357" s="79">
        <v>96</v>
      </c>
      <c r="D357" s="80">
        <v>69.92</v>
      </c>
      <c r="E357" s="78">
        <f t="shared" si="5"/>
        <v>6712.32</v>
      </c>
      <c r="F357" s="81" t="s">
        <v>21</v>
      </c>
      <c r="H357" s="52"/>
    </row>
    <row r="358" spans="1:8">
      <c r="A358" s="76">
        <v>44201</v>
      </c>
      <c r="B358" s="77">
        <v>0.4208796296296296</v>
      </c>
      <c r="C358" s="79">
        <v>73</v>
      </c>
      <c r="D358" s="80">
        <v>69.78</v>
      </c>
      <c r="E358" s="78">
        <f t="shared" si="5"/>
        <v>5093.9400000000005</v>
      </c>
      <c r="F358" s="81" t="s">
        <v>21</v>
      </c>
      <c r="H358" s="52"/>
    </row>
    <row r="359" spans="1:8">
      <c r="A359" s="76">
        <v>44201</v>
      </c>
      <c r="B359" s="77">
        <v>0.42192129629629632</v>
      </c>
      <c r="C359" s="79">
        <v>70</v>
      </c>
      <c r="D359" s="80">
        <v>69.760000000000005</v>
      </c>
      <c r="E359" s="78">
        <f t="shared" si="5"/>
        <v>4883.2000000000007</v>
      </c>
      <c r="F359" s="81" t="s">
        <v>21</v>
      </c>
      <c r="H359" s="52"/>
    </row>
    <row r="360" spans="1:8">
      <c r="A360" s="76">
        <v>44201</v>
      </c>
      <c r="B360" s="77">
        <v>0.42331018518518521</v>
      </c>
      <c r="C360" s="79">
        <v>74</v>
      </c>
      <c r="D360" s="80">
        <v>69.760000000000005</v>
      </c>
      <c r="E360" s="78">
        <f t="shared" si="5"/>
        <v>5162.2400000000007</v>
      </c>
      <c r="F360" s="81" t="s">
        <v>21</v>
      </c>
      <c r="H360" s="52"/>
    </row>
    <row r="361" spans="1:8">
      <c r="A361" s="76">
        <v>44201</v>
      </c>
      <c r="B361" s="77">
        <v>0.42473379629629626</v>
      </c>
      <c r="C361" s="79">
        <v>78</v>
      </c>
      <c r="D361" s="80">
        <v>69.760000000000005</v>
      </c>
      <c r="E361" s="78">
        <f t="shared" si="5"/>
        <v>5441.2800000000007</v>
      </c>
      <c r="F361" s="81" t="s">
        <v>21</v>
      </c>
      <c r="H361" s="52"/>
    </row>
    <row r="362" spans="1:8">
      <c r="A362" s="76">
        <v>44201</v>
      </c>
      <c r="B362" s="77">
        <v>0.42591435185185184</v>
      </c>
      <c r="C362" s="79">
        <v>74</v>
      </c>
      <c r="D362" s="80">
        <v>69.8</v>
      </c>
      <c r="E362" s="78">
        <f t="shared" si="5"/>
        <v>5165.2</v>
      </c>
      <c r="F362" s="81" t="s">
        <v>21</v>
      </c>
      <c r="H362" s="52"/>
    </row>
    <row r="363" spans="1:8">
      <c r="A363" s="76">
        <v>44201</v>
      </c>
      <c r="B363" s="77">
        <v>0.42797453703703708</v>
      </c>
      <c r="C363" s="79">
        <v>84</v>
      </c>
      <c r="D363" s="80">
        <v>69.819999999999993</v>
      </c>
      <c r="E363" s="78">
        <f t="shared" si="5"/>
        <v>5864.8799999999992</v>
      </c>
      <c r="F363" s="81" t="s">
        <v>21</v>
      </c>
      <c r="H363" s="52"/>
    </row>
    <row r="364" spans="1:8">
      <c r="A364" s="76">
        <v>44201</v>
      </c>
      <c r="B364" s="77">
        <v>0.4303819444444445</v>
      </c>
      <c r="C364" s="79">
        <v>106</v>
      </c>
      <c r="D364" s="80">
        <v>69.88</v>
      </c>
      <c r="E364" s="78">
        <f t="shared" si="5"/>
        <v>7407.28</v>
      </c>
      <c r="F364" s="81" t="s">
        <v>21</v>
      </c>
      <c r="H364" s="52"/>
    </row>
    <row r="365" spans="1:8">
      <c r="A365" s="76">
        <v>44201</v>
      </c>
      <c r="B365" s="77">
        <v>0.43126157407407412</v>
      </c>
      <c r="C365" s="79">
        <v>72</v>
      </c>
      <c r="D365" s="80">
        <v>69.84</v>
      </c>
      <c r="E365" s="78">
        <f t="shared" si="5"/>
        <v>5028.4800000000005</v>
      </c>
      <c r="F365" s="81" t="s">
        <v>21</v>
      </c>
      <c r="H365" s="52"/>
    </row>
    <row r="366" spans="1:8">
      <c r="A366" s="76">
        <v>44201</v>
      </c>
      <c r="B366" s="77">
        <v>0.43331018518518521</v>
      </c>
      <c r="C366" s="79">
        <v>109</v>
      </c>
      <c r="D366" s="80">
        <v>69.819999999999993</v>
      </c>
      <c r="E366" s="78">
        <f t="shared" si="5"/>
        <v>7610.3799999999992</v>
      </c>
      <c r="F366" s="81" t="s">
        <v>21</v>
      </c>
      <c r="H366" s="52"/>
    </row>
    <row r="367" spans="1:8">
      <c r="A367" s="76">
        <v>44201</v>
      </c>
      <c r="B367" s="77">
        <v>0.43512731481481487</v>
      </c>
      <c r="C367" s="79">
        <v>77</v>
      </c>
      <c r="D367" s="80">
        <v>69.900000000000006</v>
      </c>
      <c r="E367" s="78">
        <f t="shared" si="5"/>
        <v>5382.3</v>
      </c>
      <c r="F367" s="81" t="s">
        <v>21</v>
      </c>
      <c r="H367" s="52"/>
    </row>
    <row r="368" spans="1:8">
      <c r="A368" s="76">
        <v>44201</v>
      </c>
      <c r="B368" s="77">
        <v>0.43679398148148146</v>
      </c>
      <c r="C368" s="79">
        <v>76</v>
      </c>
      <c r="D368" s="80">
        <v>69.92</v>
      </c>
      <c r="E368" s="78">
        <f t="shared" si="5"/>
        <v>5313.92</v>
      </c>
      <c r="F368" s="81" t="s">
        <v>21</v>
      </c>
      <c r="H368" s="52"/>
    </row>
    <row r="369" spans="1:8">
      <c r="A369" s="76">
        <v>44201</v>
      </c>
      <c r="B369" s="77">
        <v>0.43894675925925924</v>
      </c>
      <c r="C369" s="79">
        <v>122</v>
      </c>
      <c r="D369" s="80">
        <v>69.98</v>
      </c>
      <c r="E369" s="78">
        <f t="shared" si="5"/>
        <v>8537.5600000000013</v>
      </c>
      <c r="F369" s="81" t="s">
        <v>21</v>
      </c>
      <c r="H369" s="52"/>
    </row>
    <row r="370" spans="1:8">
      <c r="A370" s="76">
        <v>44201</v>
      </c>
      <c r="B370" s="77">
        <v>0.44054398148148149</v>
      </c>
      <c r="C370" s="79">
        <v>84</v>
      </c>
      <c r="D370" s="80">
        <v>70.14</v>
      </c>
      <c r="E370" s="78">
        <f t="shared" si="5"/>
        <v>5891.76</v>
      </c>
      <c r="F370" s="81" t="s">
        <v>21</v>
      </c>
      <c r="H370" s="52"/>
    </row>
    <row r="371" spans="1:8">
      <c r="A371" s="76">
        <v>44201</v>
      </c>
      <c r="B371" s="77">
        <v>0.44228009259259254</v>
      </c>
      <c r="C371" s="79">
        <v>56</v>
      </c>
      <c r="D371" s="80">
        <v>70.260000000000005</v>
      </c>
      <c r="E371" s="78">
        <f t="shared" si="5"/>
        <v>3934.5600000000004</v>
      </c>
      <c r="F371" s="81" t="s">
        <v>21</v>
      </c>
      <c r="H371" s="52"/>
    </row>
    <row r="372" spans="1:8">
      <c r="A372" s="76">
        <v>44201</v>
      </c>
      <c r="B372" s="77">
        <v>0.44228009259259254</v>
      </c>
      <c r="C372" s="79">
        <v>16</v>
      </c>
      <c r="D372" s="80">
        <v>70.260000000000005</v>
      </c>
      <c r="E372" s="78">
        <f t="shared" si="5"/>
        <v>1124.1600000000001</v>
      </c>
      <c r="F372" s="81" t="s">
        <v>21</v>
      </c>
      <c r="H372" s="52"/>
    </row>
    <row r="373" spans="1:8">
      <c r="A373" s="76">
        <v>44201</v>
      </c>
      <c r="B373" s="77">
        <v>0.44452546296296297</v>
      </c>
      <c r="C373" s="79">
        <v>75</v>
      </c>
      <c r="D373" s="80">
        <v>70.260000000000005</v>
      </c>
      <c r="E373" s="78">
        <f t="shared" si="5"/>
        <v>5269.5</v>
      </c>
      <c r="F373" s="81" t="s">
        <v>21</v>
      </c>
      <c r="H373" s="52"/>
    </row>
    <row r="374" spans="1:8">
      <c r="A374" s="76">
        <v>44201</v>
      </c>
      <c r="B374" s="77">
        <v>0.44527777777777783</v>
      </c>
      <c r="C374" s="79">
        <v>63</v>
      </c>
      <c r="D374" s="80">
        <v>70.260000000000005</v>
      </c>
      <c r="E374" s="78">
        <f t="shared" si="5"/>
        <v>4426.38</v>
      </c>
      <c r="F374" s="81" t="s">
        <v>21</v>
      </c>
      <c r="H374" s="52"/>
    </row>
    <row r="375" spans="1:8">
      <c r="A375" s="76">
        <v>44201</v>
      </c>
      <c r="B375" s="77">
        <v>0.44527777777777783</v>
      </c>
      <c r="C375" s="79">
        <v>10</v>
      </c>
      <c r="D375" s="80">
        <v>70.260000000000005</v>
      </c>
      <c r="E375" s="78">
        <f t="shared" si="5"/>
        <v>702.6</v>
      </c>
      <c r="F375" s="81" t="s">
        <v>21</v>
      </c>
      <c r="H375" s="52"/>
    </row>
    <row r="376" spans="1:8">
      <c r="A376" s="76">
        <v>44201</v>
      </c>
      <c r="B376" s="77">
        <v>0.44721064814814815</v>
      </c>
      <c r="C376" s="79">
        <v>180</v>
      </c>
      <c r="D376" s="80">
        <v>70.28</v>
      </c>
      <c r="E376" s="78">
        <f t="shared" si="5"/>
        <v>12650.4</v>
      </c>
      <c r="F376" s="81" t="s">
        <v>21</v>
      </c>
      <c r="H376" s="52"/>
    </row>
    <row r="377" spans="1:8">
      <c r="A377" s="76">
        <v>44201</v>
      </c>
      <c r="B377" s="77">
        <v>0.44873842592592594</v>
      </c>
      <c r="C377" s="79">
        <v>50</v>
      </c>
      <c r="D377" s="80">
        <v>70.28</v>
      </c>
      <c r="E377" s="78">
        <f t="shared" si="5"/>
        <v>3514</v>
      </c>
      <c r="F377" s="81" t="s">
        <v>21</v>
      </c>
      <c r="H377" s="52"/>
    </row>
    <row r="378" spans="1:8">
      <c r="A378" s="76">
        <v>44201</v>
      </c>
      <c r="B378" s="77">
        <v>0.44873842592592594</v>
      </c>
      <c r="C378" s="79">
        <v>39</v>
      </c>
      <c r="D378" s="80">
        <v>70.28</v>
      </c>
      <c r="E378" s="78">
        <f t="shared" si="5"/>
        <v>2740.92</v>
      </c>
      <c r="F378" s="81" t="s">
        <v>21</v>
      </c>
      <c r="H378" s="52"/>
    </row>
    <row r="379" spans="1:8">
      <c r="A379" s="76">
        <v>44201</v>
      </c>
      <c r="B379" s="77">
        <v>0.45262731481481483</v>
      </c>
      <c r="C379" s="79">
        <v>27</v>
      </c>
      <c r="D379" s="80">
        <v>70.16</v>
      </c>
      <c r="E379" s="78">
        <f t="shared" si="5"/>
        <v>1894.32</v>
      </c>
      <c r="F379" s="81" t="s">
        <v>21</v>
      </c>
      <c r="H379" s="52"/>
    </row>
    <row r="380" spans="1:8">
      <c r="A380" s="76">
        <v>44201</v>
      </c>
      <c r="B380" s="77">
        <v>0.45262731481481483</v>
      </c>
      <c r="C380" s="79">
        <v>7</v>
      </c>
      <c r="D380" s="80">
        <v>70.16</v>
      </c>
      <c r="E380" s="78">
        <f t="shared" si="5"/>
        <v>491.12</v>
      </c>
      <c r="F380" s="81" t="s">
        <v>21</v>
      </c>
      <c r="H380" s="52"/>
    </row>
    <row r="381" spans="1:8">
      <c r="A381" s="76">
        <v>44201</v>
      </c>
      <c r="B381" s="77">
        <v>0.45262731481481483</v>
      </c>
      <c r="C381" s="79">
        <v>39</v>
      </c>
      <c r="D381" s="80">
        <v>70.16</v>
      </c>
      <c r="E381" s="78">
        <f t="shared" si="5"/>
        <v>2736.24</v>
      </c>
      <c r="F381" s="81" t="s">
        <v>21</v>
      </c>
      <c r="H381" s="52"/>
    </row>
    <row r="382" spans="1:8">
      <c r="A382" s="76">
        <v>44201</v>
      </c>
      <c r="B382" s="77">
        <v>0.45541666666666664</v>
      </c>
      <c r="C382" s="79">
        <v>101</v>
      </c>
      <c r="D382" s="80">
        <v>70.08</v>
      </c>
      <c r="E382" s="78">
        <f t="shared" si="5"/>
        <v>7078.08</v>
      </c>
      <c r="F382" s="81" t="s">
        <v>21</v>
      </c>
      <c r="H382" s="52"/>
    </row>
    <row r="383" spans="1:8">
      <c r="A383" s="76">
        <v>44201</v>
      </c>
      <c r="B383" s="77">
        <v>0.45541666666666664</v>
      </c>
      <c r="C383" s="79">
        <v>7</v>
      </c>
      <c r="D383" s="80">
        <v>70.08</v>
      </c>
      <c r="E383" s="78">
        <f t="shared" si="5"/>
        <v>490.56</v>
      </c>
      <c r="F383" s="81" t="s">
        <v>21</v>
      </c>
      <c r="H383" s="52"/>
    </row>
    <row r="384" spans="1:8">
      <c r="A384" s="76">
        <v>44201</v>
      </c>
      <c r="B384" s="77">
        <v>0.4576157407407408</v>
      </c>
      <c r="C384" s="79">
        <v>73</v>
      </c>
      <c r="D384" s="80">
        <v>70.040000000000006</v>
      </c>
      <c r="E384" s="78">
        <f t="shared" si="5"/>
        <v>5112.92</v>
      </c>
      <c r="F384" s="81" t="s">
        <v>21</v>
      </c>
      <c r="H384" s="52"/>
    </row>
    <row r="385" spans="1:8">
      <c r="A385" s="76">
        <v>44201</v>
      </c>
      <c r="B385" s="77">
        <v>0.45981481481481484</v>
      </c>
      <c r="C385" s="79">
        <v>67</v>
      </c>
      <c r="D385" s="80">
        <v>70.02</v>
      </c>
      <c r="E385" s="78">
        <f t="shared" si="5"/>
        <v>4691.34</v>
      </c>
      <c r="F385" s="81" t="s">
        <v>21</v>
      </c>
      <c r="H385" s="52"/>
    </row>
    <row r="386" spans="1:8">
      <c r="A386" s="76">
        <v>44201</v>
      </c>
      <c r="B386" s="77">
        <v>0.45981481481481484</v>
      </c>
      <c r="C386" s="79">
        <v>6</v>
      </c>
      <c r="D386" s="80">
        <v>70.02</v>
      </c>
      <c r="E386" s="78">
        <f t="shared" si="5"/>
        <v>420.12</v>
      </c>
      <c r="F386" s="81" t="s">
        <v>21</v>
      </c>
      <c r="H386" s="52"/>
    </row>
    <row r="387" spans="1:8">
      <c r="A387" s="76">
        <v>44201</v>
      </c>
      <c r="B387" s="77">
        <v>0.46034722222222224</v>
      </c>
      <c r="C387" s="79">
        <v>76</v>
      </c>
      <c r="D387" s="80">
        <v>69.98</v>
      </c>
      <c r="E387" s="78">
        <f t="shared" si="5"/>
        <v>5318.4800000000005</v>
      </c>
      <c r="F387" s="81" t="s">
        <v>21</v>
      </c>
      <c r="H387" s="52"/>
    </row>
    <row r="388" spans="1:8">
      <c r="A388" s="76">
        <v>44201</v>
      </c>
      <c r="B388" s="77">
        <v>0.46319444444444446</v>
      </c>
      <c r="C388" s="79">
        <v>71</v>
      </c>
      <c r="D388" s="80">
        <v>70.08</v>
      </c>
      <c r="E388" s="78">
        <f t="shared" si="5"/>
        <v>4975.68</v>
      </c>
      <c r="F388" s="81" t="s">
        <v>21</v>
      </c>
      <c r="H388" s="52"/>
    </row>
    <row r="389" spans="1:8">
      <c r="A389" s="76">
        <v>44201</v>
      </c>
      <c r="B389" s="77">
        <v>0.46319444444444446</v>
      </c>
      <c r="C389" s="79">
        <v>65</v>
      </c>
      <c r="D389" s="80">
        <v>70.08</v>
      </c>
      <c r="E389" s="78">
        <f t="shared" si="5"/>
        <v>4555.2</v>
      </c>
      <c r="F389" s="81" t="s">
        <v>21</v>
      </c>
      <c r="H389" s="52"/>
    </row>
    <row r="390" spans="1:8">
      <c r="A390" s="76">
        <v>44201</v>
      </c>
      <c r="B390" s="77">
        <v>0.4647337962962963</v>
      </c>
      <c r="C390" s="79">
        <v>74</v>
      </c>
      <c r="D390" s="80">
        <v>70.239999999999995</v>
      </c>
      <c r="E390" s="78">
        <f t="shared" ref="E390:E453" si="6">+C390*D390</f>
        <v>5197.7599999999993</v>
      </c>
      <c r="F390" s="81" t="s">
        <v>21</v>
      </c>
      <c r="H390" s="52"/>
    </row>
    <row r="391" spans="1:8">
      <c r="A391" s="76">
        <v>44201</v>
      </c>
      <c r="B391" s="77">
        <v>0.46788194444444442</v>
      </c>
      <c r="C391" s="79">
        <v>94</v>
      </c>
      <c r="D391" s="80">
        <v>70.34</v>
      </c>
      <c r="E391" s="78">
        <f t="shared" si="6"/>
        <v>6611.96</v>
      </c>
      <c r="F391" s="81" t="s">
        <v>21</v>
      </c>
      <c r="H391" s="52"/>
    </row>
    <row r="392" spans="1:8">
      <c r="A392" s="76">
        <v>44201</v>
      </c>
      <c r="B392" s="77">
        <v>0.46968750000000004</v>
      </c>
      <c r="C392" s="79">
        <v>74</v>
      </c>
      <c r="D392" s="80">
        <v>70.319999999999993</v>
      </c>
      <c r="E392" s="78">
        <f t="shared" si="6"/>
        <v>5203.6799999999994</v>
      </c>
      <c r="F392" s="81" t="s">
        <v>21</v>
      </c>
      <c r="H392" s="52"/>
    </row>
    <row r="393" spans="1:8">
      <c r="A393" s="76">
        <v>44201</v>
      </c>
      <c r="B393" s="77">
        <v>0.4710300925925926</v>
      </c>
      <c r="C393" s="79">
        <v>73</v>
      </c>
      <c r="D393" s="80">
        <v>70.22</v>
      </c>
      <c r="E393" s="78">
        <f t="shared" si="6"/>
        <v>5126.0599999999995</v>
      </c>
      <c r="F393" s="81" t="s">
        <v>21</v>
      </c>
      <c r="H393" s="52"/>
    </row>
    <row r="394" spans="1:8">
      <c r="A394" s="76">
        <v>44201</v>
      </c>
      <c r="B394" s="77">
        <v>0.47384259259259259</v>
      </c>
      <c r="C394" s="79">
        <v>123</v>
      </c>
      <c r="D394" s="80">
        <v>70.239999999999995</v>
      </c>
      <c r="E394" s="78">
        <f t="shared" si="6"/>
        <v>8639.5199999999986</v>
      </c>
      <c r="F394" s="81" t="s">
        <v>21</v>
      </c>
      <c r="H394" s="52"/>
    </row>
    <row r="395" spans="1:8">
      <c r="A395" s="76">
        <v>44201</v>
      </c>
      <c r="B395" s="77">
        <v>0.47613425925925923</v>
      </c>
      <c r="C395" s="79">
        <v>84</v>
      </c>
      <c r="D395" s="80">
        <v>70.22</v>
      </c>
      <c r="E395" s="78">
        <f t="shared" si="6"/>
        <v>5898.48</v>
      </c>
      <c r="F395" s="81" t="s">
        <v>21</v>
      </c>
      <c r="H395" s="52"/>
    </row>
    <row r="396" spans="1:8">
      <c r="A396" s="76">
        <v>44201</v>
      </c>
      <c r="B396" s="77">
        <v>0.47613425925925923</v>
      </c>
      <c r="C396" s="79">
        <v>12</v>
      </c>
      <c r="D396" s="80">
        <v>70.22</v>
      </c>
      <c r="E396" s="78">
        <f t="shared" si="6"/>
        <v>842.64</v>
      </c>
      <c r="F396" s="81" t="s">
        <v>21</v>
      </c>
      <c r="H396" s="52"/>
    </row>
    <row r="397" spans="1:8">
      <c r="A397" s="76">
        <v>44201</v>
      </c>
      <c r="B397" s="77">
        <v>0.47876157407407405</v>
      </c>
      <c r="C397" s="79">
        <v>74</v>
      </c>
      <c r="D397" s="80">
        <v>70.180000000000007</v>
      </c>
      <c r="E397" s="78">
        <f t="shared" si="6"/>
        <v>5193.3200000000006</v>
      </c>
      <c r="F397" s="81" t="s">
        <v>21</v>
      </c>
      <c r="H397" s="52"/>
    </row>
    <row r="398" spans="1:8">
      <c r="A398" s="76">
        <v>44201</v>
      </c>
      <c r="B398" s="77">
        <v>0.48106481481481483</v>
      </c>
      <c r="C398" s="79">
        <v>76</v>
      </c>
      <c r="D398" s="80">
        <v>70.16</v>
      </c>
      <c r="E398" s="78">
        <f t="shared" si="6"/>
        <v>5332.16</v>
      </c>
      <c r="F398" s="81" t="s">
        <v>21</v>
      </c>
      <c r="H398" s="52"/>
    </row>
    <row r="399" spans="1:8">
      <c r="A399" s="76">
        <v>44201</v>
      </c>
      <c r="B399" s="77">
        <v>0.48231481481481481</v>
      </c>
      <c r="C399" s="79">
        <v>74</v>
      </c>
      <c r="D399" s="80">
        <v>70.099999999999994</v>
      </c>
      <c r="E399" s="78">
        <f t="shared" si="6"/>
        <v>5187.3999999999996</v>
      </c>
      <c r="F399" s="81" t="s">
        <v>21</v>
      </c>
      <c r="H399" s="52"/>
    </row>
    <row r="400" spans="1:8">
      <c r="A400" s="76">
        <v>44201</v>
      </c>
      <c r="B400" s="77">
        <v>0.48440972222222217</v>
      </c>
      <c r="C400" s="79">
        <v>19</v>
      </c>
      <c r="D400" s="80">
        <v>70.099999999999994</v>
      </c>
      <c r="E400" s="78">
        <f t="shared" si="6"/>
        <v>1331.8999999999999</v>
      </c>
      <c r="F400" s="81" t="s">
        <v>21</v>
      </c>
      <c r="H400" s="52"/>
    </row>
    <row r="401" spans="1:8">
      <c r="A401" s="76">
        <v>44201</v>
      </c>
      <c r="B401" s="77">
        <v>0.48440972222222217</v>
      </c>
      <c r="C401" s="79">
        <v>53</v>
      </c>
      <c r="D401" s="80">
        <v>70.099999999999994</v>
      </c>
      <c r="E401" s="78">
        <f t="shared" si="6"/>
        <v>3715.2999999999997</v>
      </c>
      <c r="F401" s="81" t="s">
        <v>21</v>
      </c>
      <c r="H401" s="52"/>
    </row>
    <row r="402" spans="1:8">
      <c r="A402" s="76">
        <v>44201</v>
      </c>
      <c r="B402" s="77">
        <v>0.48633101851851851</v>
      </c>
      <c r="C402" s="79">
        <v>43</v>
      </c>
      <c r="D402" s="80">
        <v>70.099999999999994</v>
      </c>
      <c r="E402" s="78">
        <f t="shared" si="6"/>
        <v>3014.2999999999997</v>
      </c>
      <c r="F402" s="81" t="s">
        <v>21</v>
      </c>
      <c r="H402" s="52"/>
    </row>
    <row r="403" spans="1:8">
      <c r="A403" s="76">
        <v>44201</v>
      </c>
      <c r="B403" s="77">
        <v>0.48633101851851851</v>
      </c>
      <c r="C403" s="79">
        <v>44</v>
      </c>
      <c r="D403" s="80">
        <v>70.099999999999994</v>
      </c>
      <c r="E403" s="78">
        <f t="shared" si="6"/>
        <v>3084.3999999999996</v>
      </c>
      <c r="F403" s="81" t="s">
        <v>21</v>
      </c>
      <c r="H403" s="52"/>
    </row>
    <row r="404" spans="1:8">
      <c r="A404" s="76">
        <v>44201</v>
      </c>
      <c r="B404" s="77">
        <v>0.48856481481481479</v>
      </c>
      <c r="C404" s="79">
        <v>84</v>
      </c>
      <c r="D404" s="80">
        <v>70.14</v>
      </c>
      <c r="E404" s="78">
        <f t="shared" si="6"/>
        <v>5891.76</v>
      </c>
      <c r="F404" s="81" t="s">
        <v>21</v>
      </c>
      <c r="H404" s="52"/>
    </row>
    <row r="405" spans="1:8">
      <c r="A405" s="76">
        <v>44201</v>
      </c>
      <c r="B405" s="77">
        <v>0.49083333333333329</v>
      </c>
      <c r="C405" s="79">
        <v>81</v>
      </c>
      <c r="D405" s="80">
        <v>70.180000000000007</v>
      </c>
      <c r="E405" s="78">
        <f t="shared" si="6"/>
        <v>5684.5800000000008</v>
      </c>
      <c r="F405" s="81" t="s">
        <v>21</v>
      </c>
      <c r="H405" s="52"/>
    </row>
    <row r="406" spans="1:8">
      <c r="A406" s="76">
        <v>44201</v>
      </c>
      <c r="B406" s="77">
        <v>0.49326388888888889</v>
      </c>
      <c r="C406" s="79">
        <v>37</v>
      </c>
      <c r="D406" s="80">
        <v>70.099999999999994</v>
      </c>
      <c r="E406" s="78">
        <f t="shared" si="6"/>
        <v>2593.6999999999998</v>
      </c>
      <c r="F406" s="81" t="s">
        <v>21</v>
      </c>
      <c r="H406" s="52"/>
    </row>
    <row r="407" spans="1:8">
      <c r="A407" s="76">
        <v>44201</v>
      </c>
      <c r="B407" s="77">
        <v>0.49326388888888889</v>
      </c>
      <c r="C407" s="79">
        <v>37</v>
      </c>
      <c r="D407" s="80">
        <v>70.099999999999994</v>
      </c>
      <c r="E407" s="78">
        <f t="shared" si="6"/>
        <v>2593.6999999999998</v>
      </c>
      <c r="F407" s="81" t="s">
        <v>21</v>
      </c>
      <c r="H407" s="52"/>
    </row>
    <row r="408" spans="1:8">
      <c r="A408" s="76">
        <v>44201</v>
      </c>
      <c r="B408" s="77">
        <v>0.4944560185185185</v>
      </c>
      <c r="C408" s="79">
        <v>72</v>
      </c>
      <c r="D408" s="80">
        <v>70.08</v>
      </c>
      <c r="E408" s="78">
        <f t="shared" si="6"/>
        <v>5045.76</v>
      </c>
      <c r="F408" s="81" t="s">
        <v>21</v>
      </c>
      <c r="H408" s="52"/>
    </row>
    <row r="409" spans="1:8">
      <c r="A409" s="76">
        <v>44201</v>
      </c>
      <c r="B409" s="77">
        <v>0.49767361111111108</v>
      </c>
      <c r="C409" s="79">
        <v>101</v>
      </c>
      <c r="D409" s="80">
        <v>70.08</v>
      </c>
      <c r="E409" s="78">
        <f t="shared" si="6"/>
        <v>7078.08</v>
      </c>
      <c r="F409" s="81" t="s">
        <v>21</v>
      </c>
      <c r="H409" s="52"/>
    </row>
    <row r="410" spans="1:8">
      <c r="A410" s="76">
        <v>44201</v>
      </c>
      <c r="B410" s="77">
        <v>0.49814814814814817</v>
      </c>
      <c r="C410" s="79">
        <v>20</v>
      </c>
      <c r="D410" s="80">
        <v>70.08</v>
      </c>
      <c r="E410" s="78">
        <f t="shared" si="6"/>
        <v>1401.6</v>
      </c>
      <c r="F410" s="81" t="s">
        <v>21</v>
      </c>
      <c r="H410" s="52"/>
    </row>
    <row r="411" spans="1:8">
      <c r="A411" s="76">
        <v>44201</v>
      </c>
      <c r="B411" s="77">
        <v>0.50032407407407409</v>
      </c>
      <c r="C411" s="79">
        <v>74</v>
      </c>
      <c r="D411" s="80">
        <v>70.040000000000006</v>
      </c>
      <c r="E411" s="78">
        <f t="shared" si="6"/>
        <v>5182.96</v>
      </c>
      <c r="F411" s="81" t="s">
        <v>21</v>
      </c>
      <c r="H411" s="52"/>
    </row>
    <row r="412" spans="1:8">
      <c r="A412" s="76">
        <v>44201</v>
      </c>
      <c r="B412" s="77">
        <v>0.50390046296296298</v>
      </c>
      <c r="C412" s="79">
        <v>75</v>
      </c>
      <c r="D412" s="80">
        <v>70.14</v>
      </c>
      <c r="E412" s="78">
        <f t="shared" si="6"/>
        <v>5260.5</v>
      </c>
      <c r="F412" s="81" t="s">
        <v>21</v>
      </c>
      <c r="H412" s="52"/>
    </row>
    <row r="413" spans="1:8">
      <c r="A413" s="76">
        <v>44201</v>
      </c>
      <c r="B413" s="77">
        <v>0.50582175925925921</v>
      </c>
      <c r="C413" s="79">
        <v>96</v>
      </c>
      <c r="D413" s="80">
        <v>70.16</v>
      </c>
      <c r="E413" s="78">
        <f t="shared" si="6"/>
        <v>6735.36</v>
      </c>
      <c r="F413" s="81" t="s">
        <v>21</v>
      </c>
      <c r="H413" s="52"/>
    </row>
    <row r="414" spans="1:8">
      <c r="A414" s="76">
        <v>44201</v>
      </c>
      <c r="B414" s="77">
        <v>0.50778935185185181</v>
      </c>
      <c r="C414" s="79">
        <v>77</v>
      </c>
      <c r="D414" s="80">
        <v>70.16</v>
      </c>
      <c r="E414" s="78">
        <f t="shared" si="6"/>
        <v>5402.32</v>
      </c>
      <c r="F414" s="81" t="s">
        <v>21</v>
      </c>
      <c r="H414" s="52"/>
    </row>
    <row r="415" spans="1:8">
      <c r="A415" s="76">
        <v>44201</v>
      </c>
      <c r="B415" s="77">
        <v>0.51298611111111114</v>
      </c>
      <c r="C415" s="79">
        <v>75</v>
      </c>
      <c r="D415" s="80">
        <v>70.22</v>
      </c>
      <c r="E415" s="78">
        <f t="shared" si="6"/>
        <v>5266.5</v>
      </c>
      <c r="F415" s="81" t="s">
        <v>21</v>
      </c>
      <c r="H415" s="52"/>
    </row>
    <row r="416" spans="1:8">
      <c r="A416" s="76">
        <v>44201</v>
      </c>
      <c r="B416" s="77">
        <v>0.51298611111111114</v>
      </c>
      <c r="C416" s="79">
        <v>71</v>
      </c>
      <c r="D416" s="80">
        <v>70.22</v>
      </c>
      <c r="E416" s="78">
        <f t="shared" si="6"/>
        <v>4985.62</v>
      </c>
      <c r="F416" s="81" t="s">
        <v>21</v>
      </c>
      <c r="H416" s="52"/>
    </row>
    <row r="417" spans="1:8">
      <c r="A417" s="76">
        <v>44201</v>
      </c>
      <c r="B417" s="77">
        <v>0.51375000000000004</v>
      </c>
      <c r="C417" s="79">
        <v>88</v>
      </c>
      <c r="D417" s="80">
        <v>70.260000000000005</v>
      </c>
      <c r="E417" s="78">
        <f t="shared" si="6"/>
        <v>6182.88</v>
      </c>
      <c r="F417" s="81" t="s">
        <v>21</v>
      </c>
      <c r="H417" s="52"/>
    </row>
    <row r="418" spans="1:8">
      <c r="A418" s="76">
        <v>44201</v>
      </c>
      <c r="B418" s="77">
        <v>0.51665509259259257</v>
      </c>
      <c r="C418" s="79">
        <v>75</v>
      </c>
      <c r="D418" s="80">
        <v>70.16</v>
      </c>
      <c r="E418" s="78">
        <f t="shared" si="6"/>
        <v>5262</v>
      </c>
      <c r="F418" s="81" t="s">
        <v>21</v>
      </c>
      <c r="H418" s="52"/>
    </row>
    <row r="419" spans="1:8">
      <c r="A419" s="76">
        <v>44201</v>
      </c>
      <c r="B419" s="77">
        <v>0.52026620370370369</v>
      </c>
      <c r="C419" s="79">
        <v>72</v>
      </c>
      <c r="D419" s="80">
        <v>70.14</v>
      </c>
      <c r="E419" s="78">
        <f t="shared" si="6"/>
        <v>5050.08</v>
      </c>
      <c r="F419" s="81" t="s">
        <v>21</v>
      </c>
      <c r="H419" s="52"/>
    </row>
    <row r="420" spans="1:8">
      <c r="A420" s="76">
        <v>44201</v>
      </c>
      <c r="B420" s="77">
        <v>0.52026620370370369</v>
      </c>
      <c r="C420" s="79">
        <v>9</v>
      </c>
      <c r="D420" s="80">
        <v>70.14</v>
      </c>
      <c r="E420" s="78">
        <f t="shared" si="6"/>
        <v>631.26</v>
      </c>
      <c r="F420" s="81" t="s">
        <v>21</v>
      </c>
      <c r="H420" s="52"/>
    </row>
    <row r="421" spans="1:8">
      <c r="A421" s="76">
        <v>44201</v>
      </c>
      <c r="B421" s="77">
        <v>0.52072916666666669</v>
      </c>
      <c r="C421" s="79">
        <v>78</v>
      </c>
      <c r="D421" s="80">
        <v>70.12</v>
      </c>
      <c r="E421" s="78">
        <f t="shared" si="6"/>
        <v>5469.3600000000006</v>
      </c>
      <c r="F421" s="81" t="s">
        <v>21</v>
      </c>
      <c r="H421" s="52"/>
    </row>
    <row r="422" spans="1:8">
      <c r="A422" s="76">
        <v>44201</v>
      </c>
      <c r="B422" s="77">
        <v>0.52326388888888886</v>
      </c>
      <c r="C422" s="79">
        <v>76</v>
      </c>
      <c r="D422" s="80">
        <v>70.08</v>
      </c>
      <c r="E422" s="78">
        <f t="shared" si="6"/>
        <v>5326.08</v>
      </c>
      <c r="F422" s="81" t="s">
        <v>21</v>
      </c>
      <c r="H422" s="52"/>
    </row>
    <row r="423" spans="1:8">
      <c r="A423" s="76">
        <v>44201</v>
      </c>
      <c r="B423" s="77">
        <v>0.52579861111111115</v>
      </c>
      <c r="C423" s="79">
        <v>78</v>
      </c>
      <c r="D423" s="80">
        <v>70.08</v>
      </c>
      <c r="E423" s="78">
        <f t="shared" si="6"/>
        <v>5466.24</v>
      </c>
      <c r="F423" s="81" t="s">
        <v>21</v>
      </c>
      <c r="H423" s="52"/>
    </row>
    <row r="424" spans="1:8">
      <c r="A424" s="76">
        <v>44201</v>
      </c>
      <c r="B424" s="77">
        <v>0.52710648148148154</v>
      </c>
      <c r="C424" s="79">
        <v>72</v>
      </c>
      <c r="D424" s="80">
        <v>70.02</v>
      </c>
      <c r="E424" s="78">
        <f t="shared" si="6"/>
        <v>5041.4399999999996</v>
      </c>
      <c r="F424" s="81" t="s">
        <v>21</v>
      </c>
      <c r="H424" s="52"/>
    </row>
    <row r="425" spans="1:8">
      <c r="A425" s="76">
        <v>44201</v>
      </c>
      <c r="B425" s="77">
        <v>0.53061342592592597</v>
      </c>
      <c r="C425" s="79">
        <v>107</v>
      </c>
      <c r="D425" s="80">
        <v>70.08</v>
      </c>
      <c r="E425" s="78">
        <f t="shared" si="6"/>
        <v>7498.5599999999995</v>
      </c>
      <c r="F425" s="81" t="s">
        <v>21</v>
      </c>
      <c r="H425" s="52"/>
    </row>
    <row r="426" spans="1:8">
      <c r="A426" s="76">
        <v>44201</v>
      </c>
      <c r="B426" s="77">
        <v>0.53303240740740743</v>
      </c>
      <c r="C426" s="79">
        <v>44</v>
      </c>
      <c r="D426" s="80">
        <v>70.08</v>
      </c>
      <c r="E426" s="78">
        <f t="shared" si="6"/>
        <v>3083.52</v>
      </c>
      <c r="F426" s="81" t="s">
        <v>21</v>
      </c>
      <c r="H426" s="52"/>
    </row>
    <row r="427" spans="1:8">
      <c r="A427" s="76">
        <v>44201</v>
      </c>
      <c r="B427" s="77">
        <v>0.53303240740740743</v>
      </c>
      <c r="C427" s="79">
        <v>30</v>
      </c>
      <c r="D427" s="80">
        <v>70.08</v>
      </c>
      <c r="E427" s="78">
        <f t="shared" si="6"/>
        <v>2102.4</v>
      </c>
      <c r="F427" s="81" t="s">
        <v>21</v>
      </c>
      <c r="H427" s="52"/>
    </row>
    <row r="428" spans="1:8">
      <c r="A428" s="76">
        <v>44201</v>
      </c>
      <c r="B428" s="77">
        <v>0.53527777777777774</v>
      </c>
      <c r="C428" s="79">
        <v>83</v>
      </c>
      <c r="D428" s="80">
        <v>70.06</v>
      </c>
      <c r="E428" s="78">
        <f t="shared" si="6"/>
        <v>5814.9800000000005</v>
      </c>
      <c r="F428" s="81" t="s">
        <v>21</v>
      </c>
      <c r="H428" s="52"/>
    </row>
    <row r="429" spans="1:8">
      <c r="A429" s="76">
        <v>44201</v>
      </c>
      <c r="B429" s="77">
        <v>0.53761574074074081</v>
      </c>
      <c r="C429" s="79">
        <v>80</v>
      </c>
      <c r="D429" s="80">
        <v>70.099999999999994</v>
      </c>
      <c r="E429" s="78">
        <f t="shared" si="6"/>
        <v>5608</v>
      </c>
      <c r="F429" s="81" t="s">
        <v>21</v>
      </c>
      <c r="H429" s="52"/>
    </row>
    <row r="430" spans="1:8">
      <c r="A430" s="76">
        <v>44201</v>
      </c>
      <c r="B430" s="77">
        <v>0.53819444444444442</v>
      </c>
      <c r="C430" s="79">
        <v>74</v>
      </c>
      <c r="D430" s="80">
        <v>70.08</v>
      </c>
      <c r="E430" s="78">
        <f t="shared" si="6"/>
        <v>5185.92</v>
      </c>
      <c r="F430" s="81" t="s">
        <v>21</v>
      </c>
      <c r="H430" s="52"/>
    </row>
    <row r="431" spans="1:8">
      <c r="A431" s="76">
        <v>44201</v>
      </c>
      <c r="B431" s="77">
        <v>0.54268518518518516</v>
      </c>
      <c r="C431" s="79">
        <v>116</v>
      </c>
      <c r="D431" s="80">
        <v>70.14</v>
      </c>
      <c r="E431" s="78">
        <f t="shared" si="6"/>
        <v>8136.24</v>
      </c>
      <c r="F431" s="81" t="s">
        <v>21</v>
      </c>
      <c r="H431" s="52"/>
    </row>
    <row r="432" spans="1:8">
      <c r="A432" s="76">
        <v>44201</v>
      </c>
      <c r="B432" s="77">
        <v>0.5431597222222222</v>
      </c>
      <c r="C432" s="79">
        <v>74</v>
      </c>
      <c r="D432" s="80">
        <v>70.08</v>
      </c>
      <c r="E432" s="78">
        <f t="shared" si="6"/>
        <v>5185.92</v>
      </c>
      <c r="F432" s="81" t="s">
        <v>21</v>
      </c>
      <c r="H432" s="52"/>
    </row>
    <row r="433" spans="1:8">
      <c r="A433" s="76">
        <v>44201</v>
      </c>
      <c r="B433" s="77">
        <v>0.54615740740740748</v>
      </c>
      <c r="C433" s="79">
        <v>109</v>
      </c>
      <c r="D433" s="80">
        <v>70.12</v>
      </c>
      <c r="E433" s="78">
        <f t="shared" si="6"/>
        <v>7643.0800000000008</v>
      </c>
      <c r="F433" s="81" t="s">
        <v>21</v>
      </c>
      <c r="H433" s="52"/>
    </row>
    <row r="434" spans="1:8">
      <c r="A434" s="76">
        <v>44201</v>
      </c>
      <c r="B434" s="77">
        <v>0.54877314814814815</v>
      </c>
      <c r="C434" s="79">
        <v>12</v>
      </c>
      <c r="D434" s="80">
        <v>70.08</v>
      </c>
      <c r="E434" s="78">
        <f t="shared" si="6"/>
        <v>840.96</v>
      </c>
      <c r="F434" s="81" t="s">
        <v>21</v>
      </c>
      <c r="H434" s="52"/>
    </row>
    <row r="435" spans="1:8">
      <c r="A435" s="76">
        <v>44201</v>
      </c>
      <c r="B435" s="77">
        <v>0.54877314814814815</v>
      </c>
      <c r="C435" s="79">
        <v>59</v>
      </c>
      <c r="D435" s="80">
        <v>70.08</v>
      </c>
      <c r="E435" s="78">
        <f t="shared" si="6"/>
        <v>4134.72</v>
      </c>
      <c r="F435" s="81" t="s">
        <v>21</v>
      </c>
      <c r="H435" s="52"/>
    </row>
    <row r="436" spans="1:8">
      <c r="A436" s="76">
        <v>44201</v>
      </c>
      <c r="B436" s="77">
        <v>0.55142361111111116</v>
      </c>
      <c r="C436" s="79">
        <v>67</v>
      </c>
      <c r="D436" s="80">
        <v>70.06</v>
      </c>
      <c r="E436" s="78">
        <f t="shared" si="6"/>
        <v>4694.0200000000004</v>
      </c>
      <c r="F436" s="81" t="s">
        <v>21</v>
      </c>
      <c r="H436" s="52"/>
    </row>
    <row r="437" spans="1:8">
      <c r="A437" s="76">
        <v>44201</v>
      </c>
      <c r="B437" s="77">
        <v>0.55142361111111116</v>
      </c>
      <c r="C437" s="79">
        <v>10</v>
      </c>
      <c r="D437" s="80">
        <v>70.06</v>
      </c>
      <c r="E437" s="78">
        <f t="shared" si="6"/>
        <v>700.6</v>
      </c>
      <c r="F437" s="81" t="s">
        <v>21</v>
      </c>
      <c r="H437" s="52"/>
    </row>
    <row r="438" spans="1:8">
      <c r="A438" s="76">
        <v>44201</v>
      </c>
      <c r="B438" s="77">
        <v>0.55317129629629636</v>
      </c>
      <c r="C438" s="79">
        <v>72</v>
      </c>
      <c r="D438" s="80">
        <v>70.08</v>
      </c>
      <c r="E438" s="78">
        <f t="shared" si="6"/>
        <v>5045.76</v>
      </c>
      <c r="F438" s="81" t="s">
        <v>21</v>
      </c>
      <c r="H438" s="52"/>
    </row>
    <row r="439" spans="1:8">
      <c r="A439" s="76">
        <v>44201</v>
      </c>
      <c r="B439" s="77">
        <v>0.55552083333333335</v>
      </c>
      <c r="C439" s="79">
        <v>98</v>
      </c>
      <c r="D439" s="80">
        <v>70.12</v>
      </c>
      <c r="E439" s="78">
        <f t="shared" si="6"/>
        <v>6871.76</v>
      </c>
      <c r="F439" s="81" t="s">
        <v>21</v>
      </c>
      <c r="H439" s="52"/>
    </row>
    <row r="440" spans="1:8">
      <c r="A440" s="76">
        <v>44201</v>
      </c>
      <c r="B440" s="77">
        <v>0.55795138888888884</v>
      </c>
      <c r="C440" s="79">
        <v>74</v>
      </c>
      <c r="D440" s="80">
        <v>70.180000000000007</v>
      </c>
      <c r="E440" s="78">
        <f t="shared" si="6"/>
        <v>5193.3200000000006</v>
      </c>
      <c r="F440" s="81" t="s">
        <v>21</v>
      </c>
      <c r="H440" s="52"/>
    </row>
    <row r="441" spans="1:8">
      <c r="A441" s="76">
        <v>44201</v>
      </c>
      <c r="B441" s="77">
        <v>0.55981481481481488</v>
      </c>
      <c r="C441" s="79">
        <v>73</v>
      </c>
      <c r="D441" s="80">
        <v>70.180000000000007</v>
      </c>
      <c r="E441" s="78">
        <f t="shared" si="6"/>
        <v>5123.1400000000003</v>
      </c>
      <c r="F441" s="81" t="s">
        <v>21</v>
      </c>
      <c r="H441" s="52"/>
    </row>
    <row r="442" spans="1:8">
      <c r="A442" s="76">
        <v>44201</v>
      </c>
      <c r="B442" s="77">
        <v>0.56247685185185181</v>
      </c>
      <c r="C442" s="79">
        <v>54</v>
      </c>
      <c r="D442" s="80">
        <v>70.06</v>
      </c>
      <c r="E442" s="78">
        <f t="shared" si="6"/>
        <v>3783.2400000000002</v>
      </c>
      <c r="F442" s="81" t="s">
        <v>21</v>
      </c>
      <c r="H442" s="52"/>
    </row>
    <row r="443" spans="1:8">
      <c r="A443" s="76">
        <v>44201</v>
      </c>
      <c r="B443" s="77">
        <v>0.56247685185185181</v>
      </c>
      <c r="C443" s="79">
        <v>22</v>
      </c>
      <c r="D443" s="80">
        <v>70.06</v>
      </c>
      <c r="E443" s="78">
        <f t="shared" si="6"/>
        <v>1541.3200000000002</v>
      </c>
      <c r="F443" s="81" t="s">
        <v>21</v>
      </c>
      <c r="H443" s="52"/>
    </row>
    <row r="444" spans="1:8">
      <c r="A444" s="76">
        <v>44201</v>
      </c>
      <c r="B444" s="77">
        <v>0.56630787037037034</v>
      </c>
      <c r="C444" s="79">
        <v>9</v>
      </c>
      <c r="D444" s="80">
        <v>70.14</v>
      </c>
      <c r="E444" s="78">
        <f t="shared" si="6"/>
        <v>631.26</v>
      </c>
      <c r="F444" s="81" t="s">
        <v>21</v>
      </c>
      <c r="H444" s="52"/>
    </row>
    <row r="445" spans="1:8">
      <c r="A445" s="76">
        <v>44201</v>
      </c>
      <c r="B445" s="77">
        <v>0.56630787037037034</v>
      </c>
      <c r="C445" s="79">
        <v>68</v>
      </c>
      <c r="D445" s="80">
        <v>70.14</v>
      </c>
      <c r="E445" s="78">
        <f t="shared" si="6"/>
        <v>4769.5200000000004</v>
      </c>
      <c r="F445" s="81" t="s">
        <v>21</v>
      </c>
      <c r="H445" s="52"/>
    </row>
    <row r="446" spans="1:8">
      <c r="A446" s="76">
        <v>44201</v>
      </c>
      <c r="B446" s="77">
        <v>0.5664583333333334</v>
      </c>
      <c r="C446" s="79">
        <v>91</v>
      </c>
      <c r="D446" s="80">
        <v>70.14</v>
      </c>
      <c r="E446" s="78">
        <f t="shared" si="6"/>
        <v>6382.74</v>
      </c>
      <c r="F446" s="81" t="s">
        <v>21</v>
      </c>
      <c r="H446" s="52"/>
    </row>
    <row r="447" spans="1:8">
      <c r="A447" s="76">
        <v>44201</v>
      </c>
      <c r="B447" s="77">
        <v>0.56900462962962961</v>
      </c>
      <c r="C447" s="79">
        <v>97</v>
      </c>
      <c r="D447" s="80">
        <v>70.12</v>
      </c>
      <c r="E447" s="78">
        <f t="shared" si="6"/>
        <v>6801.64</v>
      </c>
      <c r="F447" s="81" t="s">
        <v>21</v>
      </c>
      <c r="H447" s="52"/>
    </row>
    <row r="448" spans="1:8">
      <c r="A448" s="76">
        <v>44201</v>
      </c>
      <c r="B448" s="77">
        <v>0.57309027777777777</v>
      </c>
      <c r="C448" s="79">
        <v>96</v>
      </c>
      <c r="D448" s="80">
        <v>70.12</v>
      </c>
      <c r="E448" s="78">
        <f t="shared" si="6"/>
        <v>6731.52</v>
      </c>
      <c r="F448" s="81" t="s">
        <v>21</v>
      </c>
      <c r="H448" s="52"/>
    </row>
    <row r="449" spans="1:8">
      <c r="A449" s="76">
        <v>44201</v>
      </c>
      <c r="B449" s="77">
        <v>0.57740740740740748</v>
      </c>
      <c r="C449" s="79">
        <v>104</v>
      </c>
      <c r="D449" s="80">
        <v>70.08</v>
      </c>
      <c r="E449" s="78">
        <f t="shared" si="6"/>
        <v>7288.32</v>
      </c>
      <c r="F449" s="81" t="s">
        <v>21</v>
      </c>
      <c r="H449" s="52"/>
    </row>
    <row r="450" spans="1:8">
      <c r="A450" s="76">
        <v>44201</v>
      </c>
      <c r="B450" s="77">
        <v>0.58034722222222224</v>
      </c>
      <c r="C450" s="79">
        <v>90</v>
      </c>
      <c r="D450" s="80">
        <v>70.14</v>
      </c>
      <c r="E450" s="78">
        <f t="shared" si="6"/>
        <v>6312.6</v>
      </c>
      <c r="F450" s="81" t="s">
        <v>21</v>
      </c>
      <c r="H450" s="52"/>
    </row>
    <row r="451" spans="1:8">
      <c r="A451" s="76">
        <v>44201</v>
      </c>
      <c r="B451" s="77">
        <v>0.58034722222222224</v>
      </c>
      <c r="C451" s="79">
        <v>31</v>
      </c>
      <c r="D451" s="80">
        <v>70.14</v>
      </c>
      <c r="E451" s="78">
        <f t="shared" si="6"/>
        <v>2174.34</v>
      </c>
      <c r="F451" s="81" t="s">
        <v>21</v>
      </c>
      <c r="H451" s="52"/>
    </row>
    <row r="452" spans="1:8">
      <c r="A452" s="76">
        <v>44201</v>
      </c>
      <c r="B452" s="77">
        <v>0.58062500000000006</v>
      </c>
      <c r="C452" s="79">
        <v>4</v>
      </c>
      <c r="D452" s="80">
        <v>70.12</v>
      </c>
      <c r="E452" s="78">
        <f t="shared" si="6"/>
        <v>280.48</v>
      </c>
      <c r="F452" s="81" t="s">
        <v>21</v>
      </c>
      <c r="H452" s="52"/>
    </row>
    <row r="453" spans="1:8">
      <c r="A453" s="76">
        <v>44201</v>
      </c>
      <c r="B453" s="77">
        <v>0.58062500000000006</v>
      </c>
      <c r="C453" s="79">
        <v>68</v>
      </c>
      <c r="D453" s="80">
        <v>70.12</v>
      </c>
      <c r="E453" s="78">
        <f t="shared" si="6"/>
        <v>4768.16</v>
      </c>
      <c r="F453" s="81" t="s">
        <v>21</v>
      </c>
      <c r="H453" s="52"/>
    </row>
    <row r="454" spans="1:8">
      <c r="A454" s="76">
        <v>44201</v>
      </c>
      <c r="B454" s="77">
        <v>0.58309027777777778</v>
      </c>
      <c r="C454" s="79">
        <v>64</v>
      </c>
      <c r="D454" s="80">
        <v>70.08</v>
      </c>
      <c r="E454" s="78">
        <f t="shared" ref="E454:E517" si="7">+C454*D454</f>
        <v>4485.12</v>
      </c>
      <c r="F454" s="81" t="s">
        <v>21</v>
      </c>
      <c r="H454" s="52"/>
    </row>
    <row r="455" spans="1:8">
      <c r="A455" s="76">
        <v>44201</v>
      </c>
      <c r="B455" s="77">
        <v>0.58497685185185189</v>
      </c>
      <c r="C455" s="79">
        <v>71</v>
      </c>
      <c r="D455" s="80">
        <v>70.040000000000006</v>
      </c>
      <c r="E455" s="78">
        <f t="shared" si="7"/>
        <v>4972.84</v>
      </c>
      <c r="F455" s="81" t="s">
        <v>21</v>
      </c>
      <c r="H455" s="52"/>
    </row>
    <row r="456" spans="1:8">
      <c r="A456" s="76">
        <v>44201</v>
      </c>
      <c r="B456" s="77">
        <v>0.5883680555555556</v>
      </c>
      <c r="C456" s="79">
        <v>72</v>
      </c>
      <c r="D456" s="80">
        <v>70.040000000000006</v>
      </c>
      <c r="E456" s="78">
        <f t="shared" si="7"/>
        <v>5042.88</v>
      </c>
      <c r="F456" s="81" t="s">
        <v>21</v>
      </c>
      <c r="H456" s="52"/>
    </row>
    <row r="457" spans="1:8">
      <c r="A457" s="76">
        <v>44201</v>
      </c>
      <c r="B457" s="77">
        <v>0.59137731481481481</v>
      </c>
      <c r="C457" s="79">
        <v>80</v>
      </c>
      <c r="D457" s="80">
        <v>70.02</v>
      </c>
      <c r="E457" s="78">
        <f t="shared" si="7"/>
        <v>5601.5999999999995</v>
      </c>
      <c r="F457" s="81" t="s">
        <v>21</v>
      </c>
      <c r="H457" s="52"/>
    </row>
    <row r="458" spans="1:8">
      <c r="A458" s="76">
        <v>44201</v>
      </c>
      <c r="B458" s="77">
        <v>0.59250000000000003</v>
      </c>
      <c r="C458" s="79">
        <v>99</v>
      </c>
      <c r="D458" s="80">
        <v>70.06</v>
      </c>
      <c r="E458" s="78">
        <f t="shared" si="7"/>
        <v>6935.9400000000005</v>
      </c>
      <c r="F458" s="81" t="s">
        <v>21</v>
      </c>
      <c r="H458" s="52"/>
    </row>
    <row r="459" spans="1:8">
      <c r="A459" s="76">
        <v>44201</v>
      </c>
      <c r="B459" s="77">
        <v>0.59483796296296299</v>
      </c>
      <c r="C459" s="79">
        <v>71</v>
      </c>
      <c r="D459" s="80">
        <v>70.08</v>
      </c>
      <c r="E459" s="78">
        <f t="shared" si="7"/>
        <v>4975.68</v>
      </c>
      <c r="F459" s="81" t="s">
        <v>21</v>
      </c>
      <c r="H459" s="52"/>
    </row>
    <row r="460" spans="1:8">
      <c r="A460" s="76">
        <v>44201</v>
      </c>
      <c r="B460" s="77">
        <v>0.5985300925925926</v>
      </c>
      <c r="C460" s="79">
        <v>78</v>
      </c>
      <c r="D460" s="80">
        <v>70.12</v>
      </c>
      <c r="E460" s="78">
        <f t="shared" si="7"/>
        <v>5469.3600000000006</v>
      </c>
      <c r="F460" s="81" t="s">
        <v>21</v>
      </c>
      <c r="H460" s="52"/>
    </row>
    <row r="461" spans="1:8">
      <c r="A461" s="76">
        <v>44201</v>
      </c>
      <c r="B461" s="77">
        <v>0.59920138888888885</v>
      </c>
      <c r="C461" s="79">
        <v>19</v>
      </c>
      <c r="D461" s="80">
        <v>70.099999999999994</v>
      </c>
      <c r="E461" s="78">
        <f t="shared" si="7"/>
        <v>1331.8999999999999</v>
      </c>
      <c r="F461" s="81" t="s">
        <v>21</v>
      </c>
      <c r="H461" s="52"/>
    </row>
    <row r="462" spans="1:8">
      <c r="A462" s="76">
        <v>44201</v>
      </c>
      <c r="B462" s="77">
        <v>0.59920138888888885</v>
      </c>
      <c r="C462" s="79">
        <v>51</v>
      </c>
      <c r="D462" s="80">
        <v>70.099999999999994</v>
      </c>
      <c r="E462" s="78">
        <f t="shared" si="7"/>
        <v>3575.1</v>
      </c>
      <c r="F462" s="81" t="s">
        <v>21</v>
      </c>
      <c r="H462" s="52"/>
    </row>
    <row r="463" spans="1:8">
      <c r="A463" s="76">
        <v>44201</v>
      </c>
      <c r="B463" s="77">
        <v>0.6020833333333333</v>
      </c>
      <c r="C463" s="79">
        <v>71</v>
      </c>
      <c r="D463" s="80">
        <v>70.06</v>
      </c>
      <c r="E463" s="78">
        <f t="shared" si="7"/>
        <v>4974.26</v>
      </c>
      <c r="F463" s="81" t="s">
        <v>21</v>
      </c>
      <c r="H463" s="52"/>
    </row>
    <row r="464" spans="1:8">
      <c r="A464" s="76">
        <v>44201</v>
      </c>
      <c r="B464" s="77">
        <v>0.60371527777777778</v>
      </c>
      <c r="C464" s="79">
        <v>79</v>
      </c>
      <c r="D464" s="80">
        <v>69.98</v>
      </c>
      <c r="E464" s="78">
        <f t="shared" si="7"/>
        <v>5528.42</v>
      </c>
      <c r="F464" s="81" t="s">
        <v>21</v>
      </c>
      <c r="H464" s="52"/>
    </row>
    <row r="465" spans="1:8">
      <c r="A465" s="76">
        <v>44201</v>
      </c>
      <c r="B465" s="77">
        <v>0.60555555555555551</v>
      </c>
      <c r="C465" s="79">
        <v>70</v>
      </c>
      <c r="D465" s="80">
        <v>69.94</v>
      </c>
      <c r="E465" s="78">
        <f t="shared" si="7"/>
        <v>4895.8</v>
      </c>
      <c r="F465" s="81" t="s">
        <v>21</v>
      </c>
      <c r="H465" s="52"/>
    </row>
    <row r="466" spans="1:8">
      <c r="A466" s="76">
        <v>44201</v>
      </c>
      <c r="B466" s="77">
        <v>0.60719907407407414</v>
      </c>
      <c r="C466" s="79">
        <v>76</v>
      </c>
      <c r="D466" s="80">
        <v>70.02</v>
      </c>
      <c r="E466" s="78">
        <f t="shared" si="7"/>
        <v>5321.5199999999995</v>
      </c>
      <c r="F466" s="81" t="s">
        <v>21</v>
      </c>
      <c r="H466" s="52"/>
    </row>
    <row r="467" spans="1:8">
      <c r="A467" s="76">
        <v>44201</v>
      </c>
      <c r="B467" s="77">
        <v>0.60719907407407414</v>
      </c>
      <c r="C467" s="79">
        <v>14</v>
      </c>
      <c r="D467" s="80">
        <v>70.02</v>
      </c>
      <c r="E467" s="78">
        <f t="shared" si="7"/>
        <v>980.28</v>
      </c>
      <c r="F467" s="81" t="s">
        <v>21</v>
      </c>
      <c r="H467" s="52"/>
    </row>
    <row r="468" spans="1:8">
      <c r="A468" s="76">
        <v>44201</v>
      </c>
      <c r="B468" s="77">
        <v>0.60928240740740736</v>
      </c>
      <c r="C468" s="79">
        <v>14</v>
      </c>
      <c r="D468" s="80">
        <v>70.12</v>
      </c>
      <c r="E468" s="78">
        <f t="shared" si="7"/>
        <v>981.68000000000006</v>
      </c>
      <c r="F468" s="81" t="s">
        <v>21</v>
      </c>
      <c r="H468" s="52"/>
    </row>
    <row r="469" spans="1:8">
      <c r="A469" s="76">
        <v>44201</v>
      </c>
      <c r="B469" s="77">
        <v>0.60928240740740736</v>
      </c>
      <c r="C469" s="79">
        <v>63</v>
      </c>
      <c r="D469" s="80">
        <v>70.12</v>
      </c>
      <c r="E469" s="78">
        <f t="shared" si="7"/>
        <v>4417.5600000000004</v>
      </c>
      <c r="F469" s="81" t="s">
        <v>21</v>
      </c>
      <c r="H469" s="52"/>
    </row>
    <row r="470" spans="1:8">
      <c r="A470" s="76">
        <v>44201</v>
      </c>
      <c r="B470" s="77">
        <v>0.61276620370370372</v>
      </c>
      <c r="C470" s="79">
        <v>73</v>
      </c>
      <c r="D470" s="80">
        <v>70.06</v>
      </c>
      <c r="E470" s="78">
        <f t="shared" si="7"/>
        <v>5114.38</v>
      </c>
      <c r="F470" s="81" t="s">
        <v>21</v>
      </c>
      <c r="H470" s="52"/>
    </row>
    <row r="471" spans="1:8">
      <c r="A471" s="76">
        <v>44201</v>
      </c>
      <c r="B471" s="77">
        <v>0.61373842592592587</v>
      </c>
      <c r="C471" s="79">
        <v>75</v>
      </c>
      <c r="D471" s="80">
        <v>70.06</v>
      </c>
      <c r="E471" s="78">
        <f t="shared" si="7"/>
        <v>5254.5</v>
      </c>
      <c r="F471" s="81" t="s">
        <v>21</v>
      </c>
      <c r="H471" s="52"/>
    </row>
    <row r="472" spans="1:8">
      <c r="A472" s="76">
        <v>44201</v>
      </c>
      <c r="B472" s="77">
        <v>0.61373842592592587</v>
      </c>
      <c r="C472" s="79">
        <v>35</v>
      </c>
      <c r="D472" s="80">
        <v>70.06</v>
      </c>
      <c r="E472" s="78">
        <f t="shared" si="7"/>
        <v>2452.1</v>
      </c>
      <c r="F472" s="81" t="s">
        <v>21</v>
      </c>
      <c r="H472" s="52"/>
    </row>
    <row r="473" spans="1:8">
      <c r="A473" s="76">
        <v>44201</v>
      </c>
      <c r="B473" s="77">
        <v>0.61783564814814818</v>
      </c>
      <c r="C473" s="79">
        <v>101</v>
      </c>
      <c r="D473" s="80">
        <v>70.06</v>
      </c>
      <c r="E473" s="78">
        <f t="shared" si="7"/>
        <v>7076.06</v>
      </c>
      <c r="F473" s="81" t="s">
        <v>21</v>
      </c>
      <c r="H473" s="52"/>
    </row>
    <row r="474" spans="1:8">
      <c r="A474" s="76">
        <v>44201</v>
      </c>
      <c r="B474" s="77">
        <v>0.61840277777777775</v>
      </c>
      <c r="C474" s="79">
        <v>75</v>
      </c>
      <c r="D474" s="80">
        <v>70.040000000000006</v>
      </c>
      <c r="E474" s="78">
        <f t="shared" si="7"/>
        <v>5253.0000000000009</v>
      </c>
      <c r="F474" s="81" t="s">
        <v>21</v>
      </c>
      <c r="H474" s="52"/>
    </row>
    <row r="475" spans="1:8">
      <c r="A475" s="76">
        <v>44201</v>
      </c>
      <c r="B475" s="77">
        <v>0.62103009259259256</v>
      </c>
      <c r="C475" s="79">
        <v>155</v>
      </c>
      <c r="D475" s="80">
        <v>70.02</v>
      </c>
      <c r="E475" s="78">
        <f t="shared" si="7"/>
        <v>10853.099999999999</v>
      </c>
      <c r="F475" s="81" t="s">
        <v>21</v>
      </c>
      <c r="H475" s="52"/>
    </row>
    <row r="476" spans="1:8">
      <c r="A476" s="76">
        <v>44201</v>
      </c>
      <c r="B476" s="77">
        <v>0.6225694444444444</v>
      </c>
      <c r="C476" s="79">
        <v>70</v>
      </c>
      <c r="D476" s="80">
        <v>70</v>
      </c>
      <c r="E476" s="78">
        <f t="shared" si="7"/>
        <v>4900</v>
      </c>
      <c r="F476" s="81" t="s">
        <v>21</v>
      </c>
      <c r="H476" s="52"/>
    </row>
    <row r="477" spans="1:8">
      <c r="A477" s="76">
        <v>44201</v>
      </c>
      <c r="B477" s="77">
        <v>0.62364583333333334</v>
      </c>
      <c r="C477" s="79">
        <v>121</v>
      </c>
      <c r="D477" s="80">
        <v>70.14</v>
      </c>
      <c r="E477" s="78">
        <f t="shared" si="7"/>
        <v>8486.94</v>
      </c>
      <c r="F477" s="81" t="s">
        <v>21</v>
      </c>
      <c r="H477" s="52"/>
    </row>
    <row r="478" spans="1:8">
      <c r="A478" s="76">
        <v>44201</v>
      </c>
      <c r="B478" s="77">
        <v>0.62681712962962965</v>
      </c>
      <c r="C478" s="79">
        <v>72</v>
      </c>
      <c r="D478" s="80">
        <v>70.06</v>
      </c>
      <c r="E478" s="78">
        <f t="shared" si="7"/>
        <v>5044.32</v>
      </c>
      <c r="F478" s="81" t="s">
        <v>21</v>
      </c>
      <c r="H478" s="52"/>
    </row>
    <row r="479" spans="1:8">
      <c r="A479" s="76">
        <v>44201</v>
      </c>
      <c r="B479" s="77">
        <v>0.62878472222222226</v>
      </c>
      <c r="C479" s="79">
        <v>76</v>
      </c>
      <c r="D479" s="80">
        <v>70.040000000000006</v>
      </c>
      <c r="E479" s="78">
        <f t="shared" si="7"/>
        <v>5323.0400000000009</v>
      </c>
      <c r="F479" s="81" t="s">
        <v>21</v>
      </c>
      <c r="H479" s="52"/>
    </row>
    <row r="480" spans="1:8">
      <c r="A480" s="76">
        <v>44201</v>
      </c>
      <c r="B480" s="77">
        <v>0.63006944444444446</v>
      </c>
      <c r="C480" s="79">
        <v>40</v>
      </c>
      <c r="D480" s="80">
        <v>70.040000000000006</v>
      </c>
      <c r="E480" s="78">
        <f t="shared" si="7"/>
        <v>2801.6000000000004</v>
      </c>
      <c r="F480" s="81" t="s">
        <v>21</v>
      </c>
      <c r="H480" s="52"/>
    </row>
    <row r="481" spans="1:8">
      <c r="A481" s="76">
        <v>44201</v>
      </c>
      <c r="B481" s="77">
        <v>0.63006944444444446</v>
      </c>
      <c r="C481" s="79">
        <v>32</v>
      </c>
      <c r="D481" s="80">
        <v>70.040000000000006</v>
      </c>
      <c r="E481" s="78">
        <f t="shared" si="7"/>
        <v>2241.2800000000002</v>
      </c>
      <c r="F481" s="81" t="s">
        <v>21</v>
      </c>
      <c r="H481" s="52"/>
    </row>
    <row r="482" spans="1:8">
      <c r="A482" s="76">
        <v>44201</v>
      </c>
      <c r="B482" s="77">
        <v>0.63016203703703699</v>
      </c>
      <c r="C482" s="79">
        <v>82</v>
      </c>
      <c r="D482" s="80">
        <v>70.08</v>
      </c>
      <c r="E482" s="78">
        <f t="shared" si="7"/>
        <v>5746.5599999999995</v>
      </c>
      <c r="F482" s="81" t="s">
        <v>21</v>
      </c>
      <c r="H482" s="52"/>
    </row>
    <row r="483" spans="1:8">
      <c r="A483" s="76">
        <v>44201</v>
      </c>
      <c r="B483" s="77">
        <v>0.63016203703703699</v>
      </c>
      <c r="C483" s="79">
        <v>17</v>
      </c>
      <c r="D483" s="80">
        <v>70.08</v>
      </c>
      <c r="E483" s="78">
        <f t="shared" si="7"/>
        <v>1191.3599999999999</v>
      </c>
      <c r="F483" s="81" t="s">
        <v>21</v>
      </c>
      <c r="H483" s="52"/>
    </row>
    <row r="484" spans="1:8">
      <c r="A484" s="76">
        <v>44201</v>
      </c>
      <c r="B484" s="77">
        <v>0.63493055555555555</v>
      </c>
      <c r="C484" s="79">
        <v>74</v>
      </c>
      <c r="D484" s="80">
        <v>70.12</v>
      </c>
      <c r="E484" s="78">
        <f t="shared" si="7"/>
        <v>5188.88</v>
      </c>
      <c r="F484" s="81" t="s">
        <v>21</v>
      </c>
      <c r="H484" s="52"/>
    </row>
    <row r="485" spans="1:8">
      <c r="A485" s="76">
        <v>44201</v>
      </c>
      <c r="B485" s="77">
        <v>0.63561342592592596</v>
      </c>
      <c r="C485" s="79">
        <v>29</v>
      </c>
      <c r="D485" s="80">
        <v>70.08</v>
      </c>
      <c r="E485" s="78">
        <f t="shared" si="7"/>
        <v>2032.32</v>
      </c>
      <c r="F485" s="81" t="s">
        <v>21</v>
      </c>
      <c r="H485" s="52"/>
    </row>
    <row r="486" spans="1:8">
      <c r="A486" s="76">
        <v>44201</v>
      </c>
      <c r="B486" s="77">
        <v>0.63569444444444445</v>
      </c>
      <c r="C486" s="79">
        <v>44</v>
      </c>
      <c r="D486" s="80">
        <v>70.08</v>
      </c>
      <c r="E486" s="78">
        <f t="shared" si="7"/>
        <v>3083.52</v>
      </c>
      <c r="F486" s="81" t="s">
        <v>21</v>
      </c>
      <c r="H486" s="52"/>
    </row>
    <row r="487" spans="1:8">
      <c r="A487" s="76">
        <v>44201</v>
      </c>
      <c r="B487" s="77">
        <v>0.63997685185185182</v>
      </c>
      <c r="C487" s="79">
        <v>91</v>
      </c>
      <c r="D487" s="80">
        <v>70.08</v>
      </c>
      <c r="E487" s="78">
        <f t="shared" si="7"/>
        <v>6377.28</v>
      </c>
      <c r="F487" s="81" t="s">
        <v>21</v>
      </c>
      <c r="H487" s="52"/>
    </row>
    <row r="488" spans="1:8">
      <c r="A488" s="76">
        <v>44201</v>
      </c>
      <c r="B488" s="77">
        <v>0.6402430555555555</v>
      </c>
      <c r="C488" s="79">
        <v>27</v>
      </c>
      <c r="D488" s="80">
        <v>70.08</v>
      </c>
      <c r="E488" s="78">
        <f t="shared" si="7"/>
        <v>1892.1599999999999</v>
      </c>
      <c r="F488" s="81" t="s">
        <v>21</v>
      </c>
      <c r="H488" s="52"/>
    </row>
    <row r="489" spans="1:8">
      <c r="A489" s="76">
        <v>44201</v>
      </c>
      <c r="B489" s="77">
        <v>0.64055555555555554</v>
      </c>
      <c r="C489" s="79">
        <v>96</v>
      </c>
      <c r="D489" s="80">
        <v>70.16</v>
      </c>
      <c r="E489" s="78">
        <f t="shared" si="7"/>
        <v>6735.36</v>
      </c>
      <c r="F489" s="81" t="s">
        <v>21</v>
      </c>
      <c r="H489" s="52"/>
    </row>
    <row r="490" spans="1:8">
      <c r="A490" s="76">
        <v>44201</v>
      </c>
      <c r="B490" s="77">
        <v>0.64263888888888887</v>
      </c>
      <c r="C490" s="79">
        <v>60</v>
      </c>
      <c r="D490" s="80">
        <v>70.16</v>
      </c>
      <c r="E490" s="78">
        <f t="shared" si="7"/>
        <v>4209.5999999999995</v>
      </c>
      <c r="F490" s="81" t="s">
        <v>21</v>
      </c>
      <c r="H490" s="52"/>
    </row>
    <row r="491" spans="1:8">
      <c r="A491" s="76">
        <v>44201</v>
      </c>
      <c r="B491" s="77">
        <v>0.64263888888888887</v>
      </c>
      <c r="C491" s="79">
        <v>46</v>
      </c>
      <c r="D491" s="80">
        <v>70.16</v>
      </c>
      <c r="E491" s="78">
        <f t="shared" si="7"/>
        <v>3227.3599999999997</v>
      </c>
      <c r="F491" s="81" t="s">
        <v>21</v>
      </c>
      <c r="H491" s="52"/>
    </row>
    <row r="492" spans="1:8">
      <c r="A492" s="76">
        <v>44201</v>
      </c>
      <c r="B492" s="77">
        <v>0.6443402777777778</v>
      </c>
      <c r="C492" s="79">
        <v>76</v>
      </c>
      <c r="D492" s="80">
        <v>70.16</v>
      </c>
      <c r="E492" s="78">
        <f t="shared" si="7"/>
        <v>5332.16</v>
      </c>
      <c r="F492" s="81" t="s">
        <v>21</v>
      </c>
      <c r="H492" s="52"/>
    </row>
    <row r="493" spans="1:8">
      <c r="A493" s="76">
        <v>44201</v>
      </c>
      <c r="B493" s="77">
        <v>0.64587962962962964</v>
      </c>
      <c r="C493" s="79">
        <v>113</v>
      </c>
      <c r="D493" s="80">
        <v>70.16</v>
      </c>
      <c r="E493" s="78">
        <f t="shared" si="7"/>
        <v>7928.08</v>
      </c>
      <c r="F493" s="81" t="s">
        <v>21</v>
      </c>
      <c r="H493" s="52"/>
    </row>
    <row r="494" spans="1:8">
      <c r="A494" s="76">
        <v>44201</v>
      </c>
      <c r="B494" s="77">
        <v>0.64587962962962964</v>
      </c>
      <c r="C494" s="79">
        <v>37</v>
      </c>
      <c r="D494" s="80">
        <v>70.16</v>
      </c>
      <c r="E494" s="78">
        <f t="shared" si="7"/>
        <v>2595.92</v>
      </c>
      <c r="F494" s="81" t="s">
        <v>21</v>
      </c>
      <c r="H494" s="52"/>
    </row>
    <row r="495" spans="1:8">
      <c r="A495" s="76">
        <v>44201</v>
      </c>
      <c r="B495" s="77">
        <v>0.64795138888888892</v>
      </c>
      <c r="C495" s="79">
        <v>244</v>
      </c>
      <c r="D495" s="80">
        <v>70.239999999999995</v>
      </c>
      <c r="E495" s="78">
        <f t="shared" si="7"/>
        <v>17138.559999999998</v>
      </c>
      <c r="F495" s="81" t="s">
        <v>21</v>
      </c>
      <c r="H495" s="52"/>
    </row>
    <row r="496" spans="1:8">
      <c r="A496" s="76">
        <v>44201</v>
      </c>
      <c r="B496" s="77">
        <v>0.6488194444444445</v>
      </c>
      <c r="C496" s="79">
        <v>77</v>
      </c>
      <c r="D496" s="80">
        <v>70.22</v>
      </c>
      <c r="E496" s="78">
        <f t="shared" si="7"/>
        <v>5406.94</v>
      </c>
      <c r="F496" s="81" t="s">
        <v>21</v>
      </c>
      <c r="H496" s="52"/>
    </row>
    <row r="497" spans="1:8">
      <c r="A497" s="76">
        <v>44201</v>
      </c>
      <c r="B497" s="77">
        <v>0.64952546296296299</v>
      </c>
      <c r="C497" s="79">
        <v>13</v>
      </c>
      <c r="D497" s="80">
        <v>70.16</v>
      </c>
      <c r="E497" s="78">
        <f t="shared" si="7"/>
        <v>912.07999999999993</v>
      </c>
      <c r="F497" s="81" t="s">
        <v>21</v>
      </c>
      <c r="H497" s="52"/>
    </row>
    <row r="498" spans="1:8">
      <c r="A498" s="76">
        <v>44201</v>
      </c>
      <c r="B498" s="77">
        <v>0.64952546296296299</v>
      </c>
      <c r="C498" s="79">
        <v>62</v>
      </c>
      <c r="D498" s="80">
        <v>70.16</v>
      </c>
      <c r="E498" s="78">
        <f t="shared" si="7"/>
        <v>4349.92</v>
      </c>
      <c r="F498" s="81" t="s">
        <v>21</v>
      </c>
      <c r="H498" s="52"/>
    </row>
    <row r="499" spans="1:8">
      <c r="A499" s="76">
        <v>44201</v>
      </c>
      <c r="B499" s="77">
        <v>0.6517708333333333</v>
      </c>
      <c r="C499" s="79">
        <v>96</v>
      </c>
      <c r="D499" s="80">
        <v>70.2</v>
      </c>
      <c r="E499" s="78">
        <f t="shared" si="7"/>
        <v>6739.2000000000007</v>
      </c>
      <c r="F499" s="81" t="s">
        <v>21</v>
      </c>
      <c r="H499" s="52"/>
    </row>
    <row r="500" spans="1:8">
      <c r="A500" s="76">
        <v>44201</v>
      </c>
      <c r="B500" s="77">
        <v>0.6517708333333333</v>
      </c>
      <c r="C500" s="79">
        <v>70</v>
      </c>
      <c r="D500" s="80">
        <v>70.2</v>
      </c>
      <c r="E500" s="78">
        <f t="shared" si="7"/>
        <v>4914</v>
      </c>
      <c r="F500" s="81" t="s">
        <v>21</v>
      </c>
      <c r="H500" s="52"/>
    </row>
    <row r="501" spans="1:8">
      <c r="A501" s="76">
        <v>44201</v>
      </c>
      <c r="B501" s="77">
        <v>0.65252314814814816</v>
      </c>
      <c r="C501" s="79">
        <v>76</v>
      </c>
      <c r="D501" s="80">
        <v>70.16</v>
      </c>
      <c r="E501" s="78">
        <f t="shared" si="7"/>
        <v>5332.16</v>
      </c>
      <c r="F501" s="81" t="s">
        <v>21</v>
      </c>
      <c r="H501" s="52"/>
    </row>
    <row r="502" spans="1:8">
      <c r="A502" s="76">
        <v>44201</v>
      </c>
      <c r="B502" s="77">
        <v>0.65354166666666669</v>
      </c>
      <c r="C502" s="79">
        <v>131</v>
      </c>
      <c r="D502" s="80">
        <v>70.14</v>
      </c>
      <c r="E502" s="78">
        <f t="shared" si="7"/>
        <v>9188.34</v>
      </c>
      <c r="F502" s="81" t="s">
        <v>21</v>
      </c>
      <c r="H502" s="52"/>
    </row>
    <row r="503" spans="1:8">
      <c r="A503" s="76">
        <v>44201</v>
      </c>
      <c r="B503" s="77">
        <v>0.65512731481481479</v>
      </c>
      <c r="C503" s="79">
        <v>134</v>
      </c>
      <c r="D503" s="80">
        <v>70.16</v>
      </c>
      <c r="E503" s="78">
        <f t="shared" si="7"/>
        <v>9401.4399999999987</v>
      </c>
      <c r="F503" s="81" t="s">
        <v>21</v>
      </c>
      <c r="H503" s="52"/>
    </row>
    <row r="504" spans="1:8">
      <c r="A504" s="76">
        <v>44201</v>
      </c>
      <c r="B504" s="77">
        <v>0.65612268518518524</v>
      </c>
      <c r="C504" s="79">
        <v>75</v>
      </c>
      <c r="D504" s="80">
        <v>70.14</v>
      </c>
      <c r="E504" s="78">
        <f t="shared" si="7"/>
        <v>5260.5</v>
      </c>
      <c r="F504" s="81" t="s">
        <v>21</v>
      </c>
      <c r="H504" s="52"/>
    </row>
    <row r="505" spans="1:8">
      <c r="A505" s="76">
        <v>44201</v>
      </c>
      <c r="B505" s="77">
        <v>0.65612268518518524</v>
      </c>
      <c r="C505" s="79">
        <v>1</v>
      </c>
      <c r="D505" s="80">
        <v>70.14</v>
      </c>
      <c r="E505" s="78">
        <f t="shared" si="7"/>
        <v>70.14</v>
      </c>
      <c r="F505" s="81" t="s">
        <v>21</v>
      </c>
      <c r="H505" s="52"/>
    </row>
    <row r="506" spans="1:8">
      <c r="A506" s="76">
        <v>44201</v>
      </c>
      <c r="B506" s="77">
        <v>0.6573148148148148</v>
      </c>
      <c r="C506" s="79">
        <v>85</v>
      </c>
      <c r="D506" s="80">
        <v>70.099999999999994</v>
      </c>
      <c r="E506" s="78">
        <f t="shared" si="7"/>
        <v>5958.4999999999991</v>
      </c>
      <c r="F506" s="81" t="s">
        <v>21</v>
      </c>
      <c r="H506" s="52"/>
    </row>
    <row r="507" spans="1:8">
      <c r="A507" s="76">
        <v>44201</v>
      </c>
      <c r="B507" s="77">
        <v>0.65908564814814818</v>
      </c>
      <c r="C507" s="79">
        <v>1</v>
      </c>
      <c r="D507" s="80">
        <v>70.12</v>
      </c>
      <c r="E507" s="78">
        <f t="shared" si="7"/>
        <v>70.12</v>
      </c>
      <c r="F507" s="81" t="s">
        <v>21</v>
      </c>
      <c r="H507" s="52"/>
    </row>
    <row r="508" spans="1:8">
      <c r="A508" s="76">
        <v>44201</v>
      </c>
      <c r="B508" s="77">
        <v>0.65934027777777782</v>
      </c>
      <c r="C508" s="79">
        <v>115</v>
      </c>
      <c r="D508" s="80">
        <v>70.12</v>
      </c>
      <c r="E508" s="78">
        <f t="shared" si="7"/>
        <v>8063.8</v>
      </c>
      <c r="F508" s="81" t="s">
        <v>21</v>
      </c>
      <c r="H508" s="52"/>
    </row>
    <row r="509" spans="1:8">
      <c r="A509" s="76">
        <v>44201</v>
      </c>
      <c r="B509" s="77">
        <v>0.65940972222222227</v>
      </c>
      <c r="C509" s="79">
        <v>48</v>
      </c>
      <c r="D509" s="80">
        <v>70.12</v>
      </c>
      <c r="E509" s="78">
        <f t="shared" si="7"/>
        <v>3365.76</v>
      </c>
      <c r="F509" s="81" t="s">
        <v>21</v>
      </c>
      <c r="H509" s="52"/>
    </row>
    <row r="510" spans="1:8">
      <c r="A510" s="76">
        <v>44201</v>
      </c>
      <c r="B510" s="77">
        <v>0.66122685185185182</v>
      </c>
      <c r="C510" s="79">
        <v>105</v>
      </c>
      <c r="D510" s="80">
        <v>70.12</v>
      </c>
      <c r="E510" s="78">
        <f t="shared" si="7"/>
        <v>7362.6</v>
      </c>
      <c r="F510" s="81" t="s">
        <v>21</v>
      </c>
      <c r="H510" s="52"/>
    </row>
    <row r="511" spans="1:8">
      <c r="A511" s="76">
        <v>44201</v>
      </c>
      <c r="B511" s="77">
        <v>0.66189814814814818</v>
      </c>
      <c r="C511" s="79">
        <v>84</v>
      </c>
      <c r="D511" s="80">
        <v>70.12</v>
      </c>
      <c r="E511" s="78">
        <f t="shared" si="7"/>
        <v>5890.08</v>
      </c>
      <c r="F511" s="81" t="s">
        <v>21</v>
      </c>
      <c r="H511" s="52"/>
    </row>
    <row r="512" spans="1:8">
      <c r="A512" s="76">
        <v>44201</v>
      </c>
      <c r="B512" s="77">
        <v>0.66223379629629631</v>
      </c>
      <c r="C512" s="79">
        <v>89</v>
      </c>
      <c r="D512" s="80">
        <v>70.12</v>
      </c>
      <c r="E512" s="78">
        <f t="shared" si="7"/>
        <v>6240.68</v>
      </c>
      <c r="F512" s="81" t="s">
        <v>21</v>
      </c>
      <c r="H512" s="52"/>
    </row>
    <row r="513" spans="1:8">
      <c r="A513" s="76">
        <v>44201</v>
      </c>
      <c r="B513" s="77">
        <v>0.66662037037037036</v>
      </c>
      <c r="C513" s="79">
        <v>22</v>
      </c>
      <c r="D513" s="80">
        <v>70.14</v>
      </c>
      <c r="E513" s="78">
        <f t="shared" si="7"/>
        <v>1543.08</v>
      </c>
      <c r="F513" s="81" t="s">
        <v>21</v>
      </c>
      <c r="H513" s="52"/>
    </row>
    <row r="514" spans="1:8">
      <c r="A514" s="76">
        <v>44201</v>
      </c>
      <c r="B514" s="77">
        <v>0.66662037037037036</v>
      </c>
      <c r="C514" s="79">
        <v>14</v>
      </c>
      <c r="D514" s="80">
        <v>70.14</v>
      </c>
      <c r="E514" s="78">
        <f t="shared" si="7"/>
        <v>981.96</v>
      </c>
      <c r="F514" s="81" t="s">
        <v>21</v>
      </c>
      <c r="H514" s="52"/>
    </row>
    <row r="515" spans="1:8">
      <c r="A515" s="76">
        <v>44201</v>
      </c>
      <c r="B515" s="77">
        <v>0.66662037037037036</v>
      </c>
      <c r="C515" s="79">
        <v>9</v>
      </c>
      <c r="D515" s="80">
        <v>70.14</v>
      </c>
      <c r="E515" s="78">
        <f t="shared" si="7"/>
        <v>631.26</v>
      </c>
      <c r="F515" s="81" t="s">
        <v>21</v>
      </c>
      <c r="H515" s="52"/>
    </row>
    <row r="516" spans="1:8">
      <c r="A516" s="76">
        <v>44201</v>
      </c>
      <c r="B516" s="77">
        <v>0.66662037037037036</v>
      </c>
      <c r="C516" s="79">
        <v>11</v>
      </c>
      <c r="D516" s="80">
        <v>70.14</v>
      </c>
      <c r="E516" s="78">
        <f t="shared" si="7"/>
        <v>771.54</v>
      </c>
      <c r="F516" s="81" t="s">
        <v>21</v>
      </c>
      <c r="H516" s="52"/>
    </row>
    <row r="517" spans="1:8">
      <c r="A517" s="76">
        <v>44201</v>
      </c>
      <c r="B517" s="77">
        <v>0.66722222222222216</v>
      </c>
      <c r="C517" s="79">
        <v>272</v>
      </c>
      <c r="D517" s="80">
        <v>70.180000000000007</v>
      </c>
      <c r="E517" s="78">
        <f t="shared" si="7"/>
        <v>19088.960000000003</v>
      </c>
      <c r="F517" s="81" t="s">
        <v>21</v>
      </c>
      <c r="H517" s="52"/>
    </row>
    <row r="518" spans="1:8">
      <c r="A518" s="76">
        <v>44201</v>
      </c>
      <c r="B518" s="77">
        <v>0.66768518518518516</v>
      </c>
      <c r="C518" s="79">
        <v>81</v>
      </c>
      <c r="D518" s="80">
        <v>70.14</v>
      </c>
      <c r="E518" s="78">
        <f t="shared" ref="E518:E581" si="8">+C518*D518</f>
        <v>5681.34</v>
      </c>
      <c r="F518" s="81" t="s">
        <v>21</v>
      </c>
      <c r="H518" s="52"/>
    </row>
    <row r="519" spans="1:8">
      <c r="A519" s="76">
        <v>44201</v>
      </c>
      <c r="B519" s="77">
        <v>0.67074074074074075</v>
      </c>
      <c r="C519" s="79">
        <v>27</v>
      </c>
      <c r="D519" s="80">
        <v>70.14</v>
      </c>
      <c r="E519" s="78">
        <f t="shared" si="8"/>
        <v>1893.78</v>
      </c>
      <c r="F519" s="81" t="s">
        <v>21</v>
      </c>
      <c r="H519" s="52"/>
    </row>
    <row r="520" spans="1:8">
      <c r="A520" s="76">
        <v>44201</v>
      </c>
      <c r="B520" s="77">
        <v>0.67078703703703713</v>
      </c>
      <c r="C520" s="79">
        <v>131</v>
      </c>
      <c r="D520" s="80">
        <v>70.14</v>
      </c>
      <c r="E520" s="78">
        <f t="shared" si="8"/>
        <v>9188.34</v>
      </c>
      <c r="F520" s="81" t="s">
        <v>21</v>
      </c>
      <c r="H520" s="52"/>
    </row>
    <row r="521" spans="1:8">
      <c r="A521" s="76">
        <v>44201</v>
      </c>
      <c r="B521" s="77">
        <v>0.67078703703703713</v>
      </c>
      <c r="C521" s="79">
        <v>19</v>
      </c>
      <c r="D521" s="80">
        <v>70.14</v>
      </c>
      <c r="E521" s="78">
        <f t="shared" si="8"/>
        <v>1332.66</v>
      </c>
      <c r="F521" s="81" t="s">
        <v>21</v>
      </c>
      <c r="H521" s="52"/>
    </row>
    <row r="522" spans="1:8">
      <c r="A522" s="76">
        <v>44201</v>
      </c>
      <c r="B522" s="77">
        <v>0.6710532407407408</v>
      </c>
      <c r="C522" s="79">
        <v>73</v>
      </c>
      <c r="D522" s="80">
        <v>70.12</v>
      </c>
      <c r="E522" s="78">
        <f t="shared" si="8"/>
        <v>5118.76</v>
      </c>
      <c r="F522" s="81" t="s">
        <v>21</v>
      </c>
      <c r="H522" s="52"/>
    </row>
    <row r="523" spans="1:8">
      <c r="A523" s="76">
        <v>44201</v>
      </c>
      <c r="B523" s="77">
        <v>0.6710532407407408</v>
      </c>
      <c r="C523" s="79">
        <v>114</v>
      </c>
      <c r="D523" s="80">
        <v>70.12</v>
      </c>
      <c r="E523" s="78">
        <f t="shared" si="8"/>
        <v>7993.68</v>
      </c>
      <c r="F523" s="81" t="s">
        <v>21</v>
      </c>
      <c r="H523" s="52"/>
    </row>
    <row r="524" spans="1:8">
      <c r="A524" s="76">
        <v>44201</v>
      </c>
      <c r="B524" s="77">
        <v>0.67353009259259267</v>
      </c>
      <c r="C524" s="79">
        <v>12</v>
      </c>
      <c r="D524" s="80">
        <v>70.02</v>
      </c>
      <c r="E524" s="78">
        <f t="shared" si="8"/>
        <v>840.24</v>
      </c>
      <c r="F524" s="81" t="s">
        <v>21</v>
      </c>
      <c r="H524" s="52"/>
    </row>
    <row r="525" spans="1:8">
      <c r="A525" s="76">
        <v>44201</v>
      </c>
      <c r="B525" s="77">
        <v>0.67380787037037038</v>
      </c>
      <c r="C525" s="79">
        <v>7</v>
      </c>
      <c r="D525" s="80">
        <v>70.02</v>
      </c>
      <c r="E525" s="78">
        <f t="shared" si="8"/>
        <v>490.14</v>
      </c>
      <c r="F525" s="81" t="s">
        <v>21</v>
      </c>
      <c r="H525" s="52"/>
    </row>
    <row r="526" spans="1:8">
      <c r="A526" s="76">
        <v>44201</v>
      </c>
      <c r="B526" s="77">
        <v>0.67380787037037038</v>
      </c>
      <c r="C526" s="79">
        <v>62</v>
      </c>
      <c r="D526" s="80">
        <v>70.02</v>
      </c>
      <c r="E526" s="78">
        <f t="shared" si="8"/>
        <v>4341.24</v>
      </c>
      <c r="F526" s="81" t="s">
        <v>21</v>
      </c>
      <c r="H526" s="52"/>
    </row>
    <row r="527" spans="1:8">
      <c r="A527" s="76">
        <v>44201</v>
      </c>
      <c r="B527" s="77">
        <v>0.67478009259259253</v>
      </c>
      <c r="C527" s="79">
        <v>74</v>
      </c>
      <c r="D527" s="80">
        <v>70</v>
      </c>
      <c r="E527" s="78">
        <f t="shared" si="8"/>
        <v>5180</v>
      </c>
      <c r="F527" s="81" t="s">
        <v>21</v>
      </c>
      <c r="H527" s="52"/>
    </row>
    <row r="528" spans="1:8">
      <c r="A528" s="76">
        <v>44201</v>
      </c>
      <c r="B528" s="77">
        <v>0.67677083333333332</v>
      </c>
      <c r="C528" s="79">
        <v>119</v>
      </c>
      <c r="D528" s="80">
        <v>70.08</v>
      </c>
      <c r="E528" s="78">
        <f t="shared" si="8"/>
        <v>8339.52</v>
      </c>
      <c r="F528" s="81" t="s">
        <v>21</v>
      </c>
      <c r="H528" s="52"/>
    </row>
    <row r="529" spans="1:8">
      <c r="A529" s="76">
        <v>44201</v>
      </c>
      <c r="B529" s="77">
        <v>0.67677083333333332</v>
      </c>
      <c r="C529" s="79">
        <v>42</v>
      </c>
      <c r="D529" s="80">
        <v>70.08</v>
      </c>
      <c r="E529" s="78">
        <f t="shared" si="8"/>
        <v>2943.36</v>
      </c>
      <c r="F529" s="81" t="s">
        <v>21</v>
      </c>
      <c r="H529" s="52"/>
    </row>
    <row r="530" spans="1:8">
      <c r="A530" s="76">
        <v>44201</v>
      </c>
      <c r="B530" s="77">
        <v>0.67847222222222225</v>
      </c>
      <c r="C530" s="79">
        <v>93</v>
      </c>
      <c r="D530" s="80">
        <v>70.06</v>
      </c>
      <c r="E530" s="78">
        <f t="shared" si="8"/>
        <v>6515.58</v>
      </c>
      <c r="F530" s="81" t="s">
        <v>21</v>
      </c>
      <c r="H530" s="52"/>
    </row>
    <row r="531" spans="1:8">
      <c r="A531" s="76">
        <v>44201</v>
      </c>
      <c r="B531" s="77">
        <v>0.680150462962963</v>
      </c>
      <c r="C531" s="79">
        <v>92</v>
      </c>
      <c r="D531" s="80">
        <v>70.06</v>
      </c>
      <c r="E531" s="78">
        <f t="shared" si="8"/>
        <v>6445.52</v>
      </c>
      <c r="F531" s="81" t="s">
        <v>21</v>
      </c>
      <c r="H531" s="52"/>
    </row>
    <row r="532" spans="1:8">
      <c r="A532" s="76">
        <v>44201</v>
      </c>
      <c r="B532" s="77">
        <v>0.6804513888888889</v>
      </c>
      <c r="C532" s="79">
        <v>9</v>
      </c>
      <c r="D532" s="80">
        <v>70.040000000000006</v>
      </c>
      <c r="E532" s="78">
        <f t="shared" si="8"/>
        <v>630.36</v>
      </c>
      <c r="F532" s="81" t="s">
        <v>21</v>
      </c>
      <c r="H532" s="52"/>
    </row>
    <row r="533" spans="1:8">
      <c r="A533" s="76">
        <v>44201</v>
      </c>
      <c r="B533" s="77">
        <v>0.6804513888888889</v>
      </c>
      <c r="C533" s="79">
        <v>15</v>
      </c>
      <c r="D533" s="80">
        <v>70.040000000000006</v>
      </c>
      <c r="E533" s="78">
        <f t="shared" si="8"/>
        <v>1050.6000000000001</v>
      </c>
      <c r="F533" s="81" t="s">
        <v>21</v>
      </c>
      <c r="H533" s="52"/>
    </row>
    <row r="534" spans="1:8">
      <c r="A534" s="76">
        <v>44201</v>
      </c>
      <c r="B534" s="77">
        <v>0.6804513888888889</v>
      </c>
      <c r="C534" s="79">
        <v>62</v>
      </c>
      <c r="D534" s="80">
        <v>70.040000000000006</v>
      </c>
      <c r="E534" s="78">
        <f t="shared" si="8"/>
        <v>4342.4800000000005</v>
      </c>
      <c r="F534" s="81" t="s">
        <v>21</v>
      </c>
      <c r="H534" s="52"/>
    </row>
    <row r="535" spans="1:8">
      <c r="A535" s="76">
        <v>44201</v>
      </c>
      <c r="B535" s="77">
        <v>0.6806712962962963</v>
      </c>
      <c r="C535" s="79">
        <v>75</v>
      </c>
      <c r="D535" s="80">
        <v>70.040000000000006</v>
      </c>
      <c r="E535" s="78">
        <f t="shared" si="8"/>
        <v>5253.0000000000009</v>
      </c>
      <c r="F535" s="81" t="s">
        <v>21</v>
      </c>
      <c r="H535" s="52"/>
    </row>
    <row r="536" spans="1:8">
      <c r="A536" s="76">
        <v>44201</v>
      </c>
      <c r="B536" s="77">
        <v>0.6806712962962963</v>
      </c>
      <c r="C536" s="79">
        <v>66</v>
      </c>
      <c r="D536" s="80">
        <v>70.040000000000006</v>
      </c>
      <c r="E536" s="78">
        <f t="shared" si="8"/>
        <v>4622.6400000000003</v>
      </c>
      <c r="F536" s="81" t="s">
        <v>21</v>
      </c>
      <c r="H536" s="52"/>
    </row>
    <row r="537" spans="1:8">
      <c r="A537" s="76">
        <v>44201</v>
      </c>
      <c r="B537" s="77">
        <v>0.6806712962962963</v>
      </c>
      <c r="C537" s="79">
        <v>60</v>
      </c>
      <c r="D537" s="80">
        <v>70.040000000000006</v>
      </c>
      <c r="E537" s="78">
        <f t="shared" si="8"/>
        <v>4202.4000000000005</v>
      </c>
      <c r="F537" s="81" t="s">
        <v>21</v>
      </c>
      <c r="H537" s="52"/>
    </row>
    <row r="538" spans="1:8">
      <c r="A538" s="76">
        <v>44201</v>
      </c>
      <c r="B538" s="77">
        <v>0.68291666666666673</v>
      </c>
      <c r="C538" s="79">
        <v>49</v>
      </c>
      <c r="D538" s="80">
        <v>70.040000000000006</v>
      </c>
      <c r="E538" s="78">
        <f t="shared" si="8"/>
        <v>3431.9600000000005</v>
      </c>
      <c r="F538" s="81" t="s">
        <v>21</v>
      </c>
      <c r="H538" s="52"/>
    </row>
    <row r="539" spans="1:8">
      <c r="A539" s="76">
        <v>44201</v>
      </c>
      <c r="B539" s="77">
        <v>0.68291666666666673</v>
      </c>
      <c r="C539" s="79">
        <v>58</v>
      </c>
      <c r="D539" s="80">
        <v>70.040000000000006</v>
      </c>
      <c r="E539" s="78">
        <f t="shared" si="8"/>
        <v>4062.32</v>
      </c>
      <c r="F539" s="81" t="s">
        <v>21</v>
      </c>
      <c r="H539" s="52"/>
    </row>
    <row r="540" spans="1:8">
      <c r="A540" s="76">
        <v>44201</v>
      </c>
      <c r="B540" s="77">
        <v>0.68405092592592587</v>
      </c>
      <c r="C540" s="79">
        <v>70</v>
      </c>
      <c r="D540" s="80">
        <v>70.040000000000006</v>
      </c>
      <c r="E540" s="78">
        <f t="shared" si="8"/>
        <v>4902.8</v>
      </c>
      <c r="F540" s="81" t="s">
        <v>21</v>
      </c>
      <c r="H540" s="52"/>
    </row>
    <row r="541" spans="1:8">
      <c r="A541" s="76">
        <v>44201</v>
      </c>
      <c r="B541" s="77">
        <v>0.68405092592592587</v>
      </c>
      <c r="C541" s="79">
        <v>66</v>
      </c>
      <c r="D541" s="80">
        <v>70.040000000000006</v>
      </c>
      <c r="E541" s="78">
        <f t="shared" si="8"/>
        <v>4622.6400000000003</v>
      </c>
      <c r="F541" s="81" t="s">
        <v>21</v>
      </c>
      <c r="H541" s="52"/>
    </row>
    <row r="542" spans="1:8">
      <c r="A542" s="76">
        <v>44201</v>
      </c>
      <c r="B542" s="77">
        <v>0.68405092592592587</v>
      </c>
      <c r="C542" s="79">
        <v>20</v>
      </c>
      <c r="D542" s="80">
        <v>70.040000000000006</v>
      </c>
      <c r="E542" s="78">
        <f t="shared" si="8"/>
        <v>1400.8000000000002</v>
      </c>
      <c r="F542" s="81" t="s">
        <v>21</v>
      </c>
      <c r="H542" s="52"/>
    </row>
    <row r="543" spans="1:8">
      <c r="A543" s="76">
        <v>44201</v>
      </c>
      <c r="B543" s="77">
        <v>0.68493055555555549</v>
      </c>
      <c r="C543" s="79">
        <v>70</v>
      </c>
      <c r="D543" s="80">
        <v>70.02</v>
      </c>
      <c r="E543" s="78">
        <f t="shared" si="8"/>
        <v>4901.3999999999996</v>
      </c>
      <c r="F543" s="81" t="s">
        <v>21</v>
      </c>
      <c r="H543" s="52"/>
    </row>
    <row r="544" spans="1:8">
      <c r="A544" s="76">
        <v>44201</v>
      </c>
      <c r="B544" s="77">
        <v>0.68805555555555553</v>
      </c>
      <c r="C544" s="79">
        <v>74</v>
      </c>
      <c r="D544" s="80">
        <v>70.02</v>
      </c>
      <c r="E544" s="78">
        <f t="shared" si="8"/>
        <v>5181.4799999999996</v>
      </c>
      <c r="F544" s="81" t="s">
        <v>21</v>
      </c>
      <c r="H544" s="52"/>
    </row>
    <row r="545" spans="1:8">
      <c r="A545" s="76">
        <v>44201</v>
      </c>
      <c r="B545" s="77">
        <v>0.68806712962962957</v>
      </c>
      <c r="C545" s="79">
        <v>66</v>
      </c>
      <c r="D545" s="80">
        <v>70.02</v>
      </c>
      <c r="E545" s="78">
        <f t="shared" si="8"/>
        <v>4621.32</v>
      </c>
      <c r="F545" s="81" t="s">
        <v>21</v>
      </c>
      <c r="H545" s="52"/>
    </row>
    <row r="546" spans="1:8">
      <c r="A546" s="76">
        <v>44201</v>
      </c>
      <c r="B546" s="77">
        <v>0.68806712962962957</v>
      </c>
      <c r="C546" s="79">
        <v>50</v>
      </c>
      <c r="D546" s="80">
        <v>70.02</v>
      </c>
      <c r="E546" s="78">
        <f t="shared" si="8"/>
        <v>3501</v>
      </c>
      <c r="F546" s="81" t="s">
        <v>21</v>
      </c>
      <c r="H546" s="52"/>
    </row>
    <row r="547" spans="1:8">
      <c r="A547" s="76">
        <v>44201</v>
      </c>
      <c r="B547" s="77">
        <v>0.68806712962962957</v>
      </c>
      <c r="C547" s="79">
        <v>63</v>
      </c>
      <c r="D547" s="80">
        <v>70.02</v>
      </c>
      <c r="E547" s="78">
        <f t="shared" si="8"/>
        <v>4411.2599999999993</v>
      </c>
      <c r="F547" s="81" t="s">
        <v>21</v>
      </c>
      <c r="H547" s="52"/>
    </row>
    <row r="548" spans="1:8">
      <c r="A548" s="76">
        <v>44201</v>
      </c>
      <c r="B548" s="77">
        <v>0.68978009259259254</v>
      </c>
      <c r="C548" s="79">
        <v>141</v>
      </c>
      <c r="D548" s="80">
        <v>70.02</v>
      </c>
      <c r="E548" s="78">
        <f t="shared" si="8"/>
        <v>9872.82</v>
      </c>
      <c r="F548" s="81" t="s">
        <v>21</v>
      </c>
      <c r="H548" s="52"/>
    </row>
    <row r="549" spans="1:8">
      <c r="A549" s="76">
        <v>44201</v>
      </c>
      <c r="B549" s="77">
        <v>0.69322916666666667</v>
      </c>
      <c r="C549" s="79">
        <v>74</v>
      </c>
      <c r="D549" s="80">
        <v>69.819999999999993</v>
      </c>
      <c r="E549" s="78">
        <f t="shared" si="8"/>
        <v>5166.6799999999994</v>
      </c>
      <c r="F549" s="81" t="s">
        <v>21</v>
      </c>
      <c r="H549" s="52"/>
    </row>
    <row r="550" spans="1:8">
      <c r="A550" s="76">
        <v>44201</v>
      </c>
      <c r="B550" s="77">
        <v>0.69358796296296299</v>
      </c>
      <c r="C550" s="79">
        <v>199</v>
      </c>
      <c r="D550" s="80">
        <v>69.78</v>
      </c>
      <c r="E550" s="78">
        <f t="shared" si="8"/>
        <v>13886.22</v>
      </c>
      <c r="F550" s="81" t="s">
        <v>21</v>
      </c>
      <c r="H550" s="52"/>
    </row>
    <row r="551" spans="1:8">
      <c r="A551" s="76">
        <v>44201</v>
      </c>
      <c r="B551" s="77">
        <v>0.69918981481481479</v>
      </c>
      <c r="C551" s="79">
        <v>120</v>
      </c>
      <c r="D551" s="80">
        <v>69.72</v>
      </c>
      <c r="E551" s="78">
        <f t="shared" si="8"/>
        <v>8366.4</v>
      </c>
      <c r="F551" s="81" t="s">
        <v>21</v>
      </c>
      <c r="H551" s="52"/>
    </row>
    <row r="552" spans="1:8">
      <c r="A552" s="76">
        <v>44201</v>
      </c>
      <c r="B552" s="77">
        <v>0.69929398148148147</v>
      </c>
      <c r="C552" s="79">
        <v>8</v>
      </c>
      <c r="D552" s="80">
        <v>69.72</v>
      </c>
      <c r="E552" s="78">
        <f t="shared" si="8"/>
        <v>557.76</v>
      </c>
      <c r="F552" s="81" t="s">
        <v>21</v>
      </c>
      <c r="H552" s="52"/>
    </row>
    <row r="553" spans="1:8">
      <c r="A553" s="76">
        <v>44201</v>
      </c>
      <c r="B553" s="77">
        <v>0.69929398148148147</v>
      </c>
      <c r="C553" s="79">
        <v>175</v>
      </c>
      <c r="D553" s="80">
        <v>69.72</v>
      </c>
      <c r="E553" s="78">
        <f t="shared" si="8"/>
        <v>12201</v>
      </c>
      <c r="F553" s="81" t="s">
        <v>21</v>
      </c>
      <c r="H553" s="52"/>
    </row>
    <row r="554" spans="1:8">
      <c r="A554" s="76">
        <v>44201</v>
      </c>
      <c r="B554" s="77">
        <v>0.69929398148148147</v>
      </c>
      <c r="C554" s="79">
        <v>14</v>
      </c>
      <c r="D554" s="80">
        <v>69.72</v>
      </c>
      <c r="E554" s="78">
        <f t="shared" si="8"/>
        <v>976.07999999999993</v>
      </c>
      <c r="F554" s="81" t="s">
        <v>21</v>
      </c>
      <c r="H554" s="52"/>
    </row>
    <row r="555" spans="1:8">
      <c r="A555" s="76">
        <v>44201</v>
      </c>
      <c r="B555" s="77">
        <v>0.7009953703703703</v>
      </c>
      <c r="C555" s="79">
        <v>45</v>
      </c>
      <c r="D555" s="80">
        <v>69.739999999999995</v>
      </c>
      <c r="E555" s="78">
        <f t="shared" si="8"/>
        <v>3138.2999999999997</v>
      </c>
      <c r="F555" s="81" t="s">
        <v>21</v>
      </c>
      <c r="H555" s="52"/>
    </row>
    <row r="556" spans="1:8">
      <c r="A556" s="76">
        <v>44201</v>
      </c>
      <c r="B556" s="77">
        <v>0.7009953703703703</v>
      </c>
      <c r="C556" s="79">
        <v>40</v>
      </c>
      <c r="D556" s="80">
        <v>69.739999999999995</v>
      </c>
      <c r="E556" s="78">
        <f t="shared" si="8"/>
        <v>2789.6</v>
      </c>
      <c r="F556" s="81" t="s">
        <v>21</v>
      </c>
      <c r="H556" s="52"/>
    </row>
    <row r="557" spans="1:8">
      <c r="A557" s="76">
        <v>44201</v>
      </c>
      <c r="B557" s="77">
        <v>0.70118055555555558</v>
      </c>
      <c r="C557" s="79">
        <v>93</v>
      </c>
      <c r="D557" s="80">
        <v>69.72</v>
      </c>
      <c r="E557" s="78">
        <f t="shared" si="8"/>
        <v>6483.96</v>
      </c>
      <c r="F557" s="81" t="s">
        <v>21</v>
      </c>
      <c r="H557" s="52"/>
    </row>
    <row r="558" spans="1:8">
      <c r="A558" s="76">
        <v>44201</v>
      </c>
      <c r="B558" s="77">
        <v>0.70285879629629633</v>
      </c>
      <c r="C558" s="79">
        <v>11</v>
      </c>
      <c r="D558" s="80">
        <v>69.66</v>
      </c>
      <c r="E558" s="78">
        <f t="shared" si="8"/>
        <v>766.26</v>
      </c>
      <c r="F558" s="81" t="s">
        <v>21</v>
      </c>
      <c r="H558" s="52"/>
    </row>
    <row r="559" spans="1:8">
      <c r="A559" s="76">
        <v>44201</v>
      </c>
      <c r="B559" s="77">
        <v>0.70285879629629633</v>
      </c>
      <c r="C559" s="79">
        <v>100</v>
      </c>
      <c r="D559" s="80">
        <v>69.66</v>
      </c>
      <c r="E559" s="78">
        <f t="shared" si="8"/>
        <v>6966</v>
      </c>
      <c r="F559" s="81" t="s">
        <v>21</v>
      </c>
      <c r="H559" s="52"/>
    </row>
    <row r="560" spans="1:8">
      <c r="A560" s="76">
        <v>44201</v>
      </c>
      <c r="B560" s="77">
        <v>0.70635416666666673</v>
      </c>
      <c r="C560" s="79">
        <v>34</v>
      </c>
      <c r="D560" s="80">
        <v>69.72</v>
      </c>
      <c r="E560" s="78">
        <f t="shared" si="8"/>
        <v>2370.48</v>
      </c>
      <c r="F560" s="81" t="s">
        <v>21</v>
      </c>
      <c r="H560" s="52"/>
    </row>
    <row r="561" spans="1:8">
      <c r="A561" s="76">
        <v>44201</v>
      </c>
      <c r="B561" s="77">
        <v>0.70635416666666673</v>
      </c>
      <c r="C561" s="79">
        <v>236</v>
      </c>
      <c r="D561" s="80">
        <v>69.72</v>
      </c>
      <c r="E561" s="78">
        <f t="shared" si="8"/>
        <v>16453.919999999998</v>
      </c>
      <c r="F561" s="81" t="s">
        <v>21</v>
      </c>
      <c r="H561" s="52"/>
    </row>
    <row r="562" spans="1:8">
      <c r="A562" s="76">
        <v>44201</v>
      </c>
      <c r="B562" s="77">
        <v>0.70711805555555562</v>
      </c>
      <c r="C562" s="79">
        <v>73</v>
      </c>
      <c r="D562" s="80">
        <v>69.680000000000007</v>
      </c>
      <c r="E562" s="78">
        <f t="shared" si="8"/>
        <v>5086.6400000000003</v>
      </c>
      <c r="F562" s="81" t="s">
        <v>21</v>
      </c>
      <c r="H562" s="52"/>
    </row>
    <row r="563" spans="1:8">
      <c r="A563" s="76">
        <v>44201</v>
      </c>
      <c r="B563" s="77">
        <v>0.71018518518518514</v>
      </c>
      <c r="C563" s="79">
        <v>199</v>
      </c>
      <c r="D563" s="80">
        <v>69.739999999999995</v>
      </c>
      <c r="E563" s="78">
        <f t="shared" si="8"/>
        <v>13878.259999999998</v>
      </c>
      <c r="F563" s="81" t="s">
        <v>21</v>
      </c>
      <c r="H563" s="52"/>
    </row>
    <row r="564" spans="1:8">
      <c r="A564" s="76">
        <v>44201</v>
      </c>
      <c r="B564" s="77">
        <v>0.71156249999999999</v>
      </c>
      <c r="C564" s="79">
        <v>98</v>
      </c>
      <c r="D564" s="80">
        <v>69.739999999999995</v>
      </c>
      <c r="E564" s="78">
        <f t="shared" si="8"/>
        <v>6834.5199999999995</v>
      </c>
      <c r="F564" s="81" t="s">
        <v>21</v>
      </c>
      <c r="H564" s="52"/>
    </row>
    <row r="565" spans="1:8">
      <c r="A565" s="76">
        <v>44201</v>
      </c>
      <c r="B565" s="77">
        <v>0.71156249999999999</v>
      </c>
      <c r="C565" s="79">
        <v>123</v>
      </c>
      <c r="D565" s="80">
        <v>69.739999999999995</v>
      </c>
      <c r="E565" s="78">
        <f t="shared" si="8"/>
        <v>8578.0199999999986</v>
      </c>
      <c r="F565" s="81" t="s">
        <v>21</v>
      </c>
      <c r="H565" s="52"/>
    </row>
    <row r="566" spans="1:8">
      <c r="A566" s="76">
        <v>44201</v>
      </c>
      <c r="B566" s="77">
        <v>0.71358796296296301</v>
      </c>
      <c r="C566" s="79">
        <v>140</v>
      </c>
      <c r="D566" s="80">
        <v>69.680000000000007</v>
      </c>
      <c r="E566" s="78">
        <f t="shared" si="8"/>
        <v>9755.2000000000007</v>
      </c>
      <c r="F566" s="81" t="s">
        <v>21</v>
      </c>
      <c r="H566" s="52"/>
    </row>
    <row r="567" spans="1:8">
      <c r="A567" s="76">
        <v>44201</v>
      </c>
      <c r="B567" s="77">
        <v>0.71436342592592583</v>
      </c>
      <c r="C567" s="79">
        <v>123</v>
      </c>
      <c r="D567" s="80">
        <v>69.7</v>
      </c>
      <c r="E567" s="78">
        <f t="shared" si="8"/>
        <v>8573.1</v>
      </c>
      <c r="F567" s="81" t="s">
        <v>21</v>
      </c>
      <c r="H567" s="52"/>
    </row>
    <row r="568" spans="1:8">
      <c r="A568" s="76">
        <v>44201</v>
      </c>
      <c r="B568" s="77">
        <v>0.71850694444444452</v>
      </c>
      <c r="C568" s="79">
        <v>357</v>
      </c>
      <c r="D568" s="80">
        <v>69.7</v>
      </c>
      <c r="E568" s="78">
        <f t="shared" si="8"/>
        <v>24882.9</v>
      </c>
      <c r="F568" s="81" t="s">
        <v>21</v>
      </c>
      <c r="H568" s="52"/>
    </row>
    <row r="569" spans="1:8">
      <c r="A569" s="76">
        <v>44201</v>
      </c>
      <c r="B569" s="77">
        <v>0.72424768518518512</v>
      </c>
      <c r="C569" s="79">
        <v>66</v>
      </c>
      <c r="D569" s="80">
        <v>69.72</v>
      </c>
      <c r="E569" s="78">
        <f t="shared" si="8"/>
        <v>4601.5199999999995</v>
      </c>
      <c r="F569" s="81" t="s">
        <v>21</v>
      </c>
      <c r="H569" s="52"/>
    </row>
    <row r="570" spans="1:8">
      <c r="A570" s="76">
        <v>44201</v>
      </c>
      <c r="B570" s="77">
        <v>0.72424768518518512</v>
      </c>
      <c r="C570" s="79">
        <v>65</v>
      </c>
      <c r="D570" s="80">
        <v>69.72</v>
      </c>
      <c r="E570" s="78">
        <f t="shared" si="8"/>
        <v>4531.8</v>
      </c>
      <c r="F570" s="81" t="s">
        <v>21</v>
      </c>
      <c r="H570" s="52"/>
    </row>
    <row r="571" spans="1:8">
      <c r="A571" s="76">
        <v>44201</v>
      </c>
      <c r="B571" s="77">
        <v>0.72424768518518512</v>
      </c>
      <c r="C571" s="79">
        <v>75</v>
      </c>
      <c r="D571" s="80">
        <v>69.72</v>
      </c>
      <c r="E571" s="78">
        <f t="shared" si="8"/>
        <v>5229</v>
      </c>
      <c r="F571" s="81" t="s">
        <v>21</v>
      </c>
      <c r="H571" s="52"/>
    </row>
    <row r="572" spans="1:8">
      <c r="A572" s="76">
        <v>44201</v>
      </c>
      <c r="B572" s="77">
        <v>0.72424768518518512</v>
      </c>
      <c r="C572" s="79">
        <v>71</v>
      </c>
      <c r="D572" s="80">
        <v>69.72</v>
      </c>
      <c r="E572" s="78">
        <f t="shared" si="8"/>
        <v>4950.12</v>
      </c>
      <c r="F572" s="81" t="s">
        <v>21</v>
      </c>
      <c r="H572" s="52"/>
    </row>
    <row r="573" spans="1:8">
      <c r="A573" s="76">
        <v>44201</v>
      </c>
      <c r="B573" s="77">
        <v>0.72424768518518512</v>
      </c>
      <c r="C573" s="79">
        <v>82</v>
      </c>
      <c r="D573" s="80">
        <v>69.72</v>
      </c>
      <c r="E573" s="78">
        <f t="shared" si="8"/>
        <v>5717.04</v>
      </c>
      <c r="F573" s="81" t="s">
        <v>21</v>
      </c>
      <c r="H573" s="52"/>
    </row>
    <row r="574" spans="1:8">
      <c r="A574" s="76">
        <v>44201</v>
      </c>
      <c r="B574" s="77">
        <v>0.72424768518518512</v>
      </c>
      <c r="C574" s="79">
        <v>10</v>
      </c>
      <c r="D574" s="80">
        <v>69.72</v>
      </c>
      <c r="E574" s="78">
        <f t="shared" si="8"/>
        <v>697.2</v>
      </c>
      <c r="F574" s="81" t="s">
        <v>21</v>
      </c>
      <c r="H574" s="52"/>
    </row>
    <row r="575" spans="1:8">
      <c r="A575" s="76">
        <v>44201</v>
      </c>
      <c r="B575" s="77">
        <v>0.72424768518518512</v>
      </c>
      <c r="C575" s="79">
        <v>80</v>
      </c>
      <c r="D575" s="80">
        <v>69.72</v>
      </c>
      <c r="E575" s="78">
        <f t="shared" si="8"/>
        <v>5577.6</v>
      </c>
      <c r="F575" s="81" t="s">
        <v>21</v>
      </c>
      <c r="H575" s="52"/>
    </row>
    <row r="576" spans="1:8">
      <c r="A576" s="76">
        <v>44201</v>
      </c>
      <c r="B576" s="77">
        <v>0.72424768518518512</v>
      </c>
      <c r="C576" s="79">
        <v>51</v>
      </c>
      <c r="D576" s="80">
        <v>69.72</v>
      </c>
      <c r="E576" s="78">
        <f t="shared" si="8"/>
        <v>3555.72</v>
      </c>
      <c r="F576" s="81" t="s">
        <v>21</v>
      </c>
      <c r="H576" s="52"/>
    </row>
    <row r="577" spans="1:8">
      <c r="A577" s="76">
        <v>44201</v>
      </c>
      <c r="B577" s="77">
        <v>0.72424768518518512</v>
      </c>
      <c r="C577" s="79">
        <v>300</v>
      </c>
      <c r="D577" s="80">
        <v>69.72</v>
      </c>
      <c r="E577" s="78">
        <f t="shared" si="8"/>
        <v>20916</v>
      </c>
      <c r="F577" s="81" t="s">
        <v>21</v>
      </c>
      <c r="H577" s="52"/>
    </row>
    <row r="578" spans="1:8">
      <c r="A578" s="76">
        <v>44201</v>
      </c>
      <c r="B578" s="77">
        <v>0.72424768518518512</v>
      </c>
      <c r="C578" s="79">
        <v>66</v>
      </c>
      <c r="D578" s="80">
        <v>69.72</v>
      </c>
      <c r="E578" s="78">
        <f t="shared" si="8"/>
        <v>4601.5199999999995</v>
      </c>
      <c r="F578" s="81" t="s">
        <v>21</v>
      </c>
      <c r="H578" s="52"/>
    </row>
    <row r="579" spans="1:8">
      <c r="A579" s="76">
        <v>44201</v>
      </c>
      <c r="B579" s="77">
        <v>0.72424768518518512</v>
      </c>
      <c r="C579" s="79">
        <v>48</v>
      </c>
      <c r="D579" s="80">
        <v>69.72</v>
      </c>
      <c r="E579" s="78">
        <f t="shared" si="8"/>
        <v>3346.56</v>
      </c>
      <c r="F579" s="81" t="s">
        <v>21</v>
      </c>
      <c r="H579" s="52"/>
    </row>
    <row r="580" spans="1:8">
      <c r="A580" s="76">
        <v>44202</v>
      </c>
      <c r="B580" s="77">
        <v>0.37520833333333337</v>
      </c>
      <c r="C580" s="79">
        <v>44</v>
      </c>
      <c r="D580" s="80">
        <v>69.78</v>
      </c>
      <c r="E580" s="78">
        <f t="shared" si="8"/>
        <v>3070.32</v>
      </c>
      <c r="F580" s="81" t="s">
        <v>21</v>
      </c>
      <c r="H580" s="52"/>
    </row>
    <row r="581" spans="1:8">
      <c r="A581" s="76">
        <v>44202</v>
      </c>
      <c r="B581" s="77">
        <v>0.37520833333333337</v>
      </c>
      <c r="C581" s="79">
        <v>287</v>
      </c>
      <c r="D581" s="80">
        <v>69.78</v>
      </c>
      <c r="E581" s="78">
        <f t="shared" si="8"/>
        <v>20026.86</v>
      </c>
      <c r="F581" s="81" t="s">
        <v>21</v>
      </c>
      <c r="H581" s="52"/>
    </row>
    <row r="582" spans="1:8">
      <c r="A582" s="76">
        <v>44202</v>
      </c>
      <c r="B582" s="77">
        <v>0.37620370370370365</v>
      </c>
      <c r="C582" s="79">
        <v>109</v>
      </c>
      <c r="D582" s="80">
        <v>69.48</v>
      </c>
      <c r="E582" s="78">
        <f t="shared" ref="E582:E645" si="9">+C582*D582</f>
        <v>7573.3200000000006</v>
      </c>
      <c r="F582" s="81" t="s">
        <v>21</v>
      </c>
      <c r="H582" s="52"/>
    </row>
    <row r="583" spans="1:8">
      <c r="A583" s="76">
        <v>44202</v>
      </c>
      <c r="B583" s="77">
        <v>0.37745370370370374</v>
      </c>
      <c r="C583" s="79">
        <v>141</v>
      </c>
      <c r="D583" s="80">
        <v>69.3</v>
      </c>
      <c r="E583" s="78">
        <f t="shared" si="9"/>
        <v>9771.2999999999993</v>
      </c>
      <c r="F583" s="81" t="s">
        <v>21</v>
      </c>
      <c r="H583" s="52"/>
    </row>
    <row r="584" spans="1:8">
      <c r="A584" s="76">
        <v>44202</v>
      </c>
      <c r="B584" s="77">
        <v>0.37799768518518517</v>
      </c>
      <c r="C584" s="79">
        <v>92</v>
      </c>
      <c r="D584" s="80">
        <v>69.239999999999995</v>
      </c>
      <c r="E584" s="78">
        <f t="shared" si="9"/>
        <v>6370.08</v>
      </c>
      <c r="F584" s="81" t="s">
        <v>21</v>
      </c>
      <c r="H584" s="52"/>
    </row>
    <row r="585" spans="1:8">
      <c r="A585" s="76">
        <v>44202</v>
      </c>
      <c r="B585" s="77">
        <v>0.38090277777777781</v>
      </c>
      <c r="C585" s="79">
        <v>101</v>
      </c>
      <c r="D585" s="80">
        <v>69.319999999999993</v>
      </c>
      <c r="E585" s="78">
        <f t="shared" si="9"/>
        <v>7001.32</v>
      </c>
      <c r="F585" s="81" t="s">
        <v>21</v>
      </c>
      <c r="H585" s="52"/>
    </row>
    <row r="586" spans="1:8">
      <c r="A586" s="76">
        <v>44202</v>
      </c>
      <c r="B586" s="77">
        <v>0.38094907407407402</v>
      </c>
      <c r="C586" s="79">
        <v>234</v>
      </c>
      <c r="D586" s="80">
        <v>69.260000000000005</v>
      </c>
      <c r="E586" s="78">
        <f t="shared" si="9"/>
        <v>16206.840000000002</v>
      </c>
      <c r="F586" s="81" t="s">
        <v>21</v>
      </c>
      <c r="H586" s="52"/>
    </row>
    <row r="587" spans="1:8">
      <c r="A587" s="76">
        <v>44202</v>
      </c>
      <c r="B587" s="77">
        <v>0.38435185185185183</v>
      </c>
      <c r="C587" s="79">
        <v>38</v>
      </c>
      <c r="D587" s="80">
        <v>69.58</v>
      </c>
      <c r="E587" s="78">
        <f t="shared" si="9"/>
        <v>2644.04</v>
      </c>
      <c r="F587" s="81" t="s">
        <v>21</v>
      </c>
      <c r="H587" s="52"/>
    </row>
    <row r="588" spans="1:8">
      <c r="A588" s="76">
        <v>44202</v>
      </c>
      <c r="B588" s="77">
        <v>0.38435185185185183</v>
      </c>
      <c r="C588" s="79">
        <v>68</v>
      </c>
      <c r="D588" s="80">
        <v>69.58</v>
      </c>
      <c r="E588" s="78">
        <f t="shared" si="9"/>
        <v>4731.4399999999996</v>
      </c>
      <c r="F588" s="81" t="s">
        <v>21</v>
      </c>
      <c r="H588" s="52"/>
    </row>
    <row r="589" spans="1:8">
      <c r="A589" s="76">
        <v>44202</v>
      </c>
      <c r="B589" s="77">
        <v>0.38444444444444442</v>
      </c>
      <c r="C589" s="79">
        <v>192</v>
      </c>
      <c r="D589" s="80">
        <v>69.52</v>
      </c>
      <c r="E589" s="78">
        <f t="shared" si="9"/>
        <v>13347.84</v>
      </c>
      <c r="F589" s="81" t="s">
        <v>21</v>
      </c>
      <c r="H589" s="52"/>
    </row>
    <row r="590" spans="1:8">
      <c r="A590" s="76">
        <v>44202</v>
      </c>
      <c r="B590" s="77">
        <v>0.38447916666666665</v>
      </c>
      <c r="C590" s="79">
        <v>50</v>
      </c>
      <c r="D590" s="80">
        <v>69.52</v>
      </c>
      <c r="E590" s="78">
        <f t="shared" si="9"/>
        <v>3476</v>
      </c>
      <c r="F590" s="81" t="s">
        <v>21</v>
      </c>
      <c r="H590" s="52"/>
    </row>
    <row r="591" spans="1:8">
      <c r="A591" s="76">
        <v>44202</v>
      </c>
      <c r="B591" s="77">
        <v>0.38750000000000001</v>
      </c>
      <c r="C591" s="79">
        <v>94</v>
      </c>
      <c r="D591" s="80">
        <v>69.52</v>
      </c>
      <c r="E591" s="78">
        <f t="shared" si="9"/>
        <v>6534.8799999999992</v>
      </c>
      <c r="F591" s="81" t="s">
        <v>21</v>
      </c>
      <c r="H591" s="52"/>
    </row>
    <row r="592" spans="1:8">
      <c r="A592" s="76">
        <v>44202</v>
      </c>
      <c r="B592" s="77">
        <v>0.38871527777777781</v>
      </c>
      <c r="C592" s="79">
        <v>1</v>
      </c>
      <c r="D592" s="80">
        <v>69.5</v>
      </c>
      <c r="E592" s="78">
        <f t="shared" si="9"/>
        <v>69.5</v>
      </c>
      <c r="F592" s="81" t="s">
        <v>21</v>
      </c>
      <c r="H592" s="52"/>
    </row>
    <row r="593" spans="1:8">
      <c r="A593" s="76">
        <v>44202</v>
      </c>
      <c r="B593" s="77">
        <v>0.38872685185185185</v>
      </c>
      <c r="C593" s="79">
        <v>1</v>
      </c>
      <c r="D593" s="80">
        <v>69.5</v>
      </c>
      <c r="E593" s="78">
        <f t="shared" si="9"/>
        <v>69.5</v>
      </c>
      <c r="F593" s="81" t="s">
        <v>21</v>
      </c>
      <c r="H593" s="52"/>
    </row>
    <row r="594" spans="1:8">
      <c r="A594" s="76">
        <v>44202</v>
      </c>
      <c r="B594" s="77">
        <v>0.38872685185185185</v>
      </c>
      <c r="C594" s="79">
        <v>1</v>
      </c>
      <c r="D594" s="80">
        <v>69.5</v>
      </c>
      <c r="E594" s="78">
        <f t="shared" si="9"/>
        <v>69.5</v>
      </c>
      <c r="F594" s="81" t="s">
        <v>21</v>
      </c>
      <c r="H594" s="52"/>
    </row>
    <row r="595" spans="1:8">
      <c r="A595" s="76">
        <v>44202</v>
      </c>
      <c r="B595" s="77">
        <v>0.38874999999999998</v>
      </c>
      <c r="C595" s="79">
        <v>73</v>
      </c>
      <c r="D595" s="80">
        <v>69.5</v>
      </c>
      <c r="E595" s="78">
        <f t="shared" si="9"/>
        <v>5073.5</v>
      </c>
      <c r="F595" s="81" t="s">
        <v>21</v>
      </c>
      <c r="H595" s="52"/>
    </row>
    <row r="596" spans="1:8">
      <c r="A596" s="76">
        <v>44202</v>
      </c>
      <c r="B596" s="77">
        <v>0.38874999999999998</v>
      </c>
      <c r="C596" s="79">
        <v>68</v>
      </c>
      <c r="D596" s="80">
        <v>69.5</v>
      </c>
      <c r="E596" s="78">
        <f t="shared" si="9"/>
        <v>4726</v>
      </c>
      <c r="F596" s="81" t="s">
        <v>21</v>
      </c>
      <c r="H596" s="52"/>
    </row>
    <row r="597" spans="1:8">
      <c r="A597" s="76">
        <v>44202</v>
      </c>
      <c r="B597" s="77">
        <v>0.39134259259259263</v>
      </c>
      <c r="C597" s="79">
        <v>162</v>
      </c>
      <c r="D597" s="80">
        <v>69.48</v>
      </c>
      <c r="E597" s="78">
        <f t="shared" si="9"/>
        <v>11255.76</v>
      </c>
      <c r="F597" s="81" t="s">
        <v>21</v>
      </c>
      <c r="H597" s="52"/>
    </row>
    <row r="598" spans="1:8">
      <c r="A598" s="76">
        <v>44202</v>
      </c>
      <c r="B598" s="77">
        <v>0.39180555555555552</v>
      </c>
      <c r="C598" s="79">
        <v>100</v>
      </c>
      <c r="D598" s="80">
        <v>69.459999999999994</v>
      </c>
      <c r="E598" s="78">
        <f t="shared" si="9"/>
        <v>6945.9999999999991</v>
      </c>
      <c r="F598" s="81" t="s">
        <v>21</v>
      </c>
      <c r="H598" s="52"/>
    </row>
    <row r="599" spans="1:8">
      <c r="A599" s="76">
        <v>44202</v>
      </c>
      <c r="B599" s="77">
        <v>0.3918402777777778</v>
      </c>
      <c r="C599" s="79">
        <v>1</v>
      </c>
      <c r="D599" s="80">
        <v>69.459999999999994</v>
      </c>
      <c r="E599" s="78">
        <f t="shared" si="9"/>
        <v>69.459999999999994</v>
      </c>
      <c r="F599" s="81" t="s">
        <v>21</v>
      </c>
      <c r="H599" s="52"/>
    </row>
    <row r="600" spans="1:8">
      <c r="A600" s="76">
        <v>44202</v>
      </c>
      <c r="B600" s="77">
        <v>0.39250000000000002</v>
      </c>
      <c r="C600" s="79">
        <v>82</v>
      </c>
      <c r="D600" s="80">
        <v>69.44</v>
      </c>
      <c r="E600" s="78">
        <f t="shared" si="9"/>
        <v>5694.08</v>
      </c>
      <c r="F600" s="81" t="s">
        <v>21</v>
      </c>
      <c r="H600" s="52"/>
    </row>
    <row r="601" spans="1:8">
      <c r="A601" s="76">
        <v>44202</v>
      </c>
      <c r="B601" s="77">
        <v>0.3941898148148148</v>
      </c>
      <c r="C601" s="79">
        <v>88</v>
      </c>
      <c r="D601" s="80">
        <v>69.400000000000006</v>
      </c>
      <c r="E601" s="78">
        <f t="shared" si="9"/>
        <v>6107.2000000000007</v>
      </c>
      <c r="F601" s="81" t="s">
        <v>21</v>
      </c>
      <c r="H601" s="52"/>
    </row>
    <row r="602" spans="1:8">
      <c r="A602" s="76">
        <v>44202</v>
      </c>
      <c r="B602" s="77">
        <v>0.3948726851851852</v>
      </c>
      <c r="C602" s="79">
        <v>82</v>
      </c>
      <c r="D602" s="80">
        <v>69.36</v>
      </c>
      <c r="E602" s="78">
        <f t="shared" si="9"/>
        <v>5687.5199999999995</v>
      </c>
      <c r="F602" s="81" t="s">
        <v>21</v>
      </c>
      <c r="H602" s="52"/>
    </row>
    <row r="603" spans="1:8">
      <c r="A603" s="76">
        <v>44202</v>
      </c>
      <c r="B603" s="77">
        <v>0.39581018518518518</v>
      </c>
      <c r="C603" s="79">
        <v>84</v>
      </c>
      <c r="D603" s="80">
        <v>69.38</v>
      </c>
      <c r="E603" s="78">
        <f t="shared" si="9"/>
        <v>5827.92</v>
      </c>
      <c r="F603" s="81" t="s">
        <v>21</v>
      </c>
      <c r="H603" s="52"/>
    </row>
    <row r="604" spans="1:8">
      <c r="A604" s="76">
        <v>44202</v>
      </c>
      <c r="B604" s="77">
        <v>0.3966898148148148</v>
      </c>
      <c r="C604" s="79">
        <v>78</v>
      </c>
      <c r="D604" s="80">
        <v>69.400000000000006</v>
      </c>
      <c r="E604" s="78">
        <f t="shared" si="9"/>
        <v>5413.2000000000007</v>
      </c>
      <c r="F604" s="81" t="s">
        <v>21</v>
      </c>
      <c r="H604" s="52"/>
    </row>
    <row r="605" spans="1:8">
      <c r="A605" s="76">
        <v>44202</v>
      </c>
      <c r="B605" s="77">
        <v>0.39947916666666666</v>
      </c>
      <c r="C605" s="79">
        <v>55</v>
      </c>
      <c r="D605" s="80">
        <v>69.36</v>
      </c>
      <c r="E605" s="78">
        <f t="shared" si="9"/>
        <v>3814.8</v>
      </c>
      <c r="F605" s="81" t="s">
        <v>21</v>
      </c>
      <c r="H605" s="52"/>
    </row>
    <row r="606" spans="1:8">
      <c r="A606" s="76">
        <v>44202</v>
      </c>
      <c r="B606" s="77">
        <v>0.39947916666666666</v>
      </c>
      <c r="C606" s="79">
        <v>129</v>
      </c>
      <c r="D606" s="80">
        <v>69.36</v>
      </c>
      <c r="E606" s="78">
        <f t="shared" si="9"/>
        <v>8947.44</v>
      </c>
      <c r="F606" s="81" t="s">
        <v>21</v>
      </c>
      <c r="H606" s="52"/>
    </row>
    <row r="607" spans="1:8">
      <c r="A607" s="76">
        <v>44202</v>
      </c>
      <c r="B607" s="77">
        <v>0.39947916666666666</v>
      </c>
      <c r="C607" s="79">
        <v>16</v>
      </c>
      <c r="D607" s="80">
        <v>69.36</v>
      </c>
      <c r="E607" s="78">
        <f t="shared" si="9"/>
        <v>1109.76</v>
      </c>
      <c r="F607" s="81" t="s">
        <v>21</v>
      </c>
      <c r="H607" s="52"/>
    </row>
    <row r="608" spans="1:8">
      <c r="A608" s="76">
        <v>44202</v>
      </c>
      <c r="B608" s="77">
        <v>0.40020833333333333</v>
      </c>
      <c r="C608" s="79">
        <v>81</v>
      </c>
      <c r="D608" s="80">
        <v>69.400000000000006</v>
      </c>
      <c r="E608" s="78">
        <f t="shared" si="9"/>
        <v>5621.4000000000005</v>
      </c>
      <c r="F608" s="81" t="s">
        <v>21</v>
      </c>
      <c r="H608" s="52"/>
    </row>
    <row r="609" spans="1:8">
      <c r="A609" s="76">
        <v>44202</v>
      </c>
      <c r="B609" s="77">
        <v>0.4015393518518518</v>
      </c>
      <c r="C609" s="79">
        <v>75</v>
      </c>
      <c r="D609" s="80">
        <v>69.319999999999993</v>
      </c>
      <c r="E609" s="78">
        <f t="shared" si="9"/>
        <v>5198.9999999999991</v>
      </c>
      <c r="F609" s="81" t="s">
        <v>21</v>
      </c>
      <c r="H609" s="52"/>
    </row>
    <row r="610" spans="1:8">
      <c r="A610" s="76">
        <v>44202</v>
      </c>
      <c r="B610" s="77">
        <v>0.40157407407407408</v>
      </c>
      <c r="C610" s="79">
        <v>4</v>
      </c>
      <c r="D610" s="80">
        <v>69.319999999999993</v>
      </c>
      <c r="E610" s="78">
        <f t="shared" si="9"/>
        <v>277.27999999999997</v>
      </c>
      <c r="F610" s="81" t="s">
        <v>21</v>
      </c>
      <c r="H610" s="52"/>
    </row>
    <row r="611" spans="1:8">
      <c r="A611" s="76">
        <v>44202</v>
      </c>
      <c r="B611" s="77">
        <v>0.40370370370370368</v>
      </c>
      <c r="C611" s="79">
        <v>114</v>
      </c>
      <c r="D611" s="80">
        <v>69.36</v>
      </c>
      <c r="E611" s="78">
        <f t="shared" si="9"/>
        <v>7907.04</v>
      </c>
      <c r="F611" s="81" t="s">
        <v>21</v>
      </c>
      <c r="H611" s="52"/>
    </row>
    <row r="612" spans="1:8">
      <c r="A612" s="76">
        <v>44202</v>
      </c>
      <c r="B612" s="77">
        <v>0.40486111111111112</v>
      </c>
      <c r="C612" s="79">
        <v>74</v>
      </c>
      <c r="D612" s="80">
        <v>69.319999999999993</v>
      </c>
      <c r="E612" s="78">
        <f t="shared" si="9"/>
        <v>5129.6799999999994</v>
      </c>
      <c r="F612" s="81" t="s">
        <v>21</v>
      </c>
      <c r="H612" s="52"/>
    </row>
    <row r="613" spans="1:8">
      <c r="A613" s="76">
        <v>44202</v>
      </c>
      <c r="B613" s="77">
        <v>0.40527777777777779</v>
      </c>
      <c r="C613" s="79">
        <v>77</v>
      </c>
      <c r="D613" s="80">
        <v>69.3</v>
      </c>
      <c r="E613" s="78">
        <f t="shared" si="9"/>
        <v>5336.0999999999995</v>
      </c>
      <c r="F613" s="81" t="s">
        <v>21</v>
      </c>
      <c r="H613" s="52"/>
    </row>
    <row r="614" spans="1:8">
      <c r="A614" s="76">
        <v>44202</v>
      </c>
      <c r="B614" s="77">
        <v>0.4065509259259259</v>
      </c>
      <c r="C614" s="79">
        <v>75</v>
      </c>
      <c r="D614" s="80">
        <v>69.36</v>
      </c>
      <c r="E614" s="78">
        <f t="shared" si="9"/>
        <v>5202</v>
      </c>
      <c r="F614" s="81" t="s">
        <v>21</v>
      </c>
      <c r="H614" s="52"/>
    </row>
    <row r="615" spans="1:8">
      <c r="A615" s="76">
        <v>44202</v>
      </c>
      <c r="B615" s="77">
        <v>0.4065509259259259</v>
      </c>
      <c r="C615" s="79">
        <v>8</v>
      </c>
      <c r="D615" s="80">
        <v>69.36</v>
      </c>
      <c r="E615" s="78">
        <f t="shared" si="9"/>
        <v>554.88</v>
      </c>
      <c r="F615" s="81" t="s">
        <v>21</v>
      </c>
      <c r="H615" s="52"/>
    </row>
    <row r="616" spans="1:8">
      <c r="A616" s="76">
        <v>44202</v>
      </c>
      <c r="B616" s="77">
        <v>0.40854166666666664</v>
      </c>
      <c r="C616" s="79">
        <v>106</v>
      </c>
      <c r="D616" s="80">
        <v>69.44</v>
      </c>
      <c r="E616" s="78">
        <f t="shared" si="9"/>
        <v>7360.6399999999994</v>
      </c>
      <c r="F616" s="81" t="s">
        <v>21</v>
      </c>
      <c r="H616" s="52"/>
    </row>
    <row r="617" spans="1:8">
      <c r="A617" s="76">
        <v>44202</v>
      </c>
      <c r="B617" s="77">
        <v>0.40939814814814812</v>
      </c>
      <c r="C617" s="79">
        <v>76</v>
      </c>
      <c r="D617" s="80">
        <v>69.400000000000006</v>
      </c>
      <c r="E617" s="78">
        <f t="shared" si="9"/>
        <v>5274.4000000000005</v>
      </c>
      <c r="F617" s="81" t="s">
        <v>21</v>
      </c>
      <c r="H617" s="52"/>
    </row>
    <row r="618" spans="1:8">
      <c r="A618" s="76">
        <v>44202</v>
      </c>
      <c r="B618" s="77">
        <v>0.41103009259259254</v>
      </c>
      <c r="C618" s="79">
        <v>54</v>
      </c>
      <c r="D618" s="80">
        <v>69.48</v>
      </c>
      <c r="E618" s="78">
        <f t="shared" si="9"/>
        <v>3751.92</v>
      </c>
      <c r="F618" s="81" t="s">
        <v>21</v>
      </c>
      <c r="H618" s="52"/>
    </row>
    <row r="619" spans="1:8">
      <c r="A619" s="76">
        <v>44202</v>
      </c>
      <c r="B619" s="77">
        <v>0.411099537037037</v>
      </c>
      <c r="C619" s="79">
        <v>55</v>
      </c>
      <c r="D619" s="80">
        <v>69.48</v>
      </c>
      <c r="E619" s="78">
        <f t="shared" si="9"/>
        <v>3821.4</v>
      </c>
      <c r="F619" s="81" t="s">
        <v>21</v>
      </c>
      <c r="H619" s="52"/>
    </row>
    <row r="620" spans="1:8">
      <c r="A620" s="76">
        <v>44202</v>
      </c>
      <c r="B620" s="77">
        <v>0.41225694444444444</v>
      </c>
      <c r="C620" s="79">
        <v>71</v>
      </c>
      <c r="D620" s="80">
        <v>69.5</v>
      </c>
      <c r="E620" s="78">
        <f t="shared" si="9"/>
        <v>4934.5</v>
      </c>
      <c r="F620" s="81" t="s">
        <v>21</v>
      </c>
      <c r="H620" s="52"/>
    </row>
    <row r="621" spans="1:8">
      <c r="A621" s="76">
        <v>44202</v>
      </c>
      <c r="B621" s="77">
        <v>0.41704861111111113</v>
      </c>
      <c r="C621" s="79">
        <v>20</v>
      </c>
      <c r="D621" s="80">
        <v>69.58</v>
      </c>
      <c r="E621" s="78">
        <f t="shared" si="9"/>
        <v>1391.6</v>
      </c>
      <c r="F621" s="81" t="s">
        <v>21</v>
      </c>
      <c r="H621" s="52"/>
    </row>
    <row r="622" spans="1:8">
      <c r="A622" s="76">
        <v>44202</v>
      </c>
      <c r="B622" s="77">
        <v>0.41704861111111113</v>
      </c>
      <c r="C622" s="79">
        <v>198</v>
      </c>
      <c r="D622" s="80">
        <v>69.58</v>
      </c>
      <c r="E622" s="78">
        <f t="shared" si="9"/>
        <v>13776.84</v>
      </c>
      <c r="F622" s="81" t="s">
        <v>21</v>
      </c>
      <c r="H622" s="52"/>
    </row>
    <row r="623" spans="1:8">
      <c r="A623" s="76">
        <v>44202</v>
      </c>
      <c r="B623" s="77">
        <v>0.41704861111111113</v>
      </c>
      <c r="C623" s="79">
        <v>52</v>
      </c>
      <c r="D623" s="80">
        <v>69.58</v>
      </c>
      <c r="E623" s="78">
        <f t="shared" si="9"/>
        <v>3618.16</v>
      </c>
      <c r="F623" s="81" t="s">
        <v>21</v>
      </c>
      <c r="H623" s="52"/>
    </row>
    <row r="624" spans="1:8">
      <c r="A624" s="76">
        <v>44202</v>
      </c>
      <c r="B624" s="77">
        <v>0.41862268518518514</v>
      </c>
      <c r="C624" s="79">
        <v>126</v>
      </c>
      <c r="D624" s="80">
        <v>69.62</v>
      </c>
      <c r="E624" s="78">
        <f t="shared" si="9"/>
        <v>8772.1200000000008</v>
      </c>
      <c r="F624" s="81" t="s">
        <v>21</v>
      </c>
      <c r="H624" s="52"/>
    </row>
    <row r="625" spans="1:8">
      <c r="A625" s="76">
        <v>44202</v>
      </c>
      <c r="B625" s="77">
        <v>0.42025462962962962</v>
      </c>
      <c r="C625" s="79">
        <v>79</v>
      </c>
      <c r="D625" s="80">
        <v>69.58</v>
      </c>
      <c r="E625" s="78">
        <f t="shared" si="9"/>
        <v>5496.82</v>
      </c>
      <c r="F625" s="81" t="s">
        <v>21</v>
      </c>
      <c r="H625" s="52"/>
    </row>
    <row r="626" spans="1:8">
      <c r="A626" s="76">
        <v>44202</v>
      </c>
      <c r="B626" s="77">
        <v>0.42105324074074074</v>
      </c>
      <c r="C626" s="79">
        <v>77</v>
      </c>
      <c r="D626" s="80">
        <v>69.64</v>
      </c>
      <c r="E626" s="78">
        <f t="shared" si="9"/>
        <v>5362.28</v>
      </c>
      <c r="F626" s="81" t="s">
        <v>21</v>
      </c>
      <c r="H626" s="52"/>
    </row>
    <row r="627" spans="1:8">
      <c r="A627" s="76">
        <v>44202</v>
      </c>
      <c r="B627" s="77">
        <v>0.42260416666666667</v>
      </c>
      <c r="C627" s="79">
        <v>40</v>
      </c>
      <c r="D627" s="80">
        <v>69.52</v>
      </c>
      <c r="E627" s="78">
        <f t="shared" si="9"/>
        <v>2780.7999999999997</v>
      </c>
      <c r="F627" s="81" t="s">
        <v>21</v>
      </c>
      <c r="H627" s="52"/>
    </row>
    <row r="628" spans="1:8">
      <c r="A628" s="76">
        <v>44202</v>
      </c>
      <c r="B628" s="77">
        <v>0.42260416666666667</v>
      </c>
      <c r="C628" s="79">
        <v>39</v>
      </c>
      <c r="D628" s="80">
        <v>69.52</v>
      </c>
      <c r="E628" s="78">
        <f t="shared" si="9"/>
        <v>2711.2799999999997</v>
      </c>
      <c r="F628" s="81" t="s">
        <v>21</v>
      </c>
      <c r="H628" s="52"/>
    </row>
    <row r="629" spans="1:8">
      <c r="A629" s="76">
        <v>44202</v>
      </c>
      <c r="B629" s="77">
        <v>0.42405092592592591</v>
      </c>
      <c r="C629" s="79">
        <v>74</v>
      </c>
      <c r="D629" s="80">
        <v>69.52</v>
      </c>
      <c r="E629" s="78">
        <f t="shared" si="9"/>
        <v>5144.4799999999996</v>
      </c>
      <c r="F629" s="81" t="s">
        <v>21</v>
      </c>
      <c r="H629" s="52"/>
    </row>
    <row r="630" spans="1:8">
      <c r="A630" s="76">
        <v>44202</v>
      </c>
      <c r="B630" s="77">
        <v>0.42714120370370368</v>
      </c>
      <c r="C630" s="79">
        <v>75</v>
      </c>
      <c r="D630" s="80">
        <v>69.52</v>
      </c>
      <c r="E630" s="78">
        <f t="shared" si="9"/>
        <v>5214</v>
      </c>
      <c r="F630" s="81" t="s">
        <v>21</v>
      </c>
      <c r="H630" s="52"/>
    </row>
    <row r="631" spans="1:8">
      <c r="A631" s="76">
        <v>44202</v>
      </c>
      <c r="B631" s="77">
        <v>0.42723379629629626</v>
      </c>
      <c r="C631" s="79">
        <v>57</v>
      </c>
      <c r="D631" s="80">
        <v>69.52</v>
      </c>
      <c r="E631" s="78">
        <f t="shared" si="9"/>
        <v>3962.64</v>
      </c>
      <c r="F631" s="81" t="s">
        <v>21</v>
      </c>
      <c r="H631" s="52"/>
    </row>
    <row r="632" spans="1:8">
      <c r="A632" s="76">
        <v>44202</v>
      </c>
      <c r="B632" s="77">
        <v>0.42723379629629626</v>
      </c>
      <c r="C632" s="79">
        <v>43</v>
      </c>
      <c r="D632" s="80">
        <v>69.52</v>
      </c>
      <c r="E632" s="78">
        <f t="shared" si="9"/>
        <v>2989.3599999999997</v>
      </c>
      <c r="F632" s="81" t="s">
        <v>21</v>
      </c>
      <c r="H632" s="52"/>
    </row>
    <row r="633" spans="1:8">
      <c r="A633" s="76">
        <v>44202</v>
      </c>
      <c r="B633" s="77">
        <v>0.43032407407407408</v>
      </c>
      <c r="C633" s="79">
        <v>112</v>
      </c>
      <c r="D633" s="80">
        <v>69.62</v>
      </c>
      <c r="E633" s="78">
        <f t="shared" si="9"/>
        <v>7797.4400000000005</v>
      </c>
      <c r="F633" s="81" t="s">
        <v>21</v>
      </c>
      <c r="H633" s="52"/>
    </row>
    <row r="634" spans="1:8">
      <c r="A634" s="76">
        <v>44202</v>
      </c>
      <c r="B634" s="77">
        <v>0.43072916666666666</v>
      </c>
      <c r="C634" s="79">
        <v>75</v>
      </c>
      <c r="D634" s="80">
        <v>69.599999999999994</v>
      </c>
      <c r="E634" s="78">
        <f t="shared" si="9"/>
        <v>5220</v>
      </c>
      <c r="F634" s="81" t="s">
        <v>21</v>
      </c>
      <c r="H634" s="52"/>
    </row>
    <row r="635" spans="1:8">
      <c r="A635" s="76">
        <v>44202</v>
      </c>
      <c r="B635" s="77">
        <v>0.43261574074074072</v>
      </c>
      <c r="C635" s="79">
        <v>78</v>
      </c>
      <c r="D635" s="80">
        <v>69.58</v>
      </c>
      <c r="E635" s="78">
        <f t="shared" si="9"/>
        <v>5427.24</v>
      </c>
      <c r="F635" s="81" t="s">
        <v>21</v>
      </c>
      <c r="H635" s="52"/>
    </row>
    <row r="636" spans="1:8">
      <c r="A636" s="76">
        <v>44202</v>
      </c>
      <c r="B636" s="77">
        <v>0.43437500000000001</v>
      </c>
      <c r="C636" s="79">
        <v>76</v>
      </c>
      <c r="D636" s="80">
        <v>69.52</v>
      </c>
      <c r="E636" s="78">
        <f t="shared" si="9"/>
        <v>5283.5199999999995</v>
      </c>
      <c r="F636" s="81" t="s">
        <v>21</v>
      </c>
      <c r="H636" s="52"/>
    </row>
    <row r="637" spans="1:8">
      <c r="A637" s="76">
        <v>44202</v>
      </c>
      <c r="B637" s="77">
        <v>0.43519675925925921</v>
      </c>
      <c r="C637" s="79">
        <v>17</v>
      </c>
      <c r="D637" s="80">
        <v>69.5</v>
      </c>
      <c r="E637" s="78">
        <f t="shared" si="9"/>
        <v>1181.5</v>
      </c>
      <c r="F637" s="81" t="s">
        <v>21</v>
      </c>
      <c r="H637" s="52"/>
    </row>
    <row r="638" spans="1:8">
      <c r="A638" s="76">
        <v>44202</v>
      </c>
      <c r="B638" s="77">
        <v>0.43519675925925921</v>
      </c>
      <c r="C638" s="79">
        <v>58</v>
      </c>
      <c r="D638" s="80">
        <v>69.5</v>
      </c>
      <c r="E638" s="78">
        <f t="shared" si="9"/>
        <v>4031</v>
      </c>
      <c r="F638" s="81" t="s">
        <v>21</v>
      </c>
      <c r="H638" s="52"/>
    </row>
    <row r="639" spans="1:8">
      <c r="A639" s="76">
        <v>44202</v>
      </c>
      <c r="B639" s="77">
        <v>0.43748842592592596</v>
      </c>
      <c r="C639" s="79">
        <v>105</v>
      </c>
      <c r="D639" s="80">
        <v>69.599999999999994</v>
      </c>
      <c r="E639" s="78">
        <f t="shared" si="9"/>
        <v>7307.9999999999991</v>
      </c>
      <c r="F639" s="81" t="s">
        <v>21</v>
      </c>
      <c r="H639" s="52"/>
    </row>
    <row r="640" spans="1:8">
      <c r="A640" s="76">
        <v>44202</v>
      </c>
      <c r="B640" s="77">
        <v>0.43908564814814816</v>
      </c>
      <c r="C640" s="79">
        <v>65</v>
      </c>
      <c r="D640" s="80">
        <v>69.56</v>
      </c>
      <c r="E640" s="78">
        <f t="shared" si="9"/>
        <v>4521.4000000000005</v>
      </c>
      <c r="F640" s="81" t="s">
        <v>21</v>
      </c>
      <c r="H640" s="52"/>
    </row>
    <row r="641" spans="1:8">
      <c r="A641" s="76">
        <v>44202</v>
      </c>
      <c r="B641" s="77">
        <v>0.43908564814814816</v>
      </c>
      <c r="C641" s="79">
        <v>10</v>
      </c>
      <c r="D641" s="80">
        <v>69.56</v>
      </c>
      <c r="E641" s="78">
        <f t="shared" si="9"/>
        <v>695.6</v>
      </c>
      <c r="F641" s="81" t="s">
        <v>21</v>
      </c>
      <c r="H641" s="52"/>
    </row>
    <row r="642" spans="1:8">
      <c r="A642" s="76">
        <v>44202</v>
      </c>
      <c r="B642" s="77">
        <v>0.44072916666666667</v>
      </c>
      <c r="C642" s="79">
        <v>71</v>
      </c>
      <c r="D642" s="80">
        <v>69.52</v>
      </c>
      <c r="E642" s="78">
        <f t="shared" si="9"/>
        <v>4935.92</v>
      </c>
      <c r="F642" s="81" t="s">
        <v>21</v>
      </c>
      <c r="H642" s="52"/>
    </row>
    <row r="643" spans="1:8">
      <c r="A643" s="76">
        <v>44202</v>
      </c>
      <c r="B643" s="77">
        <v>0.44343749999999998</v>
      </c>
      <c r="C643" s="79">
        <v>141</v>
      </c>
      <c r="D643" s="80">
        <v>69.599999999999994</v>
      </c>
      <c r="E643" s="78">
        <f t="shared" si="9"/>
        <v>9813.5999999999985</v>
      </c>
      <c r="F643" s="81" t="s">
        <v>21</v>
      </c>
      <c r="H643" s="52"/>
    </row>
    <row r="644" spans="1:8">
      <c r="A644" s="76">
        <v>44202</v>
      </c>
      <c r="B644" s="77">
        <v>0.44575231481481481</v>
      </c>
      <c r="C644" s="79">
        <v>75</v>
      </c>
      <c r="D644" s="80">
        <v>69.56</v>
      </c>
      <c r="E644" s="78">
        <f t="shared" si="9"/>
        <v>5217</v>
      </c>
      <c r="F644" s="81" t="s">
        <v>21</v>
      </c>
      <c r="H644" s="52"/>
    </row>
    <row r="645" spans="1:8">
      <c r="A645" s="76">
        <v>44202</v>
      </c>
      <c r="B645" s="77">
        <v>0.44700231481481478</v>
      </c>
      <c r="C645" s="79">
        <v>92</v>
      </c>
      <c r="D645" s="80">
        <v>69.56</v>
      </c>
      <c r="E645" s="78">
        <f t="shared" si="9"/>
        <v>6399.52</v>
      </c>
      <c r="F645" s="81" t="s">
        <v>21</v>
      </c>
      <c r="H645" s="52"/>
    </row>
    <row r="646" spans="1:8">
      <c r="A646" s="76">
        <v>44202</v>
      </c>
      <c r="B646" s="77">
        <v>0.44981481481481483</v>
      </c>
      <c r="C646" s="79">
        <v>108</v>
      </c>
      <c r="D646" s="80">
        <v>69.56</v>
      </c>
      <c r="E646" s="78">
        <f t="shared" ref="E646:E709" si="10">+C646*D646</f>
        <v>7512.4800000000005</v>
      </c>
      <c r="F646" s="81" t="s">
        <v>21</v>
      </c>
      <c r="H646" s="52"/>
    </row>
    <row r="647" spans="1:8">
      <c r="A647" s="76">
        <v>44202</v>
      </c>
      <c r="B647" s="77">
        <v>0.45098379629629631</v>
      </c>
      <c r="C647" s="79">
        <v>20</v>
      </c>
      <c r="D647" s="80">
        <v>69.599999999999994</v>
      </c>
      <c r="E647" s="78">
        <f t="shared" si="10"/>
        <v>1392</v>
      </c>
      <c r="F647" s="81" t="s">
        <v>21</v>
      </c>
      <c r="H647" s="52"/>
    </row>
    <row r="648" spans="1:8">
      <c r="A648" s="76">
        <v>44202</v>
      </c>
      <c r="B648" s="77">
        <v>0.45098379629629631</v>
      </c>
      <c r="C648" s="79">
        <v>71</v>
      </c>
      <c r="D648" s="80">
        <v>69.599999999999994</v>
      </c>
      <c r="E648" s="78">
        <f t="shared" si="10"/>
        <v>4941.5999999999995</v>
      </c>
      <c r="F648" s="81" t="s">
        <v>21</v>
      </c>
      <c r="H648" s="52"/>
    </row>
    <row r="649" spans="1:8">
      <c r="A649" s="76">
        <v>44202</v>
      </c>
      <c r="B649" s="77">
        <v>0.45262731481481483</v>
      </c>
      <c r="C649" s="79">
        <v>72</v>
      </c>
      <c r="D649" s="80">
        <v>69.66</v>
      </c>
      <c r="E649" s="78">
        <f t="shared" si="10"/>
        <v>5015.5199999999995</v>
      </c>
      <c r="F649" s="81" t="s">
        <v>21</v>
      </c>
      <c r="H649" s="52"/>
    </row>
    <row r="650" spans="1:8">
      <c r="A650" s="76">
        <v>44202</v>
      </c>
      <c r="B650" s="77">
        <v>0.45476851851851857</v>
      </c>
      <c r="C650" s="79">
        <v>72</v>
      </c>
      <c r="D650" s="80">
        <v>69.52</v>
      </c>
      <c r="E650" s="78">
        <f t="shared" si="10"/>
        <v>5005.4399999999996</v>
      </c>
      <c r="F650" s="81" t="s">
        <v>21</v>
      </c>
      <c r="H650" s="52"/>
    </row>
    <row r="651" spans="1:8">
      <c r="A651" s="76">
        <v>44202</v>
      </c>
      <c r="B651" s="77">
        <v>0.45674768518518521</v>
      </c>
      <c r="C651" s="79">
        <v>104</v>
      </c>
      <c r="D651" s="80">
        <v>69.540000000000006</v>
      </c>
      <c r="E651" s="78">
        <f t="shared" si="10"/>
        <v>7232.1600000000008</v>
      </c>
      <c r="F651" s="81" t="s">
        <v>21</v>
      </c>
      <c r="H651" s="52"/>
    </row>
    <row r="652" spans="1:8">
      <c r="A652" s="76">
        <v>44202</v>
      </c>
      <c r="B652" s="77">
        <v>0.45954861111111112</v>
      </c>
      <c r="C652" s="79">
        <v>81</v>
      </c>
      <c r="D652" s="80">
        <v>69.58</v>
      </c>
      <c r="E652" s="78">
        <f t="shared" si="10"/>
        <v>5635.98</v>
      </c>
      <c r="F652" s="81" t="s">
        <v>21</v>
      </c>
      <c r="H652" s="52"/>
    </row>
    <row r="653" spans="1:8">
      <c r="A653" s="76">
        <v>44202</v>
      </c>
      <c r="B653" s="77">
        <v>0.4619328703703704</v>
      </c>
      <c r="C653" s="79">
        <v>103</v>
      </c>
      <c r="D653" s="80">
        <v>69.62</v>
      </c>
      <c r="E653" s="78">
        <f t="shared" si="10"/>
        <v>7170.8600000000006</v>
      </c>
      <c r="F653" s="81" t="s">
        <v>21</v>
      </c>
      <c r="H653" s="52"/>
    </row>
    <row r="654" spans="1:8">
      <c r="A654" s="76">
        <v>44202</v>
      </c>
      <c r="B654" s="77">
        <v>0.46428240740740739</v>
      </c>
      <c r="C654" s="79">
        <v>17</v>
      </c>
      <c r="D654" s="80">
        <v>69.66</v>
      </c>
      <c r="E654" s="78">
        <f t="shared" si="10"/>
        <v>1184.22</v>
      </c>
      <c r="F654" s="81" t="s">
        <v>21</v>
      </c>
      <c r="H654" s="52"/>
    </row>
    <row r="655" spans="1:8">
      <c r="A655" s="76">
        <v>44202</v>
      </c>
      <c r="B655" s="77">
        <v>0.46428240740740739</v>
      </c>
      <c r="C655" s="79">
        <v>123</v>
      </c>
      <c r="D655" s="80">
        <v>69.66</v>
      </c>
      <c r="E655" s="78">
        <f t="shared" si="10"/>
        <v>8568.18</v>
      </c>
      <c r="F655" s="81" t="s">
        <v>21</v>
      </c>
      <c r="H655" s="52"/>
    </row>
    <row r="656" spans="1:8">
      <c r="A656" s="76">
        <v>44202</v>
      </c>
      <c r="B656" s="77">
        <v>0.46591435185185182</v>
      </c>
      <c r="C656" s="79">
        <v>72</v>
      </c>
      <c r="D656" s="80">
        <v>69.7</v>
      </c>
      <c r="E656" s="78">
        <f t="shared" si="10"/>
        <v>5018.4000000000005</v>
      </c>
      <c r="F656" s="81" t="s">
        <v>21</v>
      </c>
      <c r="H656" s="52"/>
    </row>
    <row r="657" spans="1:8">
      <c r="A657" s="76">
        <v>44202</v>
      </c>
      <c r="B657" s="77">
        <v>0.46796296296296297</v>
      </c>
      <c r="C657" s="79">
        <v>74</v>
      </c>
      <c r="D657" s="80">
        <v>69.72</v>
      </c>
      <c r="E657" s="78">
        <f t="shared" si="10"/>
        <v>5159.28</v>
      </c>
      <c r="F657" s="81" t="s">
        <v>21</v>
      </c>
      <c r="H657" s="52"/>
    </row>
    <row r="658" spans="1:8">
      <c r="A658" s="76">
        <v>44202</v>
      </c>
      <c r="B658" s="77">
        <v>0.47225694444444444</v>
      </c>
      <c r="C658" s="79">
        <v>189</v>
      </c>
      <c r="D658" s="80">
        <v>69.8</v>
      </c>
      <c r="E658" s="78">
        <f t="shared" si="10"/>
        <v>13192.199999999999</v>
      </c>
      <c r="F658" s="81" t="s">
        <v>21</v>
      </c>
      <c r="H658" s="52"/>
    </row>
    <row r="659" spans="1:8">
      <c r="A659" s="76">
        <v>44202</v>
      </c>
      <c r="B659" s="77">
        <v>0.47439814814814812</v>
      </c>
      <c r="C659" s="79">
        <v>27</v>
      </c>
      <c r="D659" s="80">
        <v>69.760000000000005</v>
      </c>
      <c r="E659" s="78">
        <f t="shared" si="10"/>
        <v>1883.5200000000002</v>
      </c>
      <c r="F659" s="81" t="s">
        <v>21</v>
      </c>
      <c r="H659" s="52"/>
    </row>
    <row r="660" spans="1:8">
      <c r="A660" s="76">
        <v>44202</v>
      </c>
      <c r="B660" s="77">
        <v>0.47439814814814812</v>
      </c>
      <c r="C660" s="79">
        <v>83</v>
      </c>
      <c r="D660" s="80">
        <v>69.760000000000005</v>
      </c>
      <c r="E660" s="78">
        <f t="shared" si="10"/>
        <v>5790.0800000000008</v>
      </c>
      <c r="F660" s="81" t="s">
        <v>21</v>
      </c>
      <c r="H660" s="52"/>
    </row>
    <row r="661" spans="1:8">
      <c r="A661" s="76">
        <v>44202</v>
      </c>
      <c r="B661" s="77">
        <v>0.47759259259259257</v>
      </c>
      <c r="C661" s="79">
        <v>44</v>
      </c>
      <c r="D661" s="80">
        <v>69.760000000000005</v>
      </c>
      <c r="E661" s="78">
        <f t="shared" si="10"/>
        <v>3069.44</v>
      </c>
      <c r="F661" s="81" t="s">
        <v>21</v>
      </c>
      <c r="H661" s="52"/>
    </row>
    <row r="662" spans="1:8">
      <c r="A662" s="76">
        <v>44202</v>
      </c>
      <c r="B662" s="77">
        <v>0.47759259259259257</v>
      </c>
      <c r="C662" s="79">
        <v>80</v>
      </c>
      <c r="D662" s="80">
        <v>69.760000000000005</v>
      </c>
      <c r="E662" s="78">
        <f t="shared" si="10"/>
        <v>5580.8</v>
      </c>
      <c r="F662" s="81" t="s">
        <v>21</v>
      </c>
      <c r="H662" s="52"/>
    </row>
    <row r="663" spans="1:8">
      <c r="A663" s="76">
        <v>44202</v>
      </c>
      <c r="B663" s="77">
        <v>0.48173611111111114</v>
      </c>
      <c r="C663" s="79">
        <v>100</v>
      </c>
      <c r="D663" s="80">
        <v>69.84</v>
      </c>
      <c r="E663" s="78">
        <f t="shared" si="10"/>
        <v>6984</v>
      </c>
      <c r="F663" s="81" t="s">
        <v>21</v>
      </c>
      <c r="H663" s="52"/>
    </row>
    <row r="664" spans="1:8">
      <c r="A664" s="76">
        <v>44202</v>
      </c>
      <c r="B664" s="77">
        <v>0.48173611111111114</v>
      </c>
      <c r="C664" s="79">
        <v>30</v>
      </c>
      <c r="D664" s="80">
        <v>69.84</v>
      </c>
      <c r="E664" s="78">
        <f t="shared" si="10"/>
        <v>2095.2000000000003</v>
      </c>
      <c r="F664" s="81" t="s">
        <v>21</v>
      </c>
      <c r="H664" s="52"/>
    </row>
    <row r="665" spans="1:8">
      <c r="A665" s="76">
        <v>44202</v>
      </c>
      <c r="B665" s="77">
        <v>0.48328703703703701</v>
      </c>
      <c r="C665" s="79">
        <v>79</v>
      </c>
      <c r="D665" s="80">
        <v>69.78</v>
      </c>
      <c r="E665" s="78">
        <f t="shared" si="10"/>
        <v>5512.62</v>
      </c>
      <c r="F665" s="81" t="s">
        <v>21</v>
      </c>
      <c r="H665" s="52"/>
    </row>
    <row r="666" spans="1:8">
      <c r="A666" s="76">
        <v>44202</v>
      </c>
      <c r="B666" s="77">
        <v>0.48535879629629625</v>
      </c>
      <c r="C666" s="79">
        <v>77</v>
      </c>
      <c r="D666" s="80">
        <v>69.760000000000005</v>
      </c>
      <c r="E666" s="78">
        <f t="shared" si="10"/>
        <v>5371.52</v>
      </c>
      <c r="F666" s="81" t="s">
        <v>21</v>
      </c>
      <c r="H666" s="52"/>
    </row>
    <row r="667" spans="1:8">
      <c r="A667" s="76">
        <v>44202</v>
      </c>
      <c r="B667" s="77">
        <v>0.48731481481481481</v>
      </c>
      <c r="C667" s="79">
        <v>79</v>
      </c>
      <c r="D667" s="80">
        <v>69.760000000000005</v>
      </c>
      <c r="E667" s="78">
        <f t="shared" si="10"/>
        <v>5511.04</v>
      </c>
      <c r="F667" s="81" t="s">
        <v>21</v>
      </c>
      <c r="H667" s="52"/>
    </row>
    <row r="668" spans="1:8">
      <c r="A668" s="76">
        <v>44202</v>
      </c>
      <c r="B668" s="77">
        <v>0.48917824074074073</v>
      </c>
      <c r="C668" s="79">
        <v>35</v>
      </c>
      <c r="D668" s="80">
        <v>69.8</v>
      </c>
      <c r="E668" s="78">
        <f t="shared" si="10"/>
        <v>2443</v>
      </c>
      <c r="F668" s="81" t="s">
        <v>21</v>
      </c>
      <c r="H668" s="52"/>
    </row>
    <row r="669" spans="1:8">
      <c r="A669" s="76">
        <v>44202</v>
      </c>
      <c r="B669" s="77">
        <v>0.48917824074074073</v>
      </c>
      <c r="C669" s="79">
        <v>34</v>
      </c>
      <c r="D669" s="80">
        <v>69.8</v>
      </c>
      <c r="E669" s="78">
        <f t="shared" si="10"/>
        <v>2373.1999999999998</v>
      </c>
      <c r="F669" s="81" t="s">
        <v>21</v>
      </c>
      <c r="H669" s="52"/>
    </row>
    <row r="670" spans="1:8">
      <c r="A670" s="76">
        <v>44202</v>
      </c>
      <c r="B670" s="77">
        <v>0.48917824074074073</v>
      </c>
      <c r="C670" s="79">
        <v>10</v>
      </c>
      <c r="D670" s="80">
        <v>69.8</v>
      </c>
      <c r="E670" s="78">
        <f t="shared" si="10"/>
        <v>698</v>
      </c>
      <c r="F670" s="81" t="s">
        <v>21</v>
      </c>
      <c r="H670" s="52"/>
    </row>
    <row r="671" spans="1:8">
      <c r="A671" s="76">
        <v>44202</v>
      </c>
      <c r="B671" s="77">
        <v>0.4911342592592593</v>
      </c>
      <c r="C671" s="79">
        <v>71</v>
      </c>
      <c r="D671" s="80">
        <v>69.84</v>
      </c>
      <c r="E671" s="78">
        <f t="shared" si="10"/>
        <v>4958.6400000000003</v>
      </c>
      <c r="F671" s="81" t="s">
        <v>21</v>
      </c>
      <c r="H671" s="52"/>
    </row>
    <row r="672" spans="1:8">
      <c r="A672" s="76">
        <v>44202</v>
      </c>
      <c r="B672" s="77">
        <v>0.49391203703703707</v>
      </c>
      <c r="C672" s="79">
        <v>81</v>
      </c>
      <c r="D672" s="80">
        <v>69.819999999999993</v>
      </c>
      <c r="E672" s="78">
        <f t="shared" si="10"/>
        <v>5655.4199999999992</v>
      </c>
      <c r="F672" s="81" t="s">
        <v>21</v>
      </c>
      <c r="H672" s="52"/>
    </row>
    <row r="673" spans="1:8">
      <c r="A673" s="76">
        <v>44202</v>
      </c>
      <c r="B673" s="77">
        <v>0.49548611111111113</v>
      </c>
      <c r="C673" s="79">
        <v>46</v>
      </c>
      <c r="D673" s="80">
        <v>69.819999999999993</v>
      </c>
      <c r="E673" s="78">
        <f t="shared" si="10"/>
        <v>3211.72</v>
      </c>
      <c r="F673" s="81" t="s">
        <v>21</v>
      </c>
      <c r="H673" s="52"/>
    </row>
    <row r="674" spans="1:8">
      <c r="A674" s="76">
        <v>44202</v>
      </c>
      <c r="B674" s="77">
        <v>0.49548611111111113</v>
      </c>
      <c r="C674" s="79">
        <v>28</v>
      </c>
      <c r="D674" s="80">
        <v>69.819999999999993</v>
      </c>
      <c r="E674" s="78">
        <f t="shared" si="10"/>
        <v>1954.9599999999998</v>
      </c>
      <c r="F674" s="81" t="s">
        <v>21</v>
      </c>
      <c r="H674" s="52"/>
    </row>
    <row r="675" spans="1:8">
      <c r="A675" s="76">
        <v>44202</v>
      </c>
      <c r="B675" s="77">
        <v>0.49695601851851851</v>
      </c>
      <c r="C675" s="79">
        <v>73</v>
      </c>
      <c r="D675" s="80">
        <v>69.819999999999993</v>
      </c>
      <c r="E675" s="78">
        <f t="shared" si="10"/>
        <v>5096.8599999999997</v>
      </c>
      <c r="F675" s="81" t="s">
        <v>21</v>
      </c>
      <c r="H675" s="52"/>
    </row>
    <row r="676" spans="1:8">
      <c r="A676" s="76">
        <v>44202</v>
      </c>
      <c r="B676" s="77">
        <v>0.49909722222222225</v>
      </c>
      <c r="C676" s="79">
        <v>73</v>
      </c>
      <c r="D676" s="80">
        <v>69.819999999999993</v>
      </c>
      <c r="E676" s="78">
        <f t="shared" si="10"/>
        <v>5096.8599999999997</v>
      </c>
      <c r="F676" s="81" t="s">
        <v>21</v>
      </c>
      <c r="H676" s="52"/>
    </row>
    <row r="677" spans="1:8">
      <c r="A677" s="76">
        <v>44202</v>
      </c>
      <c r="B677" s="77">
        <v>0.50270833333333331</v>
      </c>
      <c r="C677" s="79">
        <v>74</v>
      </c>
      <c r="D677" s="80">
        <v>69.84</v>
      </c>
      <c r="E677" s="78">
        <f t="shared" si="10"/>
        <v>5168.16</v>
      </c>
      <c r="F677" s="81" t="s">
        <v>21</v>
      </c>
      <c r="H677" s="52"/>
    </row>
    <row r="678" spans="1:8">
      <c r="A678" s="76">
        <v>44202</v>
      </c>
      <c r="B678" s="77">
        <v>0.50364583333333335</v>
      </c>
      <c r="C678" s="79">
        <v>33</v>
      </c>
      <c r="D678" s="80">
        <v>69.8</v>
      </c>
      <c r="E678" s="78">
        <f t="shared" si="10"/>
        <v>2303.4</v>
      </c>
      <c r="F678" s="81" t="s">
        <v>21</v>
      </c>
      <c r="H678" s="52"/>
    </row>
    <row r="679" spans="1:8">
      <c r="A679" s="76">
        <v>44202</v>
      </c>
      <c r="B679" s="77">
        <v>0.50392361111111106</v>
      </c>
      <c r="C679" s="79">
        <v>40</v>
      </c>
      <c r="D679" s="80">
        <v>69.8</v>
      </c>
      <c r="E679" s="78">
        <f t="shared" si="10"/>
        <v>2792</v>
      </c>
      <c r="F679" s="81" t="s">
        <v>21</v>
      </c>
      <c r="H679" s="52"/>
    </row>
    <row r="680" spans="1:8">
      <c r="A680" s="76">
        <v>44202</v>
      </c>
      <c r="B680" s="77">
        <v>0.50593750000000004</v>
      </c>
      <c r="C680" s="79">
        <v>76</v>
      </c>
      <c r="D680" s="80">
        <v>69.8</v>
      </c>
      <c r="E680" s="78">
        <f t="shared" si="10"/>
        <v>5304.8</v>
      </c>
      <c r="F680" s="81" t="s">
        <v>21</v>
      </c>
      <c r="H680" s="52"/>
    </row>
    <row r="681" spans="1:8">
      <c r="A681" s="76">
        <v>44202</v>
      </c>
      <c r="B681" s="77">
        <v>0.50796296296296295</v>
      </c>
      <c r="C681" s="79">
        <v>78</v>
      </c>
      <c r="D681" s="80">
        <v>69.86</v>
      </c>
      <c r="E681" s="78">
        <f t="shared" si="10"/>
        <v>5449.08</v>
      </c>
      <c r="F681" s="81" t="s">
        <v>21</v>
      </c>
      <c r="H681" s="52"/>
    </row>
    <row r="682" spans="1:8">
      <c r="A682" s="76">
        <v>44202</v>
      </c>
      <c r="B682" s="77">
        <v>0.51216435185185183</v>
      </c>
      <c r="C682" s="79">
        <v>75</v>
      </c>
      <c r="D682" s="80">
        <v>69.819999999999993</v>
      </c>
      <c r="E682" s="78">
        <f t="shared" si="10"/>
        <v>5236.4999999999991</v>
      </c>
      <c r="F682" s="81" t="s">
        <v>21</v>
      </c>
      <c r="H682" s="52"/>
    </row>
    <row r="683" spans="1:8">
      <c r="A683" s="76">
        <v>44202</v>
      </c>
      <c r="B683" s="77">
        <v>0.51216435185185183</v>
      </c>
      <c r="C683" s="79">
        <v>20</v>
      </c>
      <c r="D683" s="80">
        <v>69.819999999999993</v>
      </c>
      <c r="E683" s="78">
        <f t="shared" si="10"/>
        <v>1396.3999999999999</v>
      </c>
      <c r="F683" s="81" t="s">
        <v>21</v>
      </c>
      <c r="H683" s="52"/>
    </row>
    <row r="684" spans="1:8">
      <c r="A684" s="76">
        <v>44202</v>
      </c>
      <c r="B684" s="77">
        <v>0.51228009259259266</v>
      </c>
      <c r="C684" s="79">
        <v>72</v>
      </c>
      <c r="D684" s="80">
        <v>69.8</v>
      </c>
      <c r="E684" s="78">
        <f t="shared" si="10"/>
        <v>5025.5999999999995</v>
      </c>
      <c r="F684" s="81" t="s">
        <v>21</v>
      </c>
      <c r="H684" s="52"/>
    </row>
    <row r="685" spans="1:8">
      <c r="A685" s="76">
        <v>44202</v>
      </c>
      <c r="B685" s="77">
        <v>0.51554398148148151</v>
      </c>
      <c r="C685" s="79">
        <v>19</v>
      </c>
      <c r="D685" s="80">
        <v>69.78</v>
      </c>
      <c r="E685" s="78">
        <f t="shared" si="10"/>
        <v>1325.82</v>
      </c>
      <c r="F685" s="81" t="s">
        <v>21</v>
      </c>
      <c r="H685" s="52"/>
    </row>
    <row r="686" spans="1:8">
      <c r="A686" s="76">
        <v>44202</v>
      </c>
      <c r="B686" s="77">
        <v>0.51633101851851848</v>
      </c>
      <c r="C686" s="79">
        <v>61</v>
      </c>
      <c r="D686" s="80">
        <v>69.78</v>
      </c>
      <c r="E686" s="78">
        <f t="shared" si="10"/>
        <v>4256.58</v>
      </c>
      <c r="F686" s="81" t="s">
        <v>21</v>
      </c>
      <c r="H686" s="52"/>
    </row>
    <row r="687" spans="1:8">
      <c r="A687" s="76">
        <v>44202</v>
      </c>
      <c r="B687" s="77">
        <v>0.51697916666666666</v>
      </c>
      <c r="C687" s="79">
        <v>78</v>
      </c>
      <c r="D687" s="80">
        <v>69.760000000000005</v>
      </c>
      <c r="E687" s="78">
        <f t="shared" si="10"/>
        <v>5441.2800000000007</v>
      </c>
      <c r="F687" s="81" t="s">
        <v>21</v>
      </c>
      <c r="H687" s="52"/>
    </row>
    <row r="688" spans="1:8">
      <c r="A688" s="76">
        <v>44202</v>
      </c>
      <c r="B688" s="77">
        <v>0.5218518518518519</v>
      </c>
      <c r="C688" s="79">
        <v>21</v>
      </c>
      <c r="D688" s="80">
        <v>69.819999999999993</v>
      </c>
      <c r="E688" s="78">
        <f t="shared" si="10"/>
        <v>1466.2199999999998</v>
      </c>
      <c r="F688" s="81" t="s">
        <v>21</v>
      </c>
      <c r="H688" s="52"/>
    </row>
    <row r="689" spans="1:8">
      <c r="A689" s="76">
        <v>44202</v>
      </c>
      <c r="B689" s="77">
        <v>0.5218518518518519</v>
      </c>
      <c r="C689" s="79">
        <v>87</v>
      </c>
      <c r="D689" s="80">
        <v>69.819999999999993</v>
      </c>
      <c r="E689" s="78">
        <f t="shared" si="10"/>
        <v>6074.3399999999992</v>
      </c>
      <c r="F689" s="81" t="s">
        <v>21</v>
      </c>
      <c r="H689" s="52"/>
    </row>
    <row r="690" spans="1:8">
      <c r="A690" s="76">
        <v>44202</v>
      </c>
      <c r="B690" s="77">
        <v>0.52229166666666671</v>
      </c>
      <c r="C690" s="79">
        <v>81</v>
      </c>
      <c r="D690" s="80">
        <v>69.86</v>
      </c>
      <c r="E690" s="78">
        <f t="shared" si="10"/>
        <v>5658.66</v>
      </c>
      <c r="F690" s="81" t="s">
        <v>21</v>
      </c>
      <c r="H690" s="52"/>
    </row>
    <row r="691" spans="1:8">
      <c r="A691" s="76">
        <v>44202</v>
      </c>
      <c r="B691" s="77">
        <v>0.5245023148148148</v>
      </c>
      <c r="C691" s="79">
        <v>47</v>
      </c>
      <c r="D691" s="80">
        <v>69.739999999999995</v>
      </c>
      <c r="E691" s="78">
        <f t="shared" si="10"/>
        <v>3277.7799999999997</v>
      </c>
      <c r="F691" s="81" t="s">
        <v>21</v>
      </c>
      <c r="H691" s="52"/>
    </row>
    <row r="692" spans="1:8">
      <c r="A692" s="76">
        <v>44202</v>
      </c>
      <c r="B692" s="77">
        <v>0.5245023148148148</v>
      </c>
      <c r="C692" s="79">
        <v>32</v>
      </c>
      <c r="D692" s="80">
        <v>69.739999999999995</v>
      </c>
      <c r="E692" s="78">
        <f t="shared" si="10"/>
        <v>2231.6799999999998</v>
      </c>
      <c r="F692" s="81" t="s">
        <v>21</v>
      </c>
      <c r="H692" s="52"/>
    </row>
    <row r="693" spans="1:8">
      <c r="A693" s="76">
        <v>44202</v>
      </c>
      <c r="B693" s="77">
        <v>0.5245023148148148</v>
      </c>
      <c r="C693" s="79">
        <v>8</v>
      </c>
      <c r="D693" s="80">
        <v>69.739999999999995</v>
      </c>
      <c r="E693" s="78">
        <f t="shared" si="10"/>
        <v>557.91999999999996</v>
      </c>
      <c r="F693" s="81" t="s">
        <v>21</v>
      </c>
      <c r="H693" s="52"/>
    </row>
    <row r="694" spans="1:8">
      <c r="A694" s="76">
        <v>44202</v>
      </c>
      <c r="B694" s="77">
        <v>0.52717592592592599</v>
      </c>
      <c r="C694" s="79">
        <v>95</v>
      </c>
      <c r="D694" s="80">
        <v>69.739999999999995</v>
      </c>
      <c r="E694" s="78">
        <f t="shared" si="10"/>
        <v>6625.2999999999993</v>
      </c>
      <c r="F694" s="81" t="s">
        <v>21</v>
      </c>
      <c r="H694" s="52"/>
    </row>
    <row r="695" spans="1:8">
      <c r="A695" s="76">
        <v>44202</v>
      </c>
      <c r="B695" s="77">
        <v>0.53024305555555562</v>
      </c>
      <c r="C695" s="79">
        <v>50</v>
      </c>
      <c r="D695" s="80">
        <v>69.760000000000005</v>
      </c>
      <c r="E695" s="78">
        <f t="shared" si="10"/>
        <v>3488.0000000000005</v>
      </c>
      <c r="F695" s="81" t="s">
        <v>21</v>
      </c>
      <c r="H695" s="52"/>
    </row>
    <row r="696" spans="1:8">
      <c r="A696" s="76">
        <v>44202</v>
      </c>
      <c r="B696" s="77">
        <v>0.53027777777777774</v>
      </c>
      <c r="C696" s="79">
        <v>22</v>
      </c>
      <c r="D696" s="80">
        <v>69.760000000000005</v>
      </c>
      <c r="E696" s="78">
        <f t="shared" si="10"/>
        <v>1534.72</v>
      </c>
      <c r="F696" s="81" t="s">
        <v>21</v>
      </c>
      <c r="H696" s="52"/>
    </row>
    <row r="697" spans="1:8">
      <c r="A697" s="76">
        <v>44202</v>
      </c>
      <c r="B697" s="77">
        <v>0.53230324074074076</v>
      </c>
      <c r="C697" s="79">
        <v>99</v>
      </c>
      <c r="D697" s="80">
        <v>69.78</v>
      </c>
      <c r="E697" s="78">
        <f t="shared" si="10"/>
        <v>6908.22</v>
      </c>
      <c r="F697" s="81" t="s">
        <v>21</v>
      </c>
      <c r="H697" s="52"/>
    </row>
    <row r="698" spans="1:8">
      <c r="A698" s="76">
        <v>44202</v>
      </c>
      <c r="B698" s="77">
        <v>0.53425925925925932</v>
      </c>
      <c r="C698" s="79">
        <v>75</v>
      </c>
      <c r="D698" s="80">
        <v>69.8</v>
      </c>
      <c r="E698" s="78">
        <f t="shared" si="10"/>
        <v>5235</v>
      </c>
      <c r="F698" s="81" t="s">
        <v>21</v>
      </c>
      <c r="H698" s="52"/>
    </row>
    <row r="699" spans="1:8">
      <c r="A699" s="76">
        <v>44202</v>
      </c>
      <c r="B699" s="77">
        <v>0.53645833333333337</v>
      </c>
      <c r="C699" s="79">
        <v>73</v>
      </c>
      <c r="D699" s="80">
        <v>69.819999999999993</v>
      </c>
      <c r="E699" s="78">
        <f t="shared" si="10"/>
        <v>5096.8599999999997</v>
      </c>
      <c r="F699" s="81" t="s">
        <v>21</v>
      </c>
      <c r="H699" s="52"/>
    </row>
    <row r="700" spans="1:8">
      <c r="A700" s="76">
        <v>44202</v>
      </c>
      <c r="B700" s="77">
        <v>0.53645833333333337</v>
      </c>
      <c r="C700" s="79">
        <v>3</v>
      </c>
      <c r="D700" s="80">
        <v>69.819999999999993</v>
      </c>
      <c r="E700" s="78">
        <f t="shared" si="10"/>
        <v>209.45999999999998</v>
      </c>
      <c r="F700" s="81" t="s">
        <v>21</v>
      </c>
      <c r="H700" s="52"/>
    </row>
    <row r="701" spans="1:8">
      <c r="A701" s="76">
        <v>44202</v>
      </c>
      <c r="B701" s="77">
        <v>0.54143518518518519</v>
      </c>
      <c r="C701" s="79">
        <v>75</v>
      </c>
      <c r="D701" s="80">
        <v>69.8</v>
      </c>
      <c r="E701" s="78">
        <f t="shared" si="10"/>
        <v>5235</v>
      </c>
      <c r="F701" s="81" t="s">
        <v>21</v>
      </c>
      <c r="H701" s="52"/>
    </row>
    <row r="702" spans="1:8">
      <c r="A702" s="76">
        <v>44202</v>
      </c>
      <c r="B702" s="77">
        <v>0.54143518518518519</v>
      </c>
      <c r="C702" s="79">
        <v>102</v>
      </c>
      <c r="D702" s="80">
        <v>69.8</v>
      </c>
      <c r="E702" s="78">
        <f t="shared" si="10"/>
        <v>7119.5999999999995</v>
      </c>
      <c r="F702" s="81" t="s">
        <v>21</v>
      </c>
      <c r="H702" s="52"/>
    </row>
    <row r="703" spans="1:8">
      <c r="A703" s="76">
        <v>44202</v>
      </c>
      <c r="B703" s="77">
        <v>0.54297453703703702</v>
      </c>
      <c r="C703" s="79">
        <v>75</v>
      </c>
      <c r="D703" s="80">
        <v>69.739999999999995</v>
      </c>
      <c r="E703" s="78">
        <f t="shared" si="10"/>
        <v>5230.5</v>
      </c>
      <c r="F703" s="81" t="s">
        <v>21</v>
      </c>
      <c r="H703" s="52"/>
    </row>
    <row r="704" spans="1:8">
      <c r="A704" s="76">
        <v>44202</v>
      </c>
      <c r="B704" s="77">
        <v>0.54523148148148148</v>
      </c>
      <c r="C704" s="79">
        <v>102</v>
      </c>
      <c r="D704" s="80">
        <v>69.739999999999995</v>
      </c>
      <c r="E704" s="78">
        <f t="shared" si="10"/>
        <v>7113.48</v>
      </c>
      <c r="F704" s="81" t="s">
        <v>21</v>
      </c>
      <c r="H704" s="52"/>
    </row>
    <row r="705" spans="1:8">
      <c r="A705" s="76">
        <v>44202</v>
      </c>
      <c r="B705" s="77">
        <v>0.54797453703703702</v>
      </c>
      <c r="C705" s="79">
        <v>23</v>
      </c>
      <c r="D705" s="80">
        <v>69.739999999999995</v>
      </c>
      <c r="E705" s="78">
        <f t="shared" si="10"/>
        <v>1604.02</v>
      </c>
      <c r="F705" s="81" t="s">
        <v>21</v>
      </c>
      <c r="H705" s="52"/>
    </row>
    <row r="706" spans="1:8">
      <c r="A706" s="76">
        <v>44202</v>
      </c>
      <c r="B706" s="77">
        <v>0.54797453703703702</v>
      </c>
      <c r="C706" s="79">
        <v>68</v>
      </c>
      <c r="D706" s="80">
        <v>69.739999999999995</v>
      </c>
      <c r="E706" s="78">
        <f t="shared" si="10"/>
        <v>4742.32</v>
      </c>
      <c r="F706" s="81" t="s">
        <v>21</v>
      </c>
      <c r="H706" s="52"/>
    </row>
    <row r="707" spans="1:8">
      <c r="A707" s="76">
        <v>44202</v>
      </c>
      <c r="B707" s="77">
        <v>0.54797453703703702</v>
      </c>
      <c r="C707" s="79">
        <v>7</v>
      </c>
      <c r="D707" s="80">
        <v>69.739999999999995</v>
      </c>
      <c r="E707" s="78">
        <f t="shared" si="10"/>
        <v>488.17999999999995</v>
      </c>
      <c r="F707" s="81" t="s">
        <v>21</v>
      </c>
      <c r="H707" s="52"/>
    </row>
    <row r="708" spans="1:8">
      <c r="A708" s="76">
        <v>44202</v>
      </c>
      <c r="B708" s="77">
        <v>0.55423611111111104</v>
      </c>
      <c r="C708" s="79">
        <v>201</v>
      </c>
      <c r="D708" s="80">
        <v>69.78</v>
      </c>
      <c r="E708" s="78">
        <f t="shared" si="10"/>
        <v>14025.78</v>
      </c>
      <c r="F708" s="81" t="s">
        <v>21</v>
      </c>
      <c r="H708" s="52"/>
    </row>
    <row r="709" spans="1:8">
      <c r="A709" s="76">
        <v>44202</v>
      </c>
      <c r="B709" s="77">
        <v>0.55640046296296297</v>
      </c>
      <c r="C709" s="79">
        <v>72</v>
      </c>
      <c r="D709" s="80">
        <v>69.72</v>
      </c>
      <c r="E709" s="78">
        <f t="shared" si="10"/>
        <v>5019.84</v>
      </c>
      <c r="F709" s="81" t="s">
        <v>21</v>
      </c>
      <c r="H709" s="52"/>
    </row>
    <row r="710" spans="1:8">
      <c r="A710" s="76">
        <v>44202</v>
      </c>
      <c r="B710" s="77">
        <v>0.55918981481481478</v>
      </c>
      <c r="C710" s="79">
        <v>11</v>
      </c>
      <c r="D710" s="80">
        <v>69.66</v>
      </c>
      <c r="E710" s="78">
        <f t="shared" ref="E710:E773" si="11">+C710*D710</f>
        <v>766.26</v>
      </c>
      <c r="F710" s="81" t="s">
        <v>21</v>
      </c>
      <c r="H710" s="52"/>
    </row>
    <row r="711" spans="1:8">
      <c r="A711" s="76">
        <v>44202</v>
      </c>
      <c r="B711" s="77">
        <v>0.55918981481481478</v>
      </c>
      <c r="C711" s="79">
        <v>92</v>
      </c>
      <c r="D711" s="80">
        <v>69.66</v>
      </c>
      <c r="E711" s="78">
        <f t="shared" si="11"/>
        <v>6408.7199999999993</v>
      </c>
      <c r="F711" s="81" t="s">
        <v>21</v>
      </c>
      <c r="H711" s="52"/>
    </row>
    <row r="712" spans="1:8">
      <c r="A712" s="76">
        <v>44202</v>
      </c>
      <c r="B712" s="77">
        <v>0.56101851851851847</v>
      </c>
      <c r="C712" s="79">
        <v>9</v>
      </c>
      <c r="D712" s="80">
        <v>69.62</v>
      </c>
      <c r="E712" s="78">
        <f t="shared" si="11"/>
        <v>626.58000000000004</v>
      </c>
      <c r="F712" s="81" t="s">
        <v>21</v>
      </c>
      <c r="H712" s="52"/>
    </row>
    <row r="713" spans="1:8">
      <c r="A713" s="76">
        <v>44202</v>
      </c>
      <c r="B713" s="77">
        <v>0.56101851851851847</v>
      </c>
      <c r="C713" s="79">
        <v>64</v>
      </c>
      <c r="D713" s="80">
        <v>69.62</v>
      </c>
      <c r="E713" s="78">
        <f t="shared" si="11"/>
        <v>4455.68</v>
      </c>
      <c r="F713" s="81" t="s">
        <v>21</v>
      </c>
      <c r="H713" s="52"/>
    </row>
    <row r="714" spans="1:8">
      <c r="A714" s="76">
        <v>44202</v>
      </c>
      <c r="B714" s="77">
        <v>0.56341435185185185</v>
      </c>
      <c r="C714" s="79">
        <v>8</v>
      </c>
      <c r="D714" s="80">
        <v>69.680000000000007</v>
      </c>
      <c r="E714" s="78">
        <f t="shared" si="11"/>
        <v>557.44000000000005</v>
      </c>
      <c r="F714" s="81" t="s">
        <v>21</v>
      </c>
      <c r="H714" s="52"/>
    </row>
    <row r="715" spans="1:8">
      <c r="A715" s="76">
        <v>44202</v>
      </c>
      <c r="B715" s="77">
        <v>0.56341435185185185</v>
      </c>
      <c r="C715" s="79">
        <v>95</v>
      </c>
      <c r="D715" s="80">
        <v>69.680000000000007</v>
      </c>
      <c r="E715" s="78">
        <f t="shared" si="11"/>
        <v>6619.6</v>
      </c>
      <c r="F715" s="81" t="s">
        <v>21</v>
      </c>
      <c r="H715" s="52"/>
    </row>
    <row r="716" spans="1:8">
      <c r="A716" s="76">
        <v>44202</v>
      </c>
      <c r="B716" s="77">
        <v>0.56622685185185184</v>
      </c>
      <c r="C716" s="79">
        <v>99</v>
      </c>
      <c r="D716" s="80">
        <v>69.64</v>
      </c>
      <c r="E716" s="78">
        <f t="shared" si="11"/>
        <v>6894.36</v>
      </c>
      <c r="F716" s="81" t="s">
        <v>21</v>
      </c>
      <c r="H716" s="52"/>
    </row>
    <row r="717" spans="1:8">
      <c r="A717" s="76">
        <v>44202</v>
      </c>
      <c r="B717" s="77">
        <v>0.56881944444444443</v>
      </c>
      <c r="C717" s="79">
        <v>75</v>
      </c>
      <c r="D717" s="80">
        <v>69.62</v>
      </c>
      <c r="E717" s="78">
        <f t="shared" si="11"/>
        <v>5221.5</v>
      </c>
      <c r="F717" s="81" t="s">
        <v>21</v>
      </c>
      <c r="H717" s="52"/>
    </row>
    <row r="718" spans="1:8">
      <c r="A718" s="76">
        <v>44202</v>
      </c>
      <c r="B718" s="77">
        <v>0.57084490740740745</v>
      </c>
      <c r="C718" s="79">
        <v>81</v>
      </c>
      <c r="D718" s="80">
        <v>69.62</v>
      </c>
      <c r="E718" s="78">
        <f t="shared" si="11"/>
        <v>5639.22</v>
      </c>
      <c r="F718" s="81" t="s">
        <v>21</v>
      </c>
      <c r="H718" s="52"/>
    </row>
    <row r="719" spans="1:8">
      <c r="A719" s="76">
        <v>44202</v>
      </c>
      <c r="B719" s="77">
        <v>0.57343749999999993</v>
      </c>
      <c r="C719" s="79">
        <v>84</v>
      </c>
      <c r="D719" s="80">
        <v>69.66</v>
      </c>
      <c r="E719" s="78">
        <f t="shared" si="11"/>
        <v>5851.44</v>
      </c>
      <c r="F719" s="81" t="s">
        <v>21</v>
      </c>
      <c r="H719" s="52"/>
    </row>
    <row r="720" spans="1:8">
      <c r="A720" s="76">
        <v>44202</v>
      </c>
      <c r="B720" s="77">
        <v>0.57837962962962963</v>
      </c>
      <c r="C720" s="79">
        <v>75</v>
      </c>
      <c r="D720" s="80">
        <v>69.72</v>
      </c>
      <c r="E720" s="78">
        <f t="shared" si="11"/>
        <v>5229</v>
      </c>
      <c r="F720" s="81" t="s">
        <v>21</v>
      </c>
      <c r="H720" s="52"/>
    </row>
    <row r="721" spans="1:8">
      <c r="A721" s="76">
        <v>44202</v>
      </c>
      <c r="B721" s="77">
        <v>0.57837962962962963</v>
      </c>
      <c r="C721" s="79">
        <v>32</v>
      </c>
      <c r="D721" s="80">
        <v>69.72</v>
      </c>
      <c r="E721" s="78">
        <f t="shared" si="11"/>
        <v>2231.04</v>
      </c>
      <c r="F721" s="81" t="s">
        <v>21</v>
      </c>
      <c r="H721" s="52"/>
    </row>
    <row r="722" spans="1:8">
      <c r="A722" s="76">
        <v>44202</v>
      </c>
      <c r="B722" s="77">
        <v>0.57837962962962963</v>
      </c>
      <c r="C722" s="79">
        <v>15</v>
      </c>
      <c r="D722" s="80">
        <v>69.72</v>
      </c>
      <c r="E722" s="78">
        <f t="shared" si="11"/>
        <v>1045.8</v>
      </c>
      <c r="F722" s="81" t="s">
        <v>21</v>
      </c>
      <c r="H722" s="52"/>
    </row>
    <row r="723" spans="1:8">
      <c r="A723" s="76">
        <v>44202</v>
      </c>
      <c r="B723" s="77">
        <v>0.578587962962963</v>
      </c>
      <c r="C723" s="79">
        <v>71</v>
      </c>
      <c r="D723" s="80">
        <v>69.7</v>
      </c>
      <c r="E723" s="78">
        <f t="shared" si="11"/>
        <v>4948.7</v>
      </c>
      <c r="F723" s="81" t="s">
        <v>21</v>
      </c>
      <c r="H723" s="52"/>
    </row>
    <row r="724" spans="1:8">
      <c r="A724" s="76">
        <v>44202</v>
      </c>
      <c r="B724" s="77">
        <v>0.58136574074074077</v>
      </c>
      <c r="C724" s="79">
        <v>95</v>
      </c>
      <c r="D724" s="80">
        <v>69.680000000000007</v>
      </c>
      <c r="E724" s="78">
        <f t="shared" si="11"/>
        <v>6619.6</v>
      </c>
      <c r="F724" s="81" t="s">
        <v>21</v>
      </c>
      <c r="H724" s="52"/>
    </row>
    <row r="725" spans="1:8">
      <c r="A725" s="76">
        <v>44202</v>
      </c>
      <c r="B725" s="77">
        <v>0.58620370370370367</v>
      </c>
      <c r="C725" s="79">
        <v>192</v>
      </c>
      <c r="D725" s="80">
        <v>69.680000000000007</v>
      </c>
      <c r="E725" s="78">
        <f t="shared" si="11"/>
        <v>13378.560000000001</v>
      </c>
      <c r="F725" s="81" t="s">
        <v>21</v>
      </c>
      <c r="H725" s="52"/>
    </row>
    <row r="726" spans="1:8">
      <c r="A726" s="76">
        <v>44202</v>
      </c>
      <c r="B726" s="77">
        <v>0.58843750000000006</v>
      </c>
      <c r="C726" s="79">
        <v>72</v>
      </c>
      <c r="D726" s="80">
        <v>69.680000000000007</v>
      </c>
      <c r="E726" s="78">
        <f t="shared" si="11"/>
        <v>5016.9600000000009</v>
      </c>
      <c r="F726" s="81" t="s">
        <v>21</v>
      </c>
      <c r="H726" s="52"/>
    </row>
    <row r="727" spans="1:8">
      <c r="A727" s="76">
        <v>44202</v>
      </c>
      <c r="B727" s="77">
        <v>0.59063657407407411</v>
      </c>
      <c r="C727" s="79">
        <v>74</v>
      </c>
      <c r="D727" s="80">
        <v>69.64</v>
      </c>
      <c r="E727" s="78">
        <f t="shared" si="11"/>
        <v>5153.3599999999997</v>
      </c>
      <c r="F727" s="81" t="s">
        <v>21</v>
      </c>
      <c r="H727" s="52"/>
    </row>
    <row r="728" spans="1:8">
      <c r="A728" s="76">
        <v>44202</v>
      </c>
      <c r="B728" s="77">
        <v>0.59583333333333333</v>
      </c>
      <c r="C728" s="79">
        <v>153</v>
      </c>
      <c r="D728" s="80">
        <v>69.64</v>
      </c>
      <c r="E728" s="78">
        <f t="shared" si="11"/>
        <v>10654.92</v>
      </c>
      <c r="F728" s="81" t="s">
        <v>21</v>
      </c>
      <c r="H728" s="52"/>
    </row>
    <row r="729" spans="1:8">
      <c r="A729" s="76">
        <v>44202</v>
      </c>
      <c r="B729" s="77">
        <v>0.6014004629629629</v>
      </c>
      <c r="C729" s="79">
        <v>75</v>
      </c>
      <c r="D729" s="80">
        <v>69.680000000000007</v>
      </c>
      <c r="E729" s="78">
        <f t="shared" si="11"/>
        <v>5226.0000000000009</v>
      </c>
      <c r="F729" s="81" t="s">
        <v>21</v>
      </c>
      <c r="H729" s="52"/>
    </row>
    <row r="730" spans="1:8">
      <c r="A730" s="76">
        <v>44202</v>
      </c>
      <c r="B730" s="77">
        <v>0.6014004629629629</v>
      </c>
      <c r="C730" s="79">
        <v>30</v>
      </c>
      <c r="D730" s="80">
        <v>69.680000000000007</v>
      </c>
      <c r="E730" s="78">
        <f t="shared" si="11"/>
        <v>2090.4</v>
      </c>
      <c r="F730" s="81" t="s">
        <v>21</v>
      </c>
      <c r="H730" s="52"/>
    </row>
    <row r="731" spans="1:8">
      <c r="A731" s="76">
        <v>44202</v>
      </c>
      <c r="B731" s="77">
        <v>0.6014004629629629</v>
      </c>
      <c r="C731" s="79">
        <v>39</v>
      </c>
      <c r="D731" s="80">
        <v>69.680000000000007</v>
      </c>
      <c r="E731" s="78">
        <f t="shared" si="11"/>
        <v>2717.5200000000004</v>
      </c>
      <c r="F731" s="81" t="s">
        <v>21</v>
      </c>
      <c r="H731" s="52"/>
    </row>
    <row r="732" spans="1:8">
      <c r="A732" s="76">
        <v>44202</v>
      </c>
      <c r="B732" s="77">
        <v>0.60387731481481477</v>
      </c>
      <c r="C732" s="79">
        <v>116</v>
      </c>
      <c r="D732" s="80">
        <v>69.680000000000007</v>
      </c>
      <c r="E732" s="78">
        <f t="shared" si="11"/>
        <v>8082.880000000001</v>
      </c>
      <c r="F732" s="81" t="s">
        <v>21</v>
      </c>
      <c r="H732" s="52"/>
    </row>
    <row r="733" spans="1:8">
      <c r="A733" s="76">
        <v>44202</v>
      </c>
      <c r="B733" s="77">
        <v>0.60752314814814812</v>
      </c>
      <c r="C733" s="79">
        <v>157</v>
      </c>
      <c r="D733" s="80">
        <v>69.72</v>
      </c>
      <c r="E733" s="78">
        <f t="shared" si="11"/>
        <v>10946.039999999999</v>
      </c>
      <c r="F733" s="81" t="s">
        <v>21</v>
      </c>
      <c r="H733" s="52"/>
    </row>
    <row r="734" spans="1:8">
      <c r="A734" s="76">
        <v>44202</v>
      </c>
      <c r="B734" s="77">
        <v>0.6090740740740741</v>
      </c>
      <c r="C734" s="79">
        <v>79</v>
      </c>
      <c r="D734" s="80">
        <v>69.66</v>
      </c>
      <c r="E734" s="78">
        <f t="shared" si="11"/>
        <v>5503.1399999999994</v>
      </c>
      <c r="F734" s="81" t="s">
        <v>21</v>
      </c>
      <c r="H734" s="52"/>
    </row>
    <row r="735" spans="1:8">
      <c r="A735" s="76">
        <v>44202</v>
      </c>
      <c r="B735" s="77">
        <v>0.61114583333333339</v>
      </c>
      <c r="C735" s="79">
        <v>77</v>
      </c>
      <c r="D735" s="80">
        <v>69.66</v>
      </c>
      <c r="E735" s="78">
        <f t="shared" si="11"/>
        <v>5363.82</v>
      </c>
      <c r="F735" s="81" t="s">
        <v>21</v>
      </c>
      <c r="H735" s="52"/>
    </row>
    <row r="736" spans="1:8">
      <c r="A736" s="76">
        <v>44202</v>
      </c>
      <c r="B736" s="77">
        <v>0.61423611111111109</v>
      </c>
      <c r="C736" s="79">
        <v>120</v>
      </c>
      <c r="D736" s="80">
        <v>69.680000000000007</v>
      </c>
      <c r="E736" s="78">
        <f t="shared" si="11"/>
        <v>8361.6</v>
      </c>
      <c r="F736" s="81" t="s">
        <v>21</v>
      </c>
      <c r="H736" s="52"/>
    </row>
    <row r="737" spans="1:8">
      <c r="A737" s="76">
        <v>44202</v>
      </c>
      <c r="B737" s="77">
        <v>0.61589120370370376</v>
      </c>
      <c r="C737" s="79">
        <v>72</v>
      </c>
      <c r="D737" s="80">
        <v>69.66</v>
      </c>
      <c r="E737" s="78">
        <f t="shared" si="11"/>
        <v>5015.5199999999995</v>
      </c>
      <c r="F737" s="81" t="s">
        <v>21</v>
      </c>
      <c r="H737" s="52"/>
    </row>
    <row r="738" spans="1:8">
      <c r="A738" s="76">
        <v>44202</v>
      </c>
      <c r="B738" s="77">
        <v>0.61848379629629624</v>
      </c>
      <c r="C738" s="79">
        <v>53</v>
      </c>
      <c r="D738" s="80">
        <v>69.66</v>
      </c>
      <c r="E738" s="78">
        <f t="shared" si="11"/>
        <v>3691.98</v>
      </c>
      <c r="F738" s="81" t="s">
        <v>21</v>
      </c>
      <c r="H738" s="52"/>
    </row>
    <row r="739" spans="1:8">
      <c r="A739" s="76">
        <v>44202</v>
      </c>
      <c r="B739" s="77">
        <v>0.61848379629629624</v>
      </c>
      <c r="C739" s="79">
        <v>32</v>
      </c>
      <c r="D739" s="80">
        <v>69.66</v>
      </c>
      <c r="E739" s="78">
        <f t="shared" si="11"/>
        <v>2229.12</v>
      </c>
      <c r="F739" s="81" t="s">
        <v>21</v>
      </c>
      <c r="H739" s="52"/>
    </row>
    <row r="740" spans="1:8">
      <c r="A740" s="76">
        <v>44202</v>
      </c>
      <c r="B740" s="77">
        <v>0.61848379629629624</v>
      </c>
      <c r="C740" s="79">
        <v>21</v>
      </c>
      <c r="D740" s="80">
        <v>69.66</v>
      </c>
      <c r="E740" s="78">
        <f t="shared" si="11"/>
        <v>1462.86</v>
      </c>
      <c r="F740" s="81" t="s">
        <v>21</v>
      </c>
      <c r="H740" s="52"/>
    </row>
    <row r="741" spans="1:8">
      <c r="A741" s="76">
        <v>44202</v>
      </c>
      <c r="B741" s="77">
        <v>0.61848379629629624</v>
      </c>
      <c r="C741" s="79">
        <v>22</v>
      </c>
      <c r="D741" s="80">
        <v>69.66</v>
      </c>
      <c r="E741" s="78">
        <f t="shared" si="11"/>
        <v>1532.52</v>
      </c>
      <c r="F741" s="81" t="s">
        <v>21</v>
      </c>
      <c r="H741" s="52"/>
    </row>
    <row r="742" spans="1:8">
      <c r="A742" s="76">
        <v>44202</v>
      </c>
      <c r="B742" s="77">
        <v>0.6224884259259259</v>
      </c>
      <c r="C742" s="79">
        <v>23</v>
      </c>
      <c r="D742" s="80">
        <v>69.66</v>
      </c>
      <c r="E742" s="78">
        <f t="shared" si="11"/>
        <v>1602.1799999999998</v>
      </c>
      <c r="F742" s="81" t="s">
        <v>21</v>
      </c>
      <c r="H742" s="52"/>
    </row>
    <row r="743" spans="1:8">
      <c r="A743" s="76">
        <v>44202</v>
      </c>
      <c r="B743" s="77">
        <v>0.6224884259259259</v>
      </c>
      <c r="C743" s="79">
        <v>70</v>
      </c>
      <c r="D743" s="80">
        <v>69.66</v>
      </c>
      <c r="E743" s="78">
        <f t="shared" si="11"/>
        <v>4876.2</v>
      </c>
      <c r="F743" s="81" t="s">
        <v>21</v>
      </c>
      <c r="H743" s="52"/>
    </row>
    <row r="744" spans="1:8">
      <c r="A744" s="76">
        <v>44202</v>
      </c>
      <c r="B744" s="77">
        <v>0.62638888888888888</v>
      </c>
      <c r="C744" s="79">
        <v>245</v>
      </c>
      <c r="D744" s="80">
        <v>69.72</v>
      </c>
      <c r="E744" s="78">
        <f t="shared" si="11"/>
        <v>17081.400000000001</v>
      </c>
      <c r="F744" s="81" t="s">
        <v>21</v>
      </c>
      <c r="H744" s="52"/>
    </row>
    <row r="745" spans="1:8">
      <c r="A745" s="76">
        <v>44202</v>
      </c>
      <c r="B745" s="77">
        <v>0.62709490740740736</v>
      </c>
      <c r="C745" s="79">
        <v>74</v>
      </c>
      <c r="D745" s="80">
        <v>69.66</v>
      </c>
      <c r="E745" s="78">
        <f t="shared" si="11"/>
        <v>5154.84</v>
      </c>
      <c r="F745" s="81" t="s">
        <v>21</v>
      </c>
      <c r="H745" s="52"/>
    </row>
    <row r="746" spans="1:8">
      <c r="A746" s="76">
        <v>44202</v>
      </c>
      <c r="B746" s="77">
        <v>0.63050925925925927</v>
      </c>
      <c r="C746" s="79">
        <v>134</v>
      </c>
      <c r="D746" s="80">
        <v>69.72</v>
      </c>
      <c r="E746" s="78">
        <f t="shared" si="11"/>
        <v>9342.48</v>
      </c>
      <c r="F746" s="81" t="s">
        <v>21</v>
      </c>
      <c r="H746" s="52"/>
    </row>
    <row r="747" spans="1:8">
      <c r="A747" s="76">
        <v>44202</v>
      </c>
      <c r="B747" s="77">
        <v>0.63226851851851851</v>
      </c>
      <c r="C747" s="79">
        <v>71</v>
      </c>
      <c r="D747" s="80">
        <v>69.66</v>
      </c>
      <c r="E747" s="78">
        <f t="shared" si="11"/>
        <v>4945.8599999999997</v>
      </c>
      <c r="F747" s="81" t="s">
        <v>21</v>
      </c>
      <c r="H747" s="52"/>
    </row>
    <row r="748" spans="1:8">
      <c r="A748" s="76">
        <v>44202</v>
      </c>
      <c r="B748" s="77">
        <v>0.63334490740740745</v>
      </c>
      <c r="C748" s="79">
        <v>76</v>
      </c>
      <c r="D748" s="80">
        <v>69.64</v>
      </c>
      <c r="E748" s="78">
        <f t="shared" si="11"/>
        <v>5292.64</v>
      </c>
      <c r="F748" s="81" t="s">
        <v>21</v>
      </c>
      <c r="H748" s="52"/>
    </row>
    <row r="749" spans="1:8">
      <c r="A749" s="76">
        <v>44202</v>
      </c>
      <c r="B749" s="77">
        <v>0.63539351851851855</v>
      </c>
      <c r="C749" s="79">
        <v>27</v>
      </c>
      <c r="D749" s="80">
        <v>69.62</v>
      </c>
      <c r="E749" s="78">
        <f t="shared" si="11"/>
        <v>1879.7400000000002</v>
      </c>
      <c r="F749" s="81" t="s">
        <v>21</v>
      </c>
      <c r="H749" s="52"/>
    </row>
    <row r="750" spans="1:8">
      <c r="A750" s="76">
        <v>44202</v>
      </c>
      <c r="B750" s="77">
        <v>0.63539351851851855</v>
      </c>
      <c r="C750" s="79">
        <v>40</v>
      </c>
      <c r="D750" s="80">
        <v>69.62</v>
      </c>
      <c r="E750" s="78">
        <f t="shared" si="11"/>
        <v>2784.8</v>
      </c>
      <c r="F750" s="81" t="s">
        <v>21</v>
      </c>
      <c r="H750" s="52"/>
    </row>
    <row r="751" spans="1:8">
      <c r="A751" s="76">
        <v>44202</v>
      </c>
      <c r="B751" s="77">
        <v>0.63753472222222218</v>
      </c>
      <c r="C751" s="79">
        <v>97</v>
      </c>
      <c r="D751" s="80">
        <v>69.7</v>
      </c>
      <c r="E751" s="78">
        <f t="shared" si="11"/>
        <v>6760.9000000000005</v>
      </c>
      <c r="F751" s="81" t="s">
        <v>21</v>
      </c>
      <c r="H751" s="52"/>
    </row>
    <row r="752" spans="1:8">
      <c r="A752" s="76">
        <v>44202</v>
      </c>
      <c r="B752" s="77">
        <v>0.64008101851851851</v>
      </c>
      <c r="C752" s="79">
        <v>77</v>
      </c>
      <c r="D752" s="80">
        <v>69.72</v>
      </c>
      <c r="E752" s="78">
        <f t="shared" si="11"/>
        <v>5368.44</v>
      </c>
      <c r="F752" s="81" t="s">
        <v>21</v>
      </c>
      <c r="H752" s="52"/>
    </row>
    <row r="753" spans="1:8">
      <c r="A753" s="76">
        <v>44202</v>
      </c>
      <c r="B753" s="77">
        <v>0.64175925925925925</v>
      </c>
      <c r="C753" s="79">
        <v>75</v>
      </c>
      <c r="D753" s="80">
        <v>69.72</v>
      </c>
      <c r="E753" s="78">
        <f t="shared" si="11"/>
        <v>5229</v>
      </c>
      <c r="F753" s="81" t="s">
        <v>21</v>
      </c>
      <c r="H753" s="52"/>
    </row>
    <row r="754" spans="1:8">
      <c r="A754" s="76">
        <v>44202</v>
      </c>
      <c r="B754" s="77">
        <v>0.64197916666666666</v>
      </c>
      <c r="C754" s="79">
        <v>42</v>
      </c>
      <c r="D754" s="80">
        <v>69.72</v>
      </c>
      <c r="E754" s="78">
        <f t="shared" si="11"/>
        <v>2928.24</v>
      </c>
      <c r="F754" s="81" t="s">
        <v>21</v>
      </c>
      <c r="H754" s="52"/>
    </row>
    <row r="755" spans="1:8">
      <c r="A755" s="76">
        <v>44202</v>
      </c>
      <c r="B755" s="77">
        <v>0.6430555555555556</v>
      </c>
      <c r="C755" s="79">
        <v>72</v>
      </c>
      <c r="D755" s="80">
        <v>69.680000000000007</v>
      </c>
      <c r="E755" s="78">
        <f t="shared" si="11"/>
        <v>5016.9600000000009</v>
      </c>
      <c r="F755" s="81" t="s">
        <v>21</v>
      </c>
      <c r="H755" s="52"/>
    </row>
    <row r="756" spans="1:8">
      <c r="A756" s="76">
        <v>44202</v>
      </c>
      <c r="B756" s="77">
        <v>0.64660879629629631</v>
      </c>
      <c r="C756" s="79">
        <v>266</v>
      </c>
      <c r="D756" s="80">
        <v>69.760000000000005</v>
      </c>
      <c r="E756" s="78">
        <f t="shared" si="11"/>
        <v>18556.16</v>
      </c>
      <c r="F756" s="81" t="s">
        <v>21</v>
      </c>
      <c r="H756" s="52"/>
    </row>
    <row r="757" spans="1:8">
      <c r="A757" s="76">
        <v>44202</v>
      </c>
      <c r="B757" s="77">
        <v>0.6473726851851852</v>
      </c>
      <c r="C757" s="79">
        <v>82</v>
      </c>
      <c r="D757" s="80">
        <v>69.760000000000005</v>
      </c>
      <c r="E757" s="78">
        <f t="shared" si="11"/>
        <v>5720.3200000000006</v>
      </c>
      <c r="F757" s="81" t="s">
        <v>21</v>
      </c>
      <c r="H757" s="52"/>
    </row>
    <row r="758" spans="1:8">
      <c r="A758" s="76">
        <v>44202</v>
      </c>
      <c r="B758" s="77">
        <v>0.64792824074074074</v>
      </c>
      <c r="C758" s="79">
        <v>66</v>
      </c>
      <c r="D758" s="80">
        <v>69.739999999999995</v>
      </c>
      <c r="E758" s="78">
        <f t="shared" si="11"/>
        <v>4602.8399999999992</v>
      </c>
      <c r="F758" s="81" t="s">
        <v>21</v>
      </c>
      <c r="H758" s="52"/>
    </row>
    <row r="759" spans="1:8">
      <c r="A759" s="76">
        <v>44202</v>
      </c>
      <c r="B759" s="77">
        <v>0.64792824074074074</v>
      </c>
      <c r="C759" s="79">
        <v>14</v>
      </c>
      <c r="D759" s="80">
        <v>69.739999999999995</v>
      </c>
      <c r="E759" s="78">
        <f t="shared" si="11"/>
        <v>976.3599999999999</v>
      </c>
      <c r="F759" s="81" t="s">
        <v>21</v>
      </c>
      <c r="H759" s="52"/>
    </row>
    <row r="760" spans="1:8">
      <c r="A760" s="76">
        <v>44202</v>
      </c>
      <c r="B760" s="77">
        <v>0.64937500000000004</v>
      </c>
      <c r="C760" s="79">
        <v>77</v>
      </c>
      <c r="D760" s="80">
        <v>69.739999999999995</v>
      </c>
      <c r="E760" s="78">
        <f t="shared" si="11"/>
        <v>5369.98</v>
      </c>
      <c r="F760" s="81" t="s">
        <v>21</v>
      </c>
      <c r="H760" s="52"/>
    </row>
    <row r="761" spans="1:8">
      <c r="A761" s="76">
        <v>44202</v>
      </c>
      <c r="B761" s="77">
        <v>0.64945601851851853</v>
      </c>
      <c r="C761" s="79">
        <v>47</v>
      </c>
      <c r="D761" s="80">
        <v>69.760000000000005</v>
      </c>
      <c r="E761" s="78">
        <f t="shared" si="11"/>
        <v>3278.7200000000003</v>
      </c>
      <c r="F761" s="81" t="s">
        <v>21</v>
      </c>
      <c r="H761" s="52"/>
    </row>
    <row r="762" spans="1:8">
      <c r="A762" s="76">
        <v>44202</v>
      </c>
      <c r="B762" s="77">
        <v>0.65057870370370374</v>
      </c>
      <c r="C762" s="79">
        <v>182</v>
      </c>
      <c r="D762" s="80">
        <v>69.88</v>
      </c>
      <c r="E762" s="78">
        <f t="shared" si="11"/>
        <v>12718.16</v>
      </c>
      <c r="F762" s="81" t="s">
        <v>21</v>
      </c>
      <c r="H762" s="52"/>
    </row>
    <row r="763" spans="1:8">
      <c r="A763" s="76">
        <v>44202</v>
      </c>
      <c r="B763" s="77">
        <v>0.65158564814814812</v>
      </c>
      <c r="C763" s="79">
        <v>74</v>
      </c>
      <c r="D763" s="80">
        <v>69.88</v>
      </c>
      <c r="E763" s="78">
        <f t="shared" si="11"/>
        <v>5171.12</v>
      </c>
      <c r="F763" s="81" t="s">
        <v>21</v>
      </c>
      <c r="H763" s="52"/>
    </row>
    <row r="764" spans="1:8">
      <c r="A764" s="76">
        <v>44202</v>
      </c>
      <c r="B764" s="77">
        <v>0.6522916666666666</v>
      </c>
      <c r="C764" s="79">
        <v>80</v>
      </c>
      <c r="D764" s="80">
        <v>69.900000000000006</v>
      </c>
      <c r="E764" s="78">
        <f t="shared" si="11"/>
        <v>5592</v>
      </c>
      <c r="F764" s="81" t="s">
        <v>21</v>
      </c>
      <c r="H764" s="52"/>
    </row>
    <row r="765" spans="1:8">
      <c r="A765" s="76">
        <v>44202</v>
      </c>
      <c r="B765" s="77">
        <v>0.65327546296296302</v>
      </c>
      <c r="C765" s="79">
        <v>73</v>
      </c>
      <c r="D765" s="80">
        <v>69.88</v>
      </c>
      <c r="E765" s="78">
        <f t="shared" si="11"/>
        <v>5101.24</v>
      </c>
      <c r="F765" s="81" t="s">
        <v>21</v>
      </c>
      <c r="H765" s="52"/>
    </row>
    <row r="766" spans="1:8">
      <c r="A766" s="76">
        <v>44202</v>
      </c>
      <c r="B766" s="77">
        <v>0.65454861111111107</v>
      </c>
      <c r="C766" s="79">
        <v>125</v>
      </c>
      <c r="D766" s="80">
        <v>69.92</v>
      </c>
      <c r="E766" s="78">
        <f t="shared" si="11"/>
        <v>8740</v>
      </c>
      <c r="F766" s="81" t="s">
        <v>21</v>
      </c>
      <c r="H766" s="52"/>
    </row>
    <row r="767" spans="1:8">
      <c r="A767" s="76">
        <v>44202</v>
      </c>
      <c r="B767" s="77">
        <v>0.65545138888888888</v>
      </c>
      <c r="C767" s="79">
        <v>25</v>
      </c>
      <c r="D767" s="80">
        <v>69.92</v>
      </c>
      <c r="E767" s="78">
        <f t="shared" si="11"/>
        <v>1748</v>
      </c>
      <c r="F767" s="81" t="s">
        <v>21</v>
      </c>
      <c r="H767" s="52"/>
    </row>
    <row r="768" spans="1:8">
      <c r="A768" s="76">
        <v>44202</v>
      </c>
      <c r="B768" s="77">
        <v>0.65559027777777779</v>
      </c>
      <c r="C768" s="79">
        <v>49</v>
      </c>
      <c r="D768" s="80">
        <v>69.92</v>
      </c>
      <c r="E768" s="78">
        <f t="shared" si="11"/>
        <v>3426.08</v>
      </c>
      <c r="F768" s="81" t="s">
        <v>21</v>
      </c>
      <c r="H768" s="52"/>
    </row>
    <row r="769" spans="1:8">
      <c r="A769" s="76">
        <v>44202</v>
      </c>
      <c r="B769" s="77">
        <v>0.65666666666666662</v>
      </c>
      <c r="C769" s="79">
        <v>83</v>
      </c>
      <c r="D769" s="80">
        <v>69.900000000000006</v>
      </c>
      <c r="E769" s="78">
        <f t="shared" si="11"/>
        <v>5801.7000000000007</v>
      </c>
      <c r="F769" s="81" t="s">
        <v>21</v>
      </c>
      <c r="H769" s="52"/>
    </row>
    <row r="770" spans="1:8">
      <c r="A770" s="76">
        <v>44202</v>
      </c>
      <c r="B770" s="77">
        <v>0.6585185185185185</v>
      </c>
      <c r="C770" s="79">
        <v>148</v>
      </c>
      <c r="D770" s="80">
        <v>69.94</v>
      </c>
      <c r="E770" s="78">
        <f t="shared" si="11"/>
        <v>10351.119999999999</v>
      </c>
      <c r="F770" s="81" t="s">
        <v>21</v>
      </c>
      <c r="H770" s="52"/>
    </row>
    <row r="771" spans="1:8">
      <c r="A771" s="76">
        <v>44202</v>
      </c>
      <c r="B771" s="77">
        <v>0.6598032407407407</v>
      </c>
      <c r="C771" s="79">
        <v>100</v>
      </c>
      <c r="D771" s="80">
        <v>69.94</v>
      </c>
      <c r="E771" s="78">
        <f t="shared" si="11"/>
        <v>6994</v>
      </c>
      <c r="F771" s="81" t="s">
        <v>21</v>
      </c>
      <c r="H771" s="52"/>
    </row>
    <row r="772" spans="1:8">
      <c r="A772" s="76">
        <v>44202</v>
      </c>
      <c r="B772" s="77">
        <v>0.6598032407407407</v>
      </c>
      <c r="C772" s="79">
        <v>22</v>
      </c>
      <c r="D772" s="80">
        <v>69.94</v>
      </c>
      <c r="E772" s="78">
        <f t="shared" si="11"/>
        <v>1538.6799999999998</v>
      </c>
      <c r="F772" s="81" t="s">
        <v>21</v>
      </c>
      <c r="H772" s="52"/>
    </row>
    <row r="773" spans="1:8">
      <c r="A773" s="76">
        <v>44202</v>
      </c>
      <c r="B773" s="77">
        <v>0.66199074074074071</v>
      </c>
      <c r="C773" s="79">
        <v>152</v>
      </c>
      <c r="D773" s="80">
        <v>69.959999999999994</v>
      </c>
      <c r="E773" s="78">
        <f t="shared" si="11"/>
        <v>10633.919999999998</v>
      </c>
      <c r="F773" s="81" t="s">
        <v>21</v>
      </c>
      <c r="H773" s="52"/>
    </row>
    <row r="774" spans="1:8">
      <c r="A774" s="76">
        <v>44202</v>
      </c>
      <c r="B774" s="77">
        <v>0.66278935185185184</v>
      </c>
      <c r="C774" s="79">
        <v>74</v>
      </c>
      <c r="D774" s="80">
        <v>69.959999999999994</v>
      </c>
      <c r="E774" s="78">
        <f t="shared" ref="E774:E829" si="12">+C774*D774</f>
        <v>5177.04</v>
      </c>
      <c r="F774" s="81" t="s">
        <v>21</v>
      </c>
      <c r="H774" s="52"/>
    </row>
    <row r="775" spans="1:8">
      <c r="A775" s="76">
        <v>44202</v>
      </c>
      <c r="B775" s="77">
        <v>0.6645833333333333</v>
      </c>
      <c r="C775" s="79">
        <v>22</v>
      </c>
      <c r="D775" s="80">
        <v>69.959999999999994</v>
      </c>
      <c r="E775" s="78">
        <f t="shared" si="12"/>
        <v>1539.12</v>
      </c>
      <c r="F775" s="81" t="s">
        <v>21</v>
      </c>
      <c r="H775" s="52"/>
    </row>
    <row r="776" spans="1:8">
      <c r="A776" s="76">
        <v>44202</v>
      </c>
      <c r="B776" s="77">
        <v>0.6645833333333333</v>
      </c>
      <c r="C776" s="79">
        <v>31</v>
      </c>
      <c r="D776" s="80">
        <v>69.959999999999994</v>
      </c>
      <c r="E776" s="78">
        <f t="shared" si="12"/>
        <v>2168.7599999999998</v>
      </c>
      <c r="F776" s="81" t="s">
        <v>21</v>
      </c>
      <c r="H776" s="52"/>
    </row>
    <row r="777" spans="1:8">
      <c r="A777" s="76">
        <v>44202</v>
      </c>
      <c r="B777" s="77">
        <v>0.66511574074074076</v>
      </c>
      <c r="C777" s="79">
        <v>124</v>
      </c>
      <c r="D777" s="80">
        <v>69.94</v>
      </c>
      <c r="E777" s="78">
        <f t="shared" si="12"/>
        <v>8672.56</v>
      </c>
      <c r="F777" s="81" t="s">
        <v>21</v>
      </c>
      <c r="H777" s="52"/>
    </row>
    <row r="778" spans="1:8">
      <c r="A778" s="76">
        <v>44202</v>
      </c>
      <c r="B778" s="77">
        <v>0.66511574074074076</v>
      </c>
      <c r="C778" s="79">
        <v>9</v>
      </c>
      <c r="D778" s="80">
        <v>69.94</v>
      </c>
      <c r="E778" s="78">
        <f t="shared" si="12"/>
        <v>629.46</v>
      </c>
      <c r="F778" s="81" t="s">
        <v>21</v>
      </c>
      <c r="H778" s="52"/>
    </row>
    <row r="779" spans="1:8">
      <c r="A779" s="76">
        <v>44202</v>
      </c>
      <c r="B779" s="77">
        <v>0.66614583333333333</v>
      </c>
      <c r="C779" s="79">
        <v>73</v>
      </c>
      <c r="D779" s="80">
        <v>69.88</v>
      </c>
      <c r="E779" s="78">
        <f t="shared" si="12"/>
        <v>5101.24</v>
      </c>
      <c r="F779" s="81" t="s">
        <v>21</v>
      </c>
      <c r="H779" s="52"/>
    </row>
    <row r="780" spans="1:8">
      <c r="A780" s="76">
        <v>44202</v>
      </c>
      <c r="B780" s="77">
        <v>0.67038194444444443</v>
      </c>
      <c r="C780" s="79">
        <v>30</v>
      </c>
      <c r="D780" s="80">
        <v>69.900000000000006</v>
      </c>
      <c r="E780" s="78">
        <f t="shared" si="12"/>
        <v>2097</v>
      </c>
      <c r="F780" s="81" t="s">
        <v>21</v>
      </c>
      <c r="H780" s="52"/>
    </row>
    <row r="781" spans="1:8">
      <c r="A781" s="76">
        <v>44202</v>
      </c>
      <c r="B781" s="77">
        <v>0.67038194444444443</v>
      </c>
      <c r="C781" s="79">
        <v>83</v>
      </c>
      <c r="D781" s="80">
        <v>69.900000000000006</v>
      </c>
      <c r="E781" s="78">
        <f t="shared" si="12"/>
        <v>5801.7000000000007</v>
      </c>
      <c r="F781" s="81" t="s">
        <v>21</v>
      </c>
      <c r="H781" s="52"/>
    </row>
    <row r="782" spans="1:8">
      <c r="A782" s="76">
        <v>44202</v>
      </c>
      <c r="B782" s="77">
        <v>0.6713541666666667</v>
      </c>
      <c r="C782" s="79">
        <v>75</v>
      </c>
      <c r="D782" s="80">
        <v>69.92</v>
      </c>
      <c r="E782" s="78">
        <f t="shared" si="12"/>
        <v>5244</v>
      </c>
      <c r="F782" s="81" t="s">
        <v>21</v>
      </c>
      <c r="H782" s="52"/>
    </row>
    <row r="783" spans="1:8">
      <c r="A783" s="76">
        <v>44202</v>
      </c>
      <c r="B783" s="77">
        <v>0.6713541666666667</v>
      </c>
      <c r="C783" s="79">
        <v>233</v>
      </c>
      <c r="D783" s="80">
        <v>69.92</v>
      </c>
      <c r="E783" s="78">
        <f t="shared" si="12"/>
        <v>16291.36</v>
      </c>
      <c r="F783" s="81" t="s">
        <v>21</v>
      </c>
      <c r="H783" s="52"/>
    </row>
    <row r="784" spans="1:8">
      <c r="A784" s="76">
        <v>44202</v>
      </c>
      <c r="B784" s="77">
        <v>0.67168981481481482</v>
      </c>
      <c r="C784" s="79">
        <v>74</v>
      </c>
      <c r="D784" s="80">
        <v>69.86</v>
      </c>
      <c r="E784" s="78">
        <f t="shared" si="12"/>
        <v>5169.6400000000003</v>
      </c>
      <c r="F784" s="81" t="s">
        <v>21</v>
      </c>
      <c r="H784" s="52"/>
    </row>
    <row r="785" spans="1:8">
      <c r="A785" s="76">
        <v>44202</v>
      </c>
      <c r="B785" s="77">
        <v>0.67335648148148142</v>
      </c>
      <c r="C785" s="79">
        <v>77</v>
      </c>
      <c r="D785" s="80">
        <v>69.84</v>
      </c>
      <c r="E785" s="78">
        <f t="shared" si="12"/>
        <v>5377.68</v>
      </c>
      <c r="F785" s="81" t="s">
        <v>21</v>
      </c>
      <c r="H785" s="52"/>
    </row>
    <row r="786" spans="1:8">
      <c r="A786" s="76">
        <v>44202</v>
      </c>
      <c r="B786" s="77">
        <v>0.67607638888888888</v>
      </c>
      <c r="C786" s="79">
        <v>72</v>
      </c>
      <c r="D786" s="80">
        <v>69.92</v>
      </c>
      <c r="E786" s="78">
        <f t="shared" si="12"/>
        <v>5034.24</v>
      </c>
      <c r="F786" s="81" t="s">
        <v>21</v>
      </c>
      <c r="H786" s="52"/>
    </row>
    <row r="787" spans="1:8">
      <c r="A787" s="76">
        <v>44202</v>
      </c>
      <c r="B787" s="77">
        <v>0.67607638888888888</v>
      </c>
      <c r="C787" s="79">
        <v>111</v>
      </c>
      <c r="D787" s="80">
        <v>69.92</v>
      </c>
      <c r="E787" s="78">
        <f t="shared" si="12"/>
        <v>7761.12</v>
      </c>
      <c r="F787" s="81" t="s">
        <v>21</v>
      </c>
      <c r="H787" s="52"/>
    </row>
    <row r="788" spans="1:8">
      <c r="A788" s="76">
        <v>44202</v>
      </c>
      <c r="B788" s="77">
        <v>0.67854166666666671</v>
      </c>
      <c r="C788" s="79">
        <v>224</v>
      </c>
      <c r="D788" s="80">
        <v>69.92</v>
      </c>
      <c r="E788" s="78">
        <f t="shared" si="12"/>
        <v>15662.08</v>
      </c>
      <c r="F788" s="81" t="s">
        <v>21</v>
      </c>
      <c r="H788" s="52"/>
    </row>
    <row r="789" spans="1:8">
      <c r="A789" s="76">
        <v>44202</v>
      </c>
      <c r="B789" s="77">
        <v>0.67914351851851851</v>
      </c>
      <c r="C789" s="79">
        <v>79</v>
      </c>
      <c r="D789" s="80">
        <v>69.88</v>
      </c>
      <c r="E789" s="78">
        <f t="shared" si="12"/>
        <v>5520.5199999999995</v>
      </c>
      <c r="F789" s="81" t="s">
        <v>21</v>
      </c>
      <c r="H789" s="52"/>
    </row>
    <row r="790" spans="1:8">
      <c r="A790" s="76">
        <v>44202</v>
      </c>
      <c r="B790" s="77">
        <v>0.68402777777777779</v>
      </c>
      <c r="C790" s="79">
        <v>353</v>
      </c>
      <c r="D790" s="80">
        <v>69.900000000000006</v>
      </c>
      <c r="E790" s="78">
        <f t="shared" si="12"/>
        <v>24674.7</v>
      </c>
      <c r="F790" s="81" t="s">
        <v>21</v>
      </c>
      <c r="H790" s="52"/>
    </row>
    <row r="791" spans="1:8">
      <c r="A791" s="76">
        <v>44202</v>
      </c>
      <c r="B791" s="77">
        <v>0.6868171296296296</v>
      </c>
      <c r="C791" s="79">
        <v>75</v>
      </c>
      <c r="D791" s="80">
        <v>69.900000000000006</v>
      </c>
      <c r="E791" s="78">
        <f t="shared" si="12"/>
        <v>5242.5</v>
      </c>
      <c r="F791" s="81" t="s">
        <v>21</v>
      </c>
      <c r="H791" s="52"/>
    </row>
    <row r="792" spans="1:8">
      <c r="A792" s="76">
        <v>44202</v>
      </c>
      <c r="B792" s="77">
        <v>0.6868171296296296</v>
      </c>
      <c r="C792" s="79">
        <v>80</v>
      </c>
      <c r="D792" s="80">
        <v>69.900000000000006</v>
      </c>
      <c r="E792" s="78">
        <f t="shared" si="12"/>
        <v>5592</v>
      </c>
      <c r="F792" s="81" t="s">
        <v>21</v>
      </c>
      <c r="H792" s="52"/>
    </row>
    <row r="793" spans="1:8">
      <c r="A793" s="76">
        <v>44202</v>
      </c>
      <c r="B793" s="77">
        <v>0.68868055555555552</v>
      </c>
      <c r="C793" s="79">
        <v>75</v>
      </c>
      <c r="D793" s="80">
        <v>69.900000000000006</v>
      </c>
      <c r="E793" s="78">
        <f t="shared" si="12"/>
        <v>5242.5</v>
      </c>
      <c r="F793" s="81" t="s">
        <v>21</v>
      </c>
      <c r="H793" s="52"/>
    </row>
    <row r="794" spans="1:8">
      <c r="A794" s="76">
        <v>44202</v>
      </c>
      <c r="B794" s="77">
        <v>0.68868055555555552</v>
      </c>
      <c r="C794" s="79">
        <v>156</v>
      </c>
      <c r="D794" s="80">
        <v>69.900000000000006</v>
      </c>
      <c r="E794" s="78">
        <f t="shared" si="12"/>
        <v>10904.400000000001</v>
      </c>
      <c r="F794" s="81" t="s">
        <v>21</v>
      </c>
      <c r="H794" s="52"/>
    </row>
    <row r="795" spans="1:8">
      <c r="A795" s="76">
        <v>44202</v>
      </c>
      <c r="B795" s="77">
        <v>0.68967592592592597</v>
      </c>
      <c r="C795" s="79">
        <v>83</v>
      </c>
      <c r="D795" s="80">
        <v>69.900000000000006</v>
      </c>
      <c r="E795" s="78">
        <f t="shared" si="12"/>
        <v>5801.7000000000007</v>
      </c>
      <c r="F795" s="81" t="s">
        <v>21</v>
      </c>
      <c r="H795" s="52"/>
    </row>
    <row r="796" spans="1:8">
      <c r="A796" s="76">
        <v>44202</v>
      </c>
      <c r="B796" s="77">
        <v>0.69111111111111112</v>
      </c>
      <c r="C796" s="79">
        <v>97</v>
      </c>
      <c r="D796" s="80">
        <v>69.900000000000006</v>
      </c>
      <c r="E796" s="78">
        <f t="shared" si="12"/>
        <v>6780.3</v>
      </c>
      <c r="F796" s="81" t="s">
        <v>21</v>
      </c>
      <c r="H796" s="52"/>
    </row>
    <row r="797" spans="1:8">
      <c r="A797" s="76">
        <v>44202</v>
      </c>
      <c r="B797" s="77">
        <v>0.69163194444444442</v>
      </c>
      <c r="C797" s="79">
        <v>82</v>
      </c>
      <c r="D797" s="80">
        <v>69.84</v>
      </c>
      <c r="E797" s="78">
        <f t="shared" si="12"/>
        <v>5726.88</v>
      </c>
      <c r="F797" s="81" t="s">
        <v>21</v>
      </c>
      <c r="H797" s="52"/>
    </row>
    <row r="798" spans="1:8">
      <c r="A798" s="76">
        <v>44202</v>
      </c>
      <c r="B798" s="77">
        <v>0.69361111111111118</v>
      </c>
      <c r="C798" s="79">
        <v>119</v>
      </c>
      <c r="D798" s="80">
        <v>69.819999999999993</v>
      </c>
      <c r="E798" s="78">
        <f t="shared" si="12"/>
        <v>8308.58</v>
      </c>
      <c r="F798" s="81" t="s">
        <v>21</v>
      </c>
      <c r="H798" s="52"/>
    </row>
    <row r="799" spans="1:8">
      <c r="A799" s="76">
        <v>44202</v>
      </c>
      <c r="B799" s="77">
        <v>0.69434027777777774</v>
      </c>
      <c r="C799" s="79">
        <v>55</v>
      </c>
      <c r="D799" s="80">
        <v>69.78</v>
      </c>
      <c r="E799" s="78">
        <f t="shared" si="12"/>
        <v>3837.9</v>
      </c>
      <c r="F799" s="81" t="s">
        <v>21</v>
      </c>
      <c r="H799" s="52"/>
    </row>
    <row r="800" spans="1:8">
      <c r="A800" s="76">
        <v>44202</v>
      </c>
      <c r="B800" s="77">
        <v>0.69434027777777774</v>
      </c>
      <c r="C800" s="79">
        <v>20</v>
      </c>
      <c r="D800" s="80">
        <v>69.78</v>
      </c>
      <c r="E800" s="78">
        <f t="shared" si="12"/>
        <v>1395.6</v>
      </c>
      <c r="F800" s="81" t="s">
        <v>21</v>
      </c>
      <c r="H800" s="52"/>
    </row>
    <row r="801" spans="1:8">
      <c r="A801" s="76">
        <v>44202</v>
      </c>
      <c r="B801" s="77">
        <v>0.69695601851851852</v>
      </c>
      <c r="C801" s="79">
        <v>236</v>
      </c>
      <c r="D801" s="80">
        <v>69.84</v>
      </c>
      <c r="E801" s="78">
        <f t="shared" si="12"/>
        <v>16482.240000000002</v>
      </c>
      <c r="F801" s="81" t="s">
        <v>21</v>
      </c>
      <c r="H801" s="52"/>
    </row>
    <row r="802" spans="1:8">
      <c r="A802" s="76">
        <v>44202</v>
      </c>
      <c r="B802" s="77">
        <v>0.69831018518518517</v>
      </c>
      <c r="C802" s="79">
        <v>74</v>
      </c>
      <c r="D802" s="80">
        <v>69.86</v>
      </c>
      <c r="E802" s="78">
        <f t="shared" si="12"/>
        <v>5169.6400000000003</v>
      </c>
      <c r="F802" s="81" t="s">
        <v>21</v>
      </c>
      <c r="H802" s="52"/>
    </row>
    <row r="803" spans="1:8">
      <c r="A803" s="76">
        <v>44202</v>
      </c>
      <c r="B803" s="77">
        <v>0.69831018518518517</v>
      </c>
      <c r="C803" s="79">
        <v>15</v>
      </c>
      <c r="D803" s="80">
        <v>69.86</v>
      </c>
      <c r="E803" s="78">
        <f t="shared" si="12"/>
        <v>1047.9000000000001</v>
      </c>
      <c r="F803" s="81" t="s">
        <v>21</v>
      </c>
      <c r="H803" s="52"/>
    </row>
    <row r="804" spans="1:8">
      <c r="A804" s="76">
        <v>44202</v>
      </c>
      <c r="B804" s="77">
        <v>0.70238425925925929</v>
      </c>
      <c r="C804" s="79">
        <v>304</v>
      </c>
      <c r="D804" s="80">
        <v>69.92</v>
      </c>
      <c r="E804" s="78">
        <f t="shared" si="12"/>
        <v>21255.68</v>
      </c>
      <c r="F804" s="81" t="s">
        <v>21</v>
      </c>
      <c r="H804" s="52"/>
    </row>
    <row r="805" spans="1:8">
      <c r="A805" s="76">
        <v>44202</v>
      </c>
      <c r="B805" s="77">
        <v>0.70369212962962957</v>
      </c>
      <c r="C805" s="79">
        <v>166</v>
      </c>
      <c r="D805" s="80">
        <v>69.92</v>
      </c>
      <c r="E805" s="78">
        <f t="shared" si="12"/>
        <v>11606.720000000001</v>
      </c>
      <c r="F805" s="81" t="s">
        <v>21</v>
      </c>
      <c r="H805" s="52"/>
    </row>
    <row r="806" spans="1:8">
      <c r="A806" s="76">
        <v>44202</v>
      </c>
      <c r="B806" s="77">
        <v>0.70642361111111107</v>
      </c>
      <c r="C806" s="79">
        <v>14</v>
      </c>
      <c r="D806" s="80">
        <v>69.94</v>
      </c>
      <c r="E806" s="78">
        <f t="shared" si="12"/>
        <v>979.16</v>
      </c>
      <c r="F806" s="81" t="s">
        <v>21</v>
      </c>
      <c r="H806" s="52"/>
    </row>
    <row r="807" spans="1:8">
      <c r="A807" s="76">
        <v>44202</v>
      </c>
      <c r="B807" s="77">
        <v>0.70642361111111107</v>
      </c>
      <c r="C807" s="79">
        <v>210</v>
      </c>
      <c r="D807" s="80">
        <v>69.94</v>
      </c>
      <c r="E807" s="78">
        <f t="shared" si="12"/>
        <v>14687.4</v>
      </c>
      <c r="F807" s="81" t="s">
        <v>21</v>
      </c>
      <c r="H807" s="52"/>
    </row>
    <row r="808" spans="1:8">
      <c r="A808" s="76">
        <v>44202</v>
      </c>
      <c r="B808" s="77">
        <v>0.7085300925925927</v>
      </c>
      <c r="C808" s="79">
        <v>129</v>
      </c>
      <c r="D808" s="80">
        <v>69.94</v>
      </c>
      <c r="E808" s="78">
        <f t="shared" si="12"/>
        <v>9022.26</v>
      </c>
      <c r="F808" s="81" t="s">
        <v>21</v>
      </c>
      <c r="H808" s="52"/>
    </row>
    <row r="809" spans="1:8">
      <c r="A809" s="76">
        <v>44202</v>
      </c>
      <c r="B809" s="77">
        <v>0.71211805555555552</v>
      </c>
      <c r="C809" s="79">
        <v>88</v>
      </c>
      <c r="D809" s="80">
        <v>69.98</v>
      </c>
      <c r="E809" s="78">
        <f t="shared" si="12"/>
        <v>6158.2400000000007</v>
      </c>
      <c r="F809" s="81" t="s">
        <v>21</v>
      </c>
      <c r="H809" s="52"/>
    </row>
    <row r="810" spans="1:8">
      <c r="A810" s="76">
        <v>44202</v>
      </c>
      <c r="B810" s="77">
        <v>0.71211805555555552</v>
      </c>
      <c r="C810" s="79">
        <v>155</v>
      </c>
      <c r="D810" s="80">
        <v>69.98</v>
      </c>
      <c r="E810" s="78">
        <f t="shared" si="12"/>
        <v>10846.900000000001</v>
      </c>
      <c r="F810" s="81" t="s">
        <v>21</v>
      </c>
      <c r="H810" s="52"/>
    </row>
    <row r="811" spans="1:8">
      <c r="A811" s="76">
        <v>44202</v>
      </c>
      <c r="B811" s="77">
        <v>0.71211805555555552</v>
      </c>
      <c r="C811" s="79">
        <v>139</v>
      </c>
      <c r="D811" s="80">
        <v>69.98</v>
      </c>
      <c r="E811" s="78">
        <f t="shared" si="12"/>
        <v>9727.2200000000012</v>
      </c>
      <c r="F811" s="81" t="s">
        <v>21</v>
      </c>
      <c r="H811" s="52"/>
    </row>
    <row r="812" spans="1:8">
      <c r="A812" s="76">
        <v>44202</v>
      </c>
      <c r="B812" s="77">
        <v>0.71606481481481488</v>
      </c>
      <c r="C812" s="79">
        <v>75</v>
      </c>
      <c r="D812" s="80">
        <v>70.02</v>
      </c>
      <c r="E812" s="78">
        <f t="shared" si="12"/>
        <v>5251.5</v>
      </c>
      <c r="F812" s="81" t="s">
        <v>21</v>
      </c>
      <c r="H812" s="52"/>
    </row>
    <row r="813" spans="1:8">
      <c r="A813" s="76">
        <v>44202</v>
      </c>
      <c r="B813" s="77">
        <v>0.71606481481481488</v>
      </c>
      <c r="C813" s="79">
        <v>64</v>
      </c>
      <c r="D813" s="80">
        <v>70.02</v>
      </c>
      <c r="E813" s="78">
        <f t="shared" si="12"/>
        <v>4481.28</v>
      </c>
      <c r="F813" s="81" t="s">
        <v>21</v>
      </c>
      <c r="H813" s="52"/>
    </row>
    <row r="814" spans="1:8">
      <c r="A814" s="76">
        <v>44202</v>
      </c>
      <c r="B814" s="77">
        <v>0.71606481481481488</v>
      </c>
      <c r="C814" s="79">
        <v>66</v>
      </c>
      <c r="D814" s="80">
        <v>70.02</v>
      </c>
      <c r="E814" s="78">
        <f t="shared" si="12"/>
        <v>4621.32</v>
      </c>
      <c r="F814" s="81" t="s">
        <v>21</v>
      </c>
      <c r="H814" s="52"/>
    </row>
    <row r="815" spans="1:8">
      <c r="A815" s="76">
        <v>44202</v>
      </c>
      <c r="B815" s="77">
        <v>0.71745370370370365</v>
      </c>
      <c r="C815" s="79">
        <v>70</v>
      </c>
      <c r="D815" s="80">
        <v>70.02</v>
      </c>
      <c r="E815" s="78">
        <f t="shared" si="12"/>
        <v>4901.3999999999996</v>
      </c>
      <c r="F815" s="81" t="s">
        <v>21</v>
      </c>
      <c r="H815" s="52"/>
    </row>
    <row r="816" spans="1:8">
      <c r="A816" s="76">
        <v>44202</v>
      </c>
      <c r="B816" s="77">
        <v>0.71745370370370365</v>
      </c>
      <c r="C816" s="79">
        <v>56</v>
      </c>
      <c r="D816" s="80">
        <v>70.02</v>
      </c>
      <c r="E816" s="78">
        <f t="shared" si="12"/>
        <v>3921.12</v>
      </c>
      <c r="F816" s="81" t="s">
        <v>21</v>
      </c>
      <c r="H816" s="52"/>
    </row>
    <row r="817" spans="1:8">
      <c r="A817" s="76">
        <v>44202</v>
      </c>
      <c r="B817" s="77">
        <v>0.7179861111111111</v>
      </c>
      <c r="C817" s="79">
        <v>147</v>
      </c>
      <c r="D817" s="80">
        <v>70</v>
      </c>
      <c r="E817" s="78">
        <f t="shared" si="12"/>
        <v>10290</v>
      </c>
      <c r="F817" s="81" t="s">
        <v>21</v>
      </c>
      <c r="H817" s="52"/>
    </row>
    <row r="818" spans="1:8">
      <c r="A818" s="76">
        <v>44202</v>
      </c>
      <c r="B818" s="77">
        <v>0.7179861111111111</v>
      </c>
      <c r="C818" s="79">
        <v>142</v>
      </c>
      <c r="D818" s="80">
        <v>70</v>
      </c>
      <c r="E818" s="78">
        <f t="shared" si="12"/>
        <v>9940</v>
      </c>
      <c r="F818" s="81" t="s">
        <v>21</v>
      </c>
      <c r="H818" s="52"/>
    </row>
    <row r="819" spans="1:8">
      <c r="A819" s="76">
        <v>44202</v>
      </c>
      <c r="B819" s="77">
        <v>0.71807870370370364</v>
      </c>
      <c r="C819" s="79">
        <v>79</v>
      </c>
      <c r="D819" s="80">
        <v>69.98</v>
      </c>
      <c r="E819" s="78">
        <f t="shared" si="12"/>
        <v>5528.42</v>
      </c>
      <c r="F819" s="81" t="s">
        <v>21</v>
      </c>
      <c r="H819" s="52"/>
    </row>
    <row r="820" spans="1:8">
      <c r="A820" s="76">
        <v>44202</v>
      </c>
      <c r="B820" s="77">
        <v>0.71812500000000001</v>
      </c>
      <c r="C820" s="79">
        <v>97</v>
      </c>
      <c r="D820" s="80">
        <v>69.98</v>
      </c>
      <c r="E820" s="78">
        <f t="shared" si="12"/>
        <v>6788.06</v>
      </c>
      <c r="F820" s="81" t="s">
        <v>21</v>
      </c>
      <c r="H820" s="52"/>
    </row>
    <row r="821" spans="1:8">
      <c r="A821" s="76">
        <v>44202</v>
      </c>
      <c r="B821" s="77">
        <v>0.71812500000000001</v>
      </c>
      <c r="C821" s="79">
        <v>31</v>
      </c>
      <c r="D821" s="80">
        <v>69.98</v>
      </c>
      <c r="E821" s="78">
        <f t="shared" si="12"/>
        <v>2169.38</v>
      </c>
      <c r="F821" s="81" t="s">
        <v>21</v>
      </c>
      <c r="H821" s="52"/>
    </row>
    <row r="822" spans="1:8">
      <c r="A822" s="76">
        <v>44202</v>
      </c>
      <c r="B822" s="77">
        <v>0.71812500000000001</v>
      </c>
      <c r="C822" s="79">
        <v>102</v>
      </c>
      <c r="D822" s="80">
        <v>69.98</v>
      </c>
      <c r="E822" s="78">
        <f t="shared" si="12"/>
        <v>7137.96</v>
      </c>
      <c r="F822" s="81" t="s">
        <v>21</v>
      </c>
      <c r="H822" s="52"/>
    </row>
    <row r="823" spans="1:8">
      <c r="A823" s="76">
        <v>44202</v>
      </c>
      <c r="B823" s="77">
        <v>0.72277777777777785</v>
      </c>
      <c r="C823" s="79">
        <v>75</v>
      </c>
      <c r="D823" s="80">
        <v>69.86</v>
      </c>
      <c r="E823" s="78">
        <f t="shared" si="12"/>
        <v>5239.5</v>
      </c>
      <c r="F823" s="81" t="s">
        <v>21</v>
      </c>
      <c r="H823" s="52"/>
    </row>
    <row r="824" spans="1:8">
      <c r="A824" s="76">
        <v>44202</v>
      </c>
      <c r="B824" s="77">
        <v>0.72277777777777785</v>
      </c>
      <c r="C824" s="79">
        <v>51</v>
      </c>
      <c r="D824" s="80">
        <v>69.86</v>
      </c>
      <c r="E824" s="78">
        <f t="shared" si="12"/>
        <v>3562.86</v>
      </c>
      <c r="F824" s="81" t="s">
        <v>21</v>
      </c>
      <c r="H824" s="52"/>
    </row>
    <row r="825" spans="1:8">
      <c r="A825" s="76">
        <v>44202</v>
      </c>
      <c r="B825" s="77">
        <v>0.72277777777777785</v>
      </c>
      <c r="C825" s="79">
        <v>89</v>
      </c>
      <c r="D825" s="80">
        <v>69.86</v>
      </c>
      <c r="E825" s="78">
        <f t="shared" si="12"/>
        <v>6217.54</v>
      </c>
      <c r="F825" s="81" t="s">
        <v>21</v>
      </c>
      <c r="H825" s="52"/>
    </row>
    <row r="826" spans="1:8">
      <c r="A826" s="76">
        <v>44202</v>
      </c>
      <c r="B826" s="77">
        <v>0.72277777777777785</v>
      </c>
      <c r="C826" s="79">
        <v>10</v>
      </c>
      <c r="D826" s="80">
        <v>69.86</v>
      </c>
      <c r="E826" s="78">
        <f t="shared" si="12"/>
        <v>698.6</v>
      </c>
      <c r="F826" s="81" t="s">
        <v>21</v>
      </c>
      <c r="H826" s="52"/>
    </row>
    <row r="827" spans="1:8">
      <c r="A827" s="76">
        <v>44202</v>
      </c>
      <c r="B827" s="77">
        <v>0.72277777777777785</v>
      </c>
      <c r="C827" s="79">
        <v>120</v>
      </c>
      <c r="D827" s="80">
        <v>69.86</v>
      </c>
      <c r="E827" s="78">
        <f t="shared" si="12"/>
        <v>8383.2000000000007</v>
      </c>
      <c r="F827" s="81" t="s">
        <v>21</v>
      </c>
      <c r="H827" s="52"/>
    </row>
    <row r="828" spans="1:8">
      <c r="A828" s="76">
        <v>44202</v>
      </c>
      <c r="B828" s="77">
        <v>0.72277777777777785</v>
      </c>
      <c r="C828" s="79">
        <v>28</v>
      </c>
      <c r="D828" s="80">
        <v>69.86</v>
      </c>
      <c r="E828" s="78">
        <f t="shared" si="12"/>
        <v>1956.08</v>
      </c>
      <c r="F828" s="81" t="s">
        <v>21</v>
      </c>
      <c r="H828" s="52"/>
    </row>
    <row r="829" spans="1:8">
      <c r="A829" s="76">
        <v>44202</v>
      </c>
      <c r="B829" s="77">
        <v>0.72277777777777785</v>
      </c>
      <c r="C829" s="79">
        <v>27</v>
      </c>
      <c r="D829" s="80">
        <v>69.86</v>
      </c>
      <c r="E829" s="78">
        <f t="shared" si="12"/>
        <v>1886.22</v>
      </c>
      <c r="F829" s="81" t="s">
        <v>21</v>
      </c>
      <c r="H829" s="52"/>
    </row>
    <row r="830" spans="1:8">
      <c r="A830" s="76"/>
      <c r="B830" s="77"/>
      <c r="C830" s="79"/>
      <c r="D830" s="80"/>
      <c r="E830" s="78"/>
      <c r="F830" s="81"/>
      <c r="H830" s="52"/>
    </row>
    <row r="831" spans="1:8">
      <c r="A831" s="76"/>
      <c r="B831" s="77"/>
      <c r="C831" s="79"/>
      <c r="D831" s="80"/>
      <c r="E831" s="78"/>
      <c r="F831" s="81"/>
      <c r="H831" s="52"/>
    </row>
    <row r="832" spans="1:8">
      <c r="A832" s="76"/>
      <c r="B832" s="77"/>
      <c r="C832" s="79"/>
      <c r="D832" s="80"/>
      <c r="E832" s="78"/>
      <c r="F832" s="81"/>
      <c r="H832" s="52"/>
    </row>
    <row r="833" spans="1:8">
      <c r="A833" s="76"/>
      <c r="B833" s="77"/>
      <c r="C833" s="79"/>
      <c r="D833" s="80"/>
      <c r="E833" s="78"/>
      <c r="F833" s="81"/>
      <c r="H833" s="52"/>
    </row>
    <row r="834" spans="1:8">
      <c r="A834" s="76"/>
      <c r="B834" s="77"/>
      <c r="C834" s="79"/>
      <c r="D834" s="80"/>
      <c r="E834" s="78"/>
      <c r="F834" s="81"/>
      <c r="H834" s="52"/>
    </row>
    <row r="835" spans="1:8">
      <c r="A835" s="76"/>
      <c r="B835" s="77"/>
      <c r="C835" s="79"/>
      <c r="D835" s="80"/>
      <c r="E835" s="78"/>
      <c r="F835" s="81"/>
      <c r="H835" s="52"/>
    </row>
    <row r="836" spans="1:8">
      <c r="A836" s="76"/>
      <c r="B836" s="77"/>
      <c r="C836" s="79"/>
      <c r="D836" s="80"/>
      <c r="E836" s="78"/>
      <c r="F836" s="81"/>
      <c r="H836" s="52"/>
    </row>
    <row r="837" spans="1:8">
      <c r="A837" s="76"/>
      <c r="B837" s="77"/>
      <c r="C837" s="79"/>
      <c r="D837" s="80"/>
      <c r="E837" s="78"/>
      <c r="F837" s="81"/>
      <c r="H837" s="52"/>
    </row>
    <row r="838" spans="1:8">
      <c r="A838" s="76"/>
      <c r="B838" s="77"/>
      <c r="C838" s="79"/>
      <c r="D838" s="80"/>
      <c r="E838" s="78"/>
      <c r="F838" s="81"/>
      <c r="H838" s="52"/>
    </row>
    <row r="839" spans="1:8">
      <c r="A839" s="76"/>
      <c r="B839" s="77"/>
      <c r="C839" s="79"/>
      <c r="D839" s="80"/>
      <c r="E839" s="78"/>
      <c r="F839" s="81"/>
      <c r="H839" s="52"/>
    </row>
    <row r="840" spans="1:8">
      <c r="A840" s="76"/>
      <c r="B840" s="77"/>
      <c r="C840" s="79"/>
      <c r="D840" s="80"/>
      <c r="E840" s="78"/>
      <c r="F840" s="81"/>
      <c r="H840" s="52"/>
    </row>
    <row r="841" spans="1:8">
      <c r="A841" s="76"/>
      <c r="B841" s="77"/>
      <c r="C841" s="79"/>
      <c r="D841" s="80"/>
      <c r="E841" s="78"/>
      <c r="F841" s="81"/>
      <c r="H841" s="52"/>
    </row>
    <row r="842" spans="1:8">
      <c r="A842" s="76"/>
      <c r="B842" s="77"/>
      <c r="C842" s="79"/>
      <c r="D842" s="80"/>
      <c r="E842" s="78"/>
      <c r="F842" s="81"/>
      <c r="H842" s="52"/>
    </row>
    <row r="843" spans="1:8">
      <c r="A843" s="76"/>
      <c r="B843" s="77"/>
      <c r="C843" s="79"/>
      <c r="D843" s="80"/>
      <c r="E843" s="78"/>
      <c r="F843" s="81"/>
      <c r="H843" s="52"/>
    </row>
    <row r="844" spans="1:8">
      <c r="A844" s="76"/>
      <c r="B844" s="77"/>
      <c r="C844" s="79"/>
      <c r="D844" s="80"/>
      <c r="E844" s="78"/>
      <c r="F844" s="81"/>
      <c r="H844" s="52"/>
    </row>
    <row r="845" spans="1:8">
      <c r="A845" s="76"/>
      <c r="B845" s="77"/>
      <c r="C845" s="79"/>
      <c r="D845" s="80"/>
      <c r="E845" s="78"/>
      <c r="F845" s="81"/>
      <c r="H845" s="52"/>
    </row>
    <row r="846" spans="1:8">
      <c r="A846" s="76"/>
      <c r="B846" s="77"/>
      <c r="C846" s="79"/>
      <c r="D846" s="80"/>
      <c r="E846" s="78"/>
      <c r="F846" s="81"/>
      <c r="H846" s="52"/>
    </row>
    <row r="847" spans="1:8">
      <c r="A847" s="76"/>
      <c r="B847" s="77"/>
      <c r="C847" s="79"/>
      <c r="D847" s="80"/>
      <c r="E847" s="78"/>
      <c r="F847" s="81"/>
      <c r="H847" s="52"/>
    </row>
    <row r="848" spans="1:8">
      <c r="A848" s="76"/>
      <c r="B848" s="77"/>
      <c r="C848" s="79"/>
      <c r="D848" s="80"/>
      <c r="E848" s="78"/>
      <c r="F848" s="81"/>
      <c r="H848" s="52"/>
    </row>
    <row r="849" spans="1:8">
      <c r="A849" s="76"/>
      <c r="B849" s="77"/>
      <c r="C849" s="79"/>
      <c r="D849" s="80"/>
      <c r="E849" s="78"/>
      <c r="F849" s="81"/>
      <c r="H849" s="52"/>
    </row>
    <row r="850" spans="1:8">
      <c r="A850" s="76"/>
      <c r="B850" s="77"/>
      <c r="C850" s="79"/>
      <c r="D850" s="80"/>
      <c r="E850" s="78"/>
      <c r="F850" s="81"/>
      <c r="H850" s="52"/>
    </row>
    <row r="851" spans="1:8">
      <c r="A851" s="76"/>
      <c r="B851" s="77"/>
      <c r="C851" s="79"/>
      <c r="D851" s="80"/>
      <c r="E851" s="78"/>
      <c r="F851" s="81"/>
      <c r="H851" s="52"/>
    </row>
    <row r="852" spans="1:8">
      <c r="A852" s="76"/>
      <c r="B852" s="77"/>
      <c r="C852" s="79"/>
      <c r="D852" s="80"/>
      <c r="E852" s="78"/>
      <c r="F852" s="81"/>
      <c r="H852" s="52"/>
    </row>
    <row r="853" spans="1:8">
      <c r="A853" s="76"/>
      <c r="B853" s="77"/>
      <c r="C853" s="79"/>
      <c r="D853" s="80"/>
      <c r="E853" s="78"/>
      <c r="F853" s="81"/>
      <c r="H853" s="52"/>
    </row>
    <row r="854" spans="1:8">
      <c r="A854" s="76"/>
      <c r="B854" s="77"/>
      <c r="C854" s="79"/>
      <c r="D854" s="80"/>
      <c r="E854" s="78"/>
      <c r="F854" s="81"/>
      <c r="H854" s="52"/>
    </row>
    <row r="855" spans="1:8">
      <c r="A855" s="76"/>
      <c r="B855" s="77"/>
      <c r="C855" s="79"/>
      <c r="D855" s="80"/>
      <c r="E855" s="78"/>
      <c r="F855" s="81"/>
      <c r="H855" s="52"/>
    </row>
    <row r="856" spans="1:8">
      <c r="A856" s="76"/>
      <c r="B856" s="77"/>
      <c r="C856" s="79"/>
      <c r="D856" s="80"/>
      <c r="E856" s="78"/>
      <c r="F856" s="81"/>
      <c r="H856" s="52"/>
    </row>
    <row r="857" spans="1:8">
      <c r="A857" s="76"/>
      <c r="B857" s="77"/>
      <c r="C857" s="79"/>
      <c r="D857" s="80"/>
      <c r="E857" s="78"/>
      <c r="F857" s="81"/>
      <c r="H857" s="52"/>
    </row>
    <row r="858" spans="1:8">
      <c r="A858" s="76"/>
      <c r="B858" s="77"/>
      <c r="C858" s="79"/>
      <c r="D858" s="80"/>
      <c r="E858" s="78"/>
      <c r="F858" s="81"/>
      <c r="H858" s="52"/>
    </row>
    <row r="859" spans="1:8">
      <c r="A859" s="76"/>
      <c r="B859" s="77"/>
      <c r="C859" s="79"/>
      <c r="D859" s="80"/>
      <c r="E859" s="78"/>
      <c r="F859" s="81"/>
      <c r="H859" s="52"/>
    </row>
    <row r="860" spans="1:8">
      <c r="A860" s="76"/>
      <c r="B860" s="77"/>
      <c r="C860" s="79"/>
      <c r="D860" s="80"/>
      <c r="E860" s="78"/>
      <c r="F860" s="81"/>
      <c r="H860" s="52"/>
    </row>
    <row r="861" spans="1:8">
      <c r="A861" s="76"/>
      <c r="B861" s="77"/>
      <c r="C861" s="79"/>
      <c r="D861" s="80"/>
      <c r="E861" s="78"/>
      <c r="F861" s="81"/>
      <c r="H861" s="52"/>
    </row>
    <row r="862" spans="1:8">
      <c r="A862" s="76"/>
      <c r="B862" s="77"/>
      <c r="C862" s="79"/>
      <c r="D862" s="80"/>
      <c r="E862" s="78"/>
      <c r="F862" s="81"/>
      <c r="H862" s="52"/>
    </row>
    <row r="863" spans="1:8">
      <c r="A863" s="76"/>
      <c r="B863" s="77"/>
      <c r="C863" s="79"/>
      <c r="D863" s="80"/>
      <c r="E863" s="78"/>
      <c r="F863" s="81"/>
      <c r="H863" s="52"/>
    </row>
    <row r="864" spans="1:8">
      <c r="A864" s="76"/>
      <c r="B864" s="77"/>
      <c r="C864" s="79"/>
      <c r="D864" s="80"/>
      <c r="E864" s="78"/>
      <c r="F864" s="81"/>
      <c r="H864" s="52"/>
    </row>
    <row r="865" spans="1:8">
      <c r="A865" s="76"/>
      <c r="B865" s="77"/>
      <c r="C865" s="79"/>
      <c r="D865" s="80"/>
      <c r="E865" s="78"/>
      <c r="F865" s="81"/>
      <c r="H865" s="52"/>
    </row>
    <row r="866" spans="1:8">
      <c r="A866" s="76"/>
      <c r="B866" s="77"/>
      <c r="C866" s="79"/>
      <c r="D866" s="80"/>
      <c r="E866" s="78"/>
      <c r="F866" s="81"/>
      <c r="H866" s="52"/>
    </row>
    <row r="867" spans="1:8">
      <c r="A867" s="76"/>
      <c r="B867" s="77"/>
      <c r="C867" s="79"/>
      <c r="D867" s="80"/>
      <c r="E867" s="78"/>
      <c r="F867" s="81"/>
      <c r="H867" s="52"/>
    </row>
    <row r="868" spans="1:8">
      <c r="A868" s="76"/>
      <c r="B868" s="77"/>
      <c r="C868" s="79"/>
      <c r="D868" s="80"/>
      <c r="E868" s="78"/>
      <c r="F868" s="81"/>
      <c r="H868" s="52"/>
    </row>
    <row r="869" spans="1:8">
      <c r="A869" s="76"/>
      <c r="B869" s="77"/>
      <c r="C869" s="79"/>
      <c r="D869" s="80"/>
      <c r="E869" s="78"/>
      <c r="F869" s="81"/>
      <c r="H869" s="52"/>
    </row>
    <row r="870" spans="1:8">
      <c r="A870" s="76"/>
      <c r="B870" s="77"/>
      <c r="C870" s="79"/>
      <c r="D870" s="80"/>
      <c r="E870" s="78"/>
      <c r="F870" s="81"/>
      <c r="H870" s="52"/>
    </row>
    <row r="871" spans="1:8">
      <c r="A871" s="76"/>
      <c r="B871" s="77"/>
      <c r="C871" s="79"/>
      <c r="D871" s="80"/>
      <c r="E871" s="78"/>
      <c r="F871" s="81"/>
      <c r="H871" s="52"/>
    </row>
    <row r="872" spans="1:8">
      <c r="A872" s="76"/>
      <c r="B872" s="77"/>
      <c r="C872" s="79"/>
      <c r="D872" s="80"/>
      <c r="E872" s="78"/>
      <c r="F872" s="81"/>
      <c r="H872" s="52"/>
    </row>
    <row r="873" spans="1:8">
      <c r="A873" s="76"/>
      <c r="B873" s="77"/>
      <c r="C873" s="79"/>
      <c r="D873" s="80"/>
      <c r="E873" s="78"/>
      <c r="F873" s="81"/>
      <c r="H873" s="52"/>
    </row>
    <row r="874" spans="1:8">
      <c r="A874" s="76"/>
      <c r="B874" s="77"/>
      <c r="C874" s="79"/>
      <c r="D874" s="80"/>
      <c r="E874" s="78"/>
      <c r="F874" s="81"/>
      <c r="H874" s="52"/>
    </row>
    <row r="875" spans="1:8">
      <c r="A875" s="76"/>
      <c r="B875" s="77"/>
      <c r="C875" s="79"/>
      <c r="D875" s="80"/>
      <c r="E875" s="78"/>
      <c r="F875" s="81"/>
      <c r="H875" s="52"/>
    </row>
    <row r="876" spans="1:8">
      <c r="A876" s="76"/>
      <c r="B876" s="77"/>
      <c r="C876" s="79"/>
      <c r="D876" s="80"/>
      <c r="E876" s="78"/>
      <c r="F876" s="81"/>
      <c r="H876" s="52"/>
    </row>
    <row r="877" spans="1:8">
      <c r="A877" s="76"/>
      <c r="B877" s="77"/>
      <c r="C877" s="79"/>
      <c r="D877" s="80"/>
      <c r="E877" s="78"/>
      <c r="F877" s="81"/>
      <c r="H877" s="52"/>
    </row>
    <row r="878" spans="1:8">
      <c r="A878" s="76"/>
      <c r="B878" s="77"/>
      <c r="C878" s="79"/>
      <c r="D878" s="80"/>
      <c r="E878" s="78"/>
      <c r="F878" s="81"/>
      <c r="H878" s="52"/>
    </row>
    <row r="879" spans="1:8">
      <c r="A879" s="76"/>
      <c r="B879" s="77"/>
      <c r="C879" s="79"/>
      <c r="D879" s="80"/>
      <c r="E879" s="78"/>
      <c r="F879" s="81"/>
      <c r="H879" s="52"/>
    </row>
    <row r="880" spans="1:8">
      <c r="A880" s="76"/>
      <c r="B880" s="77"/>
      <c r="C880" s="79"/>
      <c r="D880" s="80"/>
      <c r="E880" s="78"/>
      <c r="F880" s="81"/>
      <c r="H880" s="52"/>
    </row>
    <row r="881" spans="1:8">
      <c r="A881" s="76"/>
      <c r="B881" s="77"/>
      <c r="C881" s="79"/>
      <c r="D881" s="80"/>
      <c r="E881" s="78"/>
      <c r="F881" s="81"/>
      <c r="H881" s="52"/>
    </row>
    <row r="882" spans="1:8">
      <c r="A882" s="76"/>
      <c r="B882" s="77"/>
      <c r="C882" s="79"/>
      <c r="D882" s="80"/>
      <c r="E882" s="78"/>
      <c r="F882" s="81"/>
      <c r="H882" s="52"/>
    </row>
    <row r="883" spans="1:8">
      <c r="A883" s="76"/>
      <c r="B883" s="77"/>
      <c r="C883" s="79"/>
      <c r="D883" s="80"/>
      <c r="E883" s="78"/>
      <c r="F883" s="81"/>
      <c r="H883" s="52"/>
    </row>
    <row r="884" spans="1:8">
      <c r="A884" s="76"/>
      <c r="B884" s="77"/>
      <c r="C884" s="79"/>
      <c r="D884" s="80"/>
      <c r="E884" s="78"/>
      <c r="F884" s="81"/>
      <c r="H884" s="52"/>
    </row>
    <row r="885" spans="1:8">
      <c r="A885" s="76"/>
      <c r="B885" s="77"/>
      <c r="C885" s="79"/>
      <c r="D885" s="80"/>
      <c r="E885" s="78"/>
      <c r="F885" s="81"/>
      <c r="H885" s="52"/>
    </row>
    <row r="886" spans="1:8">
      <c r="A886" s="76"/>
      <c r="B886" s="77"/>
      <c r="C886" s="79"/>
      <c r="D886" s="80"/>
      <c r="E886" s="78"/>
      <c r="F886" s="81"/>
      <c r="H886" s="52"/>
    </row>
    <row r="887" spans="1:8">
      <c r="A887" s="76"/>
      <c r="B887" s="77"/>
      <c r="C887" s="79"/>
      <c r="D887" s="80"/>
      <c r="E887" s="78"/>
      <c r="F887" s="81"/>
      <c r="H887" s="52"/>
    </row>
    <row r="888" spans="1:8">
      <c r="A888" s="76"/>
      <c r="B888" s="77"/>
      <c r="C888" s="79"/>
      <c r="D888" s="80"/>
      <c r="E888" s="78"/>
      <c r="F888" s="81"/>
      <c r="H888" s="52"/>
    </row>
    <row r="889" spans="1:8">
      <c r="A889" s="76"/>
      <c r="B889" s="77"/>
      <c r="C889" s="79"/>
      <c r="D889" s="80"/>
      <c r="E889" s="78"/>
      <c r="F889" s="81"/>
      <c r="H889" s="52"/>
    </row>
    <row r="890" spans="1:8">
      <c r="A890" s="76"/>
      <c r="B890" s="77"/>
      <c r="C890" s="79"/>
      <c r="D890" s="80"/>
      <c r="E890" s="78"/>
      <c r="F890" s="81"/>
      <c r="H890" s="52"/>
    </row>
    <row r="891" spans="1:8">
      <c r="A891" s="76"/>
      <c r="B891" s="77"/>
      <c r="C891" s="79"/>
      <c r="D891" s="80"/>
      <c r="E891" s="78"/>
      <c r="F891" s="81"/>
      <c r="H891" s="52"/>
    </row>
    <row r="892" spans="1:8">
      <c r="A892" s="76"/>
      <c r="B892" s="77"/>
      <c r="C892" s="79"/>
      <c r="D892" s="80"/>
      <c r="E892" s="78"/>
      <c r="F892" s="81"/>
      <c r="H892" s="52"/>
    </row>
    <row r="893" spans="1:8">
      <c r="A893" s="76"/>
      <c r="B893" s="77"/>
      <c r="C893" s="79"/>
      <c r="D893" s="80"/>
      <c r="E893" s="78"/>
      <c r="F893" s="81"/>
      <c r="H893" s="52"/>
    </row>
    <row r="894" spans="1:8">
      <c r="A894" s="76"/>
      <c r="B894" s="77"/>
      <c r="C894" s="79"/>
      <c r="D894" s="80"/>
      <c r="E894" s="78"/>
      <c r="F894" s="81"/>
      <c r="H894" s="52"/>
    </row>
    <row r="895" spans="1:8">
      <c r="A895" s="76"/>
      <c r="B895" s="77"/>
      <c r="C895" s="79"/>
      <c r="D895" s="80"/>
      <c r="E895" s="78"/>
      <c r="F895" s="81"/>
      <c r="H895" s="52"/>
    </row>
    <row r="896" spans="1:8">
      <c r="A896" s="76"/>
      <c r="B896" s="77"/>
      <c r="C896" s="79"/>
      <c r="D896" s="80"/>
      <c r="E896" s="78"/>
      <c r="F896" s="81"/>
      <c r="H896" s="52"/>
    </row>
    <row r="897" spans="1:8">
      <c r="A897" s="76"/>
      <c r="B897" s="77"/>
      <c r="C897" s="79"/>
      <c r="D897" s="80"/>
      <c r="E897" s="78"/>
      <c r="F897" s="81"/>
      <c r="H897" s="52"/>
    </row>
    <row r="898" spans="1:8">
      <c r="A898" s="76"/>
      <c r="B898" s="77"/>
      <c r="C898" s="79"/>
      <c r="D898" s="80"/>
      <c r="E898" s="78"/>
      <c r="F898" s="81"/>
      <c r="H898" s="52"/>
    </row>
    <row r="899" spans="1:8">
      <c r="A899" s="76"/>
      <c r="B899" s="77"/>
      <c r="C899" s="79"/>
      <c r="D899" s="80"/>
      <c r="E899" s="78"/>
      <c r="F899" s="81"/>
      <c r="H899" s="52"/>
    </row>
    <row r="900" spans="1:8">
      <c r="A900" s="76"/>
      <c r="B900" s="77"/>
      <c r="C900" s="79"/>
      <c r="D900" s="80"/>
      <c r="E900" s="78"/>
      <c r="F900" s="81"/>
      <c r="H900" s="52"/>
    </row>
    <row r="901" spans="1:8">
      <c r="A901" s="76"/>
      <c r="B901" s="77"/>
      <c r="C901" s="79"/>
      <c r="D901" s="80"/>
      <c r="E901" s="78"/>
      <c r="F901" s="81"/>
      <c r="H901" s="52"/>
    </row>
    <row r="902" spans="1:8">
      <c r="A902" s="76"/>
      <c r="B902" s="77"/>
      <c r="C902" s="79"/>
      <c r="D902" s="80"/>
      <c r="E902" s="78"/>
      <c r="F902" s="81"/>
      <c r="H902" s="52"/>
    </row>
    <row r="903" spans="1:8">
      <c r="A903" s="76"/>
      <c r="B903" s="77"/>
      <c r="C903" s="79"/>
      <c r="D903" s="80"/>
      <c r="E903" s="78"/>
      <c r="F903" s="81"/>
      <c r="H903" s="52"/>
    </row>
    <row r="904" spans="1:8">
      <c r="A904" s="76"/>
      <c r="B904" s="77"/>
      <c r="C904" s="79"/>
      <c r="D904" s="80"/>
      <c r="E904" s="78"/>
      <c r="F904" s="81"/>
      <c r="H904" s="52"/>
    </row>
    <row r="905" spans="1:8">
      <c r="A905" s="76"/>
      <c r="B905" s="77"/>
      <c r="C905" s="79"/>
      <c r="D905" s="80"/>
      <c r="E905" s="78"/>
      <c r="F905" s="81"/>
      <c r="H905" s="52"/>
    </row>
    <row r="906" spans="1:8">
      <c r="A906" s="76"/>
      <c r="B906" s="77"/>
      <c r="C906" s="79"/>
      <c r="D906" s="80"/>
      <c r="E906" s="78"/>
      <c r="F906" s="81"/>
      <c r="H906" s="52"/>
    </row>
    <row r="907" spans="1:8">
      <c r="A907" s="76"/>
      <c r="B907" s="77"/>
      <c r="C907" s="79"/>
      <c r="D907" s="80"/>
      <c r="E907" s="78"/>
      <c r="F907" s="81"/>
      <c r="H907" s="52"/>
    </row>
    <row r="908" spans="1:8">
      <c r="A908" s="76"/>
      <c r="B908" s="77"/>
      <c r="C908" s="79"/>
      <c r="D908" s="80"/>
      <c r="E908" s="78"/>
      <c r="F908" s="81"/>
      <c r="H908" s="52"/>
    </row>
    <row r="909" spans="1:8">
      <c r="A909" s="76"/>
      <c r="B909" s="77"/>
      <c r="C909" s="79"/>
      <c r="D909" s="80"/>
      <c r="E909" s="78"/>
      <c r="F909" s="81"/>
      <c r="H909" s="52"/>
    </row>
    <row r="910" spans="1:8">
      <c r="A910" s="76"/>
      <c r="B910" s="77"/>
      <c r="C910" s="79"/>
      <c r="D910" s="80"/>
      <c r="E910" s="78"/>
      <c r="F910" s="81"/>
      <c r="H910" s="52"/>
    </row>
    <row r="911" spans="1:8">
      <c r="A911" s="76"/>
      <c r="B911" s="77"/>
      <c r="C911" s="79"/>
      <c r="D911" s="80"/>
      <c r="E911" s="78"/>
      <c r="F911" s="81"/>
      <c r="H911" s="52"/>
    </row>
    <row r="912" spans="1:8">
      <c r="A912" s="76"/>
      <c r="B912" s="77"/>
      <c r="C912" s="79"/>
      <c r="D912" s="80"/>
      <c r="E912" s="78"/>
      <c r="F912" s="81"/>
      <c r="H912" s="52"/>
    </row>
    <row r="913" spans="1:8">
      <c r="A913" s="76"/>
      <c r="B913" s="77"/>
      <c r="C913" s="79"/>
      <c r="D913" s="80"/>
      <c r="E913" s="78"/>
      <c r="F913" s="81"/>
      <c r="H913" s="52"/>
    </row>
    <row r="914" spans="1:8">
      <c r="A914" s="76"/>
      <c r="B914" s="77"/>
      <c r="C914" s="79"/>
      <c r="D914" s="80"/>
      <c r="E914" s="78"/>
      <c r="F914" s="81"/>
      <c r="H914" s="52"/>
    </row>
    <row r="915" spans="1:8">
      <c r="A915" s="76"/>
      <c r="B915" s="77"/>
      <c r="C915" s="79"/>
      <c r="D915" s="80"/>
      <c r="E915" s="78"/>
      <c r="F915" s="81"/>
      <c r="H915" s="52"/>
    </row>
    <row r="916" spans="1:8">
      <c r="A916" s="76"/>
      <c r="B916" s="77"/>
      <c r="C916" s="79"/>
      <c r="D916" s="80"/>
      <c r="E916" s="78"/>
      <c r="F916" s="81"/>
      <c r="H916" s="52"/>
    </row>
    <row r="917" spans="1:8">
      <c r="A917" s="76"/>
      <c r="B917" s="77"/>
      <c r="C917" s="79"/>
      <c r="D917" s="80"/>
      <c r="E917" s="78"/>
      <c r="F917" s="81"/>
      <c r="H917" s="52"/>
    </row>
    <row r="918" spans="1:8">
      <c r="A918" s="76"/>
      <c r="B918" s="77"/>
      <c r="C918" s="79"/>
      <c r="D918" s="80"/>
      <c r="E918" s="78"/>
      <c r="F918" s="81"/>
      <c r="H918" s="52"/>
    </row>
    <row r="919" spans="1:8">
      <c r="A919" s="76"/>
      <c r="B919" s="77"/>
      <c r="C919" s="79"/>
      <c r="D919" s="80"/>
      <c r="E919" s="78"/>
      <c r="F919" s="81"/>
      <c r="H919" s="52"/>
    </row>
    <row r="920" spans="1:8">
      <c r="A920" s="76"/>
      <c r="B920" s="77"/>
      <c r="C920" s="79"/>
      <c r="D920" s="80"/>
      <c r="E920" s="78"/>
      <c r="F920" s="81"/>
      <c r="H920" s="52"/>
    </row>
    <row r="921" spans="1:8">
      <c r="A921" s="76"/>
      <c r="B921" s="77"/>
      <c r="C921" s="79"/>
      <c r="D921" s="80"/>
      <c r="E921" s="78"/>
      <c r="F921" s="81"/>
      <c r="H921" s="52"/>
    </row>
    <row r="922" spans="1:8">
      <c r="A922" s="76"/>
      <c r="B922" s="77"/>
      <c r="C922" s="79"/>
      <c r="D922" s="80"/>
      <c r="E922" s="78"/>
      <c r="F922" s="81"/>
      <c r="H922" s="52"/>
    </row>
    <row r="923" spans="1:8">
      <c r="A923" s="76"/>
      <c r="B923" s="77"/>
      <c r="C923" s="79"/>
      <c r="D923" s="80"/>
      <c r="E923" s="78"/>
      <c r="F923" s="81"/>
      <c r="H923" s="52"/>
    </row>
    <row r="924" spans="1:8">
      <c r="A924" s="76"/>
      <c r="B924" s="77"/>
      <c r="C924" s="79"/>
      <c r="D924" s="80"/>
      <c r="E924" s="78"/>
      <c r="F924" s="81"/>
      <c r="H924" s="52"/>
    </row>
    <row r="925" spans="1:8">
      <c r="A925" s="76"/>
      <c r="B925" s="77"/>
      <c r="C925" s="79"/>
      <c r="D925" s="80"/>
      <c r="E925" s="78"/>
      <c r="F925" s="81"/>
      <c r="H925" s="52"/>
    </row>
    <row r="926" spans="1:8">
      <c r="A926" s="76"/>
      <c r="B926" s="77"/>
      <c r="C926" s="79"/>
      <c r="D926" s="80"/>
      <c r="E926" s="78"/>
      <c r="F926" s="81"/>
      <c r="H926" s="52"/>
    </row>
    <row r="927" spans="1:8">
      <c r="A927" s="76"/>
      <c r="B927" s="77"/>
      <c r="C927" s="79"/>
      <c r="D927" s="80"/>
      <c r="E927" s="78"/>
      <c r="F927" s="81"/>
      <c r="H927" s="52"/>
    </row>
    <row r="928" spans="1:8">
      <c r="A928" s="76"/>
      <c r="B928" s="77"/>
      <c r="C928" s="79"/>
      <c r="D928" s="80"/>
      <c r="E928" s="78"/>
      <c r="F928" s="81"/>
      <c r="H928" s="52"/>
    </row>
    <row r="929" spans="1:8">
      <c r="A929" s="76"/>
      <c r="B929" s="77"/>
      <c r="C929" s="79"/>
      <c r="D929" s="80"/>
      <c r="E929" s="78"/>
      <c r="F929" s="81"/>
      <c r="H929" s="52"/>
    </row>
    <row r="930" spans="1:8">
      <c r="A930" s="76"/>
      <c r="B930" s="77"/>
      <c r="C930" s="79"/>
      <c r="D930" s="80"/>
      <c r="E930" s="78"/>
      <c r="F930" s="81"/>
      <c r="H930" s="52"/>
    </row>
    <row r="931" spans="1:8">
      <c r="A931" s="76"/>
      <c r="B931" s="77"/>
      <c r="C931" s="79"/>
      <c r="D931" s="80"/>
      <c r="E931" s="78"/>
      <c r="F931" s="81"/>
      <c r="H931" s="52"/>
    </row>
    <row r="932" spans="1:8">
      <c r="A932" s="76"/>
      <c r="B932" s="77"/>
      <c r="C932" s="79"/>
      <c r="D932" s="80"/>
      <c r="E932" s="78"/>
      <c r="F932" s="81"/>
      <c r="H932" s="52"/>
    </row>
    <row r="933" spans="1:8">
      <c r="A933" s="76"/>
      <c r="B933" s="77"/>
      <c r="C933" s="79"/>
      <c r="D933" s="80"/>
      <c r="E933" s="78"/>
      <c r="F933" s="81"/>
      <c r="H933" s="52"/>
    </row>
    <row r="934" spans="1:8">
      <c r="A934" s="76"/>
      <c r="B934" s="77"/>
      <c r="C934" s="79"/>
      <c r="D934" s="80"/>
      <c r="E934" s="78"/>
      <c r="F934" s="81"/>
      <c r="H934" s="52"/>
    </row>
    <row r="935" spans="1:8">
      <c r="A935" s="76"/>
      <c r="B935" s="77"/>
      <c r="C935" s="79"/>
      <c r="D935" s="80"/>
      <c r="E935" s="78"/>
      <c r="F935" s="81"/>
      <c r="H935" s="52"/>
    </row>
    <row r="936" spans="1:8">
      <c r="A936" s="76"/>
      <c r="B936" s="77"/>
      <c r="C936" s="79"/>
      <c r="D936" s="80"/>
      <c r="E936" s="78"/>
      <c r="F936" s="81"/>
      <c r="H936" s="52"/>
    </row>
    <row r="937" spans="1:8">
      <c r="A937" s="76"/>
      <c r="B937" s="77"/>
      <c r="C937" s="79"/>
      <c r="D937" s="80"/>
      <c r="E937" s="78"/>
      <c r="F937" s="81"/>
      <c r="H937" s="52"/>
    </row>
    <row r="938" spans="1:8">
      <c r="A938" s="76"/>
      <c r="B938" s="77"/>
      <c r="C938" s="79"/>
      <c r="D938" s="80"/>
      <c r="E938" s="78"/>
      <c r="F938" s="81"/>
      <c r="H938" s="52"/>
    </row>
    <row r="939" spans="1:8">
      <c r="A939" s="76"/>
      <c r="B939" s="77"/>
      <c r="C939" s="79"/>
      <c r="D939" s="80"/>
      <c r="E939" s="78"/>
      <c r="F939" s="81"/>
      <c r="H939" s="52"/>
    </row>
    <row r="940" spans="1:8">
      <c r="A940" s="76"/>
      <c r="B940" s="77"/>
      <c r="C940" s="79"/>
      <c r="D940" s="80"/>
      <c r="E940" s="78"/>
      <c r="F940" s="81"/>
      <c r="H940" s="52"/>
    </row>
    <row r="941" spans="1:8">
      <c r="A941" s="76"/>
      <c r="B941" s="77"/>
      <c r="C941" s="79"/>
      <c r="D941" s="80"/>
      <c r="E941" s="78"/>
      <c r="F941" s="81"/>
      <c r="H941" s="52"/>
    </row>
    <row r="942" spans="1:8">
      <c r="A942" s="76"/>
      <c r="B942" s="77"/>
      <c r="C942" s="79"/>
      <c r="D942" s="80"/>
      <c r="E942" s="78"/>
      <c r="F942" s="81"/>
      <c r="H942" s="52"/>
    </row>
    <row r="943" spans="1:8">
      <c r="A943" s="76"/>
      <c r="B943" s="77"/>
      <c r="C943" s="79"/>
      <c r="D943" s="80"/>
      <c r="E943" s="78"/>
      <c r="F943" s="81"/>
      <c r="H943" s="52"/>
    </row>
    <row r="944" spans="1:8">
      <c r="A944" s="76"/>
      <c r="B944" s="77"/>
      <c r="C944" s="79"/>
      <c r="D944" s="80"/>
      <c r="E944" s="78"/>
      <c r="F944" s="81"/>
      <c r="H944" s="52"/>
    </row>
    <row r="945" spans="1:8">
      <c r="A945" s="76"/>
      <c r="B945" s="77"/>
      <c r="C945" s="79"/>
      <c r="D945" s="80"/>
      <c r="E945" s="78"/>
      <c r="F945" s="81"/>
      <c r="H945" s="52"/>
    </row>
    <row r="946" spans="1:8">
      <c r="A946" s="76"/>
      <c r="B946" s="77"/>
      <c r="C946" s="79"/>
      <c r="D946" s="80"/>
      <c r="E946" s="78"/>
      <c r="F946" s="81"/>
      <c r="H946" s="52"/>
    </row>
    <row r="947" spans="1:8">
      <c r="A947" s="76"/>
      <c r="B947" s="77"/>
      <c r="C947" s="79"/>
      <c r="D947" s="80"/>
      <c r="E947" s="78"/>
      <c r="F947" s="81"/>
      <c r="H947" s="52"/>
    </row>
    <row r="948" spans="1:8">
      <c r="A948" s="76"/>
      <c r="B948" s="77"/>
      <c r="C948" s="79"/>
      <c r="D948" s="80"/>
      <c r="E948" s="78"/>
      <c r="F948" s="81"/>
      <c r="H948" s="52"/>
    </row>
    <row r="949" spans="1:8">
      <c r="A949" s="76"/>
      <c r="B949" s="77"/>
      <c r="C949" s="79"/>
      <c r="D949" s="80"/>
      <c r="E949" s="78"/>
      <c r="F949" s="81"/>
      <c r="H949" s="52"/>
    </row>
    <row r="950" spans="1:8">
      <c r="A950" s="76"/>
      <c r="B950" s="77"/>
      <c r="C950" s="79"/>
      <c r="D950" s="80"/>
      <c r="E950" s="78"/>
      <c r="F950" s="81"/>
      <c r="H950" s="52"/>
    </row>
    <row r="951" spans="1:8">
      <c r="A951" s="76"/>
      <c r="B951" s="77"/>
      <c r="C951" s="79"/>
      <c r="D951" s="80"/>
      <c r="E951" s="78"/>
      <c r="F951" s="81"/>
      <c r="H951" s="52"/>
    </row>
    <row r="952" spans="1:8">
      <c r="A952" s="76"/>
      <c r="B952" s="77"/>
      <c r="C952" s="79"/>
      <c r="D952" s="80"/>
      <c r="E952" s="78"/>
      <c r="F952" s="81"/>
      <c r="H952" s="52"/>
    </row>
    <row r="953" spans="1:8">
      <c r="A953" s="76"/>
      <c r="B953" s="77"/>
      <c r="C953" s="79"/>
      <c r="D953" s="80"/>
      <c r="E953" s="78"/>
      <c r="F953" s="81"/>
      <c r="H953" s="52"/>
    </row>
    <row r="954" spans="1:8">
      <c r="A954" s="76"/>
      <c r="B954" s="77"/>
      <c r="C954" s="79"/>
      <c r="D954" s="80"/>
      <c r="E954" s="78"/>
      <c r="F954" s="81"/>
      <c r="H954" s="52"/>
    </row>
    <row r="955" spans="1:8">
      <c r="A955" s="76"/>
      <c r="B955" s="77"/>
      <c r="C955" s="79"/>
      <c r="D955" s="80"/>
      <c r="E955" s="78"/>
      <c r="F955" s="81"/>
      <c r="H955" s="52"/>
    </row>
    <row r="956" spans="1:8">
      <c r="A956" s="76"/>
      <c r="B956" s="77"/>
      <c r="C956" s="79"/>
      <c r="D956" s="80"/>
      <c r="E956" s="78"/>
      <c r="F956" s="81"/>
      <c r="H956" s="52"/>
    </row>
    <row r="957" spans="1:8">
      <c r="A957" s="76"/>
      <c r="B957" s="77"/>
      <c r="C957" s="79"/>
      <c r="D957" s="80"/>
      <c r="E957" s="78"/>
      <c r="F957" s="81"/>
      <c r="H957" s="52"/>
    </row>
    <row r="958" spans="1:8">
      <c r="A958" s="76"/>
      <c r="B958" s="77"/>
      <c r="C958" s="79"/>
      <c r="D958" s="80"/>
      <c r="E958" s="78"/>
      <c r="F958" s="81"/>
      <c r="H958" s="52"/>
    </row>
    <row r="959" spans="1:8">
      <c r="A959" s="76"/>
      <c r="B959" s="77"/>
      <c r="C959" s="79"/>
      <c r="D959" s="80"/>
      <c r="E959" s="78"/>
      <c r="F959" s="81"/>
      <c r="H959" s="52"/>
    </row>
    <row r="960" spans="1:8">
      <c r="A960" s="76"/>
      <c r="B960" s="77"/>
      <c r="C960" s="79"/>
      <c r="D960" s="80"/>
      <c r="E960" s="78"/>
      <c r="F960" s="81"/>
      <c r="H960" s="52"/>
    </row>
    <row r="961" spans="1:8">
      <c r="A961" s="76"/>
      <c r="B961" s="77"/>
      <c r="C961" s="79"/>
      <c r="D961" s="80"/>
      <c r="E961" s="78"/>
      <c r="F961" s="81"/>
      <c r="H961" s="52"/>
    </row>
    <row r="962" spans="1:8">
      <c r="A962" s="76"/>
      <c r="B962" s="77"/>
      <c r="C962" s="79"/>
      <c r="D962" s="80"/>
      <c r="E962" s="78"/>
      <c r="F962" s="81"/>
      <c r="H962" s="52"/>
    </row>
    <row r="963" spans="1:8">
      <c r="A963" s="76"/>
      <c r="B963" s="77"/>
      <c r="C963" s="79"/>
      <c r="D963" s="80"/>
      <c r="E963" s="78"/>
      <c r="F963" s="81"/>
      <c r="H963" s="52"/>
    </row>
    <row r="964" spans="1:8">
      <c r="A964" s="76"/>
      <c r="B964" s="77"/>
      <c r="C964" s="79"/>
      <c r="D964" s="80"/>
      <c r="E964" s="78"/>
      <c r="F964" s="81"/>
      <c r="H964" s="52"/>
    </row>
    <row r="967" spans="1:8">
      <c r="D967" s="97"/>
    </row>
  </sheetData>
  <mergeCells count="1">
    <mergeCell ref="A3:F3"/>
  </mergeCells>
  <pageMargins left="0.7" right="0.7" top="0.75" bottom="0.75" header="0.3" footer="0.3"/>
  <pageSetup paperSize="9" scale="70" orientation="portrait" verticalDpi="0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303"/>
  <sheetViews>
    <sheetView topLeftCell="A4" zoomScaleNormal="100" workbookViewId="0">
      <selection activeCell="C1302" sqref="C5:C1302"/>
    </sheetView>
  </sheetViews>
  <sheetFormatPr defaultColWidth="9.1796875" defaultRowHeight="14.5"/>
  <cols>
    <col min="1" max="1" width="20.7265625" style="28" customWidth="1"/>
    <col min="2" max="2" width="20.7265625" style="69" customWidth="1"/>
    <col min="3" max="3" width="20.7265625" style="70" customWidth="1"/>
    <col min="4" max="4" width="20.7265625" style="71" customWidth="1"/>
    <col min="5" max="5" width="20.7265625" style="72" customWidth="1"/>
    <col min="6" max="6" width="20.7265625" style="28" customWidth="1"/>
    <col min="7" max="7" width="10.1796875" style="7" bestFit="1" customWidth="1"/>
    <col min="8" max="13" width="9.1796875" style="6"/>
    <col min="14" max="14" width="19.453125" style="6" customWidth="1"/>
    <col min="15" max="16384" width="9.1796875" style="6"/>
  </cols>
  <sheetData>
    <row r="1" spans="1:14" ht="21">
      <c r="A1" s="96" t="s">
        <v>24</v>
      </c>
      <c r="B1" s="43"/>
      <c r="C1" s="66"/>
      <c r="D1" s="32"/>
      <c r="E1" s="45"/>
      <c r="F1" s="44"/>
    </row>
    <row r="2" spans="1:14">
      <c r="A2" s="7"/>
      <c r="B2" s="43"/>
      <c r="C2" s="66"/>
      <c r="D2" s="32"/>
      <c r="E2" s="45"/>
      <c r="F2" s="44"/>
    </row>
    <row r="3" spans="1:14">
      <c r="A3" s="115" t="s">
        <v>11</v>
      </c>
      <c r="B3" s="115"/>
      <c r="C3" s="115"/>
      <c r="D3" s="115"/>
      <c r="E3" s="115"/>
      <c r="F3" s="115"/>
      <c r="G3" s="46"/>
    </row>
    <row r="4" spans="1:14">
      <c r="A4" s="47" t="s">
        <v>3</v>
      </c>
      <c r="B4" s="48" t="s">
        <v>12</v>
      </c>
      <c r="C4" s="67" t="s">
        <v>13</v>
      </c>
      <c r="D4" s="49" t="s">
        <v>14</v>
      </c>
      <c r="E4" s="50" t="s">
        <v>15</v>
      </c>
      <c r="F4" s="47" t="s">
        <v>16</v>
      </c>
      <c r="G4" s="51"/>
    </row>
    <row r="5" spans="1:14">
      <c r="A5" s="76">
        <v>44203</v>
      </c>
      <c r="B5" s="77">
        <v>0.37818287037037041</v>
      </c>
      <c r="C5" s="79">
        <v>262</v>
      </c>
      <c r="D5" s="80">
        <v>70.38</v>
      </c>
      <c r="E5" s="78">
        <f>+C5*D5</f>
        <v>18439.559999999998</v>
      </c>
      <c r="F5" s="81" t="s">
        <v>21</v>
      </c>
      <c r="H5" s="52"/>
      <c r="N5" s="52"/>
    </row>
    <row r="6" spans="1:14">
      <c r="A6" s="76">
        <v>44203</v>
      </c>
      <c r="B6" s="77">
        <v>0.37818287037037041</v>
      </c>
      <c r="C6" s="79">
        <v>27</v>
      </c>
      <c r="D6" s="80">
        <v>70.38</v>
      </c>
      <c r="E6" s="78">
        <f t="shared" ref="E6:E69" si="0">+C6*D6</f>
        <v>1900.2599999999998</v>
      </c>
      <c r="F6" s="81" t="s">
        <v>21</v>
      </c>
      <c r="H6" s="52"/>
      <c r="N6" s="52"/>
    </row>
    <row r="7" spans="1:14">
      <c r="A7" s="76">
        <v>44203</v>
      </c>
      <c r="B7" s="77">
        <v>0.37818287037037041</v>
      </c>
      <c r="C7" s="79">
        <v>75</v>
      </c>
      <c r="D7" s="80">
        <v>70.38</v>
      </c>
      <c r="E7" s="78">
        <f t="shared" si="0"/>
        <v>5278.5</v>
      </c>
      <c r="F7" s="81" t="s">
        <v>21</v>
      </c>
      <c r="H7" s="52"/>
      <c r="N7" s="52"/>
    </row>
    <row r="8" spans="1:14">
      <c r="A8" s="76">
        <v>44203</v>
      </c>
      <c r="B8" s="77">
        <v>0.37827546296296299</v>
      </c>
      <c r="C8" s="79">
        <v>14</v>
      </c>
      <c r="D8" s="80">
        <v>70.38</v>
      </c>
      <c r="E8" s="78">
        <f t="shared" si="0"/>
        <v>985.31999999999994</v>
      </c>
      <c r="F8" s="81" t="s">
        <v>21</v>
      </c>
      <c r="H8" s="52"/>
      <c r="N8" s="52"/>
    </row>
    <row r="9" spans="1:14">
      <c r="A9" s="76">
        <v>44203</v>
      </c>
      <c r="B9" s="77">
        <v>0.379849537037037</v>
      </c>
      <c r="C9" s="79">
        <v>167</v>
      </c>
      <c r="D9" s="80">
        <v>70.62</v>
      </c>
      <c r="E9" s="78">
        <f t="shared" si="0"/>
        <v>11793.54</v>
      </c>
      <c r="F9" s="81" t="s">
        <v>21</v>
      </c>
      <c r="H9" s="52"/>
      <c r="N9" s="52"/>
    </row>
    <row r="10" spans="1:14">
      <c r="A10" s="76">
        <v>44203</v>
      </c>
      <c r="B10" s="77">
        <v>0.379849537037037</v>
      </c>
      <c r="C10" s="79">
        <v>75</v>
      </c>
      <c r="D10" s="80">
        <v>70.62</v>
      </c>
      <c r="E10" s="78">
        <f t="shared" si="0"/>
        <v>5296.5</v>
      </c>
      <c r="F10" s="81" t="s">
        <v>21</v>
      </c>
      <c r="H10" s="52"/>
      <c r="N10" s="52"/>
    </row>
    <row r="11" spans="1:14">
      <c r="A11" s="76">
        <v>44203</v>
      </c>
      <c r="B11" s="77">
        <v>0.379849537037037</v>
      </c>
      <c r="C11" s="79">
        <v>52</v>
      </c>
      <c r="D11" s="80">
        <v>70.62</v>
      </c>
      <c r="E11" s="78">
        <f t="shared" si="0"/>
        <v>3672.2400000000002</v>
      </c>
      <c r="F11" s="81" t="s">
        <v>21</v>
      </c>
      <c r="H11" s="52"/>
      <c r="N11" s="52"/>
    </row>
    <row r="12" spans="1:14">
      <c r="A12" s="76">
        <v>44203</v>
      </c>
      <c r="B12" s="77">
        <v>0.38050925925925921</v>
      </c>
      <c r="C12" s="79">
        <v>118</v>
      </c>
      <c r="D12" s="80">
        <v>70.5</v>
      </c>
      <c r="E12" s="78">
        <f t="shared" si="0"/>
        <v>8319</v>
      </c>
      <c r="F12" s="81" t="s">
        <v>21</v>
      </c>
      <c r="H12" s="52"/>
      <c r="N12" s="52"/>
    </row>
    <row r="13" spans="1:14">
      <c r="A13" s="76">
        <v>44203</v>
      </c>
      <c r="B13" s="77">
        <v>0.38050925925925921</v>
      </c>
      <c r="C13" s="79">
        <v>183</v>
      </c>
      <c r="D13" s="80">
        <v>70.5</v>
      </c>
      <c r="E13" s="78">
        <f t="shared" si="0"/>
        <v>12901.5</v>
      </c>
      <c r="F13" s="81" t="s">
        <v>21</v>
      </c>
      <c r="H13" s="52"/>
      <c r="N13" s="52"/>
    </row>
    <row r="14" spans="1:14">
      <c r="A14" s="76">
        <v>44203</v>
      </c>
      <c r="B14" s="77">
        <v>0.38250000000000001</v>
      </c>
      <c r="C14" s="79">
        <v>190</v>
      </c>
      <c r="D14" s="80">
        <v>70.7</v>
      </c>
      <c r="E14" s="78">
        <f t="shared" si="0"/>
        <v>13433</v>
      </c>
      <c r="F14" s="81" t="s">
        <v>21</v>
      </c>
      <c r="H14" s="52"/>
      <c r="N14" s="52"/>
    </row>
    <row r="15" spans="1:14">
      <c r="A15" s="76">
        <v>44203</v>
      </c>
      <c r="B15" s="77">
        <v>0.38342592592592589</v>
      </c>
      <c r="C15" s="79">
        <v>76</v>
      </c>
      <c r="D15" s="80">
        <v>70.7</v>
      </c>
      <c r="E15" s="78">
        <f t="shared" si="0"/>
        <v>5373.2</v>
      </c>
      <c r="F15" s="81" t="s">
        <v>21</v>
      </c>
      <c r="H15" s="52"/>
      <c r="N15" s="52"/>
    </row>
    <row r="16" spans="1:14">
      <c r="A16" s="76">
        <v>44203</v>
      </c>
      <c r="B16" s="77">
        <v>0.38451388888888888</v>
      </c>
      <c r="C16" s="79">
        <v>133</v>
      </c>
      <c r="D16" s="80">
        <v>70.7</v>
      </c>
      <c r="E16" s="78">
        <f t="shared" si="0"/>
        <v>9403.1</v>
      </c>
      <c r="F16" s="81" t="s">
        <v>21</v>
      </c>
      <c r="H16" s="52"/>
      <c r="N16" s="52"/>
    </row>
    <row r="17" spans="1:14">
      <c r="A17" s="76">
        <v>44203</v>
      </c>
      <c r="B17" s="77">
        <v>0.38554398148148145</v>
      </c>
      <c r="C17" s="79">
        <v>73</v>
      </c>
      <c r="D17" s="80">
        <v>70.760000000000005</v>
      </c>
      <c r="E17" s="78">
        <f t="shared" si="0"/>
        <v>5165.4800000000005</v>
      </c>
      <c r="F17" s="81" t="s">
        <v>21</v>
      </c>
      <c r="H17" s="52"/>
      <c r="N17" s="52"/>
    </row>
    <row r="18" spans="1:14">
      <c r="A18" s="76">
        <v>44203</v>
      </c>
      <c r="B18" s="77">
        <v>0.38737268518518514</v>
      </c>
      <c r="C18" s="79">
        <v>220</v>
      </c>
      <c r="D18" s="80">
        <v>70.72</v>
      </c>
      <c r="E18" s="78">
        <f t="shared" si="0"/>
        <v>15558.4</v>
      </c>
      <c r="F18" s="81" t="s">
        <v>21</v>
      </c>
      <c r="H18" s="52"/>
      <c r="N18" s="52"/>
    </row>
    <row r="19" spans="1:14">
      <c r="A19" s="76">
        <v>44203</v>
      </c>
      <c r="B19" s="77">
        <v>0.38858796296296294</v>
      </c>
      <c r="C19" s="79">
        <v>13</v>
      </c>
      <c r="D19" s="80">
        <v>70.739999999999995</v>
      </c>
      <c r="E19" s="78">
        <f t="shared" si="0"/>
        <v>919.61999999999989</v>
      </c>
      <c r="F19" s="81" t="s">
        <v>21</v>
      </c>
      <c r="H19" s="52"/>
      <c r="N19" s="52"/>
    </row>
    <row r="20" spans="1:14">
      <c r="A20" s="76">
        <v>44203</v>
      </c>
      <c r="B20" s="77">
        <v>0.38858796296296294</v>
      </c>
      <c r="C20" s="79">
        <v>136</v>
      </c>
      <c r="D20" s="80">
        <v>70.739999999999995</v>
      </c>
      <c r="E20" s="78">
        <f t="shared" si="0"/>
        <v>9620.64</v>
      </c>
      <c r="F20" s="81" t="s">
        <v>21</v>
      </c>
      <c r="H20" s="52"/>
      <c r="N20" s="52"/>
    </row>
    <row r="21" spans="1:14">
      <c r="A21" s="76">
        <v>44203</v>
      </c>
      <c r="B21" s="77">
        <v>0.38989583333333333</v>
      </c>
      <c r="C21" s="79">
        <v>35</v>
      </c>
      <c r="D21" s="80">
        <v>70.78</v>
      </c>
      <c r="E21" s="78">
        <f t="shared" si="0"/>
        <v>2477.3000000000002</v>
      </c>
      <c r="F21" s="81" t="s">
        <v>21</v>
      </c>
      <c r="H21" s="52"/>
      <c r="N21" s="52"/>
    </row>
    <row r="22" spans="1:14">
      <c r="A22" s="76">
        <v>44203</v>
      </c>
      <c r="B22" s="77">
        <v>0.38989583333333333</v>
      </c>
      <c r="C22" s="79">
        <v>46</v>
      </c>
      <c r="D22" s="80">
        <v>70.78</v>
      </c>
      <c r="E22" s="78">
        <f t="shared" si="0"/>
        <v>3255.88</v>
      </c>
      <c r="F22" s="81" t="s">
        <v>21</v>
      </c>
      <c r="H22" s="52"/>
      <c r="N22" s="52"/>
    </row>
    <row r="23" spans="1:14">
      <c r="A23" s="76">
        <v>44203</v>
      </c>
      <c r="B23" s="77">
        <v>0.39371527777777776</v>
      </c>
      <c r="C23" s="79">
        <v>167</v>
      </c>
      <c r="D23" s="80">
        <v>70.98</v>
      </c>
      <c r="E23" s="78">
        <f t="shared" si="0"/>
        <v>11853.66</v>
      </c>
      <c r="F23" s="81" t="s">
        <v>21</v>
      </c>
      <c r="H23" s="52"/>
      <c r="N23" s="52"/>
    </row>
    <row r="24" spans="1:14">
      <c r="A24" s="76">
        <v>44203</v>
      </c>
      <c r="B24" s="77">
        <v>0.3947222222222222</v>
      </c>
      <c r="C24" s="79">
        <v>26</v>
      </c>
      <c r="D24" s="80">
        <v>70.86</v>
      </c>
      <c r="E24" s="78">
        <f t="shared" si="0"/>
        <v>1842.36</v>
      </c>
      <c r="F24" s="81" t="s">
        <v>21</v>
      </c>
      <c r="H24" s="52"/>
      <c r="N24" s="52"/>
    </row>
    <row r="25" spans="1:14">
      <c r="A25" s="76">
        <v>44203</v>
      </c>
      <c r="B25" s="77">
        <v>0.3947222222222222</v>
      </c>
      <c r="C25" s="79">
        <v>52</v>
      </c>
      <c r="D25" s="80">
        <v>70.86</v>
      </c>
      <c r="E25" s="78">
        <f t="shared" si="0"/>
        <v>3684.72</v>
      </c>
      <c r="F25" s="81" t="s">
        <v>21</v>
      </c>
      <c r="H25" s="52"/>
      <c r="N25" s="52"/>
    </row>
    <row r="26" spans="1:14">
      <c r="A26" s="76">
        <v>44203</v>
      </c>
      <c r="B26" s="77">
        <v>0.39684027777777775</v>
      </c>
      <c r="C26" s="79">
        <v>159</v>
      </c>
      <c r="D26" s="80">
        <v>70.819999999999993</v>
      </c>
      <c r="E26" s="78">
        <f t="shared" si="0"/>
        <v>11260.38</v>
      </c>
      <c r="F26" s="81" t="s">
        <v>21</v>
      </c>
      <c r="H26" s="52"/>
      <c r="N26" s="52"/>
    </row>
    <row r="27" spans="1:14">
      <c r="A27" s="76">
        <v>44203</v>
      </c>
      <c r="B27" s="77">
        <v>0.39766203703703701</v>
      </c>
      <c r="C27" s="79">
        <v>75</v>
      </c>
      <c r="D27" s="80">
        <v>70.760000000000005</v>
      </c>
      <c r="E27" s="78">
        <f t="shared" si="0"/>
        <v>5307</v>
      </c>
      <c r="F27" s="81" t="s">
        <v>21</v>
      </c>
      <c r="H27" s="52"/>
      <c r="N27" s="52"/>
    </row>
    <row r="28" spans="1:14">
      <c r="A28" s="76">
        <v>44203</v>
      </c>
      <c r="B28" s="77">
        <v>0.39766203703703701</v>
      </c>
      <c r="C28" s="79">
        <v>3</v>
      </c>
      <c r="D28" s="80">
        <v>70.760000000000005</v>
      </c>
      <c r="E28" s="78">
        <f t="shared" si="0"/>
        <v>212.28000000000003</v>
      </c>
      <c r="F28" s="81" t="s">
        <v>21</v>
      </c>
      <c r="H28" s="52"/>
      <c r="N28" s="52"/>
    </row>
    <row r="29" spans="1:14">
      <c r="A29" s="76">
        <v>44203</v>
      </c>
      <c r="B29" s="77">
        <v>0.3984375</v>
      </c>
      <c r="C29" s="79">
        <v>82</v>
      </c>
      <c r="D29" s="80">
        <v>70.8</v>
      </c>
      <c r="E29" s="78">
        <f t="shared" si="0"/>
        <v>5805.5999999999995</v>
      </c>
      <c r="F29" s="81" t="s">
        <v>21</v>
      </c>
      <c r="H29" s="52"/>
      <c r="N29" s="52"/>
    </row>
    <row r="30" spans="1:14">
      <c r="A30" s="76">
        <v>44203</v>
      </c>
      <c r="B30" s="77">
        <v>0.39956018518518516</v>
      </c>
      <c r="C30" s="79">
        <v>78</v>
      </c>
      <c r="D30" s="80">
        <v>70.8</v>
      </c>
      <c r="E30" s="78">
        <f t="shared" si="0"/>
        <v>5522.4</v>
      </c>
      <c r="F30" s="81" t="s">
        <v>21</v>
      </c>
      <c r="H30" s="52"/>
      <c r="N30" s="52"/>
    </row>
    <row r="31" spans="1:14">
      <c r="A31" s="76">
        <v>44203</v>
      </c>
      <c r="B31" s="77">
        <v>0.40122685185185186</v>
      </c>
      <c r="C31" s="79">
        <v>141</v>
      </c>
      <c r="D31" s="80">
        <v>70.900000000000006</v>
      </c>
      <c r="E31" s="78">
        <f t="shared" si="0"/>
        <v>9996.9000000000015</v>
      </c>
      <c r="F31" s="81" t="s">
        <v>21</v>
      </c>
      <c r="H31" s="52"/>
      <c r="N31" s="52"/>
    </row>
    <row r="32" spans="1:14">
      <c r="A32" s="76">
        <v>44203</v>
      </c>
      <c r="B32" s="77">
        <v>0.40265046296296297</v>
      </c>
      <c r="C32" s="79">
        <v>97</v>
      </c>
      <c r="D32" s="80">
        <v>70.959999999999994</v>
      </c>
      <c r="E32" s="78">
        <f t="shared" si="0"/>
        <v>6883.119999999999</v>
      </c>
      <c r="F32" s="81" t="s">
        <v>21</v>
      </c>
      <c r="H32" s="52"/>
      <c r="N32" s="52"/>
    </row>
    <row r="33" spans="1:14">
      <c r="A33" s="76">
        <v>44203</v>
      </c>
      <c r="B33" s="77">
        <v>0.40502314814814816</v>
      </c>
      <c r="C33" s="79">
        <v>21</v>
      </c>
      <c r="D33" s="80">
        <v>70.92</v>
      </c>
      <c r="E33" s="78">
        <f t="shared" si="0"/>
        <v>1489.32</v>
      </c>
      <c r="F33" s="81" t="s">
        <v>21</v>
      </c>
      <c r="H33" s="52"/>
      <c r="N33" s="52"/>
    </row>
    <row r="34" spans="1:14">
      <c r="A34" s="76">
        <v>44203</v>
      </c>
      <c r="B34" s="77">
        <v>0.40502314814814816</v>
      </c>
      <c r="C34" s="79">
        <v>134</v>
      </c>
      <c r="D34" s="80">
        <v>70.92</v>
      </c>
      <c r="E34" s="78">
        <f t="shared" si="0"/>
        <v>9503.2800000000007</v>
      </c>
      <c r="F34" s="81" t="s">
        <v>21</v>
      </c>
      <c r="H34" s="52"/>
      <c r="N34" s="52"/>
    </row>
    <row r="35" spans="1:14">
      <c r="A35" s="76">
        <v>44203</v>
      </c>
      <c r="B35" s="77">
        <v>0.40609953703703705</v>
      </c>
      <c r="C35" s="79">
        <v>58</v>
      </c>
      <c r="D35" s="80">
        <v>70.92</v>
      </c>
      <c r="E35" s="78">
        <f t="shared" si="0"/>
        <v>4113.3599999999997</v>
      </c>
      <c r="F35" s="81" t="s">
        <v>21</v>
      </c>
      <c r="H35" s="52"/>
      <c r="N35" s="52"/>
    </row>
    <row r="36" spans="1:14">
      <c r="A36" s="76">
        <v>44203</v>
      </c>
      <c r="B36" s="77">
        <v>0.40609953703703705</v>
      </c>
      <c r="C36" s="79">
        <v>22</v>
      </c>
      <c r="D36" s="80">
        <v>70.92</v>
      </c>
      <c r="E36" s="78">
        <f t="shared" si="0"/>
        <v>1560.24</v>
      </c>
      <c r="F36" s="81" t="s">
        <v>21</v>
      </c>
      <c r="H36" s="52"/>
      <c r="N36" s="52"/>
    </row>
    <row r="37" spans="1:14">
      <c r="A37" s="76">
        <v>44203</v>
      </c>
      <c r="B37" s="77">
        <v>0.40753472222222226</v>
      </c>
      <c r="C37" s="79">
        <v>78</v>
      </c>
      <c r="D37" s="80">
        <v>70.88</v>
      </c>
      <c r="E37" s="78">
        <f t="shared" si="0"/>
        <v>5528.6399999999994</v>
      </c>
      <c r="F37" s="81" t="s">
        <v>21</v>
      </c>
      <c r="H37" s="52"/>
      <c r="N37" s="52"/>
    </row>
    <row r="38" spans="1:14">
      <c r="A38" s="76">
        <v>44203</v>
      </c>
      <c r="B38" s="77">
        <v>0.40906250000000005</v>
      </c>
      <c r="C38" s="79">
        <v>36</v>
      </c>
      <c r="D38" s="80">
        <v>70.900000000000006</v>
      </c>
      <c r="E38" s="78">
        <f t="shared" si="0"/>
        <v>2552.4</v>
      </c>
      <c r="F38" s="81" t="s">
        <v>21</v>
      </c>
      <c r="H38" s="52"/>
      <c r="N38" s="52"/>
    </row>
    <row r="39" spans="1:14">
      <c r="A39" s="76">
        <v>44203</v>
      </c>
      <c r="B39" s="77">
        <v>0.40906250000000005</v>
      </c>
      <c r="C39" s="79">
        <v>78</v>
      </c>
      <c r="D39" s="80">
        <v>70.900000000000006</v>
      </c>
      <c r="E39" s="78">
        <f t="shared" si="0"/>
        <v>5530.2000000000007</v>
      </c>
      <c r="F39" s="81" t="s">
        <v>21</v>
      </c>
      <c r="H39" s="52"/>
      <c r="N39" s="52"/>
    </row>
    <row r="40" spans="1:14">
      <c r="A40" s="76">
        <v>44203</v>
      </c>
      <c r="B40" s="77">
        <v>0.41054398148148147</v>
      </c>
      <c r="C40" s="79">
        <v>71</v>
      </c>
      <c r="D40" s="80">
        <v>70.8</v>
      </c>
      <c r="E40" s="78">
        <f t="shared" si="0"/>
        <v>5026.8</v>
      </c>
      <c r="F40" s="81" t="s">
        <v>21</v>
      </c>
      <c r="H40" s="52"/>
      <c r="N40" s="52"/>
    </row>
    <row r="41" spans="1:14">
      <c r="A41" s="76">
        <v>44203</v>
      </c>
      <c r="B41" s="77">
        <v>0.41151620370370368</v>
      </c>
      <c r="C41" s="79">
        <v>75</v>
      </c>
      <c r="D41" s="80">
        <v>70.72</v>
      </c>
      <c r="E41" s="78">
        <f t="shared" si="0"/>
        <v>5304</v>
      </c>
      <c r="F41" s="81" t="s">
        <v>21</v>
      </c>
      <c r="H41" s="52"/>
      <c r="N41" s="52"/>
    </row>
    <row r="42" spans="1:14">
      <c r="A42" s="76">
        <v>44203</v>
      </c>
      <c r="B42" s="77">
        <v>0.41151620370370368</v>
      </c>
      <c r="C42" s="79">
        <v>5</v>
      </c>
      <c r="D42" s="80">
        <v>70.72</v>
      </c>
      <c r="E42" s="78">
        <f t="shared" si="0"/>
        <v>353.6</v>
      </c>
      <c r="F42" s="81" t="s">
        <v>21</v>
      </c>
      <c r="H42" s="52"/>
      <c r="N42" s="52"/>
    </row>
    <row r="43" spans="1:14">
      <c r="A43" s="76">
        <v>44203</v>
      </c>
      <c r="B43" s="77">
        <v>0.41258101851851853</v>
      </c>
      <c r="C43" s="79">
        <v>74</v>
      </c>
      <c r="D43" s="80">
        <v>70.78</v>
      </c>
      <c r="E43" s="78">
        <f t="shared" si="0"/>
        <v>5237.72</v>
      </c>
      <c r="F43" s="81" t="s">
        <v>21</v>
      </c>
      <c r="H43" s="52"/>
      <c r="N43" s="52"/>
    </row>
    <row r="44" spans="1:14">
      <c r="A44" s="76">
        <v>44203</v>
      </c>
      <c r="B44" s="77">
        <v>0.41466435185185185</v>
      </c>
      <c r="C44" s="79">
        <v>17</v>
      </c>
      <c r="D44" s="80">
        <v>70.62</v>
      </c>
      <c r="E44" s="78">
        <f t="shared" si="0"/>
        <v>1200.54</v>
      </c>
      <c r="F44" s="81" t="s">
        <v>21</v>
      </c>
      <c r="H44" s="52"/>
      <c r="N44" s="52"/>
    </row>
    <row r="45" spans="1:14">
      <c r="A45" s="76">
        <v>44203</v>
      </c>
      <c r="B45" s="77">
        <v>0.41466435185185185</v>
      </c>
      <c r="C45" s="79">
        <v>81</v>
      </c>
      <c r="D45" s="80">
        <v>70.62</v>
      </c>
      <c r="E45" s="78">
        <f t="shared" si="0"/>
        <v>5720.22</v>
      </c>
      <c r="F45" s="81" t="s">
        <v>21</v>
      </c>
      <c r="H45" s="52"/>
      <c r="N45" s="52"/>
    </row>
    <row r="46" spans="1:14">
      <c r="A46" s="76">
        <v>44203</v>
      </c>
      <c r="B46" s="77">
        <v>0.41770833333333335</v>
      </c>
      <c r="C46" s="79">
        <v>75</v>
      </c>
      <c r="D46" s="80">
        <v>70.78</v>
      </c>
      <c r="E46" s="78">
        <f t="shared" si="0"/>
        <v>5308.5</v>
      </c>
      <c r="F46" s="81" t="s">
        <v>21</v>
      </c>
      <c r="H46" s="52"/>
      <c r="N46" s="52"/>
    </row>
    <row r="47" spans="1:14">
      <c r="A47" s="76">
        <v>44203</v>
      </c>
      <c r="B47" s="77">
        <v>0.41770833333333335</v>
      </c>
      <c r="C47" s="79">
        <v>127</v>
      </c>
      <c r="D47" s="80">
        <v>70.78</v>
      </c>
      <c r="E47" s="78">
        <f t="shared" si="0"/>
        <v>8989.06</v>
      </c>
      <c r="F47" s="81" t="s">
        <v>21</v>
      </c>
      <c r="H47" s="52"/>
      <c r="N47" s="52"/>
    </row>
    <row r="48" spans="1:14">
      <c r="A48" s="76">
        <v>44203</v>
      </c>
      <c r="B48" s="77">
        <v>0.41880787037037037</v>
      </c>
      <c r="C48" s="79">
        <v>46</v>
      </c>
      <c r="D48" s="80">
        <v>70.72</v>
      </c>
      <c r="E48" s="78">
        <f t="shared" si="0"/>
        <v>3253.12</v>
      </c>
      <c r="F48" s="81" t="s">
        <v>21</v>
      </c>
      <c r="H48" s="52"/>
      <c r="N48" s="52"/>
    </row>
    <row r="49" spans="1:14">
      <c r="A49" s="76">
        <v>44203</v>
      </c>
      <c r="B49" s="77">
        <v>0.41880787037037037</v>
      </c>
      <c r="C49" s="79">
        <v>20</v>
      </c>
      <c r="D49" s="80">
        <v>70.72</v>
      </c>
      <c r="E49" s="78">
        <f t="shared" si="0"/>
        <v>1414.4</v>
      </c>
      <c r="F49" s="81" t="s">
        <v>21</v>
      </c>
      <c r="H49" s="52"/>
      <c r="N49" s="52"/>
    </row>
    <row r="50" spans="1:14">
      <c r="A50" s="76">
        <v>44203</v>
      </c>
      <c r="B50" s="77">
        <v>0.41880787037037037</v>
      </c>
      <c r="C50" s="79">
        <v>16</v>
      </c>
      <c r="D50" s="80">
        <v>70.72</v>
      </c>
      <c r="E50" s="78">
        <f t="shared" si="0"/>
        <v>1131.52</v>
      </c>
      <c r="F50" s="81" t="s">
        <v>21</v>
      </c>
      <c r="H50" s="52"/>
      <c r="N50" s="52"/>
    </row>
    <row r="51" spans="1:14">
      <c r="A51" s="76">
        <v>44203</v>
      </c>
      <c r="B51" s="77">
        <v>0.42045138888888894</v>
      </c>
      <c r="C51" s="79">
        <v>76</v>
      </c>
      <c r="D51" s="80">
        <v>70.72</v>
      </c>
      <c r="E51" s="78">
        <f t="shared" si="0"/>
        <v>5374.72</v>
      </c>
      <c r="F51" s="81" t="s">
        <v>21</v>
      </c>
      <c r="H51" s="52"/>
      <c r="N51" s="52"/>
    </row>
    <row r="52" spans="1:14">
      <c r="A52" s="76">
        <v>44203</v>
      </c>
      <c r="B52" s="77">
        <v>0.42045138888888894</v>
      </c>
      <c r="C52" s="79">
        <v>33</v>
      </c>
      <c r="D52" s="80">
        <v>70.72</v>
      </c>
      <c r="E52" s="78">
        <f t="shared" si="0"/>
        <v>2333.7599999999998</v>
      </c>
      <c r="F52" s="81" t="s">
        <v>21</v>
      </c>
      <c r="H52" s="52"/>
      <c r="N52" s="52"/>
    </row>
    <row r="53" spans="1:14">
      <c r="A53" s="76">
        <v>44203</v>
      </c>
      <c r="B53" s="77">
        <v>0.42152777777777778</v>
      </c>
      <c r="C53" s="79">
        <v>18</v>
      </c>
      <c r="D53" s="80">
        <v>70.66</v>
      </c>
      <c r="E53" s="78">
        <f t="shared" si="0"/>
        <v>1271.8799999999999</v>
      </c>
      <c r="F53" s="81" t="s">
        <v>21</v>
      </c>
      <c r="H53" s="52"/>
      <c r="N53" s="52"/>
    </row>
    <row r="54" spans="1:14">
      <c r="A54" s="76">
        <v>44203</v>
      </c>
      <c r="B54" s="77">
        <v>0.42226851851851849</v>
      </c>
      <c r="C54" s="79">
        <v>25</v>
      </c>
      <c r="D54" s="80">
        <v>70.7</v>
      </c>
      <c r="E54" s="78">
        <f t="shared" si="0"/>
        <v>1767.5</v>
      </c>
      <c r="F54" s="81" t="s">
        <v>21</v>
      </c>
      <c r="H54" s="52"/>
      <c r="N54" s="52"/>
    </row>
    <row r="55" spans="1:14">
      <c r="A55" s="76">
        <v>44203</v>
      </c>
      <c r="B55" s="77">
        <v>0.42267361111111112</v>
      </c>
      <c r="C55" s="79">
        <v>79</v>
      </c>
      <c r="D55" s="80">
        <v>70.7</v>
      </c>
      <c r="E55" s="78">
        <f t="shared" si="0"/>
        <v>5585.3</v>
      </c>
      <c r="F55" s="81" t="s">
        <v>21</v>
      </c>
      <c r="H55" s="52"/>
      <c r="N55" s="52"/>
    </row>
    <row r="56" spans="1:14">
      <c r="A56" s="76">
        <v>44203</v>
      </c>
      <c r="B56" s="77">
        <v>0.42427083333333332</v>
      </c>
      <c r="C56" s="79">
        <v>58</v>
      </c>
      <c r="D56" s="80">
        <v>70.7</v>
      </c>
      <c r="E56" s="78">
        <f t="shared" si="0"/>
        <v>4100.6000000000004</v>
      </c>
      <c r="F56" s="81" t="s">
        <v>21</v>
      </c>
      <c r="H56" s="52"/>
      <c r="N56" s="52"/>
    </row>
    <row r="57" spans="1:14">
      <c r="A57" s="76">
        <v>44203</v>
      </c>
      <c r="B57" s="77">
        <v>0.42427083333333332</v>
      </c>
      <c r="C57" s="79">
        <v>17</v>
      </c>
      <c r="D57" s="80">
        <v>70.7</v>
      </c>
      <c r="E57" s="78">
        <f t="shared" si="0"/>
        <v>1201.9000000000001</v>
      </c>
      <c r="F57" s="81" t="s">
        <v>21</v>
      </c>
      <c r="H57" s="52"/>
      <c r="N57" s="52"/>
    </row>
    <row r="58" spans="1:14">
      <c r="A58" s="76">
        <v>44203</v>
      </c>
      <c r="B58" s="77">
        <v>0.4262037037037037</v>
      </c>
      <c r="C58" s="79">
        <v>75</v>
      </c>
      <c r="D58" s="80">
        <v>70.66</v>
      </c>
      <c r="E58" s="78">
        <f t="shared" si="0"/>
        <v>5299.5</v>
      </c>
      <c r="F58" s="81" t="s">
        <v>21</v>
      </c>
      <c r="H58" s="52"/>
      <c r="N58" s="52"/>
    </row>
    <row r="59" spans="1:14">
      <c r="A59" s="76">
        <v>44203</v>
      </c>
      <c r="B59" s="77">
        <v>0.4262037037037037</v>
      </c>
      <c r="C59" s="79">
        <v>1</v>
      </c>
      <c r="D59" s="80">
        <v>70.66</v>
      </c>
      <c r="E59" s="78">
        <f t="shared" si="0"/>
        <v>70.66</v>
      </c>
      <c r="F59" s="81" t="s">
        <v>21</v>
      </c>
      <c r="H59" s="52"/>
      <c r="N59" s="52"/>
    </row>
    <row r="60" spans="1:14">
      <c r="A60" s="76">
        <v>44203</v>
      </c>
      <c r="B60" s="77">
        <v>0.42723379629629626</v>
      </c>
      <c r="C60" s="79">
        <v>75</v>
      </c>
      <c r="D60" s="80">
        <v>70.7</v>
      </c>
      <c r="E60" s="78">
        <f t="shared" si="0"/>
        <v>5302.5</v>
      </c>
      <c r="F60" s="81" t="s">
        <v>21</v>
      </c>
      <c r="H60" s="52"/>
      <c r="N60" s="52"/>
    </row>
    <row r="61" spans="1:14">
      <c r="A61" s="76">
        <v>44203</v>
      </c>
      <c r="B61" s="77">
        <v>0.42843750000000003</v>
      </c>
      <c r="C61" s="79">
        <v>100</v>
      </c>
      <c r="D61" s="80">
        <v>70.819999999999993</v>
      </c>
      <c r="E61" s="78">
        <f t="shared" si="0"/>
        <v>7081.9999999999991</v>
      </c>
      <c r="F61" s="81" t="s">
        <v>21</v>
      </c>
      <c r="H61" s="52"/>
      <c r="N61" s="52"/>
    </row>
    <row r="62" spans="1:14">
      <c r="A62" s="76">
        <v>44203</v>
      </c>
      <c r="B62" s="77">
        <v>0.43016203703703698</v>
      </c>
      <c r="C62" s="79">
        <v>81</v>
      </c>
      <c r="D62" s="80">
        <v>70.739999999999995</v>
      </c>
      <c r="E62" s="78">
        <f t="shared" si="0"/>
        <v>5729.94</v>
      </c>
      <c r="F62" s="81" t="s">
        <v>21</v>
      </c>
      <c r="H62" s="52"/>
      <c r="N62" s="52"/>
    </row>
    <row r="63" spans="1:14">
      <c r="A63" s="76">
        <v>44203</v>
      </c>
      <c r="B63" s="77">
        <v>0.43150462962962965</v>
      </c>
      <c r="C63" s="79">
        <v>80</v>
      </c>
      <c r="D63" s="80">
        <v>70.64</v>
      </c>
      <c r="E63" s="78">
        <f t="shared" si="0"/>
        <v>5651.2</v>
      </c>
      <c r="F63" s="81" t="s">
        <v>21</v>
      </c>
      <c r="H63" s="52"/>
      <c r="N63" s="52"/>
    </row>
    <row r="64" spans="1:14">
      <c r="A64" s="76">
        <v>44203</v>
      </c>
      <c r="B64" s="77">
        <v>0.43388888888888894</v>
      </c>
      <c r="C64" s="79">
        <v>63</v>
      </c>
      <c r="D64" s="80">
        <v>70.56</v>
      </c>
      <c r="E64" s="78">
        <f t="shared" si="0"/>
        <v>4445.28</v>
      </c>
      <c r="F64" s="81" t="s">
        <v>21</v>
      </c>
      <c r="H64" s="52"/>
      <c r="N64" s="52"/>
    </row>
    <row r="65" spans="1:14">
      <c r="A65" s="76">
        <v>44203</v>
      </c>
      <c r="B65" s="77">
        <v>0.43388888888888894</v>
      </c>
      <c r="C65" s="79">
        <v>74</v>
      </c>
      <c r="D65" s="80">
        <v>70.56</v>
      </c>
      <c r="E65" s="78">
        <f t="shared" si="0"/>
        <v>5221.4400000000005</v>
      </c>
      <c r="F65" s="81" t="s">
        <v>21</v>
      </c>
      <c r="H65" s="52"/>
      <c r="N65" s="52"/>
    </row>
    <row r="66" spans="1:14">
      <c r="A66" s="76">
        <v>44203</v>
      </c>
      <c r="B66" s="77">
        <v>0.43564814814814817</v>
      </c>
      <c r="C66" s="79">
        <v>81</v>
      </c>
      <c r="D66" s="80">
        <v>70.52</v>
      </c>
      <c r="E66" s="78">
        <f t="shared" si="0"/>
        <v>5712.12</v>
      </c>
      <c r="F66" s="81" t="s">
        <v>21</v>
      </c>
      <c r="H66" s="52"/>
      <c r="N66" s="52"/>
    </row>
    <row r="67" spans="1:14">
      <c r="A67" s="76">
        <v>44203</v>
      </c>
      <c r="B67" s="77">
        <v>0.43895833333333334</v>
      </c>
      <c r="C67" s="79">
        <v>167</v>
      </c>
      <c r="D67" s="80">
        <v>70.540000000000006</v>
      </c>
      <c r="E67" s="78">
        <f t="shared" si="0"/>
        <v>11780.18</v>
      </c>
      <c r="F67" s="81" t="s">
        <v>21</v>
      </c>
      <c r="H67" s="52"/>
      <c r="N67" s="52"/>
    </row>
    <row r="68" spans="1:14">
      <c r="A68" s="76">
        <v>44203</v>
      </c>
      <c r="B68" s="77">
        <v>0.44090277777777781</v>
      </c>
      <c r="C68" s="79">
        <v>74</v>
      </c>
      <c r="D68" s="80">
        <v>70.400000000000006</v>
      </c>
      <c r="E68" s="78">
        <f t="shared" si="0"/>
        <v>5209.6000000000004</v>
      </c>
      <c r="F68" s="81" t="s">
        <v>21</v>
      </c>
      <c r="H68" s="52"/>
      <c r="N68" s="52"/>
    </row>
    <row r="69" spans="1:14">
      <c r="A69" s="76">
        <v>44203</v>
      </c>
      <c r="B69" s="77">
        <v>0.4425694444444444</v>
      </c>
      <c r="C69" s="79">
        <v>75</v>
      </c>
      <c r="D69" s="80">
        <v>70.239999999999995</v>
      </c>
      <c r="E69" s="78">
        <f t="shared" si="0"/>
        <v>5268</v>
      </c>
      <c r="F69" s="81" t="s">
        <v>21</v>
      </c>
      <c r="H69" s="52"/>
      <c r="N69" s="52"/>
    </row>
    <row r="70" spans="1:14">
      <c r="A70" s="76">
        <v>44203</v>
      </c>
      <c r="B70" s="77">
        <v>0.4425694444444444</v>
      </c>
      <c r="C70" s="79">
        <v>2</v>
      </c>
      <c r="D70" s="80">
        <v>70.239999999999995</v>
      </c>
      <c r="E70" s="78">
        <f t="shared" ref="E70:E133" si="1">+C70*D70</f>
        <v>140.47999999999999</v>
      </c>
      <c r="F70" s="81" t="s">
        <v>21</v>
      </c>
      <c r="H70" s="52"/>
      <c r="N70" s="52"/>
    </row>
    <row r="71" spans="1:14">
      <c r="A71" s="76">
        <v>44203</v>
      </c>
      <c r="B71" s="77">
        <v>0.44394675925925925</v>
      </c>
      <c r="C71" s="79">
        <v>86</v>
      </c>
      <c r="D71" s="80">
        <v>70.180000000000007</v>
      </c>
      <c r="E71" s="78">
        <f t="shared" si="1"/>
        <v>6035.4800000000005</v>
      </c>
      <c r="F71" s="81" t="s">
        <v>21</v>
      </c>
      <c r="H71" s="52"/>
      <c r="N71" s="52"/>
    </row>
    <row r="72" spans="1:14">
      <c r="A72" s="76">
        <v>44203</v>
      </c>
      <c r="B72" s="77">
        <v>0.4456134259259259</v>
      </c>
      <c r="C72" s="79">
        <v>80</v>
      </c>
      <c r="D72" s="80">
        <v>70.22</v>
      </c>
      <c r="E72" s="78">
        <f t="shared" si="1"/>
        <v>5617.6</v>
      </c>
      <c r="F72" s="81" t="s">
        <v>21</v>
      </c>
      <c r="H72" s="52"/>
      <c r="N72" s="52"/>
    </row>
    <row r="73" spans="1:14">
      <c r="A73" s="76">
        <v>44203</v>
      </c>
      <c r="B73" s="77">
        <v>0.44700231481481478</v>
      </c>
      <c r="C73" s="79">
        <v>74</v>
      </c>
      <c r="D73" s="80">
        <v>70.14</v>
      </c>
      <c r="E73" s="78">
        <f t="shared" si="1"/>
        <v>5190.3599999999997</v>
      </c>
      <c r="F73" s="81" t="s">
        <v>21</v>
      </c>
      <c r="H73" s="52"/>
      <c r="N73" s="52"/>
    </row>
    <row r="74" spans="1:14">
      <c r="A74" s="76">
        <v>44203</v>
      </c>
      <c r="B74" s="77">
        <v>0.44849537037037041</v>
      </c>
      <c r="C74" s="79">
        <v>54</v>
      </c>
      <c r="D74" s="80">
        <v>70.180000000000007</v>
      </c>
      <c r="E74" s="78">
        <f t="shared" si="1"/>
        <v>3789.7200000000003</v>
      </c>
      <c r="F74" s="81" t="s">
        <v>21</v>
      </c>
      <c r="H74" s="52"/>
      <c r="N74" s="52"/>
    </row>
    <row r="75" spans="1:14">
      <c r="A75" s="76">
        <v>44203</v>
      </c>
      <c r="B75" s="77">
        <v>0.44849537037037041</v>
      </c>
      <c r="C75" s="79">
        <v>21</v>
      </c>
      <c r="D75" s="80">
        <v>70.180000000000007</v>
      </c>
      <c r="E75" s="78">
        <f t="shared" si="1"/>
        <v>1473.7800000000002</v>
      </c>
      <c r="F75" s="81" t="s">
        <v>21</v>
      </c>
      <c r="H75" s="52"/>
      <c r="N75" s="52"/>
    </row>
    <row r="76" spans="1:14">
      <c r="A76" s="76">
        <v>44203</v>
      </c>
      <c r="B76" s="77">
        <v>0.45157407407407407</v>
      </c>
      <c r="C76" s="79">
        <v>78</v>
      </c>
      <c r="D76" s="80">
        <v>70.2</v>
      </c>
      <c r="E76" s="78">
        <f t="shared" si="1"/>
        <v>5475.6</v>
      </c>
      <c r="F76" s="81" t="s">
        <v>21</v>
      </c>
      <c r="H76" s="52"/>
      <c r="N76" s="52"/>
    </row>
    <row r="77" spans="1:14">
      <c r="A77" s="76">
        <v>44203</v>
      </c>
      <c r="B77" s="77">
        <v>0.45157407407407407</v>
      </c>
      <c r="C77" s="79">
        <v>66</v>
      </c>
      <c r="D77" s="80">
        <v>70.2</v>
      </c>
      <c r="E77" s="78">
        <f t="shared" si="1"/>
        <v>4633.2</v>
      </c>
      <c r="F77" s="81" t="s">
        <v>21</v>
      </c>
      <c r="H77" s="52"/>
      <c r="N77" s="52"/>
    </row>
    <row r="78" spans="1:14">
      <c r="A78" s="76">
        <v>44203</v>
      </c>
      <c r="B78" s="77">
        <v>0.45501157407407411</v>
      </c>
      <c r="C78" s="79">
        <v>143</v>
      </c>
      <c r="D78" s="80">
        <v>70.2</v>
      </c>
      <c r="E78" s="78">
        <f t="shared" si="1"/>
        <v>10038.6</v>
      </c>
      <c r="F78" s="81" t="s">
        <v>21</v>
      </c>
      <c r="H78" s="52"/>
      <c r="N78" s="52"/>
    </row>
    <row r="79" spans="1:14">
      <c r="A79" s="76">
        <v>44203</v>
      </c>
      <c r="B79" s="77">
        <v>0.45847222222222223</v>
      </c>
      <c r="C79" s="79">
        <v>147</v>
      </c>
      <c r="D79" s="80">
        <v>70.260000000000005</v>
      </c>
      <c r="E79" s="78">
        <f t="shared" si="1"/>
        <v>10328.220000000001</v>
      </c>
      <c r="F79" s="81" t="s">
        <v>21</v>
      </c>
      <c r="H79" s="52"/>
      <c r="N79" s="52"/>
    </row>
    <row r="80" spans="1:14">
      <c r="A80" s="76">
        <v>44203</v>
      </c>
      <c r="B80" s="77">
        <v>0.45969907407407407</v>
      </c>
      <c r="C80" s="79">
        <v>64</v>
      </c>
      <c r="D80" s="80">
        <v>70.239999999999995</v>
      </c>
      <c r="E80" s="78">
        <f t="shared" si="1"/>
        <v>4495.3599999999997</v>
      </c>
      <c r="F80" s="81" t="s">
        <v>21</v>
      </c>
      <c r="H80" s="52"/>
      <c r="N80" s="52"/>
    </row>
    <row r="81" spans="1:14">
      <c r="A81" s="76">
        <v>44203</v>
      </c>
      <c r="B81" s="77">
        <v>0.45969907407407407</v>
      </c>
      <c r="C81" s="79">
        <v>10</v>
      </c>
      <c r="D81" s="80">
        <v>70.239999999999995</v>
      </c>
      <c r="E81" s="78">
        <f t="shared" si="1"/>
        <v>702.4</v>
      </c>
      <c r="F81" s="81" t="s">
        <v>21</v>
      </c>
      <c r="H81" s="52"/>
      <c r="N81" s="52"/>
    </row>
    <row r="82" spans="1:14">
      <c r="A82" s="76">
        <v>44203</v>
      </c>
      <c r="B82" s="77">
        <v>0.46322916666666664</v>
      </c>
      <c r="C82" s="79">
        <v>103</v>
      </c>
      <c r="D82" s="80">
        <v>70.180000000000007</v>
      </c>
      <c r="E82" s="78">
        <f t="shared" si="1"/>
        <v>7228.5400000000009</v>
      </c>
      <c r="F82" s="81" t="s">
        <v>21</v>
      </c>
      <c r="H82" s="52"/>
      <c r="N82" s="52"/>
    </row>
    <row r="83" spans="1:14">
      <c r="A83" s="76">
        <v>44203</v>
      </c>
      <c r="B83" s="77">
        <v>0.46418981481481486</v>
      </c>
      <c r="C83" s="79">
        <v>95</v>
      </c>
      <c r="D83" s="80">
        <v>70.180000000000007</v>
      </c>
      <c r="E83" s="78">
        <f t="shared" si="1"/>
        <v>6667.1</v>
      </c>
      <c r="F83" s="81" t="s">
        <v>21</v>
      </c>
      <c r="H83" s="52"/>
      <c r="N83" s="52"/>
    </row>
    <row r="84" spans="1:14">
      <c r="A84" s="76">
        <v>44203</v>
      </c>
      <c r="B84" s="77">
        <v>0.46418981481481486</v>
      </c>
      <c r="C84" s="79">
        <v>9</v>
      </c>
      <c r="D84" s="80">
        <v>70.180000000000007</v>
      </c>
      <c r="E84" s="78">
        <f t="shared" si="1"/>
        <v>631.62000000000012</v>
      </c>
      <c r="F84" s="81" t="s">
        <v>21</v>
      </c>
      <c r="H84" s="52"/>
      <c r="N84" s="52"/>
    </row>
    <row r="85" spans="1:14">
      <c r="A85" s="76">
        <v>44203</v>
      </c>
      <c r="B85" s="77">
        <v>0.4679976851851852</v>
      </c>
      <c r="C85" s="79">
        <v>99</v>
      </c>
      <c r="D85" s="80">
        <v>70.2</v>
      </c>
      <c r="E85" s="78">
        <f t="shared" si="1"/>
        <v>6949.8</v>
      </c>
      <c r="F85" s="81" t="s">
        <v>21</v>
      </c>
      <c r="H85" s="52"/>
      <c r="N85" s="52"/>
    </row>
    <row r="86" spans="1:14">
      <c r="A86" s="76">
        <v>44203</v>
      </c>
      <c r="B86" s="77">
        <v>0.4695023148148148</v>
      </c>
      <c r="C86" s="79">
        <v>122</v>
      </c>
      <c r="D86" s="80">
        <v>70.22</v>
      </c>
      <c r="E86" s="78">
        <f t="shared" si="1"/>
        <v>8566.84</v>
      </c>
      <c r="F86" s="81" t="s">
        <v>21</v>
      </c>
      <c r="H86" s="52"/>
      <c r="N86" s="52"/>
    </row>
    <row r="87" spans="1:14">
      <c r="A87" s="76">
        <v>44203</v>
      </c>
      <c r="B87" s="77">
        <v>0.47168981481481481</v>
      </c>
      <c r="C87" s="79">
        <v>32</v>
      </c>
      <c r="D87" s="80">
        <v>70.12</v>
      </c>
      <c r="E87" s="78">
        <f t="shared" si="1"/>
        <v>2243.84</v>
      </c>
      <c r="F87" s="81" t="s">
        <v>21</v>
      </c>
      <c r="H87" s="52"/>
      <c r="N87" s="52"/>
    </row>
    <row r="88" spans="1:14">
      <c r="A88" s="76">
        <v>44203</v>
      </c>
      <c r="B88" s="77">
        <v>0.47168981481481481</v>
      </c>
      <c r="C88" s="79">
        <v>43</v>
      </c>
      <c r="D88" s="80">
        <v>70.12</v>
      </c>
      <c r="E88" s="78">
        <f t="shared" si="1"/>
        <v>3015.1600000000003</v>
      </c>
      <c r="F88" s="81" t="s">
        <v>21</v>
      </c>
      <c r="H88" s="52"/>
      <c r="N88" s="52"/>
    </row>
    <row r="89" spans="1:14">
      <c r="A89" s="76">
        <v>44203</v>
      </c>
      <c r="B89" s="77">
        <v>0.47548611111111111</v>
      </c>
      <c r="C89" s="79">
        <v>193</v>
      </c>
      <c r="D89" s="80">
        <v>70.260000000000005</v>
      </c>
      <c r="E89" s="78">
        <f t="shared" si="1"/>
        <v>13560.18</v>
      </c>
      <c r="F89" s="81" t="s">
        <v>21</v>
      </c>
      <c r="H89" s="52"/>
      <c r="N89" s="52"/>
    </row>
    <row r="90" spans="1:14">
      <c r="A90" s="76">
        <v>44203</v>
      </c>
      <c r="B90" s="77">
        <v>0.4775578703703704</v>
      </c>
      <c r="C90" s="79">
        <v>32</v>
      </c>
      <c r="D90" s="80">
        <v>70.22</v>
      </c>
      <c r="E90" s="78">
        <f t="shared" si="1"/>
        <v>2247.04</v>
      </c>
      <c r="F90" s="81" t="s">
        <v>21</v>
      </c>
      <c r="H90" s="52"/>
      <c r="N90" s="52"/>
    </row>
    <row r="91" spans="1:14">
      <c r="A91" s="76">
        <v>44203</v>
      </c>
      <c r="B91" s="77">
        <v>0.4775578703703704</v>
      </c>
      <c r="C91" s="79">
        <v>40</v>
      </c>
      <c r="D91" s="80">
        <v>70.22</v>
      </c>
      <c r="E91" s="78">
        <f t="shared" si="1"/>
        <v>2808.8</v>
      </c>
      <c r="F91" s="81" t="s">
        <v>21</v>
      </c>
      <c r="H91" s="52"/>
      <c r="N91" s="52"/>
    </row>
    <row r="92" spans="1:14">
      <c r="A92" s="76">
        <v>44203</v>
      </c>
      <c r="B92" s="77">
        <v>0.47954861111111113</v>
      </c>
      <c r="C92" s="79">
        <v>85</v>
      </c>
      <c r="D92" s="80">
        <v>70.2</v>
      </c>
      <c r="E92" s="78">
        <f t="shared" si="1"/>
        <v>5967</v>
      </c>
      <c r="F92" s="81" t="s">
        <v>21</v>
      </c>
      <c r="H92" s="52"/>
      <c r="N92" s="52"/>
    </row>
    <row r="93" spans="1:14">
      <c r="A93" s="76">
        <v>44203</v>
      </c>
      <c r="B93" s="77">
        <v>0.48666666666666664</v>
      </c>
      <c r="C93" s="79">
        <v>265</v>
      </c>
      <c r="D93" s="80">
        <v>70.319999999999993</v>
      </c>
      <c r="E93" s="78">
        <f t="shared" si="1"/>
        <v>18634.8</v>
      </c>
      <c r="F93" s="81" t="s">
        <v>21</v>
      </c>
      <c r="H93" s="52"/>
      <c r="N93" s="52"/>
    </row>
    <row r="94" spans="1:14">
      <c r="A94" s="76">
        <v>44203</v>
      </c>
      <c r="B94" s="77">
        <v>0.49003472222222227</v>
      </c>
      <c r="C94" s="79">
        <v>118</v>
      </c>
      <c r="D94" s="80">
        <v>70.260000000000005</v>
      </c>
      <c r="E94" s="78">
        <f t="shared" si="1"/>
        <v>8290.68</v>
      </c>
      <c r="F94" s="81" t="s">
        <v>21</v>
      </c>
      <c r="H94" s="52"/>
      <c r="N94" s="52"/>
    </row>
    <row r="95" spans="1:14">
      <c r="A95" s="76">
        <v>44203</v>
      </c>
      <c r="B95" s="77">
        <v>0.49268518518518517</v>
      </c>
      <c r="C95" s="79">
        <v>103</v>
      </c>
      <c r="D95" s="80">
        <v>70.36</v>
      </c>
      <c r="E95" s="78">
        <f t="shared" si="1"/>
        <v>7247.08</v>
      </c>
      <c r="F95" s="81" t="s">
        <v>21</v>
      </c>
      <c r="H95" s="52"/>
      <c r="N95" s="52"/>
    </row>
    <row r="96" spans="1:14">
      <c r="A96" s="76">
        <v>44203</v>
      </c>
      <c r="B96" s="77">
        <v>0.49469907407407404</v>
      </c>
      <c r="C96" s="79">
        <v>98</v>
      </c>
      <c r="D96" s="80">
        <v>70.38</v>
      </c>
      <c r="E96" s="78">
        <f t="shared" si="1"/>
        <v>6897.24</v>
      </c>
      <c r="F96" s="81" t="s">
        <v>21</v>
      </c>
      <c r="H96" s="52"/>
      <c r="N96" s="52"/>
    </row>
    <row r="97" spans="1:14">
      <c r="A97" s="76">
        <v>44203</v>
      </c>
      <c r="B97" s="77">
        <v>0.49752314814814813</v>
      </c>
      <c r="C97" s="79">
        <v>77</v>
      </c>
      <c r="D97" s="80">
        <v>70.44</v>
      </c>
      <c r="E97" s="78">
        <f t="shared" si="1"/>
        <v>5423.88</v>
      </c>
      <c r="F97" s="81" t="s">
        <v>21</v>
      </c>
      <c r="H97" s="52"/>
      <c r="N97" s="52"/>
    </row>
    <row r="98" spans="1:14">
      <c r="A98" s="76">
        <v>44203</v>
      </c>
      <c r="B98" s="77">
        <v>0.49884259259259256</v>
      </c>
      <c r="C98" s="79">
        <v>75</v>
      </c>
      <c r="D98" s="80">
        <v>70.459999999999994</v>
      </c>
      <c r="E98" s="78">
        <f t="shared" si="1"/>
        <v>5284.4999999999991</v>
      </c>
      <c r="F98" s="81" t="s">
        <v>21</v>
      </c>
      <c r="H98" s="52"/>
      <c r="N98" s="52"/>
    </row>
    <row r="99" spans="1:14">
      <c r="A99" s="76">
        <v>44203</v>
      </c>
      <c r="B99" s="77">
        <v>0.50263888888888886</v>
      </c>
      <c r="C99" s="79">
        <v>151</v>
      </c>
      <c r="D99" s="80">
        <v>70.34</v>
      </c>
      <c r="E99" s="78">
        <f t="shared" si="1"/>
        <v>10621.34</v>
      </c>
      <c r="F99" s="81" t="s">
        <v>21</v>
      </c>
      <c r="H99" s="52"/>
      <c r="N99" s="52"/>
    </row>
    <row r="100" spans="1:14">
      <c r="A100" s="76">
        <v>44203</v>
      </c>
      <c r="B100" s="77">
        <v>0.50505787037037042</v>
      </c>
      <c r="C100" s="79">
        <v>81</v>
      </c>
      <c r="D100" s="80">
        <v>70.36</v>
      </c>
      <c r="E100" s="78">
        <f t="shared" si="1"/>
        <v>5699.16</v>
      </c>
      <c r="F100" s="81" t="s">
        <v>21</v>
      </c>
      <c r="H100" s="52"/>
      <c r="N100" s="52"/>
    </row>
    <row r="101" spans="1:14">
      <c r="A101" s="76">
        <v>44203</v>
      </c>
      <c r="B101" s="77">
        <v>0.51076388888888891</v>
      </c>
      <c r="C101" s="79">
        <v>112</v>
      </c>
      <c r="D101" s="80">
        <v>70.459999999999994</v>
      </c>
      <c r="E101" s="78">
        <f t="shared" si="1"/>
        <v>7891.5199999999995</v>
      </c>
      <c r="F101" s="81" t="s">
        <v>21</v>
      </c>
      <c r="H101" s="52"/>
      <c r="N101" s="52"/>
    </row>
    <row r="102" spans="1:14">
      <c r="A102" s="76">
        <v>44203</v>
      </c>
      <c r="B102" s="77">
        <v>0.51076388888888891</v>
      </c>
      <c r="C102" s="79">
        <v>89</v>
      </c>
      <c r="D102" s="80">
        <v>70.459999999999994</v>
      </c>
      <c r="E102" s="78">
        <f t="shared" si="1"/>
        <v>6270.94</v>
      </c>
      <c r="F102" s="81" t="s">
        <v>21</v>
      </c>
      <c r="H102" s="52"/>
      <c r="N102" s="52"/>
    </row>
    <row r="103" spans="1:14">
      <c r="A103" s="76">
        <v>44203</v>
      </c>
      <c r="B103" s="77">
        <v>0.51369212962962962</v>
      </c>
      <c r="C103" s="79">
        <v>98</v>
      </c>
      <c r="D103" s="80">
        <v>70.48</v>
      </c>
      <c r="E103" s="78">
        <f t="shared" si="1"/>
        <v>6907.04</v>
      </c>
      <c r="F103" s="81" t="s">
        <v>21</v>
      </c>
      <c r="H103" s="52"/>
      <c r="N103" s="52"/>
    </row>
    <row r="104" spans="1:14">
      <c r="A104" s="76">
        <v>44203</v>
      </c>
      <c r="B104" s="77">
        <v>0.51700231481481485</v>
      </c>
      <c r="C104" s="79">
        <v>15</v>
      </c>
      <c r="D104" s="80">
        <v>70.48</v>
      </c>
      <c r="E104" s="78">
        <f t="shared" si="1"/>
        <v>1057.2</v>
      </c>
      <c r="F104" s="81" t="s">
        <v>21</v>
      </c>
      <c r="H104" s="52"/>
      <c r="N104" s="52"/>
    </row>
    <row r="105" spans="1:14">
      <c r="A105" s="76">
        <v>44203</v>
      </c>
      <c r="B105" s="77">
        <v>0.51700231481481485</v>
      </c>
      <c r="C105" s="79">
        <v>31</v>
      </c>
      <c r="D105" s="80">
        <v>70.48</v>
      </c>
      <c r="E105" s="78">
        <f t="shared" si="1"/>
        <v>2184.88</v>
      </c>
      <c r="F105" s="81" t="s">
        <v>21</v>
      </c>
      <c r="H105" s="52"/>
      <c r="N105" s="52"/>
    </row>
    <row r="106" spans="1:14">
      <c r="A106" s="76">
        <v>44203</v>
      </c>
      <c r="B106" s="77">
        <v>0.51700231481481485</v>
      </c>
      <c r="C106" s="79">
        <v>42</v>
      </c>
      <c r="D106" s="80">
        <v>70.48</v>
      </c>
      <c r="E106" s="78">
        <f t="shared" si="1"/>
        <v>2960.1600000000003</v>
      </c>
      <c r="F106" s="81" t="s">
        <v>21</v>
      </c>
      <c r="H106" s="52"/>
      <c r="N106" s="52"/>
    </row>
    <row r="107" spans="1:14">
      <c r="A107" s="76">
        <v>44203</v>
      </c>
      <c r="B107" s="77">
        <v>0.5189583333333333</v>
      </c>
      <c r="C107" s="79">
        <v>103</v>
      </c>
      <c r="D107" s="80">
        <v>70.48</v>
      </c>
      <c r="E107" s="78">
        <f t="shared" si="1"/>
        <v>7259.4400000000005</v>
      </c>
      <c r="F107" s="81" t="s">
        <v>21</v>
      </c>
      <c r="H107" s="52"/>
      <c r="N107" s="52"/>
    </row>
    <row r="108" spans="1:14">
      <c r="A108" s="76">
        <v>44203</v>
      </c>
      <c r="B108" s="77">
        <v>0.52189814814814817</v>
      </c>
      <c r="C108" s="79">
        <v>74</v>
      </c>
      <c r="D108" s="80">
        <v>70.48</v>
      </c>
      <c r="E108" s="78">
        <f t="shared" si="1"/>
        <v>5215.5200000000004</v>
      </c>
      <c r="F108" s="81" t="s">
        <v>21</v>
      </c>
      <c r="H108" s="52"/>
      <c r="N108" s="52"/>
    </row>
    <row r="109" spans="1:14">
      <c r="A109" s="76">
        <v>44203</v>
      </c>
      <c r="B109" s="77">
        <v>0.52387731481481481</v>
      </c>
      <c r="C109" s="79">
        <v>114</v>
      </c>
      <c r="D109" s="80">
        <v>70.52</v>
      </c>
      <c r="E109" s="78">
        <f t="shared" si="1"/>
        <v>8039.28</v>
      </c>
      <c r="F109" s="81" t="s">
        <v>21</v>
      </c>
      <c r="H109" s="52"/>
      <c r="N109" s="52"/>
    </row>
    <row r="110" spans="1:14">
      <c r="A110" s="76">
        <v>44203</v>
      </c>
      <c r="B110" s="77">
        <v>0.52651620370370367</v>
      </c>
      <c r="C110" s="79">
        <v>72</v>
      </c>
      <c r="D110" s="80">
        <v>70.459999999999994</v>
      </c>
      <c r="E110" s="78">
        <f t="shared" si="1"/>
        <v>5073.12</v>
      </c>
      <c r="F110" s="81" t="s">
        <v>21</v>
      </c>
      <c r="H110" s="52"/>
      <c r="N110" s="52"/>
    </row>
    <row r="111" spans="1:14">
      <c r="A111" s="76">
        <v>44203</v>
      </c>
      <c r="B111" s="77">
        <v>0.52854166666666669</v>
      </c>
      <c r="C111" s="79">
        <v>74</v>
      </c>
      <c r="D111" s="80">
        <v>70.38</v>
      </c>
      <c r="E111" s="78">
        <f t="shared" si="1"/>
        <v>5208.12</v>
      </c>
      <c r="F111" s="81" t="s">
        <v>21</v>
      </c>
      <c r="H111" s="52"/>
      <c r="N111" s="52"/>
    </row>
    <row r="112" spans="1:14">
      <c r="A112" s="76">
        <v>44203</v>
      </c>
      <c r="B112" s="77">
        <v>0.5305671296296296</v>
      </c>
      <c r="C112" s="79">
        <v>78</v>
      </c>
      <c r="D112" s="80">
        <v>70.36</v>
      </c>
      <c r="E112" s="78">
        <f t="shared" si="1"/>
        <v>5488.08</v>
      </c>
      <c r="F112" s="81" t="s">
        <v>21</v>
      </c>
      <c r="H112" s="52"/>
      <c r="N112" s="52"/>
    </row>
    <row r="113" spans="1:14">
      <c r="A113" s="76">
        <v>44203</v>
      </c>
      <c r="B113" s="77">
        <v>0.53237268518518521</v>
      </c>
      <c r="C113" s="79">
        <v>34</v>
      </c>
      <c r="D113" s="80">
        <v>70.260000000000005</v>
      </c>
      <c r="E113" s="78">
        <f t="shared" si="1"/>
        <v>2388.84</v>
      </c>
      <c r="F113" s="81" t="s">
        <v>21</v>
      </c>
      <c r="H113" s="52"/>
      <c r="N113" s="52"/>
    </row>
    <row r="114" spans="1:14">
      <c r="A114" s="76">
        <v>44203</v>
      </c>
      <c r="B114" s="77">
        <v>0.53237268518518521</v>
      </c>
      <c r="C114" s="79">
        <v>40</v>
      </c>
      <c r="D114" s="80">
        <v>70.260000000000005</v>
      </c>
      <c r="E114" s="78">
        <f t="shared" si="1"/>
        <v>2810.4</v>
      </c>
      <c r="F114" s="81" t="s">
        <v>21</v>
      </c>
      <c r="H114" s="52"/>
      <c r="N114" s="52"/>
    </row>
    <row r="115" spans="1:14">
      <c r="A115" s="76">
        <v>44203</v>
      </c>
      <c r="B115" s="77">
        <v>0.53501157407407407</v>
      </c>
      <c r="C115" s="79">
        <v>25</v>
      </c>
      <c r="D115" s="80">
        <v>70.3</v>
      </c>
      <c r="E115" s="78">
        <f t="shared" si="1"/>
        <v>1757.5</v>
      </c>
      <c r="F115" s="81" t="s">
        <v>21</v>
      </c>
      <c r="H115" s="52"/>
      <c r="N115" s="52"/>
    </row>
    <row r="116" spans="1:14">
      <c r="A116" s="76">
        <v>44203</v>
      </c>
      <c r="B116" s="77">
        <v>0.53501157407407407</v>
      </c>
      <c r="C116" s="79">
        <v>64</v>
      </c>
      <c r="D116" s="80">
        <v>70.3</v>
      </c>
      <c r="E116" s="78">
        <f t="shared" si="1"/>
        <v>4499.2</v>
      </c>
      <c r="F116" s="81" t="s">
        <v>21</v>
      </c>
      <c r="H116" s="52"/>
      <c r="N116" s="52"/>
    </row>
    <row r="117" spans="1:14">
      <c r="A117" s="76">
        <v>44203</v>
      </c>
      <c r="B117" s="77">
        <v>0.53645833333333337</v>
      </c>
      <c r="C117" s="79">
        <v>74</v>
      </c>
      <c r="D117" s="80">
        <v>70.260000000000005</v>
      </c>
      <c r="E117" s="78">
        <f t="shared" si="1"/>
        <v>5199.2400000000007</v>
      </c>
      <c r="F117" s="81" t="s">
        <v>21</v>
      </c>
      <c r="H117" s="52"/>
      <c r="N117" s="52"/>
    </row>
    <row r="118" spans="1:14">
      <c r="A118" s="76">
        <v>44203</v>
      </c>
      <c r="B118" s="77">
        <v>0.53964120370370372</v>
      </c>
      <c r="C118" s="79">
        <v>128</v>
      </c>
      <c r="D118" s="80">
        <v>70.2</v>
      </c>
      <c r="E118" s="78">
        <f t="shared" si="1"/>
        <v>8985.6</v>
      </c>
      <c r="F118" s="81" t="s">
        <v>21</v>
      </c>
      <c r="H118" s="52"/>
      <c r="N118" s="52"/>
    </row>
    <row r="119" spans="1:14">
      <c r="A119" s="76">
        <v>44203</v>
      </c>
      <c r="B119" s="77">
        <v>0.54178240740740746</v>
      </c>
      <c r="C119" s="79">
        <v>75</v>
      </c>
      <c r="D119" s="80">
        <v>70.16</v>
      </c>
      <c r="E119" s="78">
        <f t="shared" si="1"/>
        <v>5262</v>
      </c>
      <c r="F119" s="81" t="s">
        <v>21</v>
      </c>
      <c r="H119" s="52"/>
      <c r="N119" s="52"/>
    </row>
    <row r="120" spans="1:14">
      <c r="A120" s="76">
        <v>44203</v>
      </c>
      <c r="B120" s="77">
        <v>0.54178240740740746</v>
      </c>
      <c r="C120" s="79">
        <v>1</v>
      </c>
      <c r="D120" s="80">
        <v>70.16</v>
      </c>
      <c r="E120" s="78">
        <f t="shared" si="1"/>
        <v>70.16</v>
      </c>
      <c r="F120" s="81" t="s">
        <v>21</v>
      </c>
      <c r="H120" s="52"/>
      <c r="N120" s="52"/>
    </row>
    <row r="121" spans="1:14">
      <c r="A121" s="76">
        <v>44203</v>
      </c>
      <c r="B121" s="77">
        <v>0.5440625</v>
      </c>
      <c r="C121" s="79">
        <v>75</v>
      </c>
      <c r="D121" s="80">
        <v>70.180000000000007</v>
      </c>
      <c r="E121" s="78">
        <f t="shared" si="1"/>
        <v>5263.5000000000009</v>
      </c>
      <c r="F121" s="81" t="s">
        <v>21</v>
      </c>
      <c r="H121" s="52"/>
      <c r="N121" s="52"/>
    </row>
    <row r="122" spans="1:14">
      <c r="A122" s="76">
        <v>44203</v>
      </c>
      <c r="B122" s="77">
        <v>0.54569444444444437</v>
      </c>
      <c r="C122" s="79">
        <v>75</v>
      </c>
      <c r="D122" s="80">
        <v>70.180000000000007</v>
      </c>
      <c r="E122" s="78">
        <f t="shared" si="1"/>
        <v>5263.5000000000009</v>
      </c>
      <c r="F122" s="81" t="s">
        <v>21</v>
      </c>
      <c r="H122" s="52"/>
      <c r="N122" s="52"/>
    </row>
    <row r="123" spans="1:14">
      <c r="A123" s="76">
        <v>44203</v>
      </c>
      <c r="B123" s="77">
        <v>0.54668981481481482</v>
      </c>
      <c r="C123" s="79">
        <v>74</v>
      </c>
      <c r="D123" s="80">
        <v>70.180000000000007</v>
      </c>
      <c r="E123" s="78">
        <f t="shared" si="1"/>
        <v>5193.3200000000006</v>
      </c>
      <c r="F123" s="81" t="s">
        <v>21</v>
      </c>
      <c r="H123" s="52"/>
      <c r="N123" s="52"/>
    </row>
    <row r="124" spans="1:14">
      <c r="A124" s="76">
        <v>44203</v>
      </c>
      <c r="B124" s="77">
        <v>0.55039351851851859</v>
      </c>
      <c r="C124" s="79">
        <v>48</v>
      </c>
      <c r="D124" s="80">
        <v>70.099999999999994</v>
      </c>
      <c r="E124" s="78">
        <f t="shared" si="1"/>
        <v>3364.7999999999997</v>
      </c>
      <c r="F124" s="81" t="s">
        <v>21</v>
      </c>
      <c r="H124" s="52"/>
      <c r="N124" s="52"/>
    </row>
    <row r="125" spans="1:14">
      <c r="A125" s="76">
        <v>44203</v>
      </c>
      <c r="B125" s="77">
        <v>0.55039351851851859</v>
      </c>
      <c r="C125" s="79">
        <v>32</v>
      </c>
      <c r="D125" s="80">
        <v>70.099999999999994</v>
      </c>
      <c r="E125" s="78">
        <f t="shared" si="1"/>
        <v>2243.1999999999998</v>
      </c>
      <c r="F125" s="81" t="s">
        <v>21</v>
      </c>
      <c r="H125" s="52"/>
      <c r="N125" s="52"/>
    </row>
    <row r="126" spans="1:14">
      <c r="A126" s="76">
        <v>44203</v>
      </c>
      <c r="B126" s="77">
        <v>0.55238425925925927</v>
      </c>
      <c r="C126" s="79">
        <v>77</v>
      </c>
      <c r="D126" s="80">
        <v>70.12</v>
      </c>
      <c r="E126" s="78">
        <f t="shared" si="1"/>
        <v>5399.2400000000007</v>
      </c>
      <c r="F126" s="81" t="s">
        <v>21</v>
      </c>
      <c r="H126" s="52"/>
      <c r="N126" s="52"/>
    </row>
    <row r="127" spans="1:14">
      <c r="A127" s="76">
        <v>44203</v>
      </c>
      <c r="B127" s="77">
        <v>0.55474537037037031</v>
      </c>
      <c r="C127" s="79">
        <v>75</v>
      </c>
      <c r="D127" s="80">
        <v>70.14</v>
      </c>
      <c r="E127" s="78">
        <f t="shared" si="1"/>
        <v>5260.5</v>
      </c>
      <c r="F127" s="81" t="s">
        <v>21</v>
      </c>
      <c r="H127" s="52"/>
      <c r="N127" s="52"/>
    </row>
    <row r="128" spans="1:14">
      <c r="A128" s="76">
        <v>44203</v>
      </c>
      <c r="B128" s="77">
        <v>0.55474537037037031</v>
      </c>
      <c r="C128" s="79">
        <v>21</v>
      </c>
      <c r="D128" s="80">
        <v>70.14</v>
      </c>
      <c r="E128" s="78">
        <f t="shared" si="1"/>
        <v>1472.94</v>
      </c>
      <c r="F128" s="81" t="s">
        <v>21</v>
      </c>
      <c r="H128" s="52"/>
      <c r="N128" s="52"/>
    </row>
    <row r="129" spans="1:14">
      <c r="A129" s="76">
        <v>44203</v>
      </c>
      <c r="B129" s="77">
        <v>0.55803240740740734</v>
      </c>
      <c r="C129" s="79">
        <v>50</v>
      </c>
      <c r="D129" s="80">
        <v>70.06</v>
      </c>
      <c r="E129" s="78">
        <f t="shared" si="1"/>
        <v>3503</v>
      </c>
      <c r="F129" s="81" t="s">
        <v>21</v>
      </c>
      <c r="H129" s="52"/>
      <c r="N129" s="52"/>
    </row>
    <row r="130" spans="1:14">
      <c r="A130" s="76">
        <v>44203</v>
      </c>
      <c r="B130" s="77">
        <v>0.55944444444444441</v>
      </c>
      <c r="C130" s="79">
        <v>95</v>
      </c>
      <c r="D130" s="80">
        <v>70.08</v>
      </c>
      <c r="E130" s="78">
        <f t="shared" si="1"/>
        <v>6657.5999999999995</v>
      </c>
      <c r="F130" s="81" t="s">
        <v>21</v>
      </c>
      <c r="H130" s="52"/>
      <c r="N130" s="52"/>
    </row>
    <row r="131" spans="1:14">
      <c r="A131" s="76">
        <v>44203</v>
      </c>
      <c r="B131" s="77">
        <v>0.5618171296296296</v>
      </c>
      <c r="C131" s="79">
        <v>71</v>
      </c>
      <c r="D131" s="80">
        <v>70.099999999999994</v>
      </c>
      <c r="E131" s="78">
        <f t="shared" si="1"/>
        <v>4977.0999999999995</v>
      </c>
      <c r="F131" s="81" t="s">
        <v>21</v>
      </c>
      <c r="H131" s="52"/>
      <c r="N131" s="52"/>
    </row>
    <row r="132" spans="1:14">
      <c r="A132" s="76">
        <v>44203</v>
      </c>
      <c r="B132" s="77">
        <v>0.5618171296296296</v>
      </c>
      <c r="C132" s="79">
        <v>2</v>
      </c>
      <c r="D132" s="80">
        <v>70.099999999999994</v>
      </c>
      <c r="E132" s="78">
        <f t="shared" si="1"/>
        <v>140.19999999999999</v>
      </c>
      <c r="F132" s="81" t="s">
        <v>21</v>
      </c>
      <c r="H132" s="52"/>
      <c r="N132" s="52"/>
    </row>
    <row r="133" spans="1:14">
      <c r="A133" s="76">
        <v>44203</v>
      </c>
      <c r="B133" s="77">
        <v>0.56368055555555552</v>
      </c>
      <c r="C133" s="79">
        <v>47</v>
      </c>
      <c r="D133" s="80">
        <v>70.08</v>
      </c>
      <c r="E133" s="78">
        <f t="shared" si="1"/>
        <v>3293.7599999999998</v>
      </c>
      <c r="F133" s="81" t="s">
        <v>21</v>
      </c>
      <c r="H133" s="52"/>
      <c r="N133" s="52"/>
    </row>
    <row r="134" spans="1:14">
      <c r="A134" s="76">
        <v>44203</v>
      </c>
      <c r="B134" s="77">
        <v>0.56368055555555552</v>
      </c>
      <c r="C134" s="79">
        <v>59</v>
      </c>
      <c r="D134" s="80">
        <v>70.08</v>
      </c>
      <c r="E134" s="78">
        <f t="shared" ref="E134:E197" si="2">+C134*D134</f>
        <v>4134.72</v>
      </c>
      <c r="F134" s="81" t="s">
        <v>21</v>
      </c>
      <c r="H134" s="52"/>
      <c r="N134" s="52"/>
    </row>
    <row r="135" spans="1:14">
      <c r="A135" s="76">
        <v>44203</v>
      </c>
      <c r="B135" s="77">
        <v>0.56525462962962958</v>
      </c>
      <c r="C135" s="79">
        <v>11</v>
      </c>
      <c r="D135" s="80">
        <v>70.06</v>
      </c>
      <c r="E135" s="78">
        <f t="shared" si="2"/>
        <v>770.66000000000008</v>
      </c>
      <c r="F135" s="81" t="s">
        <v>21</v>
      </c>
      <c r="H135" s="52"/>
      <c r="N135" s="52"/>
    </row>
    <row r="136" spans="1:14">
      <c r="A136" s="76">
        <v>44203</v>
      </c>
      <c r="B136" s="77">
        <v>0.56525462962962958</v>
      </c>
      <c r="C136" s="79">
        <v>64</v>
      </c>
      <c r="D136" s="80">
        <v>70.06</v>
      </c>
      <c r="E136" s="78">
        <f t="shared" si="2"/>
        <v>4483.84</v>
      </c>
      <c r="F136" s="81" t="s">
        <v>21</v>
      </c>
      <c r="H136" s="52"/>
      <c r="N136" s="52"/>
    </row>
    <row r="137" spans="1:14">
      <c r="A137" s="76">
        <v>44203</v>
      </c>
      <c r="B137" s="77">
        <v>0.56824074074074071</v>
      </c>
      <c r="C137" s="79">
        <v>76</v>
      </c>
      <c r="D137" s="80">
        <v>70</v>
      </c>
      <c r="E137" s="78">
        <f t="shared" si="2"/>
        <v>5320</v>
      </c>
      <c r="F137" s="81" t="s">
        <v>21</v>
      </c>
      <c r="H137" s="52"/>
      <c r="N137" s="52"/>
    </row>
    <row r="138" spans="1:14">
      <c r="A138" s="76">
        <v>44203</v>
      </c>
      <c r="B138" s="77">
        <v>0.56988425925925923</v>
      </c>
      <c r="C138" s="79">
        <v>75</v>
      </c>
      <c r="D138" s="80">
        <v>70.040000000000006</v>
      </c>
      <c r="E138" s="78">
        <f t="shared" si="2"/>
        <v>5253.0000000000009</v>
      </c>
      <c r="F138" s="81" t="s">
        <v>21</v>
      </c>
      <c r="H138" s="52"/>
      <c r="N138" s="52"/>
    </row>
    <row r="139" spans="1:14">
      <c r="A139" s="76">
        <v>44203</v>
      </c>
      <c r="B139" s="77">
        <v>0.56988425925925923</v>
      </c>
      <c r="C139" s="79">
        <v>7</v>
      </c>
      <c r="D139" s="80">
        <v>70.040000000000006</v>
      </c>
      <c r="E139" s="78">
        <f t="shared" si="2"/>
        <v>490.28000000000003</v>
      </c>
      <c r="F139" s="81" t="s">
        <v>21</v>
      </c>
      <c r="H139" s="52"/>
      <c r="N139" s="52"/>
    </row>
    <row r="140" spans="1:14">
      <c r="A140" s="76">
        <v>44203</v>
      </c>
      <c r="B140" s="77">
        <v>0.57349537037037035</v>
      </c>
      <c r="C140" s="79">
        <v>75</v>
      </c>
      <c r="D140" s="80">
        <v>70.099999999999994</v>
      </c>
      <c r="E140" s="78">
        <f t="shared" si="2"/>
        <v>5257.5</v>
      </c>
      <c r="F140" s="81" t="s">
        <v>21</v>
      </c>
      <c r="H140" s="52"/>
      <c r="N140" s="52"/>
    </row>
    <row r="141" spans="1:14">
      <c r="A141" s="76">
        <v>44203</v>
      </c>
      <c r="B141" s="77">
        <v>0.57349537037037035</v>
      </c>
      <c r="C141" s="79">
        <v>21</v>
      </c>
      <c r="D141" s="80">
        <v>70.099999999999994</v>
      </c>
      <c r="E141" s="78">
        <f t="shared" si="2"/>
        <v>1472.1</v>
      </c>
      <c r="F141" s="81" t="s">
        <v>21</v>
      </c>
      <c r="H141" s="52"/>
      <c r="N141" s="52"/>
    </row>
    <row r="142" spans="1:14">
      <c r="A142" s="76">
        <v>44203</v>
      </c>
      <c r="B142" s="77">
        <v>0.5750925925925926</v>
      </c>
      <c r="C142" s="79">
        <v>78</v>
      </c>
      <c r="D142" s="80">
        <v>70.099999999999994</v>
      </c>
      <c r="E142" s="78">
        <f t="shared" si="2"/>
        <v>5467.7999999999993</v>
      </c>
      <c r="F142" s="81" t="s">
        <v>21</v>
      </c>
      <c r="H142" s="52"/>
      <c r="N142" s="52"/>
    </row>
    <row r="143" spans="1:14">
      <c r="A143" s="76">
        <v>44203</v>
      </c>
      <c r="B143" s="77">
        <v>0.57747685185185182</v>
      </c>
      <c r="C143" s="79">
        <v>75</v>
      </c>
      <c r="D143" s="80">
        <v>70.040000000000006</v>
      </c>
      <c r="E143" s="78">
        <f t="shared" si="2"/>
        <v>5253.0000000000009</v>
      </c>
      <c r="F143" s="81" t="s">
        <v>21</v>
      </c>
      <c r="H143" s="52"/>
      <c r="N143" s="52"/>
    </row>
    <row r="144" spans="1:14">
      <c r="A144" s="76">
        <v>44203</v>
      </c>
      <c r="B144" s="77">
        <v>0.57884259259259252</v>
      </c>
      <c r="C144" s="79">
        <v>75</v>
      </c>
      <c r="D144" s="80">
        <v>70.02</v>
      </c>
      <c r="E144" s="78">
        <f t="shared" si="2"/>
        <v>5251.5</v>
      </c>
      <c r="F144" s="81" t="s">
        <v>21</v>
      </c>
      <c r="H144" s="52"/>
      <c r="N144" s="52"/>
    </row>
    <row r="145" spans="1:14">
      <c r="A145" s="76">
        <v>44203</v>
      </c>
      <c r="B145" s="77">
        <v>0.58295138888888887</v>
      </c>
      <c r="C145" s="79">
        <v>142</v>
      </c>
      <c r="D145" s="80">
        <v>70.040000000000006</v>
      </c>
      <c r="E145" s="78">
        <f t="shared" si="2"/>
        <v>9945.68</v>
      </c>
      <c r="F145" s="81" t="s">
        <v>21</v>
      </c>
      <c r="H145" s="52"/>
      <c r="N145" s="52"/>
    </row>
    <row r="146" spans="1:14">
      <c r="A146" s="76">
        <v>44203</v>
      </c>
      <c r="B146" s="77">
        <v>0.58513888888888888</v>
      </c>
      <c r="C146" s="79">
        <v>75</v>
      </c>
      <c r="D146" s="80">
        <v>70.040000000000006</v>
      </c>
      <c r="E146" s="78">
        <f t="shared" si="2"/>
        <v>5253.0000000000009</v>
      </c>
      <c r="F146" s="81" t="s">
        <v>21</v>
      </c>
      <c r="H146" s="52"/>
      <c r="N146" s="52"/>
    </row>
    <row r="147" spans="1:14">
      <c r="A147" s="76">
        <v>44203</v>
      </c>
      <c r="B147" s="77">
        <v>0.58701388888888884</v>
      </c>
      <c r="C147" s="79">
        <v>94</v>
      </c>
      <c r="D147" s="80">
        <v>70.02</v>
      </c>
      <c r="E147" s="78">
        <f t="shared" si="2"/>
        <v>6581.8799999999992</v>
      </c>
      <c r="F147" s="81" t="s">
        <v>21</v>
      </c>
      <c r="H147" s="52"/>
      <c r="N147" s="52"/>
    </row>
    <row r="148" spans="1:14">
      <c r="A148" s="76">
        <v>44203</v>
      </c>
      <c r="B148" s="77">
        <v>0.58939814814814817</v>
      </c>
      <c r="C148" s="79">
        <v>72</v>
      </c>
      <c r="D148" s="80">
        <v>70.06</v>
      </c>
      <c r="E148" s="78">
        <f t="shared" si="2"/>
        <v>5044.32</v>
      </c>
      <c r="F148" s="81" t="s">
        <v>21</v>
      </c>
      <c r="H148" s="52"/>
      <c r="N148" s="52"/>
    </row>
    <row r="149" spans="1:14">
      <c r="A149" s="76">
        <v>44203</v>
      </c>
      <c r="B149" s="77">
        <v>0.59185185185185185</v>
      </c>
      <c r="C149" s="79">
        <v>74</v>
      </c>
      <c r="D149" s="80">
        <v>70.06</v>
      </c>
      <c r="E149" s="78">
        <f t="shared" si="2"/>
        <v>5184.4400000000005</v>
      </c>
      <c r="F149" s="81" t="s">
        <v>21</v>
      </c>
      <c r="H149" s="52"/>
      <c r="N149" s="52"/>
    </row>
    <row r="150" spans="1:14">
      <c r="A150" s="76">
        <v>44203</v>
      </c>
      <c r="B150" s="77">
        <v>0.595636574074074</v>
      </c>
      <c r="C150" s="79">
        <v>73</v>
      </c>
      <c r="D150" s="80">
        <v>70.06</v>
      </c>
      <c r="E150" s="78">
        <f t="shared" si="2"/>
        <v>5114.38</v>
      </c>
      <c r="F150" s="81" t="s">
        <v>21</v>
      </c>
      <c r="H150" s="52"/>
      <c r="N150" s="52"/>
    </row>
    <row r="151" spans="1:14">
      <c r="A151" s="76">
        <v>44203</v>
      </c>
      <c r="B151" s="77">
        <v>0.59778935185185189</v>
      </c>
      <c r="C151" s="79">
        <v>101</v>
      </c>
      <c r="D151" s="80">
        <v>70.06</v>
      </c>
      <c r="E151" s="78">
        <f t="shared" si="2"/>
        <v>7076.06</v>
      </c>
      <c r="F151" s="81" t="s">
        <v>21</v>
      </c>
      <c r="H151" s="52"/>
      <c r="N151" s="52"/>
    </row>
    <row r="152" spans="1:14">
      <c r="A152" s="76">
        <v>44203</v>
      </c>
      <c r="B152" s="77">
        <v>0.59778935185185189</v>
      </c>
      <c r="C152" s="79">
        <v>11</v>
      </c>
      <c r="D152" s="80">
        <v>70.06</v>
      </c>
      <c r="E152" s="78">
        <f t="shared" si="2"/>
        <v>770.66000000000008</v>
      </c>
      <c r="F152" s="81" t="s">
        <v>21</v>
      </c>
      <c r="H152" s="52"/>
      <c r="N152" s="52"/>
    </row>
    <row r="153" spans="1:14">
      <c r="A153" s="76">
        <v>44203</v>
      </c>
      <c r="B153" s="77">
        <v>0.60033564814814822</v>
      </c>
      <c r="C153" s="79">
        <v>81</v>
      </c>
      <c r="D153" s="80">
        <v>70.040000000000006</v>
      </c>
      <c r="E153" s="78">
        <f t="shared" si="2"/>
        <v>5673.2400000000007</v>
      </c>
      <c r="F153" s="81" t="s">
        <v>21</v>
      </c>
      <c r="H153" s="52"/>
      <c r="N153" s="52"/>
    </row>
    <row r="154" spans="1:14">
      <c r="A154" s="76">
        <v>44203</v>
      </c>
      <c r="B154" s="77">
        <v>0.60200231481481481</v>
      </c>
      <c r="C154" s="79">
        <v>71</v>
      </c>
      <c r="D154" s="80">
        <v>70.02</v>
      </c>
      <c r="E154" s="78">
        <f t="shared" si="2"/>
        <v>4971.42</v>
      </c>
      <c r="F154" s="81" t="s">
        <v>21</v>
      </c>
      <c r="H154" s="52"/>
      <c r="N154" s="52"/>
    </row>
    <row r="155" spans="1:14">
      <c r="A155" s="76">
        <v>44203</v>
      </c>
      <c r="B155" s="77">
        <v>0.60415509259259259</v>
      </c>
      <c r="C155" s="79">
        <v>25</v>
      </c>
      <c r="D155" s="80">
        <v>69.92</v>
      </c>
      <c r="E155" s="78">
        <f t="shared" si="2"/>
        <v>1748</v>
      </c>
      <c r="F155" s="81" t="s">
        <v>21</v>
      </c>
      <c r="H155" s="52"/>
      <c r="N155" s="52"/>
    </row>
    <row r="156" spans="1:14">
      <c r="A156" s="76">
        <v>44203</v>
      </c>
      <c r="B156" s="77">
        <v>0.60415509259259259</v>
      </c>
      <c r="C156" s="79">
        <v>48</v>
      </c>
      <c r="D156" s="80">
        <v>69.92</v>
      </c>
      <c r="E156" s="78">
        <f t="shared" si="2"/>
        <v>3356.16</v>
      </c>
      <c r="F156" s="81" t="s">
        <v>21</v>
      </c>
      <c r="H156" s="52"/>
      <c r="N156" s="52"/>
    </row>
    <row r="157" spans="1:14">
      <c r="A157" s="76">
        <v>44203</v>
      </c>
      <c r="B157" s="77">
        <v>0.60744212962962962</v>
      </c>
      <c r="C157" s="79">
        <v>35</v>
      </c>
      <c r="D157" s="80">
        <v>69.92</v>
      </c>
      <c r="E157" s="78">
        <f t="shared" si="2"/>
        <v>2447.2000000000003</v>
      </c>
      <c r="F157" s="81" t="s">
        <v>21</v>
      </c>
      <c r="H157" s="52"/>
      <c r="N157" s="52"/>
    </row>
    <row r="158" spans="1:14">
      <c r="A158" s="76">
        <v>44203</v>
      </c>
      <c r="B158" s="77">
        <v>0.60744212962962962</v>
      </c>
      <c r="C158" s="79">
        <v>76</v>
      </c>
      <c r="D158" s="80">
        <v>69.92</v>
      </c>
      <c r="E158" s="78">
        <f t="shared" si="2"/>
        <v>5313.92</v>
      </c>
      <c r="F158" s="81" t="s">
        <v>21</v>
      </c>
      <c r="H158" s="52"/>
      <c r="N158" s="52"/>
    </row>
    <row r="159" spans="1:14">
      <c r="A159" s="76">
        <v>44203</v>
      </c>
      <c r="B159" s="77">
        <v>0.60925925925925928</v>
      </c>
      <c r="C159" s="79">
        <v>47</v>
      </c>
      <c r="D159" s="80">
        <v>69.900000000000006</v>
      </c>
      <c r="E159" s="78">
        <f t="shared" si="2"/>
        <v>3285.3</v>
      </c>
      <c r="F159" s="81" t="s">
        <v>21</v>
      </c>
      <c r="H159" s="52"/>
      <c r="N159" s="52"/>
    </row>
    <row r="160" spans="1:14">
      <c r="A160" s="76">
        <v>44203</v>
      </c>
      <c r="B160" s="77">
        <v>0.60973379629629632</v>
      </c>
      <c r="C160" s="79">
        <v>15</v>
      </c>
      <c r="D160" s="80">
        <v>69.900000000000006</v>
      </c>
      <c r="E160" s="78">
        <f t="shared" si="2"/>
        <v>1048.5</v>
      </c>
      <c r="F160" s="81" t="s">
        <v>21</v>
      </c>
      <c r="H160" s="52"/>
      <c r="N160" s="52"/>
    </row>
    <row r="161" spans="1:14">
      <c r="A161" s="76">
        <v>44203</v>
      </c>
      <c r="B161" s="77">
        <v>0.60973379629629632</v>
      </c>
      <c r="C161" s="79">
        <v>80</v>
      </c>
      <c r="D161" s="80">
        <v>69.900000000000006</v>
      </c>
      <c r="E161" s="78">
        <f t="shared" si="2"/>
        <v>5592</v>
      </c>
      <c r="F161" s="81" t="s">
        <v>21</v>
      </c>
      <c r="H161" s="52"/>
      <c r="N161" s="52"/>
    </row>
    <row r="162" spans="1:14">
      <c r="A162" s="76">
        <v>44203</v>
      </c>
      <c r="B162" s="77">
        <v>0.61271990740740734</v>
      </c>
      <c r="C162" s="79">
        <v>5</v>
      </c>
      <c r="D162" s="80">
        <v>69.900000000000006</v>
      </c>
      <c r="E162" s="78">
        <f t="shared" si="2"/>
        <v>349.5</v>
      </c>
      <c r="F162" s="81" t="s">
        <v>21</v>
      </c>
      <c r="H162" s="52"/>
      <c r="N162" s="52"/>
    </row>
    <row r="163" spans="1:14">
      <c r="A163" s="76">
        <v>44203</v>
      </c>
      <c r="B163" s="77">
        <v>0.61271990740740734</v>
      </c>
      <c r="C163" s="79">
        <v>73</v>
      </c>
      <c r="D163" s="80">
        <v>69.900000000000006</v>
      </c>
      <c r="E163" s="78">
        <f t="shared" si="2"/>
        <v>5102.7000000000007</v>
      </c>
      <c r="F163" s="81" t="s">
        <v>21</v>
      </c>
      <c r="H163" s="52"/>
      <c r="N163" s="52"/>
    </row>
    <row r="164" spans="1:14">
      <c r="A164" s="76">
        <v>44203</v>
      </c>
      <c r="B164" s="77">
        <v>0.61427083333333332</v>
      </c>
      <c r="C164" s="79">
        <v>76</v>
      </c>
      <c r="D164" s="80">
        <v>69.86</v>
      </c>
      <c r="E164" s="78">
        <f t="shared" si="2"/>
        <v>5309.36</v>
      </c>
      <c r="F164" s="81" t="s">
        <v>21</v>
      </c>
      <c r="H164" s="52"/>
      <c r="N164" s="52"/>
    </row>
    <row r="165" spans="1:14">
      <c r="A165" s="76">
        <v>44203</v>
      </c>
      <c r="B165" s="77">
        <v>0.61568287037037039</v>
      </c>
      <c r="C165" s="79">
        <v>71</v>
      </c>
      <c r="D165" s="80">
        <v>69.86</v>
      </c>
      <c r="E165" s="78">
        <f t="shared" si="2"/>
        <v>4960.0600000000004</v>
      </c>
      <c r="F165" s="81" t="s">
        <v>21</v>
      </c>
      <c r="H165" s="52"/>
      <c r="N165" s="52"/>
    </row>
    <row r="166" spans="1:14">
      <c r="A166" s="76">
        <v>44203</v>
      </c>
      <c r="B166" s="77">
        <v>0.61568287037037039</v>
      </c>
      <c r="C166" s="79">
        <v>31</v>
      </c>
      <c r="D166" s="80">
        <v>69.86</v>
      </c>
      <c r="E166" s="78">
        <f t="shared" si="2"/>
        <v>2165.66</v>
      </c>
      <c r="F166" s="81" t="s">
        <v>21</v>
      </c>
      <c r="H166" s="52"/>
      <c r="N166" s="52"/>
    </row>
    <row r="167" spans="1:14">
      <c r="A167" s="76">
        <v>44203</v>
      </c>
      <c r="B167" s="77">
        <v>0.61790509259259252</v>
      </c>
      <c r="C167" s="79">
        <v>72</v>
      </c>
      <c r="D167" s="80">
        <v>69.88</v>
      </c>
      <c r="E167" s="78">
        <f t="shared" si="2"/>
        <v>5031.3599999999997</v>
      </c>
      <c r="F167" s="81" t="s">
        <v>21</v>
      </c>
      <c r="H167" s="52"/>
      <c r="N167" s="52"/>
    </row>
    <row r="168" spans="1:14">
      <c r="A168" s="76">
        <v>44203</v>
      </c>
      <c r="B168" s="77">
        <v>0.62023148148148144</v>
      </c>
      <c r="C168" s="79">
        <v>76</v>
      </c>
      <c r="D168" s="80">
        <v>69.84</v>
      </c>
      <c r="E168" s="78">
        <f t="shared" si="2"/>
        <v>5307.84</v>
      </c>
      <c r="F168" s="81" t="s">
        <v>21</v>
      </c>
      <c r="H168" s="52"/>
      <c r="N168" s="52"/>
    </row>
    <row r="169" spans="1:14">
      <c r="A169" s="76">
        <v>44203</v>
      </c>
      <c r="B169" s="77">
        <v>0.6214467592592593</v>
      </c>
      <c r="C169" s="79">
        <v>78</v>
      </c>
      <c r="D169" s="80">
        <v>69.819999999999993</v>
      </c>
      <c r="E169" s="78">
        <f t="shared" si="2"/>
        <v>5445.9599999999991</v>
      </c>
      <c r="F169" s="81" t="s">
        <v>21</v>
      </c>
      <c r="H169" s="52"/>
      <c r="N169" s="52"/>
    </row>
    <row r="170" spans="1:14">
      <c r="A170" s="76">
        <v>44203</v>
      </c>
      <c r="B170" s="77">
        <v>0.62270833333333331</v>
      </c>
      <c r="C170" s="79">
        <v>32</v>
      </c>
      <c r="D170" s="80">
        <v>69.8</v>
      </c>
      <c r="E170" s="78">
        <f t="shared" si="2"/>
        <v>2233.6</v>
      </c>
      <c r="F170" s="81" t="s">
        <v>21</v>
      </c>
      <c r="H170" s="52"/>
      <c r="N170" s="52"/>
    </row>
    <row r="171" spans="1:14">
      <c r="A171" s="76">
        <v>44203</v>
      </c>
      <c r="B171" s="77">
        <v>0.62270833333333331</v>
      </c>
      <c r="C171" s="79">
        <v>32</v>
      </c>
      <c r="D171" s="80">
        <v>69.8</v>
      </c>
      <c r="E171" s="78">
        <f t="shared" si="2"/>
        <v>2233.6</v>
      </c>
      <c r="F171" s="81" t="s">
        <v>21</v>
      </c>
      <c r="H171" s="52"/>
      <c r="N171" s="52"/>
    </row>
    <row r="172" spans="1:14">
      <c r="A172" s="76">
        <v>44203</v>
      </c>
      <c r="B172" s="77">
        <v>0.62270833333333331</v>
      </c>
      <c r="C172" s="79">
        <v>11</v>
      </c>
      <c r="D172" s="80">
        <v>69.8</v>
      </c>
      <c r="E172" s="78">
        <f t="shared" si="2"/>
        <v>767.8</v>
      </c>
      <c r="F172" s="81" t="s">
        <v>21</v>
      </c>
      <c r="H172" s="52"/>
      <c r="N172" s="52"/>
    </row>
    <row r="173" spans="1:14">
      <c r="A173" s="76">
        <v>44203</v>
      </c>
      <c r="B173" s="77">
        <v>0.62475694444444441</v>
      </c>
      <c r="C173" s="79">
        <v>78</v>
      </c>
      <c r="D173" s="80">
        <v>69.72</v>
      </c>
      <c r="E173" s="78">
        <f t="shared" si="2"/>
        <v>5438.16</v>
      </c>
      <c r="F173" s="81" t="s">
        <v>21</v>
      </c>
      <c r="H173" s="52"/>
      <c r="N173" s="52"/>
    </row>
    <row r="174" spans="1:14">
      <c r="A174" s="76">
        <v>44203</v>
      </c>
      <c r="B174" s="77">
        <v>0.62616898148148148</v>
      </c>
      <c r="C174" s="79">
        <v>82</v>
      </c>
      <c r="D174" s="80">
        <v>69.739999999999995</v>
      </c>
      <c r="E174" s="78">
        <f t="shared" si="2"/>
        <v>5718.6799999999994</v>
      </c>
      <c r="F174" s="81" t="s">
        <v>21</v>
      </c>
      <c r="H174" s="52"/>
      <c r="N174" s="52"/>
    </row>
    <row r="175" spans="1:14">
      <c r="A175" s="76">
        <v>44203</v>
      </c>
      <c r="B175" s="77">
        <v>0.62828703703703703</v>
      </c>
      <c r="C175" s="79">
        <v>113</v>
      </c>
      <c r="D175" s="80">
        <v>69.739999999999995</v>
      </c>
      <c r="E175" s="78">
        <f t="shared" si="2"/>
        <v>7880.619999999999</v>
      </c>
      <c r="F175" s="81" t="s">
        <v>21</v>
      </c>
      <c r="H175" s="52"/>
      <c r="N175" s="52"/>
    </row>
    <row r="176" spans="1:14">
      <c r="A176" s="76">
        <v>44203</v>
      </c>
      <c r="B176" s="77">
        <v>0.62987268518518513</v>
      </c>
      <c r="C176" s="79">
        <v>23</v>
      </c>
      <c r="D176" s="80">
        <v>69.7</v>
      </c>
      <c r="E176" s="78">
        <f t="shared" si="2"/>
        <v>1603.1000000000001</v>
      </c>
      <c r="F176" s="81" t="s">
        <v>21</v>
      </c>
      <c r="H176" s="52"/>
      <c r="N176" s="52"/>
    </row>
    <row r="177" spans="1:14">
      <c r="A177" s="76">
        <v>44203</v>
      </c>
      <c r="B177" s="77">
        <v>0.62987268518518513</v>
      </c>
      <c r="C177" s="79">
        <v>53</v>
      </c>
      <c r="D177" s="80">
        <v>69.7</v>
      </c>
      <c r="E177" s="78">
        <f t="shared" si="2"/>
        <v>3694.1000000000004</v>
      </c>
      <c r="F177" s="81" t="s">
        <v>21</v>
      </c>
      <c r="H177" s="52"/>
      <c r="N177" s="52"/>
    </row>
    <row r="178" spans="1:14">
      <c r="A178" s="76">
        <v>44203</v>
      </c>
      <c r="B178" s="77">
        <v>0.63209490740740748</v>
      </c>
      <c r="C178" s="79">
        <v>76</v>
      </c>
      <c r="D178" s="80">
        <v>69.680000000000007</v>
      </c>
      <c r="E178" s="78">
        <f t="shared" si="2"/>
        <v>5295.68</v>
      </c>
      <c r="F178" s="81" t="s">
        <v>21</v>
      </c>
      <c r="H178" s="52"/>
      <c r="N178" s="52"/>
    </row>
    <row r="179" spans="1:14">
      <c r="A179" s="76">
        <v>44203</v>
      </c>
      <c r="B179" s="77">
        <v>0.63450231481481478</v>
      </c>
      <c r="C179" s="79">
        <v>36</v>
      </c>
      <c r="D179" s="80">
        <v>69.66</v>
      </c>
      <c r="E179" s="78">
        <f t="shared" si="2"/>
        <v>2507.7599999999998</v>
      </c>
      <c r="F179" s="81" t="s">
        <v>21</v>
      </c>
      <c r="H179" s="52"/>
      <c r="N179" s="52"/>
    </row>
    <row r="180" spans="1:14">
      <c r="A180" s="76">
        <v>44203</v>
      </c>
      <c r="B180" s="77">
        <v>0.63450231481481478</v>
      </c>
      <c r="C180" s="79">
        <v>76</v>
      </c>
      <c r="D180" s="80">
        <v>69.66</v>
      </c>
      <c r="E180" s="78">
        <f t="shared" si="2"/>
        <v>5294.16</v>
      </c>
      <c r="F180" s="81" t="s">
        <v>21</v>
      </c>
      <c r="H180" s="52"/>
      <c r="N180" s="52"/>
    </row>
    <row r="181" spans="1:14">
      <c r="A181" s="76">
        <v>44203</v>
      </c>
      <c r="B181" s="77">
        <v>0.63534722222222217</v>
      </c>
      <c r="C181" s="79">
        <v>74</v>
      </c>
      <c r="D181" s="80">
        <v>69.64</v>
      </c>
      <c r="E181" s="78">
        <f t="shared" si="2"/>
        <v>5153.3599999999997</v>
      </c>
      <c r="F181" s="81" t="s">
        <v>21</v>
      </c>
      <c r="H181" s="52"/>
      <c r="N181" s="52"/>
    </row>
    <row r="182" spans="1:14">
      <c r="A182" s="76">
        <v>44203</v>
      </c>
      <c r="B182" s="77">
        <v>0.63751157407407411</v>
      </c>
      <c r="C182" s="79">
        <v>75</v>
      </c>
      <c r="D182" s="80">
        <v>69.72</v>
      </c>
      <c r="E182" s="78">
        <f t="shared" si="2"/>
        <v>5229</v>
      </c>
      <c r="F182" s="81" t="s">
        <v>21</v>
      </c>
      <c r="H182" s="52"/>
      <c r="N182" s="52"/>
    </row>
    <row r="183" spans="1:14">
      <c r="A183" s="76">
        <v>44203</v>
      </c>
      <c r="B183" s="77">
        <v>0.63751157407407411</v>
      </c>
      <c r="C183" s="79">
        <v>6</v>
      </c>
      <c r="D183" s="80">
        <v>69.72</v>
      </c>
      <c r="E183" s="78">
        <f t="shared" si="2"/>
        <v>418.32</v>
      </c>
      <c r="F183" s="81" t="s">
        <v>21</v>
      </c>
      <c r="H183" s="52"/>
      <c r="N183" s="52"/>
    </row>
    <row r="184" spans="1:14">
      <c r="A184" s="76">
        <v>44203</v>
      </c>
      <c r="B184" s="77">
        <v>0.64057870370370373</v>
      </c>
      <c r="C184" s="79">
        <v>143</v>
      </c>
      <c r="D184" s="80">
        <v>69.8</v>
      </c>
      <c r="E184" s="78">
        <f t="shared" si="2"/>
        <v>9981.4</v>
      </c>
      <c r="F184" s="81" t="s">
        <v>21</v>
      </c>
      <c r="H184" s="52"/>
      <c r="N184" s="52"/>
    </row>
    <row r="185" spans="1:14">
      <c r="A185" s="76">
        <v>44203</v>
      </c>
      <c r="B185" s="77">
        <v>0.64247685185185188</v>
      </c>
      <c r="C185" s="79">
        <v>112</v>
      </c>
      <c r="D185" s="80">
        <v>69.78</v>
      </c>
      <c r="E185" s="78">
        <f t="shared" si="2"/>
        <v>7815.3600000000006</v>
      </c>
      <c r="F185" s="81" t="s">
        <v>21</v>
      </c>
      <c r="H185" s="52"/>
      <c r="N185" s="52"/>
    </row>
    <row r="186" spans="1:14">
      <c r="A186" s="76">
        <v>44203</v>
      </c>
      <c r="B186" s="77">
        <v>0.6474537037037037</v>
      </c>
      <c r="C186" s="79">
        <v>308</v>
      </c>
      <c r="D186" s="80">
        <v>69.72</v>
      </c>
      <c r="E186" s="78">
        <f t="shared" si="2"/>
        <v>21473.759999999998</v>
      </c>
      <c r="F186" s="81" t="s">
        <v>21</v>
      </c>
      <c r="H186" s="52"/>
      <c r="N186" s="52"/>
    </row>
    <row r="187" spans="1:14">
      <c r="A187" s="76">
        <v>44203</v>
      </c>
      <c r="B187" s="77">
        <v>0.6474537037037037</v>
      </c>
      <c r="C187" s="79">
        <v>64</v>
      </c>
      <c r="D187" s="80">
        <v>69.72</v>
      </c>
      <c r="E187" s="78">
        <f t="shared" si="2"/>
        <v>4462.08</v>
      </c>
      <c r="F187" s="81" t="s">
        <v>21</v>
      </c>
      <c r="H187" s="52"/>
      <c r="N187" s="52"/>
    </row>
    <row r="188" spans="1:14">
      <c r="A188" s="76">
        <v>44203</v>
      </c>
      <c r="B188" s="77">
        <v>0.64839120370370373</v>
      </c>
      <c r="C188" s="79">
        <v>21</v>
      </c>
      <c r="D188" s="80">
        <v>69.680000000000007</v>
      </c>
      <c r="E188" s="78">
        <f t="shared" si="2"/>
        <v>1463.2800000000002</v>
      </c>
      <c r="F188" s="81" t="s">
        <v>21</v>
      </c>
      <c r="H188" s="52"/>
      <c r="N188" s="52"/>
    </row>
    <row r="189" spans="1:14">
      <c r="A189" s="76">
        <v>44203</v>
      </c>
      <c r="B189" s="77">
        <v>0.64839120370370373</v>
      </c>
      <c r="C189" s="79">
        <v>148</v>
      </c>
      <c r="D189" s="80">
        <v>69.680000000000007</v>
      </c>
      <c r="E189" s="78">
        <f t="shared" si="2"/>
        <v>10312.640000000001</v>
      </c>
      <c r="F189" s="81" t="s">
        <v>21</v>
      </c>
      <c r="H189" s="52"/>
      <c r="N189" s="52"/>
    </row>
    <row r="190" spans="1:14">
      <c r="A190" s="76">
        <v>44203</v>
      </c>
      <c r="B190" s="77">
        <v>0.64998842592592598</v>
      </c>
      <c r="C190" s="79">
        <v>130</v>
      </c>
      <c r="D190" s="80">
        <v>69.599999999999994</v>
      </c>
      <c r="E190" s="78">
        <f t="shared" si="2"/>
        <v>9048</v>
      </c>
      <c r="F190" s="81" t="s">
        <v>21</v>
      </c>
      <c r="H190" s="52"/>
      <c r="N190" s="52"/>
    </row>
    <row r="191" spans="1:14">
      <c r="A191" s="76">
        <v>44203</v>
      </c>
      <c r="B191" s="77">
        <v>0.65282407407407406</v>
      </c>
      <c r="C191" s="79">
        <v>250</v>
      </c>
      <c r="D191" s="80">
        <v>69.58</v>
      </c>
      <c r="E191" s="78">
        <f t="shared" si="2"/>
        <v>17395</v>
      </c>
      <c r="F191" s="81" t="s">
        <v>21</v>
      </c>
      <c r="H191" s="52"/>
      <c r="N191" s="52"/>
    </row>
    <row r="192" spans="1:14">
      <c r="A192" s="76">
        <v>44203</v>
      </c>
      <c r="B192" s="77">
        <v>0.65516203703703701</v>
      </c>
      <c r="C192" s="79">
        <v>57</v>
      </c>
      <c r="D192" s="80">
        <v>69.58</v>
      </c>
      <c r="E192" s="78">
        <f t="shared" si="2"/>
        <v>3966.06</v>
      </c>
      <c r="F192" s="81" t="s">
        <v>21</v>
      </c>
      <c r="H192" s="52"/>
      <c r="N192" s="52"/>
    </row>
    <row r="193" spans="1:14">
      <c r="A193" s="76">
        <v>44203</v>
      </c>
      <c r="B193" s="77">
        <v>0.65516203703703701</v>
      </c>
      <c r="C193" s="79">
        <v>113</v>
      </c>
      <c r="D193" s="80">
        <v>69.58</v>
      </c>
      <c r="E193" s="78">
        <f t="shared" si="2"/>
        <v>7862.54</v>
      </c>
      <c r="F193" s="81" t="s">
        <v>21</v>
      </c>
      <c r="H193" s="52"/>
      <c r="N193" s="95"/>
    </row>
    <row r="194" spans="1:14">
      <c r="A194" s="76">
        <v>44203</v>
      </c>
      <c r="B194" s="77">
        <v>0.65629629629629627</v>
      </c>
      <c r="C194" s="79">
        <v>134</v>
      </c>
      <c r="D194" s="80">
        <v>69.56</v>
      </c>
      <c r="E194" s="78">
        <f t="shared" si="2"/>
        <v>9321.0400000000009</v>
      </c>
      <c r="F194" s="81" t="s">
        <v>21</v>
      </c>
      <c r="H194" s="52"/>
      <c r="N194" s="95"/>
    </row>
    <row r="195" spans="1:14">
      <c r="A195" s="76">
        <v>44203</v>
      </c>
      <c r="B195" s="77">
        <v>0.65694444444444444</v>
      </c>
      <c r="C195" s="79">
        <v>75</v>
      </c>
      <c r="D195" s="80">
        <v>69.56</v>
      </c>
      <c r="E195" s="78">
        <f t="shared" si="2"/>
        <v>5217</v>
      </c>
      <c r="F195" s="81" t="s">
        <v>21</v>
      </c>
      <c r="H195" s="52"/>
      <c r="N195" s="95"/>
    </row>
    <row r="196" spans="1:14">
      <c r="A196" s="76">
        <v>44203</v>
      </c>
      <c r="B196" s="77">
        <v>0.65694444444444444</v>
      </c>
      <c r="C196" s="79">
        <v>1</v>
      </c>
      <c r="D196" s="80">
        <v>69.56</v>
      </c>
      <c r="E196" s="78">
        <f t="shared" si="2"/>
        <v>69.56</v>
      </c>
      <c r="F196" s="81" t="s">
        <v>21</v>
      </c>
      <c r="H196" s="52"/>
      <c r="N196" s="95"/>
    </row>
    <row r="197" spans="1:14">
      <c r="A197" s="76">
        <v>44203</v>
      </c>
      <c r="B197" s="77">
        <v>0.65826388888888887</v>
      </c>
      <c r="C197" s="79">
        <v>77</v>
      </c>
      <c r="D197" s="80">
        <v>69.540000000000006</v>
      </c>
      <c r="E197" s="78">
        <f t="shared" si="2"/>
        <v>5354.5800000000008</v>
      </c>
      <c r="F197" s="81" t="s">
        <v>21</v>
      </c>
      <c r="H197" s="52"/>
      <c r="N197" s="95"/>
    </row>
    <row r="198" spans="1:14">
      <c r="A198" s="76">
        <v>44203</v>
      </c>
      <c r="B198" s="77">
        <v>0.66074074074074074</v>
      </c>
      <c r="C198" s="79">
        <v>28</v>
      </c>
      <c r="D198" s="80">
        <v>69.62</v>
      </c>
      <c r="E198" s="78">
        <f t="shared" ref="E198:E261" si="3">+C198*D198</f>
        <v>1949.3600000000001</v>
      </c>
      <c r="F198" s="81" t="s">
        <v>21</v>
      </c>
      <c r="H198" s="52"/>
      <c r="N198" s="95"/>
    </row>
    <row r="199" spans="1:14">
      <c r="A199" s="76">
        <v>44203</v>
      </c>
      <c r="B199" s="77">
        <v>0.66074074074074074</v>
      </c>
      <c r="C199" s="79">
        <v>176</v>
      </c>
      <c r="D199" s="80">
        <v>69.62</v>
      </c>
      <c r="E199" s="78">
        <f t="shared" si="3"/>
        <v>12253.12</v>
      </c>
      <c r="F199" s="81" t="s">
        <v>21</v>
      </c>
      <c r="H199" s="52"/>
      <c r="N199" s="95"/>
    </row>
    <row r="200" spans="1:14">
      <c r="A200" s="76">
        <v>44203</v>
      </c>
      <c r="B200" s="77">
        <v>0.66108796296296302</v>
      </c>
      <c r="C200" s="79">
        <v>77</v>
      </c>
      <c r="D200" s="80">
        <v>69.599999999999994</v>
      </c>
      <c r="E200" s="78">
        <f t="shared" si="3"/>
        <v>5359.2</v>
      </c>
      <c r="F200" s="81" t="s">
        <v>21</v>
      </c>
      <c r="H200" s="52"/>
      <c r="N200" s="95"/>
    </row>
    <row r="201" spans="1:14">
      <c r="A201" s="76">
        <v>44203</v>
      </c>
      <c r="B201" s="77">
        <v>0.66241898148148148</v>
      </c>
      <c r="C201" s="79">
        <v>74</v>
      </c>
      <c r="D201" s="80">
        <v>69.58</v>
      </c>
      <c r="E201" s="78">
        <f t="shared" si="3"/>
        <v>5148.92</v>
      </c>
      <c r="F201" s="81" t="s">
        <v>21</v>
      </c>
      <c r="H201" s="52"/>
      <c r="N201" s="95"/>
    </row>
    <row r="202" spans="1:14">
      <c r="A202" s="76">
        <v>44203</v>
      </c>
      <c r="B202" s="77">
        <v>0.66413194444444446</v>
      </c>
      <c r="C202" s="79">
        <v>187</v>
      </c>
      <c r="D202" s="80">
        <v>69.62</v>
      </c>
      <c r="E202" s="78">
        <f t="shared" si="3"/>
        <v>13018.94</v>
      </c>
      <c r="F202" s="81" t="s">
        <v>21</v>
      </c>
      <c r="H202" s="52"/>
      <c r="N202" s="95"/>
    </row>
    <row r="203" spans="1:14">
      <c r="A203" s="76">
        <v>44203</v>
      </c>
      <c r="B203" s="77">
        <v>0.66769675925925931</v>
      </c>
      <c r="C203" s="79">
        <v>283</v>
      </c>
      <c r="D203" s="80">
        <v>69.58</v>
      </c>
      <c r="E203" s="78">
        <f t="shared" si="3"/>
        <v>19691.14</v>
      </c>
      <c r="F203" s="81" t="s">
        <v>21</v>
      </c>
      <c r="H203" s="52"/>
      <c r="N203" s="95"/>
    </row>
    <row r="204" spans="1:14">
      <c r="A204" s="76">
        <v>44203</v>
      </c>
      <c r="B204" s="77">
        <v>0.66863425925925923</v>
      </c>
      <c r="C204" s="79">
        <v>87</v>
      </c>
      <c r="D204" s="80">
        <v>69.599999999999994</v>
      </c>
      <c r="E204" s="78">
        <f t="shared" si="3"/>
        <v>6055.2</v>
      </c>
      <c r="F204" s="81" t="s">
        <v>21</v>
      </c>
      <c r="H204" s="52"/>
    </row>
    <row r="205" spans="1:14">
      <c r="A205" s="76">
        <v>44203</v>
      </c>
      <c r="B205" s="77">
        <v>0.67035879629629624</v>
      </c>
      <c r="C205" s="79">
        <v>134</v>
      </c>
      <c r="D205" s="80">
        <v>69.66</v>
      </c>
      <c r="E205" s="78">
        <f t="shared" si="3"/>
        <v>9334.4399999999987</v>
      </c>
      <c r="F205" s="81" t="s">
        <v>21</v>
      </c>
      <c r="H205" s="52"/>
    </row>
    <row r="206" spans="1:14">
      <c r="A206" s="76">
        <v>44203</v>
      </c>
      <c r="B206" s="77">
        <v>0.67174768518518524</v>
      </c>
      <c r="C206" s="79">
        <v>76</v>
      </c>
      <c r="D206" s="80">
        <v>69.64</v>
      </c>
      <c r="E206" s="78">
        <f t="shared" si="3"/>
        <v>5292.64</v>
      </c>
      <c r="F206" s="81" t="s">
        <v>21</v>
      </c>
      <c r="H206" s="52"/>
    </row>
    <row r="207" spans="1:14">
      <c r="A207" s="76">
        <v>44203</v>
      </c>
      <c r="B207" s="77">
        <v>0.67203703703703699</v>
      </c>
      <c r="C207" s="79">
        <v>71</v>
      </c>
      <c r="D207" s="80">
        <v>69.62</v>
      </c>
      <c r="E207" s="78">
        <f t="shared" si="3"/>
        <v>4943.0200000000004</v>
      </c>
      <c r="F207" s="81" t="s">
        <v>21</v>
      </c>
      <c r="H207" s="52"/>
    </row>
    <row r="208" spans="1:14">
      <c r="A208" s="76">
        <v>44203</v>
      </c>
      <c r="B208" s="77">
        <v>0.67383101851851857</v>
      </c>
      <c r="C208" s="79">
        <v>45</v>
      </c>
      <c r="D208" s="80">
        <v>69.66</v>
      </c>
      <c r="E208" s="78">
        <f t="shared" si="3"/>
        <v>3134.7</v>
      </c>
      <c r="F208" s="81" t="s">
        <v>21</v>
      </c>
      <c r="H208" s="52"/>
    </row>
    <row r="209" spans="1:8">
      <c r="A209" s="76">
        <v>44203</v>
      </c>
      <c r="B209" s="77">
        <v>0.6743055555555556</v>
      </c>
      <c r="C209" s="79">
        <v>31</v>
      </c>
      <c r="D209" s="80">
        <v>69.66</v>
      </c>
      <c r="E209" s="78">
        <f t="shared" si="3"/>
        <v>2159.46</v>
      </c>
      <c r="F209" s="81" t="s">
        <v>21</v>
      </c>
      <c r="H209" s="52"/>
    </row>
    <row r="210" spans="1:8">
      <c r="A210" s="76">
        <v>44203</v>
      </c>
      <c r="B210" s="77">
        <v>0.6743055555555556</v>
      </c>
      <c r="C210" s="79">
        <v>89</v>
      </c>
      <c r="D210" s="80">
        <v>69.66</v>
      </c>
      <c r="E210" s="78">
        <f t="shared" si="3"/>
        <v>6199.74</v>
      </c>
      <c r="F210" s="81" t="s">
        <v>21</v>
      </c>
      <c r="H210" s="52"/>
    </row>
    <row r="211" spans="1:8">
      <c r="A211" s="76">
        <v>44203</v>
      </c>
      <c r="B211" s="77">
        <v>0.6743055555555556</v>
      </c>
      <c r="C211" s="79">
        <v>14</v>
      </c>
      <c r="D211" s="80">
        <v>69.66</v>
      </c>
      <c r="E211" s="78">
        <f t="shared" si="3"/>
        <v>975.24</v>
      </c>
      <c r="F211" s="81" t="s">
        <v>21</v>
      </c>
      <c r="H211" s="52"/>
    </row>
    <row r="212" spans="1:8">
      <c r="A212" s="76">
        <v>44203</v>
      </c>
      <c r="B212" s="77">
        <v>0.67563657407407407</v>
      </c>
      <c r="C212" s="79">
        <v>1</v>
      </c>
      <c r="D212" s="80">
        <v>69.7</v>
      </c>
      <c r="E212" s="78">
        <f t="shared" si="3"/>
        <v>69.7</v>
      </c>
      <c r="F212" s="81" t="s">
        <v>21</v>
      </c>
      <c r="H212" s="52"/>
    </row>
    <row r="213" spans="1:8">
      <c r="A213" s="76">
        <v>44203</v>
      </c>
      <c r="B213" s="77">
        <v>0.67563657407407407</v>
      </c>
      <c r="C213" s="79">
        <v>31</v>
      </c>
      <c r="D213" s="80">
        <v>69.7</v>
      </c>
      <c r="E213" s="78">
        <f t="shared" si="3"/>
        <v>2160.7000000000003</v>
      </c>
      <c r="F213" s="81" t="s">
        <v>21</v>
      </c>
      <c r="H213" s="52"/>
    </row>
    <row r="214" spans="1:8">
      <c r="A214" s="76">
        <v>44203</v>
      </c>
      <c r="B214" s="77">
        <v>0.67585648148148147</v>
      </c>
      <c r="C214" s="79">
        <v>45</v>
      </c>
      <c r="D214" s="80">
        <v>69.7</v>
      </c>
      <c r="E214" s="78">
        <f t="shared" si="3"/>
        <v>3136.5</v>
      </c>
      <c r="F214" s="81" t="s">
        <v>21</v>
      </c>
      <c r="H214" s="52"/>
    </row>
    <row r="215" spans="1:8">
      <c r="A215" s="76">
        <v>44203</v>
      </c>
      <c r="B215" s="77">
        <v>0.67660879629629633</v>
      </c>
      <c r="C215" s="79">
        <v>85</v>
      </c>
      <c r="D215" s="80">
        <v>69.7</v>
      </c>
      <c r="E215" s="78">
        <f t="shared" si="3"/>
        <v>5924.5</v>
      </c>
      <c r="F215" s="81" t="s">
        <v>21</v>
      </c>
      <c r="H215" s="52"/>
    </row>
    <row r="216" spans="1:8">
      <c r="A216" s="76">
        <v>44203</v>
      </c>
      <c r="B216" s="77">
        <v>0.67918981481481477</v>
      </c>
      <c r="C216" s="79">
        <v>89</v>
      </c>
      <c r="D216" s="80">
        <v>69.66</v>
      </c>
      <c r="E216" s="78">
        <f t="shared" si="3"/>
        <v>6199.74</v>
      </c>
      <c r="F216" s="81" t="s">
        <v>21</v>
      </c>
      <c r="H216" s="52"/>
    </row>
    <row r="217" spans="1:8">
      <c r="A217" s="76">
        <v>44203</v>
      </c>
      <c r="B217" s="77">
        <v>0.67918981481481477</v>
      </c>
      <c r="C217" s="79">
        <v>54</v>
      </c>
      <c r="D217" s="80">
        <v>69.66</v>
      </c>
      <c r="E217" s="78">
        <f t="shared" si="3"/>
        <v>3761.64</v>
      </c>
      <c r="F217" s="81" t="s">
        <v>21</v>
      </c>
      <c r="H217" s="52"/>
    </row>
    <row r="218" spans="1:8">
      <c r="A218" s="76">
        <v>44203</v>
      </c>
      <c r="B218" s="77">
        <v>0.67918981481481477</v>
      </c>
      <c r="C218" s="79">
        <v>62</v>
      </c>
      <c r="D218" s="80">
        <v>69.66</v>
      </c>
      <c r="E218" s="78">
        <f t="shared" si="3"/>
        <v>4318.92</v>
      </c>
      <c r="F218" s="81" t="s">
        <v>21</v>
      </c>
      <c r="H218" s="52"/>
    </row>
    <row r="219" spans="1:8">
      <c r="A219" s="76">
        <v>44203</v>
      </c>
      <c r="B219" s="77">
        <v>0.68112268518518515</v>
      </c>
      <c r="C219" s="79">
        <v>175</v>
      </c>
      <c r="D219" s="80">
        <v>69.72</v>
      </c>
      <c r="E219" s="78">
        <f t="shared" si="3"/>
        <v>12201</v>
      </c>
      <c r="F219" s="81" t="s">
        <v>21</v>
      </c>
      <c r="H219" s="52"/>
    </row>
    <row r="220" spans="1:8">
      <c r="A220" s="76">
        <v>44203</v>
      </c>
      <c r="B220" s="77">
        <v>0.68679398148148152</v>
      </c>
      <c r="C220" s="79">
        <v>25</v>
      </c>
      <c r="D220" s="80">
        <v>69.88</v>
      </c>
      <c r="E220" s="78">
        <f t="shared" si="3"/>
        <v>1747</v>
      </c>
      <c r="F220" s="81" t="s">
        <v>21</v>
      </c>
      <c r="H220" s="52"/>
    </row>
    <row r="221" spans="1:8">
      <c r="A221" s="76">
        <v>44203</v>
      </c>
      <c r="B221" s="77">
        <v>0.68679398148148152</v>
      </c>
      <c r="C221" s="79">
        <v>75</v>
      </c>
      <c r="D221" s="80">
        <v>69.88</v>
      </c>
      <c r="E221" s="78">
        <f t="shared" si="3"/>
        <v>5241</v>
      </c>
      <c r="F221" s="81" t="s">
        <v>21</v>
      </c>
      <c r="H221" s="52"/>
    </row>
    <row r="222" spans="1:8">
      <c r="A222" s="76">
        <v>44203</v>
      </c>
      <c r="B222" s="77">
        <v>0.68679398148148152</v>
      </c>
      <c r="C222" s="79">
        <v>11</v>
      </c>
      <c r="D222" s="80">
        <v>69.88</v>
      </c>
      <c r="E222" s="78">
        <f t="shared" si="3"/>
        <v>768.68</v>
      </c>
      <c r="F222" s="81" t="s">
        <v>21</v>
      </c>
      <c r="H222" s="52"/>
    </row>
    <row r="223" spans="1:8">
      <c r="A223" s="76">
        <v>44203</v>
      </c>
      <c r="B223" s="77">
        <v>0.68817129629629636</v>
      </c>
      <c r="C223" s="79">
        <v>70</v>
      </c>
      <c r="D223" s="80">
        <v>69.84</v>
      </c>
      <c r="E223" s="78">
        <f t="shared" si="3"/>
        <v>4888.8</v>
      </c>
      <c r="F223" s="81" t="s">
        <v>21</v>
      </c>
      <c r="H223" s="52"/>
    </row>
    <row r="224" spans="1:8">
      <c r="A224" s="76">
        <v>44203</v>
      </c>
      <c r="B224" s="77">
        <v>0.68817129629629636</v>
      </c>
      <c r="C224" s="79">
        <v>45</v>
      </c>
      <c r="D224" s="80">
        <v>69.84</v>
      </c>
      <c r="E224" s="78">
        <f t="shared" si="3"/>
        <v>3142.8</v>
      </c>
      <c r="F224" s="81" t="s">
        <v>21</v>
      </c>
      <c r="H224" s="52"/>
    </row>
    <row r="225" spans="1:8">
      <c r="A225" s="76">
        <v>44203</v>
      </c>
      <c r="B225" s="77">
        <v>0.69064814814814823</v>
      </c>
      <c r="C225" s="79">
        <v>58</v>
      </c>
      <c r="D225" s="80">
        <v>69.900000000000006</v>
      </c>
      <c r="E225" s="78">
        <f t="shared" si="3"/>
        <v>4054.2000000000003</v>
      </c>
      <c r="F225" s="81" t="s">
        <v>21</v>
      </c>
      <c r="H225" s="52"/>
    </row>
    <row r="226" spans="1:8">
      <c r="A226" s="76">
        <v>44203</v>
      </c>
      <c r="B226" s="77">
        <v>0.69064814814814823</v>
      </c>
      <c r="C226" s="79">
        <v>108</v>
      </c>
      <c r="D226" s="80">
        <v>69.900000000000006</v>
      </c>
      <c r="E226" s="78">
        <f t="shared" si="3"/>
        <v>7549.2000000000007</v>
      </c>
      <c r="F226" s="81" t="s">
        <v>21</v>
      </c>
      <c r="H226" s="52"/>
    </row>
    <row r="227" spans="1:8">
      <c r="A227" s="76">
        <v>44203</v>
      </c>
      <c r="B227" s="77">
        <v>0.69064814814814823</v>
      </c>
      <c r="C227" s="79">
        <v>42</v>
      </c>
      <c r="D227" s="80">
        <v>69.900000000000006</v>
      </c>
      <c r="E227" s="78">
        <f t="shared" si="3"/>
        <v>2935.8</v>
      </c>
      <c r="F227" s="81" t="s">
        <v>21</v>
      </c>
      <c r="H227" s="52"/>
    </row>
    <row r="228" spans="1:8">
      <c r="A228" s="76">
        <v>44203</v>
      </c>
      <c r="B228" s="77">
        <v>0.69203703703703701</v>
      </c>
      <c r="C228" s="79">
        <v>10</v>
      </c>
      <c r="D228" s="80">
        <v>69.88</v>
      </c>
      <c r="E228" s="78">
        <f t="shared" si="3"/>
        <v>698.8</v>
      </c>
      <c r="F228" s="81" t="s">
        <v>21</v>
      </c>
      <c r="H228" s="52"/>
    </row>
    <row r="229" spans="1:8">
      <c r="A229" s="76">
        <v>44203</v>
      </c>
      <c r="B229" s="77">
        <v>0.69203703703703701</v>
      </c>
      <c r="C229" s="79">
        <v>108</v>
      </c>
      <c r="D229" s="80">
        <v>69.88</v>
      </c>
      <c r="E229" s="78">
        <f t="shared" si="3"/>
        <v>7547.0399999999991</v>
      </c>
      <c r="F229" s="81" t="s">
        <v>21</v>
      </c>
      <c r="H229" s="52"/>
    </row>
    <row r="230" spans="1:8">
      <c r="A230" s="76">
        <v>44203</v>
      </c>
      <c r="B230" s="77">
        <v>0.69252314814814808</v>
      </c>
      <c r="C230" s="79">
        <v>357</v>
      </c>
      <c r="D230" s="80">
        <v>69.84</v>
      </c>
      <c r="E230" s="78">
        <f t="shared" si="3"/>
        <v>24932.880000000001</v>
      </c>
      <c r="F230" s="81" t="s">
        <v>21</v>
      </c>
      <c r="H230" s="52"/>
    </row>
    <row r="231" spans="1:8">
      <c r="A231" s="76">
        <v>44203</v>
      </c>
      <c r="B231" s="77">
        <v>0.69410879629629629</v>
      </c>
      <c r="C231" s="79">
        <v>173</v>
      </c>
      <c r="D231" s="80">
        <v>69.92</v>
      </c>
      <c r="E231" s="78">
        <f t="shared" si="3"/>
        <v>12096.16</v>
      </c>
      <c r="F231" s="81" t="s">
        <v>21</v>
      </c>
      <c r="H231" s="52"/>
    </row>
    <row r="232" spans="1:8">
      <c r="A232" s="76">
        <v>44203</v>
      </c>
      <c r="B232" s="77">
        <v>0.69564814814814813</v>
      </c>
      <c r="C232" s="79">
        <v>75</v>
      </c>
      <c r="D232" s="80">
        <v>69.92</v>
      </c>
      <c r="E232" s="78">
        <f t="shared" si="3"/>
        <v>5244</v>
      </c>
      <c r="F232" s="81" t="s">
        <v>21</v>
      </c>
      <c r="H232" s="52"/>
    </row>
    <row r="233" spans="1:8">
      <c r="A233" s="76">
        <v>44203</v>
      </c>
      <c r="B233" s="77">
        <v>0.69687500000000002</v>
      </c>
      <c r="C233" s="79">
        <v>20</v>
      </c>
      <c r="D233" s="80">
        <v>69.92</v>
      </c>
      <c r="E233" s="78">
        <f t="shared" si="3"/>
        <v>1398.4</v>
      </c>
      <c r="F233" s="81" t="s">
        <v>21</v>
      </c>
      <c r="H233" s="52"/>
    </row>
    <row r="234" spans="1:8">
      <c r="A234" s="76">
        <v>44203</v>
      </c>
      <c r="B234" s="77">
        <v>0.69687500000000002</v>
      </c>
      <c r="C234" s="79">
        <v>107</v>
      </c>
      <c r="D234" s="80">
        <v>69.92</v>
      </c>
      <c r="E234" s="78">
        <f t="shared" si="3"/>
        <v>7481.4400000000005</v>
      </c>
      <c r="F234" s="81" t="s">
        <v>21</v>
      </c>
      <c r="H234" s="52"/>
    </row>
    <row r="235" spans="1:8">
      <c r="A235" s="76">
        <v>44203</v>
      </c>
      <c r="B235" s="77">
        <v>0.69950231481481484</v>
      </c>
      <c r="C235" s="79">
        <v>16</v>
      </c>
      <c r="D235" s="80">
        <v>69.98</v>
      </c>
      <c r="E235" s="78">
        <f t="shared" si="3"/>
        <v>1119.68</v>
      </c>
      <c r="F235" s="81" t="s">
        <v>21</v>
      </c>
      <c r="H235" s="52"/>
    </row>
    <row r="236" spans="1:8">
      <c r="A236" s="76">
        <v>44203</v>
      </c>
      <c r="B236" s="77">
        <v>0.69950231481481484</v>
      </c>
      <c r="C236" s="79">
        <v>166</v>
      </c>
      <c r="D236" s="80">
        <v>69.98</v>
      </c>
      <c r="E236" s="78">
        <f t="shared" si="3"/>
        <v>11616.68</v>
      </c>
      <c r="F236" s="81" t="s">
        <v>21</v>
      </c>
      <c r="H236" s="52"/>
    </row>
    <row r="237" spans="1:8">
      <c r="A237" s="76">
        <v>44203</v>
      </c>
      <c r="B237" s="77">
        <v>0.70030092592592597</v>
      </c>
      <c r="C237" s="79">
        <v>78</v>
      </c>
      <c r="D237" s="80">
        <v>70</v>
      </c>
      <c r="E237" s="78">
        <f t="shared" si="3"/>
        <v>5460</v>
      </c>
      <c r="F237" s="81" t="s">
        <v>21</v>
      </c>
      <c r="H237" s="52"/>
    </row>
    <row r="238" spans="1:8">
      <c r="A238" s="76">
        <v>44203</v>
      </c>
      <c r="B238" s="77">
        <v>0.70140046296296299</v>
      </c>
      <c r="C238" s="79">
        <v>81</v>
      </c>
      <c r="D238" s="80">
        <v>69.98</v>
      </c>
      <c r="E238" s="78">
        <f t="shared" si="3"/>
        <v>5668.38</v>
      </c>
      <c r="F238" s="81" t="s">
        <v>21</v>
      </c>
      <c r="H238" s="52"/>
    </row>
    <row r="239" spans="1:8">
      <c r="A239" s="76">
        <v>44203</v>
      </c>
      <c r="B239" s="77">
        <v>0.70223379629629623</v>
      </c>
      <c r="C239" s="79">
        <v>83</v>
      </c>
      <c r="D239" s="80">
        <v>69.959999999999994</v>
      </c>
      <c r="E239" s="78">
        <f t="shared" si="3"/>
        <v>5806.6799999999994</v>
      </c>
      <c r="F239" s="81" t="s">
        <v>21</v>
      </c>
      <c r="H239" s="52"/>
    </row>
    <row r="240" spans="1:8">
      <c r="A240" s="76">
        <v>44203</v>
      </c>
      <c r="B240" s="77">
        <v>0.70373842592592595</v>
      </c>
      <c r="C240" s="79">
        <v>122</v>
      </c>
      <c r="D240" s="80">
        <v>69.959999999999994</v>
      </c>
      <c r="E240" s="78">
        <f t="shared" si="3"/>
        <v>8535.119999999999</v>
      </c>
      <c r="F240" s="81" t="s">
        <v>21</v>
      </c>
      <c r="H240" s="52"/>
    </row>
    <row r="241" spans="1:8">
      <c r="A241" s="76">
        <v>44203</v>
      </c>
      <c r="B241" s="77">
        <v>0.70454861111111111</v>
      </c>
      <c r="C241" s="79">
        <v>78</v>
      </c>
      <c r="D241" s="80">
        <v>69.94</v>
      </c>
      <c r="E241" s="78">
        <f t="shared" si="3"/>
        <v>5455.32</v>
      </c>
      <c r="F241" s="81" t="s">
        <v>21</v>
      </c>
      <c r="H241" s="52"/>
    </row>
    <row r="242" spans="1:8">
      <c r="A242" s="76">
        <v>44203</v>
      </c>
      <c r="B242" s="77">
        <v>0.70557870370370368</v>
      </c>
      <c r="C242" s="79">
        <v>79</v>
      </c>
      <c r="D242" s="80">
        <v>69.900000000000006</v>
      </c>
      <c r="E242" s="78">
        <f t="shared" si="3"/>
        <v>5522.1</v>
      </c>
      <c r="F242" s="81" t="s">
        <v>21</v>
      </c>
      <c r="H242" s="52"/>
    </row>
    <row r="243" spans="1:8">
      <c r="A243" s="76">
        <v>44203</v>
      </c>
      <c r="B243" s="77">
        <v>0.70685185185185195</v>
      </c>
      <c r="C243" s="79">
        <v>84</v>
      </c>
      <c r="D243" s="80">
        <v>69.900000000000006</v>
      </c>
      <c r="E243" s="78">
        <f t="shared" si="3"/>
        <v>5871.6</v>
      </c>
      <c r="F243" s="81" t="s">
        <v>21</v>
      </c>
      <c r="H243" s="52"/>
    </row>
    <row r="244" spans="1:8">
      <c r="A244" s="76">
        <v>44203</v>
      </c>
      <c r="B244" s="77">
        <v>0.70821759259259265</v>
      </c>
      <c r="C244" s="79">
        <v>76</v>
      </c>
      <c r="D244" s="80">
        <v>69.959999999999994</v>
      </c>
      <c r="E244" s="78">
        <f t="shared" si="3"/>
        <v>5316.9599999999991</v>
      </c>
      <c r="F244" s="81" t="s">
        <v>21</v>
      </c>
      <c r="H244" s="52"/>
    </row>
    <row r="245" spans="1:8">
      <c r="A245" s="76">
        <v>44203</v>
      </c>
      <c r="B245" s="77">
        <v>0.70822916666666658</v>
      </c>
      <c r="C245" s="79">
        <v>77</v>
      </c>
      <c r="D245" s="80">
        <v>69.959999999999994</v>
      </c>
      <c r="E245" s="78">
        <f t="shared" si="3"/>
        <v>5386.9199999999992</v>
      </c>
      <c r="F245" s="81" t="s">
        <v>21</v>
      </c>
      <c r="H245" s="52"/>
    </row>
    <row r="246" spans="1:8">
      <c r="A246" s="76">
        <v>44203</v>
      </c>
      <c r="B246" s="77">
        <v>0.70973379629629629</v>
      </c>
      <c r="C246" s="79">
        <v>53</v>
      </c>
      <c r="D246" s="80">
        <v>69.98</v>
      </c>
      <c r="E246" s="78">
        <f t="shared" si="3"/>
        <v>3708.94</v>
      </c>
      <c r="F246" s="81" t="s">
        <v>21</v>
      </c>
      <c r="H246" s="52"/>
    </row>
    <row r="247" spans="1:8">
      <c r="A247" s="76">
        <v>44203</v>
      </c>
      <c r="B247" s="77">
        <v>0.70973379629629629</v>
      </c>
      <c r="C247" s="79">
        <v>25</v>
      </c>
      <c r="D247" s="80">
        <v>69.98</v>
      </c>
      <c r="E247" s="78">
        <f t="shared" si="3"/>
        <v>1749.5</v>
      </c>
      <c r="F247" s="81" t="s">
        <v>21</v>
      </c>
      <c r="H247" s="52"/>
    </row>
    <row r="248" spans="1:8">
      <c r="A248" s="76">
        <v>44203</v>
      </c>
      <c r="B248" s="77">
        <v>0.71059027777777783</v>
      </c>
      <c r="C248" s="79">
        <v>91</v>
      </c>
      <c r="D248" s="80">
        <v>69.959999999999994</v>
      </c>
      <c r="E248" s="78">
        <f t="shared" si="3"/>
        <v>6366.36</v>
      </c>
      <c r="F248" s="81" t="s">
        <v>21</v>
      </c>
      <c r="H248" s="52"/>
    </row>
    <row r="249" spans="1:8">
      <c r="A249" s="76">
        <v>44203</v>
      </c>
      <c r="B249" s="77">
        <v>0.71098379629629627</v>
      </c>
      <c r="C249" s="79">
        <v>95</v>
      </c>
      <c r="D249" s="80">
        <v>70</v>
      </c>
      <c r="E249" s="78">
        <f t="shared" si="3"/>
        <v>6650</v>
      </c>
      <c r="F249" s="81" t="s">
        <v>21</v>
      </c>
      <c r="H249" s="52"/>
    </row>
    <row r="250" spans="1:8">
      <c r="A250" s="76">
        <v>44203</v>
      </c>
      <c r="B250" s="77">
        <v>0.71267361111111116</v>
      </c>
      <c r="C250" s="79">
        <v>165</v>
      </c>
      <c r="D250" s="80">
        <v>70.040000000000006</v>
      </c>
      <c r="E250" s="78">
        <f t="shared" si="3"/>
        <v>11556.6</v>
      </c>
      <c r="F250" s="81" t="s">
        <v>21</v>
      </c>
      <c r="H250" s="52"/>
    </row>
    <row r="251" spans="1:8">
      <c r="A251" s="76">
        <v>44203</v>
      </c>
      <c r="B251" s="77">
        <v>0.71484953703703702</v>
      </c>
      <c r="C251" s="79">
        <v>75</v>
      </c>
      <c r="D251" s="80">
        <v>70.02</v>
      </c>
      <c r="E251" s="78">
        <f t="shared" si="3"/>
        <v>5251.5</v>
      </c>
      <c r="F251" s="81" t="s">
        <v>21</v>
      </c>
      <c r="H251" s="52"/>
    </row>
    <row r="252" spans="1:8">
      <c r="A252" s="76">
        <v>44203</v>
      </c>
      <c r="B252" s="77">
        <v>0.71484953703703702</v>
      </c>
      <c r="C252" s="79">
        <v>57</v>
      </c>
      <c r="D252" s="80">
        <v>70.02</v>
      </c>
      <c r="E252" s="78">
        <f t="shared" si="3"/>
        <v>3991.14</v>
      </c>
      <c r="F252" s="81" t="s">
        <v>21</v>
      </c>
      <c r="H252" s="52"/>
    </row>
    <row r="253" spans="1:8">
      <c r="A253" s="76">
        <v>44203</v>
      </c>
      <c r="B253" s="77">
        <v>0.71608796296296295</v>
      </c>
      <c r="C253" s="79">
        <v>63</v>
      </c>
      <c r="D253" s="80">
        <v>70</v>
      </c>
      <c r="E253" s="78">
        <f t="shared" si="3"/>
        <v>4410</v>
      </c>
      <c r="F253" s="81" t="s">
        <v>21</v>
      </c>
      <c r="H253" s="52"/>
    </row>
    <row r="254" spans="1:8">
      <c r="A254" s="76">
        <v>44203</v>
      </c>
      <c r="B254" s="77">
        <v>0.71608796296296295</v>
      </c>
      <c r="C254" s="79">
        <v>65</v>
      </c>
      <c r="D254" s="80">
        <v>70</v>
      </c>
      <c r="E254" s="78">
        <f t="shared" si="3"/>
        <v>4550</v>
      </c>
      <c r="F254" s="81" t="s">
        <v>21</v>
      </c>
      <c r="H254" s="52"/>
    </row>
    <row r="255" spans="1:8">
      <c r="A255" s="76">
        <v>44203</v>
      </c>
      <c r="B255" s="77">
        <v>0.71608796296296295</v>
      </c>
      <c r="C255" s="79">
        <v>75</v>
      </c>
      <c r="D255" s="80">
        <v>70</v>
      </c>
      <c r="E255" s="78">
        <f t="shared" si="3"/>
        <v>5250</v>
      </c>
      <c r="F255" s="81" t="s">
        <v>21</v>
      </c>
      <c r="H255" s="52"/>
    </row>
    <row r="256" spans="1:8">
      <c r="A256" s="76">
        <v>44203</v>
      </c>
      <c r="B256" s="77">
        <v>0.71608796296296295</v>
      </c>
      <c r="C256" s="79">
        <v>76</v>
      </c>
      <c r="D256" s="80">
        <v>70</v>
      </c>
      <c r="E256" s="78">
        <f t="shared" si="3"/>
        <v>5320</v>
      </c>
      <c r="F256" s="81" t="s">
        <v>21</v>
      </c>
      <c r="H256" s="52"/>
    </row>
    <row r="257" spans="1:8">
      <c r="A257" s="76">
        <v>44203</v>
      </c>
      <c r="B257" s="77">
        <v>0.71608796296296295</v>
      </c>
      <c r="C257" s="79">
        <v>122</v>
      </c>
      <c r="D257" s="80">
        <v>70</v>
      </c>
      <c r="E257" s="78">
        <f t="shared" si="3"/>
        <v>8540</v>
      </c>
      <c r="F257" s="81" t="s">
        <v>21</v>
      </c>
      <c r="H257" s="52"/>
    </row>
    <row r="258" spans="1:8">
      <c r="A258" s="76">
        <v>44203</v>
      </c>
      <c r="B258" s="77">
        <v>0.71608796296296295</v>
      </c>
      <c r="C258" s="79">
        <v>81</v>
      </c>
      <c r="D258" s="80">
        <v>70</v>
      </c>
      <c r="E258" s="78">
        <f t="shared" si="3"/>
        <v>5670</v>
      </c>
      <c r="F258" s="81" t="s">
        <v>21</v>
      </c>
      <c r="H258" s="52"/>
    </row>
    <row r="259" spans="1:8">
      <c r="A259" s="76">
        <v>44203</v>
      </c>
      <c r="B259" s="77">
        <v>0.71608796296296295</v>
      </c>
      <c r="C259" s="79">
        <v>27</v>
      </c>
      <c r="D259" s="80">
        <v>70</v>
      </c>
      <c r="E259" s="78">
        <f t="shared" si="3"/>
        <v>1890</v>
      </c>
      <c r="F259" s="81" t="s">
        <v>21</v>
      </c>
      <c r="H259" s="52"/>
    </row>
    <row r="260" spans="1:8">
      <c r="A260" s="76">
        <v>44203</v>
      </c>
      <c r="B260" s="77">
        <v>0.71608796296296295</v>
      </c>
      <c r="C260" s="79">
        <v>178</v>
      </c>
      <c r="D260" s="80">
        <v>70</v>
      </c>
      <c r="E260" s="78">
        <f t="shared" si="3"/>
        <v>12460</v>
      </c>
      <c r="F260" s="81" t="s">
        <v>21</v>
      </c>
      <c r="H260" s="52"/>
    </row>
    <row r="261" spans="1:8">
      <c r="A261" s="76">
        <v>44204</v>
      </c>
      <c r="B261" s="77">
        <v>0.37527777777777777</v>
      </c>
      <c r="C261" s="79">
        <v>300</v>
      </c>
      <c r="D261" s="80">
        <v>70.02</v>
      </c>
      <c r="E261" s="78">
        <f t="shared" si="3"/>
        <v>21006</v>
      </c>
      <c r="F261" s="81" t="s">
        <v>21</v>
      </c>
      <c r="H261" s="52"/>
    </row>
    <row r="262" spans="1:8">
      <c r="A262" s="76">
        <v>44204</v>
      </c>
      <c r="B262" s="77">
        <v>0.37527777777777777</v>
      </c>
      <c r="C262" s="79">
        <v>38</v>
      </c>
      <c r="D262" s="80">
        <v>70.02</v>
      </c>
      <c r="E262" s="78">
        <f t="shared" ref="E262:E325" si="4">+C262*D262</f>
        <v>2660.7599999999998</v>
      </c>
      <c r="F262" s="81" t="s">
        <v>21</v>
      </c>
      <c r="H262" s="52"/>
    </row>
    <row r="263" spans="1:8">
      <c r="A263" s="76">
        <v>44204</v>
      </c>
      <c r="B263" s="77">
        <v>0.3760532407407407</v>
      </c>
      <c r="C263" s="79">
        <v>92</v>
      </c>
      <c r="D263" s="80">
        <v>69.900000000000006</v>
      </c>
      <c r="E263" s="78">
        <f t="shared" si="4"/>
        <v>6430.8</v>
      </c>
      <c r="F263" s="81" t="s">
        <v>21</v>
      </c>
      <c r="H263" s="52"/>
    </row>
    <row r="264" spans="1:8">
      <c r="A264" s="76">
        <v>44204</v>
      </c>
      <c r="B264" s="77">
        <v>0.37657407407407412</v>
      </c>
      <c r="C264" s="79">
        <v>75</v>
      </c>
      <c r="D264" s="80">
        <v>69.959999999999994</v>
      </c>
      <c r="E264" s="78">
        <f t="shared" si="4"/>
        <v>5246.9999999999991</v>
      </c>
      <c r="F264" s="81" t="s">
        <v>21</v>
      </c>
      <c r="H264" s="52"/>
    </row>
    <row r="265" spans="1:8">
      <c r="A265" s="76">
        <v>44204</v>
      </c>
      <c r="B265" s="77">
        <v>0.37951388888888887</v>
      </c>
      <c r="C265" s="79">
        <v>339</v>
      </c>
      <c r="D265" s="80">
        <v>70.040000000000006</v>
      </c>
      <c r="E265" s="78">
        <f t="shared" si="4"/>
        <v>23743.56</v>
      </c>
      <c r="F265" s="81" t="s">
        <v>21</v>
      </c>
      <c r="H265" s="52"/>
    </row>
    <row r="266" spans="1:8">
      <c r="A266" s="76">
        <v>44204</v>
      </c>
      <c r="B266" s="77">
        <v>0.38003472222222223</v>
      </c>
      <c r="C266" s="79">
        <v>72</v>
      </c>
      <c r="D266" s="80">
        <v>70.040000000000006</v>
      </c>
      <c r="E266" s="78">
        <f t="shared" si="4"/>
        <v>5042.88</v>
      </c>
      <c r="F266" s="81" t="s">
        <v>21</v>
      </c>
      <c r="H266" s="52"/>
    </row>
    <row r="267" spans="1:8">
      <c r="A267" s="76">
        <v>44204</v>
      </c>
      <c r="B267" s="77">
        <v>0.38375000000000004</v>
      </c>
      <c r="C267" s="79">
        <v>6</v>
      </c>
      <c r="D267" s="80">
        <v>70.2</v>
      </c>
      <c r="E267" s="78">
        <f t="shared" si="4"/>
        <v>421.20000000000005</v>
      </c>
      <c r="F267" s="81" t="s">
        <v>21</v>
      </c>
      <c r="H267" s="52"/>
    </row>
    <row r="268" spans="1:8">
      <c r="A268" s="76">
        <v>44204</v>
      </c>
      <c r="B268" s="77">
        <v>0.38375000000000004</v>
      </c>
      <c r="C268" s="79">
        <v>83</v>
      </c>
      <c r="D268" s="80">
        <v>70.2</v>
      </c>
      <c r="E268" s="78">
        <f t="shared" si="4"/>
        <v>5826.6</v>
      </c>
      <c r="F268" s="81" t="s">
        <v>21</v>
      </c>
      <c r="H268" s="52"/>
    </row>
    <row r="269" spans="1:8">
      <c r="A269" s="76">
        <v>44204</v>
      </c>
      <c r="B269" s="77">
        <v>0.38415509259259256</v>
      </c>
      <c r="C269" s="79">
        <v>90</v>
      </c>
      <c r="D269" s="80">
        <v>70.22</v>
      </c>
      <c r="E269" s="78">
        <f t="shared" si="4"/>
        <v>6319.8</v>
      </c>
      <c r="F269" s="81" t="s">
        <v>21</v>
      </c>
      <c r="H269" s="52"/>
    </row>
    <row r="270" spans="1:8">
      <c r="A270" s="76">
        <v>44204</v>
      </c>
      <c r="B270" s="77">
        <v>0.38488425925925923</v>
      </c>
      <c r="C270" s="79">
        <v>82</v>
      </c>
      <c r="D270" s="80">
        <v>70.16</v>
      </c>
      <c r="E270" s="78">
        <f t="shared" si="4"/>
        <v>5753.12</v>
      </c>
      <c r="F270" s="81" t="s">
        <v>21</v>
      </c>
      <c r="H270" s="52"/>
    </row>
    <row r="271" spans="1:8">
      <c r="A271" s="76">
        <v>44204</v>
      </c>
      <c r="B271" s="77">
        <v>0.38488425925925923</v>
      </c>
      <c r="C271" s="79">
        <v>188</v>
      </c>
      <c r="D271" s="80">
        <v>70.16</v>
      </c>
      <c r="E271" s="78">
        <f t="shared" si="4"/>
        <v>13190.08</v>
      </c>
      <c r="F271" s="81" t="s">
        <v>21</v>
      </c>
      <c r="H271" s="52"/>
    </row>
    <row r="272" spans="1:8">
      <c r="A272" s="76">
        <v>44204</v>
      </c>
      <c r="B272" s="77">
        <v>0.38760416666666669</v>
      </c>
      <c r="C272" s="79">
        <v>92</v>
      </c>
      <c r="D272" s="80">
        <v>70.08</v>
      </c>
      <c r="E272" s="78">
        <f t="shared" si="4"/>
        <v>6447.36</v>
      </c>
      <c r="F272" s="81" t="s">
        <v>21</v>
      </c>
      <c r="H272" s="52"/>
    </row>
    <row r="273" spans="1:8">
      <c r="A273" s="76">
        <v>44204</v>
      </c>
      <c r="B273" s="77">
        <v>0.38876157407407402</v>
      </c>
      <c r="C273" s="79">
        <v>109</v>
      </c>
      <c r="D273" s="80">
        <v>70.06</v>
      </c>
      <c r="E273" s="78">
        <f t="shared" si="4"/>
        <v>7636.54</v>
      </c>
      <c r="F273" s="81" t="s">
        <v>21</v>
      </c>
      <c r="H273" s="52"/>
    </row>
    <row r="274" spans="1:8">
      <c r="A274" s="76">
        <v>44204</v>
      </c>
      <c r="B274" s="77">
        <v>0.38931712962962961</v>
      </c>
      <c r="C274" s="79">
        <v>83</v>
      </c>
      <c r="D274" s="80">
        <v>70.02</v>
      </c>
      <c r="E274" s="78">
        <f t="shared" si="4"/>
        <v>5811.66</v>
      </c>
      <c r="F274" s="81" t="s">
        <v>21</v>
      </c>
      <c r="H274" s="52"/>
    </row>
    <row r="275" spans="1:8">
      <c r="A275" s="76">
        <v>44204</v>
      </c>
      <c r="B275" s="77">
        <v>0.39134259259259263</v>
      </c>
      <c r="C275" s="79">
        <v>63</v>
      </c>
      <c r="D275" s="80">
        <v>70.02</v>
      </c>
      <c r="E275" s="78">
        <f t="shared" si="4"/>
        <v>4411.2599999999993</v>
      </c>
      <c r="F275" s="81" t="s">
        <v>21</v>
      </c>
      <c r="H275" s="52"/>
    </row>
    <row r="276" spans="1:8">
      <c r="A276" s="76">
        <v>44204</v>
      </c>
      <c r="B276" s="77">
        <v>0.39144675925925926</v>
      </c>
      <c r="C276" s="79">
        <v>16</v>
      </c>
      <c r="D276" s="80">
        <v>70.02</v>
      </c>
      <c r="E276" s="78">
        <f t="shared" si="4"/>
        <v>1120.32</v>
      </c>
      <c r="F276" s="81" t="s">
        <v>21</v>
      </c>
      <c r="H276" s="52"/>
    </row>
    <row r="277" spans="1:8">
      <c r="A277" s="76">
        <v>44204</v>
      </c>
      <c r="B277" s="77">
        <v>0.39156250000000004</v>
      </c>
      <c r="C277" s="79">
        <v>75</v>
      </c>
      <c r="D277" s="80">
        <v>69.98</v>
      </c>
      <c r="E277" s="78">
        <f t="shared" si="4"/>
        <v>5248.5</v>
      </c>
      <c r="F277" s="81" t="s">
        <v>21</v>
      </c>
      <c r="H277" s="52"/>
    </row>
    <row r="278" spans="1:8">
      <c r="A278" s="76">
        <v>44204</v>
      </c>
      <c r="B278" s="77">
        <v>0.39156250000000004</v>
      </c>
      <c r="C278" s="79">
        <v>57</v>
      </c>
      <c r="D278" s="80">
        <v>69.98</v>
      </c>
      <c r="E278" s="78">
        <f t="shared" si="4"/>
        <v>3988.86</v>
      </c>
      <c r="F278" s="81" t="s">
        <v>21</v>
      </c>
      <c r="H278" s="52"/>
    </row>
    <row r="279" spans="1:8">
      <c r="A279" s="76">
        <v>44204</v>
      </c>
      <c r="B279" s="77">
        <v>0.39276620370370369</v>
      </c>
      <c r="C279" s="79">
        <v>12</v>
      </c>
      <c r="D279" s="80">
        <v>70.08</v>
      </c>
      <c r="E279" s="78">
        <f t="shared" si="4"/>
        <v>840.96</v>
      </c>
      <c r="F279" s="81" t="s">
        <v>21</v>
      </c>
      <c r="H279" s="52"/>
    </row>
    <row r="280" spans="1:8">
      <c r="A280" s="76">
        <v>44204</v>
      </c>
      <c r="B280" s="77">
        <v>0.39276620370370369</v>
      </c>
      <c r="C280" s="79">
        <v>75</v>
      </c>
      <c r="D280" s="80">
        <v>70.08</v>
      </c>
      <c r="E280" s="78">
        <f t="shared" si="4"/>
        <v>5256</v>
      </c>
      <c r="F280" s="81" t="s">
        <v>21</v>
      </c>
      <c r="H280" s="52"/>
    </row>
    <row r="281" spans="1:8">
      <c r="A281" s="76">
        <v>44204</v>
      </c>
      <c r="B281" s="77">
        <v>0.39276620370370369</v>
      </c>
      <c r="C281" s="79">
        <v>12</v>
      </c>
      <c r="D281" s="80">
        <v>70.08</v>
      </c>
      <c r="E281" s="78">
        <f t="shared" si="4"/>
        <v>840.96</v>
      </c>
      <c r="F281" s="81" t="s">
        <v>21</v>
      </c>
      <c r="H281" s="52"/>
    </row>
    <row r="282" spans="1:8">
      <c r="A282" s="76">
        <v>44204</v>
      </c>
      <c r="B282" s="77">
        <v>0.39380787037037041</v>
      </c>
      <c r="C282" s="79">
        <v>15</v>
      </c>
      <c r="D282" s="80">
        <v>70.08</v>
      </c>
      <c r="E282" s="78">
        <f t="shared" si="4"/>
        <v>1051.2</v>
      </c>
      <c r="F282" s="81" t="s">
        <v>21</v>
      </c>
      <c r="H282" s="52"/>
    </row>
    <row r="283" spans="1:8">
      <c r="A283" s="76">
        <v>44204</v>
      </c>
      <c r="B283" s="77">
        <v>0.39421296296296293</v>
      </c>
      <c r="C283" s="79">
        <v>65</v>
      </c>
      <c r="D283" s="80">
        <v>70.08</v>
      </c>
      <c r="E283" s="78">
        <f t="shared" si="4"/>
        <v>4555.2</v>
      </c>
      <c r="F283" s="81" t="s">
        <v>21</v>
      </c>
      <c r="H283" s="52"/>
    </row>
    <row r="284" spans="1:8">
      <c r="A284" s="76">
        <v>44204</v>
      </c>
      <c r="B284" s="77">
        <v>0.39503472222222219</v>
      </c>
      <c r="C284" s="79">
        <v>80</v>
      </c>
      <c r="D284" s="80">
        <v>70.02</v>
      </c>
      <c r="E284" s="78">
        <f t="shared" si="4"/>
        <v>5601.5999999999995</v>
      </c>
      <c r="F284" s="81" t="s">
        <v>21</v>
      </c>
      <c r="H284" s="52"/>
    </row>
    <row r="285" spans="1:8">
      <c r="A285" s="76">
        <v>44204</v>
      </c>
      <c r="B285" s="77">
        <v>0.39598379629629626</v>
      </c>
      <c r="C285" s="79">
        <v>69</v>
      </c>
      <c r="D285" s="80">
        <v>70.02</v>
      </c>
      <c r="E285" s="78">
        <f t="shared" si="4"/>
        <v>4831.38</v>
      </c>
      <c r="F285" s="81" t="s">
        <v>21</v>
      </c>
      <c r="H285" s="52"/>
    </row>
    <row r="286" spans="1:8">
      <c r="A286" s="76">
        <v>44204</v>
      </c>
      <c r="B286" s="77">
        <v>0.39598379629629626</v>
      </c>
      <c r="C286" s="79">
        <v>5</v>
      </c>
      <c r="D286" s="80">
        <v>70.02</v>
      </c>
      <c r="E286" s="78">
        <f t="shared" si="4"/>
        <v>350.09999999999997</v>
      </c>
      <c r="F286" s="81" t="s">
        <v>21</v>
      </c>
      <c r="H286" s="52"/>
    </row>
    <row r="287" spans="1:8">
      <c r="A287" s="76">
        <v>44204</v>
      </c>
      <c r="B287" s="77">
        <v>0.39699074074074076</v>
      </c>
      <c r="C287" s="79">
        <v>79</v>
      </c>
      <c r="D287" s="80">
        <v>69.92</v>
      </c>
      <c r="E287" s="78">
        <f t="shared" si="4"/>
        <v>5523.68</v>
      </c>
      <c r="F287" s="81" t="s">
        <v>21</v>
      </c>
      <c r="H287" s="52"/>
    </row>
    <row r="288" spans="1:8">
      <c r="A288" s="76">
        <v>44204</v>
      </c>
      <c r="B288" s="77">
        <v>0.40003472222222225</v>
      </c>
      <c r="C288" s="79">
        <v>60</v>
      </c>
      <c r="D288" s="80">
        <v>70.040000000000006</v>
      </c>
      <c r="E288" s="78">
        <f t="shared" si="4"/>
        <v>4202.4000000000005</v>
      </c>
      <c r="F288" s="81" t="s">
        <v>21</v>
      </c>
      <c r="H288" s="52"/>
    </row>
    <row r="289" spans="1:8">
      <c r="A289" s="76">
        <v>44204</v>
      </c>
      <c r="B289" s="77">
        <v>0.40043981481481478</v>
      </c>
      <c r="C289" s="79">
        <v>75</v>
      </c>
      <c r="D289" s="80">
        <v>70.02</v>
      </c>
      <c r="E289" s="78">
        <f t="shared" si="4"/>
        <v>5251.5</v>
      </c>
      <c r="F289" s="81" t="s">
        <v>21</v>
      </c>
      <c r="H289" s="52"/>
    </row>
    <row r="290" spans="1:8">
      <c r="A290" s="76">
        <v>44204</v>
      </c>
      <c r="B290" s="77">
        <v>0.40043981481481478</v>
      </c>
      <c r="C290" s="79">
        <v>157</v>
      </c>
      <c r="D290" s="80">
        <v>70.02</v>
      </c>
      <c r="E290" s="78">
        <f t="shared" si="4"/>
        <v>10993.14</v>
      </c>
      <c r="F290" s="81" t="s">
        <v>21</v>
      </c>
      <c r="H290" s="52"/>
    </row>
    <row r="291" spans="1:8">
      <c r="A291" s="76">
        <v>44204</v>
      </c>
      <c r="B291" s="77">
        <v>0.40219907407407413</v>
      </c>
      <c r="C291" s="79">
        <v>132</v>
      </c>
      <c r="D291" s="80">
        <v>70.02</v>
      </c>
      <c r="E291" s="78">
        <f t="shared" si="4"/>
        <v>9242.64</v>
      </c>
      <c r="F291" s="81" t="s">
        <v>21</v>
      </c>
      <c r="H291" s="52"/>
    </row>
    <row r="292" spans="1:8">
      <c r="A292" s="76">
        <v>44204</v>
      </c>
      <c r="B292" s="77">
        <v>0.40329861111111115</v>
      </c>
      <c r="C292" s="79">
        <v>75</v>
      </c>
      <c r="D292" s="80">
        <v>69.86</v>
      </c>
      <c r="E292" s="78">
        <f t="shared" si="4"/>
        <v>5239.5</v>
      </c>
      <c r="F292" s="81" t="s">
        <v>21</v>
      </c>
      <c r="H292" s="52"/>
    </row>
    <row r="293" spans="1:8">
      <c r="A293" s="76">
        <v>44204</v>
      </c>
      <c r="B293" s="77">
        <v>0.40329861111111115</v>
      </c>
      <c r="C293" s="79">
        <v>2</v>
      </c>
      <c r="D293" s="80">
        <v>69.86</v>
      </c>
      <c r="E293" s="78">
        <f t="shared" si="4"/>
        <v>139.72</v>
      </c>
      <c r="F293" s="81" t="s">
        <v>21</v>
      </c>
      <c r="H293" s="52"/>
    </row>
    <row r="294" spans="1:8">
      <c r="A294" s="76">
        <v>44204</v>
      </c>
      <c r="B294" s="77">
        <v>0.40638888888888891</v>
      </c>
      <c r="C294" s="79">
        <v>95</v>
      </c>
      <c r="D294" s="80">
        <v>69.900000000000006</v>
      </c>
      <c r="E294" s="78">
        <f t="shared" si="4"/>
        <v>6640.5000000000009</v>
      </c>
      <c r="F294" s="81" t="s">
        <v>21</v>
      </c>
      <c r="H294" s="52"/>
    </row>
    <row r="295" spans="1:8">
      <c r="A295" s="76">
        <v>44204</v>
      </c>
      <c r="B295" s="77">
        <v>0.40638888888888891</v>
      </c>
      <c r="C295" s="79">
        <v>4</v>
      </c>
      <c r="D295" s="80">
        <v>69.900000000000006</v>
      </c>
      <c r="E295" s="78">
        <f t="shared" si="4"/>
        <v>279.60000000000002</v>
      </c>
      <c r="F295" s="81" t="s">
        <v>21</v>
      </c>
      <c r="H295" s="52"/>
    </row>
    <row r="296" spans="1:8">
      <c r="A296" s="76">
        <v>44204</v>
      </c>
      <c r="B296" s="77">
        <v>0.40638888888888891</v>
      </c>
      <c r="C296" s="79">
        <v>91</v>
      </c>
      <c r="D296" s="80">
        <v>69.900000000000006</v>
      </c>
      <c r="E296" s="78">
        <f t="shared" si="4"/>
        <v>6360.9000000000005</v>
      </c>
      <c r="F296" s="81" t="s">
        <v>21</v>
      </c>
      <c r="H296" s="52"/>
    </row>
    <row r="297" spans="1:8">
      <c r="A297" s="76">
        <v>44204</v>
      </c>
      <c r="B297" s="77">
        <v>0.40761574074074075</v>
      </c>
      <c r="C297" s="79">
        <v>81</v>
      </c>
      <c r="D297" s="80">
        <v>69.819999999999993</v>
      </c>
      <c r="E297" s="78">
        <f t="shared" si="4"/>
        <v>5655.4199999999992</v>
      </c>
      <c r="F297" s="81" t="s">
        <v>21</v>
      </c>
      <c r="H297" s="52"/>
    </row>
    <row r="298" spans="1:8">
      <c r="A298" s="76">
        <v>44204</v>
      </c>
      <c r="B298" s="77">
        <v>0.40922453703703704</v>
      </c>
      <c r="C298" s="79">
        <v>79</v>
      </c>
      <c r="D298" s="80">
        <v>69.84</v>
      </c>
      <c r="E298" s="78">
        <f t="shared" si="4"/>
        <v>5517.3600000000006</v>
      </c>
      <c r="F298" s="81" t="s">
        <v>21</v>
      </c>
      <c r="H298" s="52"/>
    </row>
    <row r="299" spans="1:8">
      <c r="A299" s="76">
        <v>44204</v>
      </c>
      <c r="B299" s="77">
        <v>0.41006944444444443</v>
      </c>
      <c r="C299" s="79">
        <v>25</v>
      </c>
      <c r="D299" s="80">
        <v>69.84</v>
      </c>
      <c r="E299" s="78">
        <f t="shared" si="4"/>
        <v>1746</v>
      </c>
      <c r="F299" s="81" t="s">
        <v>21</v>
      </c>
      <c r="H299" s="52"/>
    </row>
    <row r="300" spans="1:8">
      <c r="A300" s="76">
        <v>44204</v>
      </c>
      <c r="B300" s="77">
        <v>0.41006944444444443</v>
      </c>
      <c r="C300" s="79">
        <v>58</v>
      </c>
      <c r="D300" s="80">
        <v>69.84</v>
      </c>
      <c r="E300" s="78">
        <f t="shared" si="4"/>
        <v>4050.7200000000003</v>
      </c>
      <c r="F300" s="81" t="s">
        <v>21</v>
      </c>
      <c r="H300" s="52"/>
    </row>
    <row r="301" spans="1:8">
      <c r="A301" s="76">
        <v>44204</v>
      </c>
      <c r="B301" s="77">
        <v>0.411099537037037</v>
      </c>
      <c r="C301" s="79">
        <v>54</v>
      </c>
      <c r="D301" s="80">
        <v>69.739999999999995</v>
      </c>
      <c r="E301" s="78">
        <f t="shared" si="4"/>
        <v>3765.9599999999996</v>
      </c>
      <c r="F301" s="81" t="s">
        <v>21</v>
      </c>
      <c r="H301" s="52"/>
    </row>
    <row r="302" spans="1:8">
      <c r="A302" s="76">
        <v>44204</v>
      </c>
      <c r="B302" s="77">
        <v>0.411099537037037</v>
      </c>
      <c r="C302" s="79">
        <v>20</v>
      </c>
      <c r="D302" s="80">
        <v>69.739999999999995</v>
      </c>
      <c r="E302" s="78">
        <f t="shared" si="4"/>
        <v>1394.8</v>
      </c>
      <c r="F302" s="81" t="s">
        <v>21</v>
      </c>
      <c r="H302" s="52"/>
    </row>
    <row r="303" spans="1:8">
      <c r="A303" s="76">
        <v>44204</v>
      </c>
      <c r="B303" s="77">
        <v>0.41259259259259262</v>
      </c>
      <c r="C303" s="79">
        <v>87</v>
      </c>
      <c r="D303" s="80">
        <v>69.7</v>
      </c>
      <c r="E303" s="78">
        <f t="shared" si="4"/>
        <v>6063.9000000000005</v>
      </c>
      <c r="F303" s="81" t="s">
        <v>21</v>
      </c>
      <c r="H303" s="52"/>
    </row>
    <row r="304" spans="1:8">
      <c r="A304" s="76">
        <v>44204</v>
      </c>
      <c r="B304" s="77">
        <v>0.41466435185185185</v>
      </c>
      <c r="C304" s="79">
        <v>115</v>
      </c>
      <c r="D304" s="80">
        <v>69.819999999999993</v>
      </c>
      <c r="E304" s="78">
        <f t="shared" si="4"/>
        <v>8029.2999999999993</v>
      </c>
      <c r="F304" s="81" t="s">
        <v>21</v>
      </c>
      <c r="H304" s="52"/>
    </row>
    <row r="305" spans="1:8">
      <c r="A305" s="76">
        <v>44204</v>
      </c>
      <c r="B305" s="77">
        <v>0.41655092592592591</v>
      </c>
      <c r="C305" s="79">
        <v>112</v>
      </c>
      <c r="D305" s="80">
        <v>69.819999999999993</v>
      </c>
      <c r="E305" s="78">
        <f t="shared" si="4"/>
        <v>7819.8399999999992</v>
      </c>
      <c r="F305" s="81" t="s">
        <v>21</v>
      </c>
      <c r="H305" s="52"/>
    </row>
    <row r="306" spans="1:8">
      <c r="A306" s="76">
        <v>44204</v>
      </c>
      <c r="B306" s="77">
        <v>0.41828703703703707</v>
      </c>
      <c r="C306" s="79">
        <v>19</v>
      </c>
      <c r="D306" s="80">
        <v>69.8</v>
      </c>
      <c r="E306" s="78">
        <f t="shared" si="4"/>
        <v>1326.2</v>
      </c>
      <c r="F306" s="81" t="s">
        <v>21</v>
      </c>
      <c r="H306" s="52"/>
    </row>
    <row r="307" spans="1:8">
      <c r="A307" s="76">
        <v>44204</v>
      </c>
      <c r="B307" s="77">
        <v>0.41828703703703707</v>
      </c>
      <c r="C307" s="79">
        <v>72</v>
      </c>
      <c r="D307" s="80">
        <v>69.8</v>
      </c>
      <c r="E307" s="78">
        <f t="shared" si="4"/>
        <v>5025.5999999999995</v>
      </c>
      <c r="F307" s="81" t="s">
        <v>21</v>
      </c>
      <c r="H307" s="52"/>
    </row>
    <row r="308" spans="1:8">
      <c r="A308" s="76">
        <v>44204</v>
      </c>
      <c r="B308" s="77">
        <v>0.41981481481481481</v>
      </c>
      <c r="C308" s="79">
        <v>93</v>
      </c>
      <c r="D308" s="80">
        <v>69.84</v>
      </c>
      <c r="E308" s="78">
        <f t="shared" si="4"/>
        <v>6495.12</v>
      </c>
      <c r="F308" s="81" t="s">
        <v>21</v>
      </c>
      <c r="H308" s="52"/>
    </row>
    <row r="309" spans="1:8">
      <c r="A309" s="76">
        <v>44204</v>
      </c>
      <c r="B309" s="77">
        <v>0.42293981481481485</v>
      </c>
      <c r="C309" s="79">
        <v>75</v>
      </c>
      <c r="D309" s="80">
        <v>69.959999999999994</v>
      </c>
      <c r="E309" s="78">
        <f t="shared" si="4"/>
        <v>5246.9999999999991</v>
      </c>
      <c r="F309" s="81" t="s">
        <v>21</v>
      </c>
      <c r="H309" s="52"/>
    </row>
    <row r="310" spans="1:8">
      <c r="A310" s="76">
        <v>44204</v>
      </c>
      <c r="B310" s="77">
        <v>0.42293981481481485</v>
      </c>
      <c r="C310" s="79">
        <v>50</v>
      </c>
      <c r="D310" s="80">
        <v>69.959999999999994</v>
      </c>
      <c r="E310" s="78">
        <f t="shared" si="4"/>
        <v>3497.9999999999995</v>
      </c>
      <c r="F310" s="81" t="s">
        <v>21</v>
      </c>
      <c r="H310" s="52"/>
    </row>
    <row r="311" spans="1:8">
      <c r="A311" s="76">
        <v>44204</v>
      </c>
      <c r="B311" s="77">
        <v>0.42293981481481485</v>
      </c>
      <c r="C311" s="79">
        <v>36</v>
      </c>
      <c r="D311" s="80">
        <v>69.959999999999994</v>
      </c>
      <c r="E311" s="78">
        <f t="shared" si="4"/>
        <v>2518.56</v>
      </c>
      <c r="F311" s="81" t="s">
        <v>21</v>
      </c>
      <c r="H311" s="52"/>
    </row>
    <row r="312" spans="1:8">
      <c r="A312" s="76">
        <v>44204</v>
      </c>
      <c r="B312" s="77">
        <v>0.42306712962962961</v>
      </c>
      <c r="C312" s="79">
        <v>82</v>
      </c>
      <c r="D312" s="80">
        <v>69.94</v>
      </c>
      <c r="E312" s="78">
        <f t="shared" si="4"/>
        <v>5735.08</v>
      </c>
      <c r="F312" s="81" t="s">
        <v>21</v>
      </c>
      <c r="H312" s="52"/>
    </row>
    <row r="313" spans="1:8">
      <c r="A313" s="76">
        <v>44204</v>
      </c>
      <c r="B313" s="77">
        <v>0.4253587962962963</v>
      </c>
      <c r="C313" s="79">
        <v>92</v>
      </c>
      <c r="D313" s="80">
        <v>70.02</v>
      </c>
      <c r="E313" s="78">
        <f t="shared" si="4"/>
        <v>6441.8399999999992</v>
      </c>
      <c r="F313" s="81" t="s">
        <v>21</v>
      </c>
      <c r="H313" s="52"/>
    </row>
    <row r="314" spans="1:8">
      <c r="A314" s="76">
        <v>44204</v>
      </c>
      <c r="B314" s="77">
        <v>0.42814814814814817</v>
      </c>
      <c r="C314" s="79">
        <v>160</v>
      </c>
      <c r="D314" s="80">
        <v>70.040000000000006</v>
      </c>
      <c r="E314" s="78">
        <f t="shared" si="4"/>
        <v>11206.400000000001</v>
      </c>
      <c r="F314" s="81" t="s">
        <v>21</v>
      </c>
      <c r="H314" s="52"/>
    </row>
    <row r="315" spans="1:8">
      <c r="A315" s="76">
        <v>44204</v>
      </c>
      <c r="B315" s="77">
        <v>0.43006944444444445</v>
      </c>
      <c r="C315" s="79">
        <v>77</v>
      </c>
      <c r="D315" s="80">
        <v>70</v>
      </c>
      <c r="E315" s="78">
        <f t="shared" si="4"/>
        <v>5390</v>
      </c>
      <c r="F315" s="81" t="s">
        <v>21</v>
      </c>
      <c r="H315" s="52"/>
    </row>
    <row r="316" spans="1:8">
      <c r="A316" s="76">
        <v>44204</v>
      </c>
      <c r="B316" s="77">
        <v>0.43115740740740738</v>
      </c>
      <c r="C316" s="79">
        <v>77</v>
      </c>
      <c r="D316" s="80">
        <v>69.98</v>
      </c>
      <c r="E316" s="78">
        <f t="shared" si="4"/>
        <v>5388.46</v>
      </c>
      <c r="F316" s="81" t="s">
        <v>21</v>
      </c>
      <c r="H316" s="52"/>
    </row>
    <row r="317" spans="1:8">
      <c r="A317" s="76">
        <v>44204</v>
      </c>
      <c r="B317" s="77">
        <v>0.43304398148148149</v>
      </c>
      <c r="C317" s="79">
        <v>75</v>
      </c>
      <c r="D317" s="80">
        <v>69.94</v>
      </c>
      <c r="E317" s="78">
        <f t="shared" si="4"/>
        <v>5245.5</v>
      </c>
      <c r="F317" s="81" t="s">
        <v>21</v>
      </c>
      <c r="H317" s="52"/>
    </row>
    <row r="318" spans="1:8">
      <c r="A318" s="76">
        <v>44204</v>
      </c>
      <c r="B318" s="77">
        <v>0.4347569444444444</v>
      </c>
      <c r="C318" s="79">
        <v>88</v>
      </c>
      <c r="D318" s="80">
        <v>69.94</v>
      </c>
      <c r="E318" s="78">
        <f t="shared" si="4"/>
        <v>6154.7199999999993</v>
      </c>
      <c r="F318" s="81" t="s">
        <v>21</v>
      </c>
      <c r="H318" s="52"/>
    </row>
    <row r="319" spans="1:8">
      <c r="A319" s="76">
        <v>44204</v>
      </c>
      <c r="B319" s="77">
        <v>0.4387962962962963</v>
      </c>
      <c r="C319" s="79">
        <v>75</v>
      </c>
      <c r="D319" s="80">
        <v>70</v>
      </c>
      <c r="E319" s="78">
        <f t="shared" si="4"/>
        <v>5250</v>
      </c>
      <c r="F319" s="81" t="s">
        <v>21</v>
      </c>
      <c r="H319" s="52"/>
    </row>
    <row r="320" spans="1:8">
      <c r="A320" s="76">
        <v>44204</v>
      </c>
      <c r="B320" s="77">
        <v>0.4387962962962963</v>
      </c>
      <c r="C320" s="79">
        <v>140</v>
      </c>
      <c r="D320" s="80">
        <v>70</v>
      </c>
      <c r="E320" s="78">
        <f t="shared" si="4"/>
        <v>9800</v>
      </c>
      <c r="F320" s="81" t="s">
        <v>21</v>
      </c>
      <c r="H320" s="52"/>
    </row>
    <row r="321" spans="1:8">
      <c r="A321" s="76">
        <v>44204</v>
      </c>
      <c r="B321" s="77">
        <v>0.44028935185185186</v>
      </c>
      <c r="C321" s="79">
        <v>81</v>
      </c>
      <c r="D321" s="80">
        <v>70.040000000000006</v>
      </c>
      <c r="E321" s="78">
        <f t="shared" si="4"/>
        <v>5673.2400000000007</v>
      </c>
      <c r="F321" s="81" t="s">
        <v>21</v>
      </c>
      <c r="H321" s="52"/>
    </row>
    <row r="322" spans="1:8">
      <c r="A322" s="76">
        <v>44204</v>
      </c>
      <c r="B322" s="77">
        <v>0.4420486111111111</v>
      </c>
      <c r="C322" s="79">
        <v>79</v>
      </c>
      <c r="D322" s="80">
        <v>70.02</v>
      </c>
      <c r="E322" s="78">
        <f t="shared" si="4"/>
        <v>5531.58</v>
      </c>
      <c r="F322" s="81" t="s">
        <v>21</v>
      </c>
      <c r="H322" s="52"/>
    </row>
    <row r="323" spans="1:8">
      <c r="A323" s="76">
        <v>44204</v>
      </c>
      <c r="B323" s="77">
        <v>0.44491898148148151</v>
      </c>
      <c r="C323" s="79">
        <v>84</v>
      </c>
      <c r="D323" s="80">
        <v>69.959999999999994</v>
      </c>
      <c r="E323" s="78">
        <f t="shared" si="4"/>
        <v>5876.6399999999994</v>
      </c>
      <c r="F323" s="81" t="s">
        <v>21</v>
      </c>
      <c r="H323" s="52"/>
    </row>
    <row r="324" spans="1:8">
      <c r="A324" s="76">
        <v>44204</v>
      </c>
      <c r="B324" s="77">
        <v>0.44616898148148149</v>
      </c>
      <c r="C324" s="79">
        <v>108</v>
      </c>
      <c r="D324" s="80">
        <v>69.94</v>
      </c>
      <c r="E324" s="78">
        <f t="shared" si="4"/>
        <v>7553.5199999999995</v>
      </c>
      <c r="F324" s="81" t="s">
        <v>21</v>
      </c>
      <c r="H324" s="52"/>
    </row>
    <row r="325" spans="1:8">
      <c r="A325" s="76">
        <v>44204</v>
      </c>
      <c r="B325" s="77">
        <v>0.44810185185185186</v>
      </c>
      <c r="C325" s="79">
        <v>106</v>
      </c>
      <c r="D325" s="80">
        <v>69.88</v>
      </c>
      <c r="E325" s="78">
        <f t="shared" si="4"/>
        <v>7407.28</v>
      </c>
      <c r="F325" s="81" t="s">
        <v>21</v>
      </c>
      <c r="H325" s="52"/>
    </row>
    <row r="326" spans="1:8">
      <c r="A326" s="76">
        <v>44204</v>
      </c>
      <c r="B326" s="77">
        <v>0.45184027777777774</v>
      </c>
      <c r="C326" s="79">
        <v>86</v>
      </c>
      <c r="D326" s="80">
        <v>69.94</v>
      </c>
      <c r="E326" s="78">
        <f t="shared" ref="E326:E389" si="5">+C326*D326</f>
        <v>6014.84</v>
      </c>
      <c r="F326" s="81" t="s">
        <v>21</v>
      </c>
      <c r="H326" s="52"/>
    </row>
    <row r="327" spans="1:8">
      <c r="A327" s="76">
        <v>44204</v>
      </c>
      <c r="B327" s="77">
        <v>0.45184027777777774</v>
      </c>
      <c r="C327" s="79">
        <v>28</v>
      </c>
      <c r="D327" s="80">
        <v>69.94</v>
      </c>
      <c r="E327" s="78">
        <f t="shared" si="5"/>
        <v>1958.32</v>
      </c>
      <c r="F327" s="81" t="s">
        <v>21</v>
      </c>
      <c r="H327" s="52"/>
    </row>
    <row r="328" spans="1:8">
      <c r="A328" s="76">
        <v>44204</v>
      </c>
      <c r="B328" s="77">
        <v>0.45300925925925922</v>
      </c>
      <c r="C328" s="79">
        <v>60</v>
      </c>
      <c r="D328" s="80">
        <v>69.959999999999994</v>
      </c>
      <c r="E328" s="78">
        <f t="shared" si="5"/>
        <v>4197.5999999999995</v>
      </c>
      <c r="F328" s="81" t="s">
        <v>21</v>
      </c>
      <c r="H328" s="52"/>
    </row>
    <row r="329" spans="1:8">
      <c r="A329" s="76">
        <v>44204</v>
      </c>
      <c r="B329" s="77">
        <v>0.45300925925925922</v>
      </c>
      <c r="C329" s="79">
        <v>35</v>
      </c>
      <c r="D329" s="80">
        <v>69.959999999999994</v>
      </c>
      <c r="E329" s="78">
        <f t="shared" si="5"/>
        <v>2448.6</v>
      </c>
      <c r="F329" s="81" t="s">
        <v>21</v>
      </c>
      <c r="H329" s="52"/>
    </row>
    <row r="330" spans="1:8">
      <c r="A330" s="76">
        <v>44204</v>
      </c>
      <c r="B330" s="77">
        <v>0.45462962962962966</v>
      </c>
      <c r="C330" s="79">
        <v>75</v>
      </c>
      <c r="D330" s="80">
        <v>69.959999999999994</v>
      </c>
      <c r="E330" s="78">
        <f t="shared" si="5"/>
        <v>5246.9999999999991</v>
      </c>
      <c r="F330" s="81" t="s">
        <v>21</v>
      </c>
      <c r="H330" s="52"/>
    </row>
    <row r="331" spans="1:8">
      <c r="A331" s="76">
        <v>44204</v>
      </c>
      <c r="B331" s="77">
        <v>0.45559027777777777</v>
      </c>
      <c r="C331" s="79">
        <v>72</v>
      </c>
      <c r="D331" s="80">
        <v>69.94</v>
      </c>
      <c r="E331" s="78">
        <f t="shared" si="5"/>
        <v>5035.68</v>
      </c>
      <c r="F331" s="81" t="s">
        <v>21</v>
      </c>
      <c r="H331" s="52"/>
    </row>
    <row r="332" spans="1:8">
      <c r="A332" s="76">
        <v>44204</v>
      </c>
      <c r="B332" s="77">
        <v>0.45980324074074069</v>
      </c>
      <c r="C332" s="79">
        <v>111</v>
      </c>
      <c r="D332" s="80">
        <v>69.94</v>
      </c>
      <c r="E332" s="78">
        <f t="shared" si="5"/>
        <v>7763.34</v>
      </c>
      <c r="F332" s="81" t="s">
        <v>21</v>
      </c>
      <c r="H332" s="52"/>
    </row>
    <row r="333" spans="1:8">
      <c r="A333" s="76">
        <v>44204</v>
      </c>
      <c r="B333" s="77">
        <v>0.46144675925925926</v>
      </c>
      <c r="C333" s="79">
        <v>106</v>
      </c>
      <c r="D333" s="80">
        <v>69.94</v>
      </c>
      <c r="E333" s="78">
        <f t="shared" si="5"/>
        <v>7413.6399999999994</v>
      </c>
      <c r="F333" s="81" t="s">
        <v>21</v>
      </c>
      <c r="H333" s="52"/>
    </row>
    <row r="334" spans="1:8">
      <c r="A334" s="76">
        <v>44204</v>
      </c>
      <c r="B334" s="77">
        <v>0.46254629629629629</v>
      </c>
      <c r="C334" s="79">
        <v>10</v>
      </c>
      <c r="D334" s="80">
        <v>69.94</v>
      </c>
      <c r="E334" s="78">
        <f t="shared" si="5"/>
        <v>699.4</v>
      </c>
      <c r="F334" s="81" t="s">
        <v>21</v>
      </c>
      <c r="H334" s="52"/>
    </row>
    <row r="335" spans="1:8">
      <c r="A335" s="76">
        <v>44204</v>
      </c>
      <c r="B335" s="77">
        <v>0.46254629629629629</v>
      </c>
      <c r="C335" s="79">
        <v>31</v>
      </c>
      <c r="D335" s="80">
        <v>69.94</v>
      </c>
      <c r="E335" s="78">
        <f t="shared" si="5"/>
        <v>2168.14</v>
      </c>
      <c r="F335" s="81" t="s">
        <v>21</v>
      </c>
      <c r="H335" s="52"/>
    </row>
    <row r="336" spans="1:8">
      <c r="A336" s="76">
        <v>44204</v>
      </c>
      <c r="B336" s="77">
        <v>0.46254629629629629</v>
      </c>
      <c r="C336" s="79">
        <v>35</v>
      </c>
      <c r="D336" s="80">
        <v>69.94</v>
      </c>
      <c r="E336" s="78">
        <f t="shared" si="5"/>
        <v>2447.9</v>
      </c>
      <c r="F336" s="81" t="s">
        <v>21</v>
      </c>
      <c r="H336" s="52"/>
    </row>
    <row r="337" spans="1:8">
      <c r="A337" s="76">
        <v>44204</v>
      </c>
      <c r="B337" s="77">
        <v>0.46828703703703706</v>
      </c>
      <c r="C337" s="79">
        <v>153</v>
      </c>
      <c r="D337" s="80">
        <v>69.900000000000006</v>
      </c>
      <c r="E337" s="78">
        <f t="shared" si="5"/>
        <v>10694.7</v>
      </c>
      <c r="F337" s="81" t="s">
        <v>21</v>
      </c>
      <c r="H337" s="52"/>
    </row>
    <row r="338" spans="1:8">
      <c r="A338" s="76">
        <v>44204</v>
      </c>
      <c r="B338" s="77">
        <v>0.46849537037037042</v>
      </c>
      <c r="C338" s="79">
        <v>89</v>
      </c>
      <c r="D338" s="80">
        <v>69.88</v>
      </c>
      <c r="E338" s="78">
        <f t="shared" si="5"/>
        <v>6219.32</v>
      </c>
      <c r="F338" s="81" t="s">
        <v>21</v>
      </c>
      <c r="H338" s="52"/>
    </row>
    <row r="339" spans="1:8">
      <c r="A339" s="76">
        <v>44204</v>
      </c>
      <c r="B339" s="77">
        <v>0.47062500000000002</v>
      </c>
      <c r="C339" s="79">
        <v>72</v>
      </c>
      <c r="D339" s="80">
        <v>69.88</v>
      </c>
      <c r="E339" s="78">
        <f t="shared" si="5"/>
        <v>5031.3599999999997</v>
      </c>
      <c r="F339" s="81" t="s">
        <v>21</v>
      </c>
      <c r="H339" s="52"/>
    </row>
    <row r="340" spans="1:8">
      <c r="A340" s="76">
        <v>44204</v>
      </c>
      <c r="B340" s="77">
        <v>0.47182870370370367</v>
      </c>
      <c r="C340" s="79">
        <v>77</v>
      </c>
      <c r="D340" s="80">
        <v>69.900000000000006</v>
      </c>
      <c r="E340" s="78">
        <f t="shared" si="5"/>
        <v>5382.3</v>
      </c>
      <c r="F340" s="81" t="s">
        <v>21</v>
      </c>
      <c r="H340" s="52"/>
    </row>
    <row r="341" spans="1:8">
      <c r="A341" s="76">
        <v>44204</v>
      </c>
      <c r="B341" s="77">
        <v>0.47457175925925926</v>
      </c>
      <c r="C341" s="79">
        <v>111</v>
      </c>
      <c r="D341" s="80">
        <v>69.900000000000006</v>
      </c>
      <c r="E341" s="78">
        <f t="shared" si="5"/>
        <v>7758.9000000000005</v>
      </c>
      <c r="F341" s="81" t="s">
        <v>21</v>
      </c>
      <c r="H341" s="52"/>
    </row>
    <row r="342" spans="1:8">
      <c r="A342" s="76">
        <v>44204</v>
      </c>
      <c r="B342" s="77">
        <v>0.47670138888888891</v>
      </c>
      <c r="C342" s="79">
        <v>75</v>
      </c>
      <c r="D342" s="80">
        <v>69.84</v>
      </c>
      <c r="E342" s="78">
        <f t="shared" si="5"/>
        <v>5238</v>
      </c>
      <c r="F342" s="81" t="s">
        <v>21</v>
      </c>
      <c r="H342" s="52"/>
    </row>
    <row r="343" spans="1:8">
      <c r="A343" s="76">
        <v>44204</v>
      </c>
      <c r="B343" s="77">
        <v>0.47670138888888891</v>
      </c>
      <c r="C343" s="79">
        <v>31</v>
      </c>
      <c r="D343" s="80">
        <v>69.84</v>
      </c>
      <c r="E343" s="78">
        <f t="shared" si="5"/>
        <v>2165.04</v>
      </c>
      <c r="F343" s="81" t="s">
        <v>21</v>
      </c>
      <c r="H343" s="52"/>
    </row>
    <row r="344" spans="1:8">
      <c r="A344" s="76">
        <v>44204</v>
      </c>
      <c r="B344" s="77">
        <v>0.48241898148148149</v>
      </c>
      <c r="C344" s="79">
        <v>32</v>
      </c>
      <c r="D344" s="80">
        <v>69.819999999999993</v>
      </c>
      <c r="E344" s="78">
        <f t="shared" si="5"/>
        <v>2234.2399999999998</v>
      </c>
      <c r="F344" s="81" t="s">
        <v>21</v>
      </c>
      <c r="H344" s="52"/>
    </row>
    <row r="345" spans="1:8">
      <c r="A345" s="76">
        <v>44204</v>
      </c>
      <c r="B345" s="77">
        <v>0.48241898148148149</v>
      </c>
      <c r="C345" s="79">
        <v>31</v>
      </c>
      <c r="D345" s="80">
        <v>69.819999999999993</v>
      </c>
      <c r="E345" s="78">
        <f t="shared" si="5"/>
        <v>2164.4199999999996</v>
      </c>
      <c r="F345" s="81" t="s">
        <v>21</v>
      </c>
      <c r="H345" s="52"/>
    </row>
    <row r="346" spans="1:8">
      <c r="A346" s="76">
        <v>44204</v>
      </c>
      <c r="B346" s="77">
        <v>0.48241898148148149</v>
      </c>
      <c r="C346" s="79">
        <v>31</v>
      </c>
      <c r="D346" s="80">
        <v>69.819999999999993</v>
      </c>
      <c r="E346" s="78">
        <f t="shared" si="5"/>
        <v>2164.4199999999996</v>
      </c>
      <c r="F346" s="81" t="s">
        <v>21</v>
      </c>
      <c r="H346" s="52"/>
    </row>
    <row r="347" spans="1:8">
      <c r="A347" s="76">
        <v>44204</v>
      </c>
      <c r="B347" s="77">
        <v>0.48241898148148149</v>
      </c>
      <c r="C347" s="79">
        <v>27</v>
      </c>
      <c r="D347" s="80">
        <v>69.819999999999993</v>
      </c>
      <c r="E347" s="78">
        <f t="shared" si="5"/>
        <v>1885.1399999999999</v>
      </c>
      <c r="F347" s="81" t="s">
        <v>21</v>
      </c>
      <c r="H347" s="52"/>
    </row>
    <row r="348" spans="1:8">
      <c r="A348" s="76">
        <v>44204</v>
      </c>
      <c r="B348" s="77">
        <v>0.48401620370370368</v>
      </c>
      <c r="C348" s="79">
        <v>31</v>
      </c>
      <c r="D348" s="80">
        <v>69.88</v>
      </c>
      <c r="E348" s="78">
        <f t="shared" si="5"/>
        <v>2166.2799999999997</v>
      </c>
      <c r="F348" s="81" t="s">
        <v>21</v>
      </c>
      <c r="H348" s="52"/>
    </row>
    <row r="349" spans="1:8">
      <c r="A349" s="76">
        <v>44204</v>
      </c>
      <c r="B349" s="77">
        <v>0.48401620370370368</v>
      </c>
      <c r="C349" s="79">
        <v>76</v>
      </c>
      <c r="D349" s="80">
        <v>69.88</v>
      </c>
      <c r="E349" s="78">
        <f t="shared" si="5"/>
        <v>5310.8799999999992</v>
      </c>
      <c r="F349" s="81" t="s">
        <v>21</v>
      </c>
      <c r="H349" s="52"/>
    </row>
    <row r="350" spans="1:8">
      <c r="A350" s="76">
        <v>44204</v>
      </c>
      <c r="B350" s="77">
        <v>0.48692129629629632</v>
      </c>
      <c r="C350" s="79">
        <v>74</v>
      </c>
      <c r="D350" s="80">
        <v>69.900000000000006</v>
      </c>
      <c r="E350" s="78">
        <f t="shared" si="5"/>
        <v>5172.6000000000004</v>
      </c>
      <c r="F350" s="81" t="s">
        <v>21</v>
      </c>
      <c r="H350" s="52"/>
    </row>
    <row r="351" spans="1:8">
      <c r="A351" s="76">
        <v>44204</v>
      </c>
      <c r="B351" s="77">
        <v>0.48718750000000005</v>
      </c>
      <c r="C351" s="79">
        <v>95</v>
      </c>
      <c r="D351" s="80">
        <v>69.88</v>
      </c>
      <c r="E351" s="78">
        <f t="shared" si="5"/>
        <v>6638.5999999999995</v>
      </c>
      <c r="F351" s="81" t="s">
        <v>21</v>
      </c>
      <c r="H351" s="52"/>
    </row>
    <row r="352" spans="1:8">
      <c r="A352" s="76">
        <v>44204</v>
      </c>
      <c r="B352" s="77">
        <v>0.4893865740740741</v>
      </c>
      <c r="C352" s="79">
        <v>75</v>
      </c>
      <c r="D352" s="80">
        <v>69.84</v>
      </c>
      <c r="E352" s="78">
        <f t="shared" si="5"/>
        <v>5238</v>
      </c>
      <c r="F352" s="81" t="s">
        <v>21</v>
      </c>
      <c r="H352" s="52"/>
    </row>
    <row r="353" spans="1:8">
      <c r="A353" s="76">
        <v>44204</v>
      </c>
      <c r="B353" s="77">
        <v>0.49350694444444443</v>
      </c>
      <c r="C353" s="79">
        <v>82</v>
      </c>
      <c r="D353" s="80">
        <v>69.900000000000006</v>
      </c>
      <c r="E353" s="78">
        <f t="shared" si="5"/>
        <v>5731.8</v>
      </c>
      <c r="F353" s="81" t="s">
        <v>21</v>
      </c>
      <c r="H353" s="52"/>
    </row>
    <row r="354" spans="1:8">
      <c r="A354" s="76">
        <v>44204</v>
      </c>
      <c r="B354" s="77">
        <v>0.49372685185185183</v>
      </c>
      <c r="C354" s="79">
        <v>76</v>
      </c>
      <c r="D354" s="80">
        <v>69.88</v>
      </c>
      <c r="E354" s="78">
        <f t="shared" si="5"/>
        <v>5310.8799999999992</v>
      </c>
      <c r="F354" s="81" t="s">
        <v>21</v>
      </c>
      <c r="H354" s="52"/>
    </row>
    <row r="355" spans="1:8">
      <c r="A355" s="76">
        <v>44204</v>
      </c>
      <c r="B355" s="77">
        <v>0.49591435185185184</v>
      </c>
      <c r="C355" s="79">
        <v>79</v>
      </c>
      <c r="D355" s="80">
        <v>69.94</v>
      </c>
      <c r="E355" s="78">
        <f t="shared" si="5"/>
        <v>5525.26</v>
      </c>
      <c r="F355" s="81" t="s">
        <v>21</v>
      </c>
      <c r="H355" s="52"/>
    </row>
    <row r="356" spans="1:8">
      <c r="A356" s="76">
        <v>44204</v>
      </c>
      <c r="B356" s="77">
        <v>0.50056712962962957</v>
      </c>
      <c r="C356" s="79">
        <v>82</v>
      </c>
      <c r="D356" s="80">
        <v>69.92</v>
      </c>
      <c r="E356" s="78">
        <f t="shared" si="5"/>
        <v>5733.4400000000005</v>
      </c>
      <c r="F356" s="81" t="s">
        <v>21</v>
      </c>
      <c r="H356" s="52"/>
    </row>
    <row r="357" spans="1:8">
      <c r="A357" s="76">
        <v>44204</v>
      </c>
      <c r="B357" s="77">
        <v>0.50376157407407407</v>
      </c>
      <c r="C357" s="79">
        <v>75</v>
      </c>
      <c r="D357" s="80">
        <v>69.959999999999994</v>
      </c>
      <c r="E357" s="78">
        <f t="shared" si="5"/>
        <v>5246.9999999999991</v>
      </c>
      <c r="F357" s="81" t="s">
        <v>21</v>
      </c>
      <c r="H357" s="52"/>
    </row>
    <row r="358" spans="1:8">
      <c r="A358" s="76">
        <v>44204</v>
      </c>
      <c r="B358" s="77">
        <v>0.50460648148148146</v>
      </c>
      <c r="C358" s="79">
        <v>101</v>
      </c>
      <c r="D358" s="80">
        <v>69.94</v>
      </c>
      <c r="E358" s="78">
        <f t="shared" si="5"/>
        <v>7063.94</v>
      </c>
      <c r="F358" s="81" t="s">
        <v>21</v>
      </c>
      <c r="H358" s="52"/>
    </row>
    <row r="359" spans="1:8">
      <c r="A359" s="76">
        <v>44204</v>
      </c>
      <c r="B359" s="77">
        <v>0.50460648148148146</v>
      </c>
      <c r="C359" s="79">
        <v>95</v>
      </c>
      <c r="D359" s="80">
        <v>69.94</v>
      </c>
      <c r="E359" s="78">
        <f t="shared" si="5"/>
        <v>6644.3</v>
      </c>
      <c r="F359" s="81" t="s">
        <v>21</v>
      </c>
      <c r="H359" s="52"/>
    </row>
    <row r="360" spans="1:8">
      <c r="A360" s="76">
        <v>44204</v>
      </c>
      <c r="B360" s="77">
        <v>0.50883101851851853</v>
      </c>
      <c r="C360" s="79">
        <v>72</v>
      </c>
      <c r="D360" s="80">
        <v>69.88</v>
      </c>
      <c r="E360" s="78">
        <f t="shared" si="5"/>
        <v>5031.3599999999997</v>
      </c>
      <c r="F360" s="81" t="s">
        <v>21</v>
      </c>
      <c r="H360" s="52"/>
    </row>
    <row r="361" spans="1:8">
      <c r="A361" s="76">
        <v>44204</v>
      </c>
      <c r="B361" s="77">
        <v>0.51035879629629632</v>
      </c>
      <c r="C361" s="79">
        <v>22</v>
      </c>
      <c r="D361" s="80">
        <v>69.86</v>
      </c>
      <c r="E361" s="78">
        <f t="shared" si="5"/>
        <v>1536.92</v>
      </c>
      <c r="F361" s="81" t="s">
        <v>21</v>
      </c>
      <c r="H361" s="52"/>
    </row>
    <row r="362" spans="1:8">
      <c r="A362" s="76">
        <v>44204</v>
      </c>
      <c r="B362" s="77">
        <v>0.51427083333333334</v>
      </c>
      <c r="C362" s="79">
        <v>140</v>
      </c>
      <c r="D362" s="80">
        <v>69.92</v>
      </c>
      <c r="E362" s="78">
        <f t="shared" si="5"/>
        <v>9788.8000000000011</v>
      </c>
      <c r="F362" s="81" t="s">
        <v>21</v>
      </c>
      <c r="H362" s="52"/>
    </row>
    <row r="363" spans="1:8">
      <c r="A363" s="76">
        <v>44204</v>
      </c>
      <c r="B363" s="77">
        <v>0.51521990740740742</v>
      </c>
      <c r="C363" s="79">
        <v>101</v>
      </c>
      <c r="D363" s="80">
        <v>69.900000000000006</v>
      </c>
      <c r="E363" s="78">
        <f t="shared" si="5"/>
        <v>7059.9000000000005</v>
      </c>
      <c r="F363" s="81" t="s">
        <v>21</v>
      </c>
      <c r="H363" s="52"/>
    </row>
    <row r="364" spans="1:8">
      <c r="A364" s="76">
        <v>44204</v>
      </c>
      <c r="B364" s="77">
        <v>0.51795138888888892</v>
      </c>
      <c r="C364" s="79">
        <v>6</v>
      </c>
      <c r="D364" s="80">
        <v>69.86</v>
      </c>
      <c r="E364" s="78">
        <f t="shared" si="5"/>
        <v>419.15999999999997</v>
      </c>
      <c r="F364" s="81" t="s">
        <v>21</v>
      </c>
      <c r="H364" s="52"/>
    </row>
    <row r="365" spans="1:8">
      <c r="A365" s="76">
        <v>44204</v>
      </c>
      <c r="B365" s="77">
        <v>0.51795138888888892</v>
      </c>
      <c r="C365" s="79">
        <v>68</v>
      </c>
      <c r="D365" s="80">
        <v>69.86</v>
      </c>
      <c r="E365" s="78">
        <f t="shared" si="5"/>
        <v>4750.4799999999996</v>
      </c>
      <c r="F365" s="81" t="s">
        <v>21</v>
      </c>
      <c r="H365" s="52"/>
    </row>
    <row r="366" spans="1:8">
      <c r="A366" s="76">
        <v>44204</v>
      </c>
      <c r="B366" s="77">
        <v>0.51973379629629635</v>
      </c>
      <c r="C366" s="79">
        <v>79</v>
      </c>
      <c r="D366" s="80">
        <v>69.8</v>
      </c>
      <c r="E366" s="78">
        <f t="shared" si="5"/>
        <v>5514.2</v>
      </c>
      <c r="F366" s="81" t="s">
        <v>21</v>
      </c>
      <c r="H366" s="52"/>
    </row>
    <row r="367" spans="1:8">
      <c r="A367" s="76">
        <v>44204</v>
      </c>
      <c r="B367" s="77">
        <v>0.5216319444444445</v>
      </c>
      <c r="C367" s="79">
        <v>76</v>
      </c>
      <c r="D367" s="80">
        <v>69.760000000000005</v>
      </c>
      <c r="E367" s="78">
        <f t="shared" si="5"/>
        <v>5301.76</v>
      </c>
      <c r="F367" s="81" t="s">
        <v>21</v>
      </c>
      <c r="H367" s="52"/>
    </row>
    <row r="368" spans="1:8">
      <c r="A368" s="76">
        <v>44204</v>
      </c>
      <c r="B368" s="77">
        <v>0.52417824074074071</v>
      </c>
      <c r="C368" s="79">
        <v>76</v>
      </c>
      <c r="D368" s="80">
        <v>69.739999999999995</v>
      </c>
      <c r="E368" s="78">
        <f t="shared" si="5"/>
        <v>5300.24</v>
      </c>
      <c r="F368" s="81" t="s">
        <v>21</v>
      </c>
      <c r="H368" s="52"/>
    </row>
    <row r="369" spans="1:8">
      <c r="A369" s="76">
        <v>44204</v>
      </c>
      <c r="B369" s="77">
        <v>0.52535879629629634</v>
      </c>
      <c r="C369" s="79">
        <v>72</v>
      </c>
      <c r="D369" s="80">
        <v>69.739999999999995</v>
      </c>
      <c r="E369" s="78">
        <f t="shared" si="5"/>
        <v>5021.28</v>
      </c>
      <c r="F369" s="81" t="s">
        <v>21</v>
      </c>
      <c r="H369" s="52"/>
    </row>
    <row r="370" spans="1:8">
      <c r="A370" s="76">
        <v>44204</v>
      </c>
      <c r="B370" s="77">
        <v>0.53114583333333332</v>
      </c>
      <c r="C370" s="79">
        <v>13</v>
      </c>
      <c r="D370" s="80">
        <v>69.78</v>
      </c>
      <c r="E370" s="78">
        <f t="shared" si="5"/>
        <v>907.14</v>
      </c>
      <c r="F370" s="81" t="s">
        <v>21</v>
      </c>
      <c r="H370" s="52"/>
    </row>
    <row r="371" spans="1:8">
      <c r="A371" s="76">
        <v>44204</v>
      </c>
      <c r="B371" s="77">
        <v>0.53114583333333332</v>
      </c>
      <c r="C371" s="79">
        <v>172</v>
      </c>
      <c r="D371" s="80">
        <v>69.78</v>
      </c>
      <c r="E371" s="78">
        <f t="shared" si="5"/>
        <v>12002.16</v>
      </c>
      <c r="F371" s="81" t="s">
        <v>21</v>
      </c>
      <c r="H371" s="52"/>
    </row>
    <row r="372" spans="1:8">
      <c r="A372" s="76">
        <v>44204</v>
      </c>
      <c r="B372" s="77">
        <v>0.53357638888888892</v>
      </c>
      <c r="C372" s="79">
        <v>80</v>
      </c>
      <c r="D372" s="80">
        <v>69.72</v>
      </c>
      <c r="E372" s="78">
        <f t="shared" si="5"/>
        <v>5577.6</v>
      </c>
      <c r="F372" s="81" t="s">
        <v>21</v>
      </c>
      <c r="H372" s="52"/>
    </row>
    <row r="373" spans="1:8">
      <c r="A373" s="76">
        <v>44204</v>
      </c>
      <c r="B373" s="77">
        <v>0.53465277777777775</v>
      </c>
      <c r="C373" s="79">
        <v>75</v>
      </c>
      <c r="D373" s="80">
        <v>69.680000000000007</v>
      </c>
      <c r="E373" s="78">
        <f t="shared" si="5"/>
        <v>5226.0000000000009</v>
      </c>
      <c r="F373" s="81" t="s">
        <v>21</v>
      </c>
      <c r="H373" s="52"/>
    </row>
    <row r="374" spans="1:8">
      <c r="A374" s="76">
        <v>44204</v>
      </c>
      <c r="B374" s="77">
        <v>0.53682870370370372</v>
      </c>
      <c r="C374" s="79">
        <v>2</v>
      </c>
      <c r="D374" s="80">
        <v>69.64</v>
      </c>
      <c r="E374" s="78">
        <f t="shared" si="5"/>
        <v>139.28</v>
      </c>
      <c r="F374" s="81" t="s">
        <v>21</v>
      </c>
      <c r="H374" s="52"/>
    </row>
    <row r="375" spans="1:8">
      <c r="A375" s="76">
        <v>44204</v>
      </c>
      <c r="B375" s="77">
        <v>0.5389004629629629</v>
      </c>
      <c r="C375" s="79">
        <v>75</v>
      </c>
      <c r="D375" s="80">
        <v>69.66</v>
      </c>
      <c r="E375" s="78">
        <f t="shared" si="5"/>
        <v>5224.5</v>
      </c>
      <c r="F375" s="81" t="s">
        <v>21</v>
      </c>
      <c r="H375" s="52"/>
    </row>
    <row r="376" spans="1:8">
      <c r="A376" s="76">
        <v>44204</v>
      </c>
      <c r="B376" s="77">
        <v>0.5389004629629629</v>
      </c>
      <c r="C376" s="79">
        <v>7</v>
      </c>
      <c r="D376" s="80">
        <v>69.66</v>
      </c>
      <c r="E376" s="78">
        <f t="shared" si="5"/>
        <v>487.62</v>
      </c>
      <c r="F376" s="81" t="s">
        <v>21</v>
      </c>
      <c r="H376" s="52"/>
    </row>
    <row r="377" spans="1:8">
      <c r="A377" s="76">
        <v>44204</v>
      </c>
      <c r="B377" s="77">
        <v>0.53918981481481476</v>
      </c>
      <c r="C377" s="79">
        <v>79</v>
      </c>
      <c r="D377" s="80">
        <v>69.62</v>
      </c>
      <c r="E377" s="78">
        <f t="shared" si="5"/>
        <v>5499.9800000000005</v>
      </c>
      <c r="F377" s="81" t="s">
        <v>21</v>
      </c>
      <c r="H377" s="52"/>
    </row>
    <row r="378" spans="1:8">
      <c r="A378" s="76">
        <v>44204</v>
      </c>
      <c r="B378" s="77">
        <v>0.54342592592592587</v>
      </c>
      <c r="C378" s="79">
        <v>75</v>
      </c>
      <c r="D378" s="80">
        <v>69.599999999999994</v>
      </c>
      <c r="E378" s="78">
        <f t="shared" si="5"/>
        <v>5220</v>
      </c>
      <c r="F378" s="81" t="s">
        <v>21</v>
      </c>
      <c r="H378" s="52"/>
    </row>
    <row r="379" spans="1:8">
      <c r="A379" s="76">
        <v>44204</v>
      </c>
      <c r="B379" s="77">
        <v>0.54342592592592587</v>
      </c>
      <c r="C379" s="79">
        <v>74</v>
      </c>
      <c r="D379" s="80">
        <v>69.599999999999994</v>
      </c>
      <c r="E379" s="78">
        <f t="shared" si="5"/>
        <v>5150.3999999999996</v>
      </c>
      <c r="F379" s="81" t="s">
        <v>21</v>
      </c>
      <c r="H379" s="52"/>
    </row>
    <row r="380" spans="1:8">
      <c r="A380" s="76">
        <v>44204</v>
      </c>
      <c r="B380" s="77">
        <v>0.54468749999999999</v>
      </c>
      <c r="C380" s="79">
        <v>79</v>
      </c>
      <c r="D380" s="80">
        <v>69.599999999999994</v>
      </c>
      <c r="E380" s="78">
        <f t="shared" si="5"/>
        <v>5498.4</v>
      </c>
      <c r="F380" s="81" t="s">
        <v>21</v>
      </c>
      <c r="H380" s="52"/>
    </row>
    <row r="381" spans="1:8">
      <c r="A381" s="76">
        <v>44204</v>
      </c>
      <c r="B381" s="77">
        <v>0.54991898148148144</v>
      </c>
      <c r="C381" s="79">
        <v>75</v>
      </c>
      <c r="D381" s="80">
        <v>69.7</v>
      </c>
      <c r="E381" s="78">
        <f t="shared" si="5"/>
        <v>5227.5</v>
      </c>
      <c r="F381" s="81" t="s">
        <v>21</v>
      </c>
      <c r="H381" s="52"/>
    </row>
    <row r="382" spans="1:8">
      <c r="A382" s="76">
        <v>44204</v>
      </c>
      <c r="B382" s="77">
        <v>0.54991898148148144</v>
      </c>
      <c r="C382" s="79">
        <v>31</v>
      </c>
      <c r="D382" s="80">
        <v>69.7</v>
      </c>
      <c r="E382" s="78">
        <f t="shared" si="5"/>
        <v>2160.7000000000003</v>
      </c>
      <c r="F382" s="81" t="s">
        <v>21</v>
      </c>
      <c r="H382" s="52"/>
    </row>
    <row r="383" spans="1:8">
      <c r="A383" s="76">
        <v>44204</v>
      </c>
      <c r="B383" s="77">
        <v>0.55268518518518517</v>
      </c>
      <c r="C383" s="79">
        <v>149</v>
      </c>
      <c r="D383" s="80">
        <v>69.72</v>
      </c>
      <c r="E383" s="78">
        <f t="shared" si="5"/>
        <v>10388.280000000001</v>
      </c>
      <c r="F383" s="81" t="s">
        <v>21</v>
      </c>
      <c r="H383" s="52"/>
    </row>
    <row r="384" spans="1:8">
      <c r="A384" s="76">
        <v>44204</v>
      </c>
      <c r="B384" s="77">
        <v>0.55600694444444443</v>
      </c>
      <c r="C384" s="79">
        <v>92</v>
      </c>
      <c r="D384" s="80">
        <v>69.72</v>
      </c>
      <c r="E384" s="78">
        <f t="shared" si="5"/>
        <v>6414.24</v>
      </c>
      <c r="F384" s="81" t="s">
        <v>21</v>
      </c>
      <c r="H384" s="52"/>
    </row>
    <row r="385" spans="1:8">
      <c r="A385" s="76">
        <v>44204</v>
      </c>
      <c r="B385" s="77">
        <v>0.55927083333333327</v>
      </c>
      <c r="C385" s="79">
        <v>53</v>
      </c>
      <c r="D385" s="80">
        <v>69.739999999999995</v>
      </c>
      <c r="E385" s="78">
        <f t="shared" si="5"/>
        <v>3696.22</v>
      </c>
      <c r="F385" s="81" t="s">
        <v>21</v>
      </c>
      <c r="H385" s="52"/>
    </row>
    <row r="386" spans="1:8">
      <c r="A386" s="76">
        <v>44204</v>
      </c>
      <c r="B386" s="77">
        <v>0.55927083333333327</v>
      </c>
      <c r="C386" s="79">
        <v>31</v>
      </c>
      <c r="D386" s="80">
        <v>69.739999999999995</v>
      </c>
      <c r="E386" s="78">
        <f t="shared" si="5"/>
        <v>2161.94</v>
      </c>
      <c r="F386" s="81" t="s">
        <v>21</v>
      </c>
      <c r="H386" s="52"/>
    </row>
    <row r="387" spans="1:8">
      <c r="A387" s="76">
        <v>44204</v>
      </c>
      <c r="B387" s="77">
        <v>0.56040509259259264</v>
      </c>
      <c r="C387" s="79">
        <v>55</v>
      </c>
      <c r="D387" s="80">
        <v>69.72</v>
      </c>
      <c r="E387" s="78">
        <f t="shared" si="5"/>
        <v>3834.6</v>
      </c>
      <c r="F387" s="81" t="s">
        <v>21</v>
      </c>
      <c r="H387" s="52"/>
    </row>
    <row r="388" spans="1:8">
      <c r="A388" s="76">
        <v>44204</v>
      </c>
      <c r="B388" s="77">
        <v>0.56040509259259264</v>
      </c>
      <c r="C388" s="79">
        <v>20</v>
      </c>
      <c r="D388" s="80">
        <v>69.72</v>
      </c>
      <c r="E388" s="78">
        <f t="shared" si="5"/>
        <v>1394.4</v>
      </c>
      <c r="F388" s="81" t="s">
        <v>21</v>
      </c>
      <c r="H388" s="52"/>
    </row>
    <row r="389" spans="1:8">
      <c r="A389" s="76">
        <v>44204</v>
      </c>
      <c r="B389" s="77">
        <v>0.56376157407407412</v>
      </c>
      <c r="C389" s="79">
        <v>75</v>
      </c>
      <c r="D389" s="80">
        <v>69.760000000000005</v>
      </c>
      <c r="E389" s="78">
        <f t="shared" si="5"/>
        <v>5232</v>
      </c>
      <c r="F389" s="81" t="s">
        <v>21</v>
      </c>
      <c r="H389" s="52"/>
    </row>
    <row r="390" spans="1:8">
      <c r="A390" s="76">
        <v>44204</v>
      </c>
      <c r="B390" s="77">
        <v>0.56459490740740736</v>
      </c>
      <c r="C390" s="79">
        <v>91</v>
      </c>
      <c r="D390" s="80">
        <v>69.760000000000005</v>
      </c>
      <c r="E390" s="78">
        <f t="shared" ref="E390:E453" si="6">+C390*D390</f>
        <v>6348.1600000000008</v>
      </c>
      <c r="F390" s="81" t="s">
        <v>21</v>
      </c>
      <c r="H390" s="52"/>
    </row>
    <row r="391" spans="1:8">
      <c r="A391" s="76">
        <v>44204</v>
      </c>
      <c r="B391" s="77">
        <v>0.56736111111111109</v>
      </c>
      <c r="C391" s="79">
        <v>70</v>
      </c>
      <c r="D391" s="80">
        <v>69.760000000000005</v>
      </c>
      <c r="E391" s="78">
        <f t="shared" si="6"/>
        <v>4883.2000000000007</v>
      </c>
      <c r="F391" s="81" t="s">
        <v>21</v>
      </c>
      <c r="H391" s="52"/>
    </row>
    <row r="392" spans="1:8">
      <c r="A392" s="76">
        <v>44204</v>
      </c>
      <c r="B392" s="77">
        <v>0.56883101851851847</v>
      </c>
      <c r="C392" s="79">
        <v>17</v>
      </c>
      <c r="D392" s="80">
        <v>69.78</v>
      </c>
      <c r="E392" s="78">
        <f t="shared" si="6"/>
        <v>1186.26</v>
      </c>
      <c r="F392" s="81" t="s">
        <v>21</v>
      </c>
      <c r="H392" s="52"/>
    </row>
    <row r="393" spans="1:8">
      <c r="A393" s="76">
        <v>44204</v>
      </c>
      <c r="B393" s="77">
        <v>0.56883101851851847</v>
      </c>
      <c r="C393" s="79">
        <v>42</v>
      </c>
      <c r="D393" s="80">
        <v>69.78</v>
      </c>
      <c r="E393" s="78">
        <f t="shared" si="6"/>
        <v>2930.76</v>
      </c>
      <c r="F393" s="81" t="s">
        <v>21</v>
      </c>
      <c r="H393" s="52"/>
    </row>
    <row r="394" spans="1:8">
      <c r="A394" s="76">
        <v>44204</v>
      </c>
      <c r="B394" s="77">
        <v>0.56883101851851847</v>
      </c>
      <c r="C394" s="79">
        <v>25</v>
      </c>
      <c r="D394" s="80">
        <v>69.78</v>
      </c>
      <c r="E394" s="78">
        <f t="shared" si="6"/>
        <v>1744.5</v>
      </c>
      <c r="F394" s="81" t="s">
        <v>21</v>
      </c>
      <c r="H394" s="52"/>
    </row>
    <row r="395" spans="1:8">
      <c r="A395" s="76">
        <v>44204</v>
      </c>
      <c r="B395" s="77">
        <v>0.57483796296296297</v>
      </c>
      <c r="C395" s="79">
        <v>135</v>
      </c>
      <c r="D395" s="80">
        <v>69.8</v>
      </c>
      <c r="E395" s="78">
        <f t="shared" si="6"/>
        <v>9423</v>
      </c>
      <c r="F395" s="81" t="s">
        <v>21</v>
      </c>
      <c r="H395" s="52"/>
    </row>
    <row r="396" spans="1:8">
      <c r="A396" s="76">
        <v>44204</v>
      </c>
      <c r="B396" s="77">
        <v>0.57587962962962969</v>
      </c>
      <c r="C396" s="79">
        <v>113</v>
      </c>
      <c r="D396" s="80">
        <v>69.819999999999993</v>
      </c>
      <c r="E396" s="78">
        <f t="shared" si="6"/>
        <v>7889.6599999999989</v>
      </c>
      <c r="F396" s="81" t="s">
        <v>21</v>
      </c>
      <c r="H396" s="52"/>
    </row>
    <row r="397" spans="1:8">
      <c r="A397" s="76">
        <v>44204</v>
      </c>
      <c r="B397" s="77">
        <v>0.5794907407407407</v>
      </c>
      <c r="C397" s="79">
        <v>104</v>
      </c>
      <c r="D397" s="80">
        <v>69.819999999999993</v>
      </c>
      <c r="E397" s="78">
        <f t="shared" si="6"/>
        <v>7261.2799999999988</v>
      </c>
      <c r="F397" s="81" t="s">
        <v>21</v>
      </c>
      <c r="H397" s="52"/>
    </row>
    <row r="398" spans="1:8">
      <c r="A398" s="76">
        <v>44204</v>
      </c>
      <c r="B398" s="77">
        <v>0.5809375</v>
      </c>
      <c r="C398" s="79">
        <v>78</v>
      </c>
      <c r="D398" s="80">
        <v>69.78</v>
      </c>
      <c r="E398" s="78">
        <f t="shared" si="6"/>
        <v>5442.84</v>
      </c>
      <c r="F398" s="81" t="s">
        <v>21</v>
      </c>
      <c r="H398" s="52"/>
    </row>
    <row r="399" spans="1:8">
      <c r="A399" s="76">
        <v>44204</v>
      </c>
      <c r="B399" s="77">
        <v>0.58436342592592594</v>
      </c>
      <c r="C399" s="79">
        <v>11</v>
      </c>
      <c r="D399" s="80">
        <v>69.8</v>
      </c>
      <c r="E399" s="78">
        <f t="shared" si="6"/>
        <v>767.8</v>
      </c>
      <c r="F399" s="81" t="s">
        <v>21</v>
      </c>
      <c r="H399" s="52"/>
    </row>
    <row r="400" spans="1:8">
      <c r="A400" s="76">
        <v>44204</v>
      </c>
      <c r="B400" s="77">
        <v>0.58436342592592594</v>
      </c>
      <c r="C400" s="79">
        <v>64</v>
      </c>
      <c r="D400" s="80">
        <v>69.8</v>
      </c>
      <c r="E400" s="78">
        <f t="shared" si="6"/>
        <v>4467.2</v>
      </c>
      <c r="F400" s="81" t="s">
        <v>21</v>
      </c>
      <c r="H400" s="52"/>
    </row>
    <row r="401" spans="1:8">
      <c r="A401" s="76">
        <v>44204</v>
      </c>
      <c r="B401" s="77">
        <v>0.58570601851851845</v>
      </c>
      <c r="C401" s="79">
        <v>21</v>
      </c>
      <c r="D401" s="80">
        <v>69.819999999999993</v>
      </c>
      <c r="E401" s="78">
        <f t="shared" si="6"/>
        <v>1466.2199999999998</v>
      </c>
      <c r="F401" s="81" t="s">
        <v>21</v>
      </c>
      <c r="H401" s="52"/>
    </row>
    <row r="402" spans="1:8">
      <c r="A402" s="76">
        <v>44204</v>
      </c>
      <c r="B402" s="77">
        <v>0.58570601851851845</v>
      </c>
      <c r="C402" s="79">
        <v>86</v>
      </c>
      <c r="D402" s="80">
        <v>69.819999999999993</v>
      </c>
      <c r="E402" s="78">
        <f t="shared" si="6"/>
        <v>6004.5199999999995</v>
      </c>
      <c r="F402" s="81" t="s">
        <v>21</v>
      </c>
      <c r="H402" s="52"/>
    </row>
    <row r="403" spans="1:8">
      <c r="A403" s="76">
        <v>44204</v>
      </c>
      <c r="B403" s="77">
        <v>0.59061342592592592</v>
      </c>
      <c r="C403" s="79">
        <v>91</v>
      </c>
      <c r="D403" s="80">
        <v>69.78</v>
      </c>
      <c r="E403" s="78">
        <f t="shared" si="6"/>
        <v>6349.9800000000005</v>
      </c>
      <c r="F403" s="81" t="s">
        <v>21</v>
      </c>
      <c r="H403" s="52"/>
    </row>
    <row r="404" spans="1:8">
      <c r="A404" s="76">
        <v>44204</v>
      </c>
      <c r="B404" s="77">
        <v>0.59423611111111108</v>
      </c>
      <c r="C404" s="79">
        <v>75</v>
      </c>
      <c r="D404" s="80">
        <v>69.84</v>
      </c>
      <c r="E404" s="78">
        <f t="shared" si="6"/>
        <v>5238</v>
      </c>
      <c r="F404" s="81" t="s">
        <v>21</v>
      </c>
      <c r="H404" s="52"/>
    </row>
    <row r="405" spans="1:8">
      <c r="A405" s="76">
        <v>44204</v>
      </c>
      <c r="B405" s="77">
        <v>0.59423611111111108</v>
      </c>
      <c r="C405" s="79">
        <v>59</v>
      </c>
      <c r="D405" s="80">
        <v>69.84</v>
      </c>
      <c r="E405" s="78">
        <f t="shared" si="6"/>
        <v>4120.5600000000004</v>
      </c>
      <c r="F405" s="81" t="s">
        <v>21</v>
      </c>
      <c r="H405" s="52"/>
    </row>
    <row r="406" spans="1:8">
      <c r="A406" s="76">
        <v>44204</v>
      </c>
      <c r="B406" s="77">
        <v>0.59521990740740738</v>
      </c>
      <c r="C406" s="79">
        <v>71</v>
      </c>
      <c r="D406" s="80">
        <v>69.819999999999993</v>
      </c>
      <c r="E406" s="78">
        <f t="shared" si="6"/>
        <v>4957.2199999999993</v>
      </c>
      <c r="F406" s="81" t="s">
        <v>21</v>
      </c>
      <c r="H406" s="52"/>
    </row>
    <row r="407" spans="1:8">
      <c r="A407" s="76">
        <v>44204</v>
      </c>
      <c r="B407" s="77">
        <v>0.60045138888888883</v>
      </c>
      <c r="C407" s="79">
        <v>75</v>
      </c>
      <c r="D407" s="80">
        <v>69.8</v>
      </c>
      <c r="E407" s="78">
        <f t="shared" si="6"/>
        <v>5235</v>
      </c>
      <c r="F407" s="81" t="s">
        <v>21</v>
      </c>
      <c r="H407" s="52"/>
    </row>
    <row r="408" spans="1:8">
      <c r="A408" s="76">
        <v>44204</v>
      </c>
      <c r="B408" s="77">
        <v>0.60045138888888883</v>
      </c>
      <c r="C408" s="79">
        <v>31</v>
      </c>
      <c r="D408" s="80">
        <v>69.8</v>
      </c>
      <c r="E408" s="78">
        <f t="shared" si="6"/>
        <v>2163.7999999999997</v>
      </c>
      <c r="F408" s="81" t="s">
        <v>21</v>
      </c>
      <c r="H408" s="52"/>
    </row>
    <row r="409" spans="1:8">
      <c r="A409" s="76">
        <v>44204</v>
      </c>
      <c r="B409" s="77">
        <v>0.60045138888888883</v>
      </c>
      <c r="C409" s="79">
        <v>31</v>
      </c>
      <c r="D409" s="80">
        <v>69.8</v>
      </c>
      <c r="E409" s="78">
        <f t="shared" si="6"/>
        <v>2163.7999999999997</v>
      </c>
      <c r="F409" s="81" t="s">
        <v>21</v>
      </c>
      <c r="H409" s="52"/>
    </row>
    <row r="410" spans="1:8">
      <c r="A410" s="76">
        <v>44204</v>
      </c>
      <c r="B410" s="77">
        <v>0.60231481481481486</v>
      </c>
      <c r="C410" s="79">
        <v>111</v>
      </c>
      <c r="D410" s="80">
        <v>69.819999999999993</v>
      </c>
      <c r="E410" s="78">
        <f t="shared" si="6"/>
        <v>7750.0199999999995</v>
      </c>
      <c r="F410" s="81" t="s">
        <v>21</v>
      </c>
      <c r="H410" s="52"/>
    </row>
    <row r="411" spans="1:8">
      <c r="A411" s="76">
        <v>44204</v>
      </c>
      <c r="B411" s="77">
        <v>0.60431712962962958</v>
      </c>
      <c r="C411" s="79">
        <v>73</v>
      </c>
      <c r="D411" s="80">
        <v>69.86</v>
      </c>
      <c r="E411" s="78">
        <f t="shared" si="6"/>
        <v>5099.78</v>
      </c>
      <c r="F411" s="81" t="s">
        <v>21</v>
      </c>
      <c r="H411" s="52"/>
    </row>
    <row r="412" spans="1:8">
      <c r="A412" s="76">
        <v>44204</v>
      </c>
      <c r="B412" s="77">
        <v>0.60431712962962958</v>
      </c>
      <c r="C412" s="79">
        <v>90</v>
      </c>
      <c r="D412" s="80">
        <v>69.86</v>
      </c>
      <c r="E412" s="78">
        <f t="shared" si="6"/>
        <v>6287.4</v>
      </c>
      <c r="F412" s="81" t="s">
        <v>21</v>
      </c>
      <c r="H412" s="52"/>
    </row>
    <row r="413" spans="1:8">
      <c r="A413" s="76">
        <v>44204</v>
      </c>
      <c r="B413" s="77">
        <v>0.60431712962962958</v>
      </c>
      <c r="C413" s="79">
        <v>11</v>
      </c>
      <c r="D413" s="80">
        <v>69.86</v>
      </c>
      <c r="E413" s="78">
        <f t="shared" si="6"/>
        <v>768.46</v>
      </c>
      <c r="F413" s="81" t="s">
        <v>21</v>
      </c>
      <c r="H413" s="52"/>
    </row>
    <row r="414" spans="1:8">
      <c r="A414" s="76">
        <v>44204</v>
      </c>
      <c r="B414" s="77">
        <v>0.608912037037037</v>
      </c>
      <c r="C414" s="79">
        <v>111</v>
      </c>
      <c r="D414" s="80">
        <v>70.02</v>
      </c>
      <c r="E414" s="78">
        <f t="shared" si="6"/>
        <v>7772.2199999999993</v>
      </c>
      <c r="F414" s="81" t="s">
        <v>21</v>
      </c>
      <c r="H414" s="52"/>
    </row>
    <row r="415" spans="1:8">
      <c r="A415" s="76">
        <v>44204</v>
      </c>
      <c r="B415" s="77">
        <v>0.61149305555555555</v>
      </c>
      <c r="C415" s="79">
        <v>78</v>
      </c>
      <c r="D415" s="80">
        <v>70</v>
      </c>
      <c r="E415" s="78">
        <f t="shared" si="6"/>
        <v>5460</v>
      </c>
      <c r="F415" s="81" t="s">
        <v>21</v>
      </c>
      <c r="H415" s="52"/>
    </row>
    <row r="416" spans="1:8">
      <c r="A416" s="76">
        <v>44204</v>
      </c>
      <c r="B416" s="77">
        <v>0.61472222222222228</v>
      </c>
      <c r="C416" s="79">
        <v>132</v>
      </c>
      <c r="D416" s="80">
        <v>69.94</v>
      </c>
      <c r="E416" s="78">
        <f t="shared" si="6"/>
        <v>9232.08</v>
      </c>
      <c r="F416" s="81" t="s">
        <v>21</v>
      </c>
      <c r="H416" s="52"/>
    </row>
    <row r="417" spans="1:8">
      <c r="A417" s="76">
        <v>44204</v>
      </c>
      <c r="B417" s="77">
        <v>0.61512731481481475</v>
      </c>
      <c r="C417" s="79">
        <v>119</v>
      </c>
      <c r="D417" s="80">
        <v>69.959999999999994</v>
      </c>
      <c r="E417" s="78">
        <f t="shared" si="6"/>
        <v>8325.24</v>
      </c>
      <c r="F417" s="81" t="s">
        <v>21</v>
      </c>
      <c r="H417" s="52"/>
    </row>
    <row r="418" spans="1:8">
      <c r="A418" s="76">
        <v>44204</v>
      </c>
      <c r="B418" s="77">
        <v>0.61886574074074074</v>
      </c>
      <c r="C418" s="79">
        <v>75</v>
      </c>
      <c r="D418" s="80">
        <v>69.959999999999994</v>
      </c>
      <c r="E418" s="78">
        <f t="shared" si="6"/>
        <v>5246.9999999999991</v>
      </c>
      <c r="F418" s="81" t="s">
        <v>21</v>
      </c>
      <c r="H418" s="52"/>
    </row>
    <row r="419" spans="1:8">
      <c r="A419" s="76">
        <v>44204</v>
      </c>
      <c r="B419" s="77">
        <v>0.61886574074074074</v>
      </c>
      <c r="C419" s="79">
        <v>2</v>
      </c>
      <c r="D419" s="80">
        <v>69.959999999999994</v>
      </c>
      <c r="E419" s="78">
        <f t="shared" si="6"/>
        <v>139.91999999999999</v>
      </c>
      <c r="F419" s="81" t="s">
        <v>21</v>
      </c>
      <c r="H419" s="52"/>
    </row>
    <row r="420" spans="1:8">
      <c r="A420" s="76">
        <v>44204</v>
      </c>
      <c r="B420" s="77">
        <v>0.62055555555555553</v>
      </c>
      <c r="C420" s="79">
        <v>31</v>
      </c>
      <c r="D420" s="80">
        <v>70.02</v>
      </c>
      <c r="E420" s="78">
        <f t="shared" si="6"/>
        <v>2170.62</v>
      </c>
      <c r="F420" s="81" t="s">
        <v>21</v>
      </c>
      <c r="H420" s="52"/>
    </row>
    <row r="421" spans="1:8">
      <c r="A421" s="76">
        <v>44204</v>
      </c>
      <c r="B421" s="77">
        <v>0.62055555555555553</v>
      </c>
      <c r="C421" s="79">
        <v>32</v>
      </c>
      <c r="D421" s="80">
        <v>70.02</v>
      </c>
      <c r="E421" s="78">
        <f t="shared" si="6"/>
        <v>2240.64</v>
      </c>
      <c r="F421" s="81" t="s">
        <v>21</v>
      </c>
      <c r="H421" s="52"/>
    </row>
    <row r="422" spans="1:8">
      <c r="A422" s="76">
        <v>44204</v>
      </c>
      <c r="B422" s="77">
        <v>0.62055555555555553</v>
      </c>
      <c r="C422" s="79">
        <v>9</v>
      </c>
      <c r="D422" s="80">
        <v>70.02</v>
      </c>
      <c r="E422" s="78">
        <f t="shared" si="6"/>
        <v>630.17999999999995</v>
      </c>
      <c r="F422" s="81" t="s">
        <v>21</v>
      </c>
      <c r="H422" s="52"/>
    </row>
    <row r="423" spans="1:8">
      <c r="A423" s="76">
        <v>44204</v>
      </c>
      <c r="B423" s="77">
        <v>0.62307870370370366</v>
      </c>
      <c r="C423" s="79">
        <v>17</v>
      </c>
      <c r="D423" s="80">
        <v>70.02</v>
      </c>
      <c r="E423" s="78">
        <f t="shared" si="6"/>
        <v>1190.3399999999999</v>
      </c>
      <c r="F423" s="81" t="s">
        <v>21</v>
      </c>
      <c r="H423" s="52"/>
    </row>
    <row r="424" spans="1:8">
      <c r="A424" s="76">
        <v>44204</v>
      </c>
      <c r="B424" s="77">
        <v>0.62307870370370366</v>
      </c>
      <c r="C424" s="79">
        <v>93</v>
      </c>
      <c r="D424" s="80">
        <v>70.02</v>
      </c>
      <c r="E424" s="78">
        <f t="shared" si="6"/>
        <v>6511.86</v>
      </c>
      <c r="F424" s="81" t="s">
        <v>21</v>
      </c>
      <c r="H424" s="52"/>
    </row>
    <row r="425" spans="1:8">
      <c r="A425" s="76">
        <v>44204</v>
      </c>
      <c r="B425" s="77">
        <v>0.62642361111111111</v>
      </c>
      <c r="C425" s="79">
        <v>82</v>
      </c>
      <c r="D425" s="80">
        <v>70.06</v>
      </c>
      <c r="E425" s="78">
        <f t="shared" si="6"/>
        <v>5744.92</v>
      </c>
      <c r="F425" s="81" t="s">
        <v>21</v>
      </c>
      <c r="H425" s="52"/>
    </row>
    <row r="426" spans="1:8">
      <c r="A426" s="76">
        <v>44204</v>
      </c>
      <c r="B426" s="77">
        <v>0.62774305555555554</v>
      </c>
      <c r="C426" s="79">
        <v>151</v>
      </c>
      <c r="D426" s="80">
        <v>70.08</v>
      </c>
      <c r="E426" s="78">
        <f t="shared" si="6"/>
        <v>10582.08</v>
      </c>
      <c r="F426" s="81" t="s">
        <v>21</v>
      </c>
      <c r="H426" s="52"/>
    </row>
    <row r="427" spans="1:8">
      <c r="A427" s="76">
        <v>44204</v>
      </c>
      <c r="B427" s="77">
        <v>0.62884259259259256</v>
      </c>
      <c r="C427" s="79">
        <v>74</v>
      </c>
      <c r="D427" s="80">
        <v>70.06</v>
      </c>
      <c r="E427" s="78">
        <f t="shared" si="6"/>
        <v>5184.4400000000005</v>
      </c>
      <c r="F427" s="81" t="s">
        <v>21</v>
      </c>
      <c r="H427" s="52"/>
    </row>
    <row r="428" spans="1:8">
      <c r="A428" s="76">
        <v>44204</v>
      </c>
      <c r="B428" s="77">
        <v>0.63047453703703704</v>
      </c>
      <c r="C428" s="79">
        <v>84</v>
      </c>
      <c r="D428" s="80">
        <v>70.040000000000006</v>
      </c>
      <c r="E428" s="78">
        <f t="shared" si="6"/>
        <v>5883.3600000000006</v>
      </c>
      <c r="F428" s="81" t="s">
        <v>21</v>
      </c>
      <c r="H428" s="52"/>
    </row>
    <row r="429" spans="1:8">
      <c r="A429" s="76">
        <v>44204</v>
      </c>
      <c r="B429" s="77">
        <v>0.63372685185185185</v>
      </c>
      <c r="C429" s="79">
        <v>126</v>
      </c>
      <c r="D429" s="80">
        <v>70.14</v>
      </c>
      <c r="E429" s="78">
        <f t="shared" si="6"/>
        <v>8837.64</v>
      </c>
      <c r="F429" s="81" t="s">
        <v>21</v>
      </c>
      <c r="H429" s="52"/>
    </row>
    <row r="430" spans="1:8">
      <c r="A430" s="76">
        <v>44204</v>
      </c>
      <c r="B430" s="77">
        <v>0.63497685185185182</v>
      </c>
      <c r="C430" s="79">
        <v>76</v>
      </c>
      <c r="D430" s="80">
        <v>70.099999999999994</v>
      </c>
      <c r="E430" s="78">
        <f t="shared" si="6"/>
        <v>5327.5999999999995</v>
      </c>
      <c r="F430" s="81" t="s">
        <v>21</v>
      </c>
      <c r="H430" s="52"/>
    </row>
    <row r="431" spans="1:8">
      <c r="A431" s="76">
        <v>44204</v>
      </c>
      <c r="B431" s="77">
        <v>0.63788194444444446</v>
      </c>
      <c r="C431" s="79">
        <v>83</v>
      </c>
      <c r="D431" s="80">
        <v>70.12</v>
      </c>
      <c r="E431" s="78">
        <f t="shared" si="6"/>
        <v>5819.96</v>
      </c>
      <c r="F431" s="81" t="s">
        <v>21</v>
      </c>
      <c r="H431" s="52"/>
    </row>
    <row r="432" spans="1:8">
      <c r="A432" s="76">
        <v>44204</v>
      </c>
      <c r="B432" s="77">
        <v>0.64145833333333335</v>
      </c>
      <c r="C432" s="79">
        <v>75</v>
      </c>
      <c r="D432" s="80">
        <v>70.12</v>
      </c>
      <c r="E432" s="78">
        <f t="shared" si="6"/>
        <v>5259</v>
      </c>
      <c r="F432" s="81" t="s">
        <v>21</v>
      </c>
      <c r="H432" s="52"/>
    </row>
    <row r="433" spans="1:8">
      <c r="A433" s="76">
        <v>44204</v>
      </c>
      <c r="B433" s="77">
        <v>0.64145833333333335</v>
      </c>
      <c r="C433" s="79">
        <v>50</v>
      </c>
      <c r="D433" s="80">
        <v>70.12</v>
      </c>
      <c r="E433" s="78">
        <f t="shared" si="6"/>
        <v>3506</v>
      </c>
      <c r="F433" s="81" t="s">
        <v>21</v>
      </c>
      <c r="H433" s="52"/>
    </row>
    <row r="434" spans="1:8">
      <c r="A434" s="76">
        <v>44204</v>
      </c>
      <c r="B434" s="77">
        <v>0.64282407407407405</v>
      </c>
      <c r="C434" s="79">
        <v>129</v>
      </c>
      <c r="D434" s="80">
        <v>70.12</v>
      </c>
      <c r="E434" s="78">
        <f t="shared" si="6"/>
        <v>9045.4800000000014</v>
      </c>
      <c r="F434" s="81" t="s">
        <v>21</v>
      </c>
      <c r="H434" s="52"/>
    </row>
    <row r="435" spans="1:8">
      <c r="A435" s="76">
        <v>44204</v>
      </c>
      <c r="B435" s="77">
        <v>0.64474537037037039</v>
      </c>
      <c r="C435" s="79">
        <v>79</v>
      </c>
      <c r="D435" s="80">
        <v>70.06</v>
      </c>
      <c r="E435" s="78">
        <f t="shared" si="6"/>
        <v>5534.74</v>
      </c>
      <c r="F435" s="81" t="s">
        <v>21</v>
      </c>
      <c r="H435" s="52"/>
    </row>
    <row r="436" spans="1:8">
      <c r="A436" s="76">
        <v>44204</v>
      </c>
      <c r="B436" s="77">
        <v>0.64575231481481488</v>
      </c>
      <c r="C436" s="79">
        <v>77</v>
      </c>
      <c r="D436" s="80">
        <v>70.040000000000006</v>
      </c>
      <c r="E436" s="78">
        <f t="shared" si="6"/>
        <v>5393.0800000000008</v>
      </c>
      <c r="F436" s="81" t="s">
        <v>21</v>
      </c>
      <c r="H436" s="52"/>
    </row>
    <row r="437" spans="1:8">
      <c r="A437" s="76">
        <v>44204</v>
      </c>
      <c r="B437" s="77">
        <v>0.64594907407407409</v>
      </c>
      <c r="C437" s="79">
        <v>71</v>
      </c>
      <c r="D437" s="80">
        <v>70.06</v>
      </c>
      <c r="E437" s="78">
        <f t="shared" si="6"/>
        <v>4974.26</v>
      </c>
      <c r="F437" s="81" t="s">
        <v>21</v>
      </c>
      <c r="H437" s="52"/>
    </row>
    <row r="438" spans="1:8">
      <c r="A438" s="76">
        <v>44204</v>
      </c>
      <c r="B438" s="77">
        <v>0.64739583333333328</v>
      </c>
      <c r="C438" s="79">
        <v>103</v>
      </c>
      <c r="D438" s="80">
        <v>70.06</v>
      </c>
      <c r="E438" s="78">
        <f t="shared" si="6"/>
        <v>7216.18</v>
      </c>
      <c r="F438" s="81" t="s">
        <v>21</v>
      </c>
      <c r="H438" s="52"/>
    </row>
    <row r="439" spans="1:8">
      <c r="A439" s="76">
        <v>44204</v>
      </c>
      <c r="B439" s="77">
        <v>0.64739583333333328</v>
      </c>
      <c r="C439" s="79">
        <v>11</v>
      </c>
      <c r="D439" s="80">
        <v>70.06</v>
      </c>
      <c r="E439" s="78">
        <f t="shared" si="6"/>
        <v>770.66000000000008</v>
      </c>
      <c r="F439" s="81" t="s">
        <v>21</v>
      </c>
      <c r="H439" s="52"/>
    </row>
    <row r="440" spans="1:8">
      <c r="A440" s="76">
        <v>44204</v>
      </c>
      <c r="B440" s="77">
        <v>0.64866898148148155</v>
      </c>
      <c r="C440" s="79">
        <v>42</v>
      </c>
      <c r="D440" s="80">
        <v>70.12</v>
      </c>
      <c r="E440" s="78">
        <f t="shared" si="6"/>
        <v>2945.04</v>
      </c>
      <c r="F440" s="81" t="s">
        <v>21</v>
      </c>
      <c r="H440" s="52"/>
    </row>
    <row r="441" spans="1:8">
      <c r="A441" s="76">
        <v>44204</v>
      </c>
      <c r="B441" s="77">
        <v>0.64870370370370367</v>
      </c>
      <c r="C441" s="79">
        <v>151</v>
      </c>
      <c r="D441" s="80">
        <v>70.12</v>
      </c>
      <c r="E441" s="78">
        <f t="shared" si="6"/>
        <v>10588.12</v>
      </c>
      <c r="F441" s="81" t="s">
        <v>21</v>
      </c>
      <c r="H441" s="52"/>
    </row>
    <row r="442" spans="1:8">
      <c r="A442" s="76">
        <v>44204</v>
      </c>
      <c r="B442" s="77">
        <v>0.65016203703703701</v>
      </c>
      <c r="C442" s="79">
        <v>138</v>
      </c>
      <c r="D442" s="80">
        <v>70.16</v>
      </c>
      <c r="E442" s="78">
        <f t="shared" si="6"/>
        <v>9682.08</v>
      </c>
      <c r="F442" s="81" t="s">
        <v>21</v>
      </c>
      <c r="H442" s="52"/>
    </row>
    <row r="443" spans="1:8">
      <c r="A443" s="76">
        <v>44204</v>
      </c>
      <c r="B443" s="77">
        <v>0.6525347222222222</v>
      </c>
      <c r="C443" s="79">
        <v>75</v>
      </c>
      <c r="D443" s="80">
        <v>70.239999999999995</v>
      </c>
      <c r="E443" s="78">
        <f t="shared" si="6"/>
        <v>5268</v>
      </c>
      <c r="F443" s="81" t="s">
        <v>21</v>
      </c>
      <c r="H443" s="52"/>
    </row>
    <row r="444" spans="1:8">
      <c r="A444" s="76">
        <v>44204</v>
      </c>
      <c r="B444" s="77">
        <v>0.65313657407407411</v>
      </c>
      <c r="C444" s="79">
        <v>207</v>
      </c>
      <c r="D444" s="80">
        <v>70.260000000000005</v>
      </c>
      <c r="E444" s="78">
        <f t="shared" si="6"/>
        <v>14543.820000000002</v>
      </c>
      <c r="F444" s="81" t="s">
        <v>21</v>
      </c>
      <c r="H444" s="52"/>
    </row>
    <row r="445" spans="1:8">
      <c r="A445" s="76">
        <v>44204</v>
      </c>
      <c r="B445" s="77">
        <v>0.65313657407407411</v>
      </c>
      <c r="C445" s="79">
        <v>9</v>
      </c>
      <c r="D445" s="80">
        <v>70.260000000000005</v>
      </c>
      <c r="E445" s="78">
        <f t="shared" si="6"/>
        <v>632.34</v>
      </c>
      <c r="F445" s="81" t="s">
        <v>21</v>
      </c>
      <c r="H445" s="52"/>
    </row>
    <row r="446" spans="1:8">
      <c r="A446" s="76">
        <v>44204</v>
      </c>
      <c r="B446" s="77">
        <v>0.65415509259259264</v>
      </c>
      <c r="C446" s="79">
        <v>73</v>
      </c>
      <c r="D446" s="80">
        <v>70.239999999999995</v>
      </c>
      <c r="E446" s="78">
        <f t="shared" si="6"/>
        <v>5127.5199999999995</v>
      </c>
      <c r="F446" s="81" t="s">
        <v>21</v>
      </c>
      <c r="H446" s="52"/>
    </row>
    <row r="447" spans="1:8">
      <c r="A447" s="76">
        <v>44204</v>
      </c>
      <c r="B447" s="77">
        <v>0.65506944444444437</v>
      </c>
      <c r="C447" s="79">
        <v>78</v>
      </c>
      <c r="D447" s="80">
        <v>70.2</v>
      </c>
      <c r="E447" s="78">
        <f t="shared" si="6"/>
        <v>5475.6</v>
      </c>
      <c r="F447" s="81" t="s">
        <v>21</v>
      </c>
      <c r="H447" s="52"/>
    </row>
    <row r="448" spans="1:8">
      <c r="A448" s="76">
        <v>44204</v>
      </c>
      <c r="B448" s="77">
        <v>0.65667824074074077</v>
      </c>
      <c r="C448" s="79">
        <v>46</v>
      </c>
      <c r="D448" s="80">
        <v>70.180000000000007</v>
      </c>
      <c r="E448" s="78">
        <f t="shared" si="6"/>
        <v>3228.28</v>
      </c>
      <c r="F448" s="81" t="s">
        <v>21</v>
      </c>
      <c r="H448" s="52"/>
    </row>
    <row r="449" spans="1:8">
      <c r="A449" s="76">
        <v>44204</v>
      </c>
      <c r="B449" s="77">
        <v>0.65667824074074077</v>
      </c>
      <c r="C449" s="79">
        <v>33</v>
      </c>
      <c r="D449" s="80">
        <v>70.180000000000007</v>
      </c>
      <c r="E449" s="78">
        <f t="shared" si="6"/>
        <v>2315.94</v>
      </c>
      <c r="F449" s="81" t="s">
        <v>21</v>
      </c>
      <c r="H449" s="52"/>
    </row>
    <row r="450" spans="1:8">
      <c r="A450" s="76">
        <v>44204</v>
      </c>
      <c r="B450" s="77">
        <v>0.65707175925925931</v>
      </c>
      <c r="C450" s="79">
        <v>8</v>
      </c>
      <c r="D450" s="80">
        <v>70.14</v>
      </c>
      <c r="E450" s="78">
        <f t="shared" si="6"/>
        <v>561.12</v>
      </c>
      <c r="F450" s="81" t="s">
        <v>21</v>
      </c>
      <c r="H450" s="52"/>
    </row>
    <row r="451" spans="1:8">
      <c r="A451" s="76">
        <v>44204</v>
      </c>
      <c r="B451" s="77">
        <v>0.65707175925925931</v>
      </c>
      <c r="C451" s="79">
        <v>75</v>
      </c>
      <c r="D451" s="80">
        <v>70.14</v>
      </c>
      <c r="E451" s="78">
        <f t="shared" si="6"/>
        <v>5260.5</v>
      </c>
      <c r="F451" s="81" t="s">
        <v>21</v>
      </c>
      <c r="H451" s="52"/>
    </row>
    <row r="452" spans="1:8">
      <c r="A452" s="76">
        <v>44204</v>
      </c>
      <c r="B452" s="77">
        <v>0.65707175925925931</v>
      </c>
      <c r="C452" s="79">
        <v>1</v>
      </c>
      <c r="D452" s="80">
        <v>70.14</v>
      </c>
      <c r="E452" s="78">
        <f t="shared" si="6"/>
        <v>70.14</v>
      </c>
      <c r="F452" s="81" t="s">
        <v>21</v>
      </c>
      <c r="H452" s="52"/>
    </row>
    <row r="453" spans="1:8">
      <c r="A453" s="76">
        <v>44204</v>
      </c>
      <c r="B453" s="77">
        <v>0.65804398148148147</v>
      </c>
      <c r="C453" s="79">
        <v>75</v>
      </c>
      <c r="D453" s="80">
        <v>70.14</v>
      </c>
      <c r="E453" s="78">
        <f t="shared" si="6"/>
        <v>5260.5</v>
      </c>
      <c r="F453" s="81" t="s">
        <v>21</v>
      </c>
      <c r="H453" s="52"/>
    </row>
    <row r="454" spans="1:8">
      <c r="A454" s="76">
        <v>44204</v>
      </c>
      <c r="B454" s="77">
        <v>0.65880787037037036</v>
      </c>
      <c r="C454" s="79">
        <v>82</v>
      </c>
      <c r="D454" s="80">
        <v>70.14</v>
      </c>
      <c r="E454" s="78">
        <f t="shared" ref="E454:E517" si="7">+C454*D454</f>
        <v>5751.4800000000005</v>
      </c>
      <c r="F454" s="81" t="s">
        <v>21</v>
      </c>
      <c r="H454" s="52"/>
    </row>
    <row r="455" spans="1:8">
      <c r="A455" s="76">
        <v>44204</v>
      </c>
      <c r="B455" s="77">
        <v>0.66300925925925924</v>
      </c>
      <c r="C455" s="79">
        <v>50</v>
      </c>
      <c r="D455" s="80">
        <v>70.36</v>
      </c>
      <c r="E455" s="78">
        <f t="shared" si="7"/>
        <v>3518</v>
      </c>
      <c r="F455" s="81" t="s">
        <v>21</v>
      </c>
      <c r="H455" s="52"/>
    </row>
    <row r="456" spans="1:8">
      <c r="A456" s="76">
        <v>44204</v>
      </c>
      <c r="B456" s="77">
        <v>0.6635416666666667</v>
      </c>
      <c r="C456" s="79">
        <v>75</v>
      </c>
      <c r="D456" s="80">
        <v>70.36</v>
      </c>
      <c r="E456" s="78">
        <f t="shared" si="7"/>
        <v>5277</v>
      </c>
      <c r="F456" s="81" t="s">
        <v>21</v>
      </c>
      <c r="H456" s="52"/>
    </row>
    <row r="457" spans="1:8">
      <c r="A457" s="76">
        <v>44204</v>
      </c>
      <c r="B457" s="77">
        <v>0.6635416666666667</v>
      </c>
      <c r="C457" s="79">
        <v>242</v>
      </c>
      <c r="D457" s="80">
        <v>70.36</v>
      </c>
      <c r="E457" s="78">
        <f t="shared" si="7"/>
        <v>17027.12</v>
      </c>
      <c r="F457" s="81" t="s">
        <v>21</v>
      </c>
      <c r="H457" s="52"/>
    </row>
    <row r="458" spans="1:8">
      <c r="A458" s="76">
        <v>44204</v>
      </c>
      <c r="B458" s="77">
        <v>0.6650462962962963</v>
      </c>
      <c r="C458" s="79">
        <v>75</v>
      </c>
      <c r="D458" s="80">
        <v>70.38</v>
      </c>
      <c r="E458" s="78">
        <f t="shared" si="7"/>
        <v>5278.5</v>
      </c>
      <c r="F458" s="81" t="s">
        <v>21</v>
      </c>
      <c r="H458" s="52"/>
    </row>
    <row r="459" spans="1:8">
      <c r="A459" s="76">
        <v>44204</v>
      </c>
      <c r="B459" s="77">
        <v>0.6650462962962963</v>
      </c>
      <c r="C459" s="79">
        <v>65</v>
      </c>
      <c r="D459" s="80">
        <v>70.38</v>
      </c>
      <c r="E459" s="78">
        <f t="shared" si="7"/>
        <v>4574.7</v>
      </c>
      <c r="F459" s="81" t="s">
        <v>21</v>
      </c>
      <c r="H459" s="52"/>
    </row>
    <row r="460" spans="1:8">
      <c r="A460" s="76">
        <v>44204</v>
      </c>
      <c r="B460" s="77">
        <v>0.66834490740740737</v>
      </c>
      <c r="C460" s="79">
        <v>255</v>
      </c>
      <c r="D460" s="80">
        <v>70.599999999999994</v>
      </c>
      <c r="E460" s="78">
        <f t="shared" si="7"/>
        <v>18003</v>
      </c>
      <c r="F460" s="81" t="s">
        <v>21</v>
      </c>
      <c r="H460" s="52"/>
    </row>
    <row r="461" spans="1:8">
      <c r="A461" s="76">
        <v>44204</v>
      </c>
      <c r="B461" s="77">
        <v>0.66937500000000005</v>
      </c>
      <c r="C461" s="79">
        <v>114</v>
      </c>
      <c r="D461" s="80">
        <v>70.58</v>
      </c>
      <c r="E461" s="78">
        <f t="shared" si="7"/>
        <v>8046.12</v>
      </c>
      <c r="F461" s="81" t="s">
        <v>21</v>
      </c>
      <c r="H461" s="52"/>
    </row>
    <row r="462" spans="1:8">
      <c r="A462" s="76">
        <v>44204</v>
      </c>
      <c r="B462" s="77">
        <v>0.67067129629629629</v>
      </c>
      <c r="C462" s="79">
        <v>101</v>
      </c>
      <c r="D462" s="80">
        <v>70.62</v>
      </c>
      <c r="E462" s="78">
        <f t="shared" si="7"/>
        <v>7132.6200000000008</v>
      </c>
      <c r="F462" s="81" t="s">
        <v>21</v>
      </c>
      <c r="H462" s="52"/>
    </row>
    <row r="463" spans="1:8">
      <c r="A463" s="76">
        <v>44204</v>
      </c>
      <c r="B463" s="77">
        <v>0.67241898148148149</v>
      </c>
      <c r="C463" s="79">
        <v>78</v>
      </c>
      <c r="D463" s="80">
        <v>70.58</v>
      </c>
      <c r="E463" s="78">
        <f t="shared" si="7"/>
        <v>5505.24</v>
      </c>
      <c r="F463" s="81" t="s">
        <v>21</v>
      </c>
      <c r="H463" s="52"/>
    </row>
    <row r="464" spans="1:8">
      <c r="A464" s="76">
        <v>44204</v>
      </c>
      <c r="B464" s="77">
        <v>0.6736805555555555</v>
      </c>
      <c r="C464" s="79">
        <v>125</v>
      </c>
      <c r="D464" s="80">
        <v>70.599999999999994</v>
      </c>
      <c r="E464" s="78">
        <f t="shared" si="7"/>
        <v>8825</v>
      </c>
      <c r="F464" s="81" t="s">
        <v>21</v>
      </c>
      <c r="H464" s="52"/>
    </row>
    <row r="465" spans="1:8">
      <c r="A465" s="76">
        <v>44204</v>
      </c>
      <c r="B465" s="77">
        <v>0.67523148148148149</v>
      </c>
      <c r="C465" s="79">
        <v>127</v>
      </c>
      <c r="D465" s="80">
        <v>70.58</v>
      </c>
      <c r="E465" s="78">
        <f t="shared" si="7"/>
        <v>8963.66</v>
      </c>
      <c r="F465" s="81" t="s">
        <v>21</v>
      </c>
      <c r="H465" s="52"/>
    </row>
    <row r="466" spans="1:8">
      <c r="A466" s="76">
        <v>44204</v>
      </c>
      <c r="B466" s="77">
        <v>0.67684027777777789</v>
      </c>
      <c r="C466" s="79">
        <v>72</v>
      </c>
      <c r="D466" s="80">
        <v>70.58</v>
      </c>
      <c r="E466" s="78">
        <f t="shared" si="7"/>
        <v>5081.76</v>
      </c>
      <c r="F466" s="81" t="s">
        <v>21</v>
      </c>
      <c r="H466" s="52"/>
    </row>
    <row r="467" spans="1:8">
      <c r="A467" s="76">
        <v>44204</v>
      </c>
      <c r="B467" s="77">
        <v>0.67796296296296299</v>
      </c>
      <c r="C467" s="79">
        <v>84</v>
      </c>
      <c r="D467" s="80">
        <v>70.58</v>
      </c>
      <c r="E467" s="78">
        <f t="shared" si="7"/>
        <v>5928.72</v>
      </c>
      <c r="F467" s="81" t="s">
        <v>21</v>
      </c>
      <c r="H467" s="52"/>
    </row>
    <row r="468" spans="1:8">
      <c r="A468" s="76">
        <v>44204</v>
      </c>
      <c r="B468" s="77">
        <v>0.67996527777777782</v>
      </c>
      <c r="C468" s="79">
        <v>17</v>
      </c>
      <c r="D468" s="80">
        <v>70.64</v>
      </c>
      <c r="E468" s="78">
        <f t="shared" si="7"/>
        <v>1200.8800000000001</v>
      </c>
      <c r="F468" s="81" t="s">
        <v>21</v>
      </c>
      <c r="H468" s="52"/>
    </row>
    <row r="469" spans="1:8">
      <c r="A469" s="76">
        <v>44204</v>
      </c>
      <c r="B469" s="77">
        <v>0.67996527777777782</v>
      </c>
      <c r="C469" s="79">
        <v>194</v>
      </c>
      <c r="D469" s="80">
        <v>70.64</v>
      </c>
      <c r="E469" s="78">
        <f t="shared" si="7"/>
        <v>13704.16</v>
      </c>
      <c r="F469" s="81" t="s">
        <v>21</v>
      </c>
      <c r="H469" s="52"/>
    </row>
    <row r="470" spans="1:8">
      <c r="A470" s="76">
        <v>44204</v>
      </c>
      <c r="B470" s="77">
        <v>0.68146990740740743</v>
      </c>
      <c r="C470" s="79">
        <v>87</v>
      </c>
      <c r="D470" s="80">
        <v>70.599999999999994</v>
      </c>
      <c r="E470" s="78">
        <f t="shared" si="7"/>
        <v>6142.2</v>
      </c>
      <c r="F470" s="81" t="s">
        <v>21</v>
      </c>
      <c r="H470" s="52"/>
    </row>
    <row r="471" spans="1:8">
      <c r="A471" s="76">
        <v>44204</v>
      </c>
      <c r="B471" s="77">
        <v>0.68202546296296296</v>
      </c>
      <c r="C471" s="79">
        <v>75</v>
      </c>
      <c r="D471" s="80">
        <v>70.599999999999994</v>
      </c>
      <c r="E471" s="78">
        <f t="shared" si="7"/>
        <v>5295</v>
      </c>
      <c r="F471" s="81" t="s">
        <v>21</v>
      </c>
      <c r="H471" s="52"/>
    </row>
    <row r="472" spans="1:8">
      <c r="A472" s="76">
        <v>44204</v>
      </c>
      <c r="B472" s="77">
        <v>0.68339120370370365</v>
      </c>
      <c r="C472" s="79">
        <v>32</v>
      </c>
      <c r="D472" s="80">
        <v>70.540000000000006</v>
      </c>
      <c r="E472" s="78">
        <f t="shared" si="7"/>
        <v>2257.2800000000002</v>
      </c>
      <c r="F472" s="81" t="s">
        <v>21</v>
      </c>
      <c r="H472" s="52"/>
    </row>
    <row r="473" spans="1:8">
      <c r="A473" s="76">
        <v>44204</v>
      </c>
      <c r="B473" s="77">
        <v>0.68339120370370365</v>
      </c>
      <c r="C473" s="79">
        <v>64</v>
      </c>
      <c r="D473" s="80">
        <v>70.540000000000006</v>
      </c>
      <c r="E473" s="78">
        <f t="shared" si="7"/>
        <v>4514.5600000000004</v>
      </c>
      <c r="F473" s="81" t="s">
        <v>21</v>
      </c>
      <c r="H473" s="52"/>
    </row>
    <row r="474" spans="1:8">
      <c r="A474" s="76">
        <v>44204</v>
      </c>
      <c r="B474" s="77">
        <v>0.68339120370370365</v>
      </c>
      <c r="C474" s="79">
        <v>42</v>
      </c>
      <c r="D474" s="80">
        <v>70.540000000000006</v>
      </c>
      <c r="E474" s="78">
        <f t="shared" si="7"/>
        <v>2962.6800000000003</v>
      </c>
      <c r="F474" s="81" t="s">
        <v>21</v>
      </c>
      <c r="H474" s="52"/>
    </row>
    <row r="475" spans="1:8">
      <c r="A475" s="76">
        <v>44204</v>
      </c>
      <c r="B475" s="77">
        <v>0.68459490740740747</v>
      </c>
      <c r="C475" s="79">
        <v>76</v>
      </c>
      <c r="D475" s="80">
        <v>70.48</v>
      </c>
      <c r="E475" s="78">
        <f t="shared" si="7"/>
        <v>5356.4800000000005</v>
      </c>
      <c r="F475" s="81" t="s">
        <v>21</v>
      </c>
      <c r="H475" s="52"/>
    </row>
    <row r="476" spans="1:8">
      <c r="A476" s="76">
        <v>44204</v>
      </c>
      <c r="B476" s="77">
        <v>0.68584490740740733</v>
      </c>
      <c r="C476" s="79">
        <v>21</v>
      </c>
      <c r="D476" s="80">
        <v>70.44</v>
      </c>
      <c r="E476" s="78">
        <f t="shared" si="7"/>
        <v>1479.24</v>
      </c>
      <c r="F476" s="81" t="s">
        <v>21</v>
      </c>
      <c r="H476" s="52"/>
    </row>
    <row r="477" spans="1:8">
      <c r="A477" s="76">
        <v>44204</v>
      </c>
      <c r="B477" s="77">
        <v>0.68584490740740733</v>
      </c>
      <c r="C477" s="79">
        <v>60</v>
      </c>
      <c r="D477" s="80">
        <v>70.44</v>
      </c>
      <c r="E477" s="78">
        <f t="shared" si="7"/>
        <v>4226.3999999999996</v>
      </c>
      <c r="F477" s="81" t="s">
        <v>21</v>
      </c>
      <c r="H477" s="52"/>
    </row>
    <row r="478" spans="1:8">
      <c r="A478" s="76">
        <v>44204</v>
      </c>
      <c r="B478" s="77">
        <v>0.68677083333333344</v>
      </c>
      <c r="C478" s="79">
        <v>75</v>
      </c>
      <c r="D478" s="80">
        <v>70.44</v>
      </c>
      <c r="E478" s="78">
        <f t="shared" si="7"/>
        <v>5283</v>
      </c>
      <c r="F478" s="81" t="s">
        <v>21</v>
      </c>
      <c r="H478" s="52"/>
    </row>
    <row r="479" spans="1:8">
      <c r="A479" s="76">
        <v>44204</v>
      </c>
      <c r="B479" s="77">
        <v>0.68677083333333344</v>
      </c>
      <c r="C479" s="79">
        <v>2</v>
      </c>
      <c r="D479" s="80">
        <v>70.44</v>
      </c>
      <c r="E479" s="78">
        <f t="shared" si="7"/>
        <v>140.88</v>
      </c>
      <c r="F479" s="81" t="s">
        <v>21</v>
      </c>
      <c r="H479" s="52"/>
    </row>
    <row r="480" spans="1:8">
      <c r="A480" s="76">
        <v>44204</v>
      </c>
      <c r="B480" s="77">
        <v>0.68834490740740739</v>
      </c>
      <c r="C480" s="79">
        <v>133</v>
      </c>
      <c r="D480" s="80">
        <v>70.459999999999994</v>
      </c>
      <c r="E480" s="78">
        <f t="shared" si="7"/>
        <v>9371.1799999999985</v>
      </c>
      <c r="F480" s="81" t="s">
        <v>21</v>
      </c>
      <c r="H480" s="52"/>
    </row>
    <row r="481" spans="1:8">
      <c r="A481" s="76">
        <v>44204</v>
      </c>
      <c r="B481" s="77">
        <v>0.69074074074074077</v>
      </c>
      <c r="C481" s="79">
        <v>11</v>
      </c>
      <c r="D481" s="80">
        <v>70.459999999999994</v>
      </c>
      <c r="E481" s="78">
        <f t="shared" si="7"/>
        <v>775.06</v>
      </c>
      <c r="F481" s="81" t="s">
        <v>21</v>
      </c>
      <c r="H481" s="52"/>
    </row>
    <row r="482" spans="1:8">
      <c r="A482" s="76">
        <v>44204</v>
      </c>
      <c r="B482" s="77">
        <v>0.69074074074074077</v>
      </c>
      <c r="C482" s="79">
        <v>123</v>
      </c>
      <c r="D482" s="80">
        <v>70.459999999999994</v>
      </c>
      <c r="E482" s="78">
        <f t="shared" si="7"/>
        <v>8666.58</v>
      </c>
      <c r="F482" s="81" t="s">
        <v>21</v>
      </c>
      <c r="H482" s="52"/>
    </row>
    <row r="483" spans="1:8">
      <c r="A483" s="76">
        <v>44204</v>
      </c>
      <c r="B483" s="77">
        <v>0.69188657407407417</v>
      </c>
      <c r="C483" s="79">
        <v>41</v>
      </c>
      <c r="D483" s="80">
        <v>70.459999999999994</v>
      </c>
      <c r="E483" s="78">
        <f t="shared" si="7"/>
        <v>2888.8599999999997</v>
      </c>
      <c r="F483" s="81" t="s">
        <v>21</v>
      </c>
      <c r="H483" s="52"/>
    </row>
    <row r="484" spans="1:8">
      <c r="A484" s="76">
        <v>44204</v>
      </c>
      <c r="B484" s="77">
        <v>0.69188657407407417</v>
      </c>
      <c r="C484" s="79">
        <v>55</v>
      </c>
      <c r="D484" s="80">
        <v>70.459999999999994</v>
      </c>
      <c r="E484" s="78">
        <f t="shared" si="7"/>
        <v>3875.2999999999997</v>
      </c>
      <c r="F484" s="81" t="s">
        <v>21</v>
      </c>
      <c r="H484" s="52"/>
    </row>
    <row r="485" spans="1:8">
      <c r="A485" s="76">
        <v>44204</v>
      </c>
      <c r="B485" s="77">
        <v>0.69233796296296291</v>
      </c>
      <c r="C485" s="79">
        <v>104</v>
      </c>
      <c r="D485" s="80">
        <v>70.48</v>
      </c>
      <c r="E485" s="78">
        <f t="shared" si="7"/>
        <v>7329.92</v>
      </c>
      <c r="F485" s="81" t="s">
        <v>21</v>
      </c>
      <c r="H485" s="52"/>
    </row>
    <row r="486" spans="1:8">
      <c r="A486" s="76">
        <v>44204</v>
      </c>
      <c r="B486" s="77">
        <v>0.69233796296296291</v>
      </c>
      <c r="C486" s="79">
        <v>22</v>
      </c>
      <c r="D486" s="80">
        <v>70.48</v>
      </c>
      <c r="E486" s="78">
        <f t="shared" si="7"/>
        <v>1550.5600000000002</v>
      </c>
      <c r="F486" s="81" t="s">
        <v>21</v>
      </c>
      <c r="H486" s="52"/>
    </row>
    <row r="487" spans="1:8">
      <c r="A487" s="76">
        <v>44204</v>
      </c>
      <c r="B487" s="77">
        <v>0.69415509259259256</v>
      </c>
      <c r="C487" s="79">
        <v>90</v>
      </c>
      <c r="D487" s="80">
        <v>70.48</v>
      </c>
      <c r="E487" s="78">
        <f t="shared" si="7"/>
        <v>6343.2000000000007</v>
      </c>
      <c r="F487" s="81" t="s">
        <v>21</v>
      </c>
      <c r="H487" s="52"/>
    </row>
    <row r="488" spans="1:8">
      <c r="A488" s="76">
        <v>44204</v>
      </c>
      <c r="B488" s="77">
        <v>0.69539351851851849</v>
      </c>
      <c r="C488" s="79">
        <v>75</v>
      </c>
      <c r="D488" s="80">
        <v>70.52</v>
      </c>
      <c r="E488" s="78">
        <f t="shared" si="7"/>
        <v>5289</v>
      </c>
      <c r="F488" s="81" t="s">
        <v>21</v>
      </c>
      <c r="H488" s="52"/>
    </row>
    <row r="489" spans="1:8">
      <c r="A489" s="76">
        <v>44204</v>
      </c>
      <c r="B489" s="77">
        <v>0.69748842592592597</v>
      </c>
      <c r="C489" s="79">
        <v>75</v>
      </c>
      <c r="D489" s="80">
        <v>70.540000000000006</v>
      </c>
      <c r="E489" s="78">
        <f t="shared" si="7"/>
        <v>5290.5000000000009</v>
      </c>
      <c r="F489" s="81" t="s">
        <v>21</v>
      </c>
      <c r="H489" s="52"/>
    </row>
    <row r="490" spans="1:8">
      <c r="A490" s="76">
        <v>44204</v>
      </c>
      <c r="B490" s="77">
        <v>0.69748842592592597</v>
      </c>
      <c r="C490" s="79">
        <v>64</v>
      </c>
      <c r="D490" s="80">
        <v>70.540000000000006</v>
      </c>
      <c r="E490" s="78">
        <f t="shared" si="7"/>
        <v>4514.5600000000004</v>
      </c>
      <c r="F490" s="81" t="s">
        <v>21</v>
      </c>
      <c r="H490" s="52"/>
    </row>
    <row r="491" spans="1:8">
      <c r="A491" s="76">
        <v>44204</v>
      </c>
      <c r="B491" s="77">
        <v>0.69748842592592597</v>
      </c>
      <c r="C491" s="79">
        <v>10</v>
      </c>
      <c r="D491" s="80">
        <v>70.540000000000006</v>
      </c>
      <c r="E491" s="78">
        <f t="shared" si="7"/>
        <v>705.40000000000009</v>
      </c>
      <c r="F491" s="81" t="s">
        <v>21</v>
      </c>
      <c r="H491" s="52"/>
    </row>
    <row r="492" spans="1:8">
      <c r="A492" s="76">
        <v>44204</v>
      </c>
      <c r="B492" s="77">
        <v>0.69748842592592597</v>
      </c>
      <c r="C492" s="79">
        <v>29</v>
      </c>
      <c r="D492" s="80">
        <v>70.540000000000006</v>
      </c>
      <c r="E492" s="78">
        <f t="shared" si="7"/>
        <v>2045.66</v>
      </c>
      <c r="F492" s="81" t="s">
        <v>21</v>
      </c>
      <c r="H492" s="52"/>
    </row>
    <row r="493" spans="1:8">
      <c r="A493" s="76">
        <v>44204</v>
      </c>
      <c r="B493" s="77">
        <v>0.69748842592592597</v>
      </c>
      <c r="C493" s="79">
        <v>2</v>
      </c>
      <c r="D493" s="80">
        <v>70.540000000000006</v>
      </c>
      <c r="E493" s="78">
        <f t="shared" si="7"/>
        <v>141.08000000000001</v>
      </c>
      <c r="F493" s="81" t="s">
        <v>21</v>
      </c>
      <c r="H493" s="52"/>
    </row>
    <row r="494" spans="1:8">
      <c r="A494" s="76">
        <v>44204</v>
      </c>
      <c r="B494" s="77">
        <v>0.69847222222222216</v>
      </c>
      <c r="C494" s="79">
        <v>172</v>
      </c>
      <c r="D494" s="80">
        <v>70.58</v>
      </c>
      <c r="E494" s="78">
        <f t="shared" si="7"/>
        <v>12139.76</v>
      </c>
      <c r="F494" s="81" t="s">
        <v>21</v>
      </c>
      <c r="H494" s="52"/>
    </row>
    <row r="495" spans="1:8">
      <c r="A495" s="76">
        <v>44204</v>
      </c>
      <c r="B495" s="77">
        <v>0.69952546296296303</v>
      </c>
      <c r="C495" s="79">
        <v>17</v>
      </c>
      <c r="D495" s="80">
        <v>70.56</v>
      </c>
      <c r="E495" s="78">
        <f t="shared" si="7"/>
        <v>1199.52</v>
      </c>
      <c r="F495" s="81" t="s">
        <v>21</v>
      </c>
      <c r="H495" s="52"/>
    </row>
    <row r="496" spans="1:8">
      <c r="A496" s="76">
        <v>44204</v>
      </c>
      <c r="B496" s="77">
        <v>0.69966435185185183</v>
      </c>
      <c r="C496" s="79">
        <v>55</v>
      </c>
      <c r="D496" s="80">
        <v>70.56</v>
      </c>
      <c r="E496" s="78">
        <f t="shared" si="7"/>
        <v>3880.8</v>
      </c>
      <c r="F496" s="81" t="s">
        <v>21</v>
      </c>
      <c r="H496" s="52"/>
    </row>
    <row r="497" spans="1:8">
      <c r="A497" s="76">
        <v>44204</v>
      </c>
      <c r="B497" s="77">
        <v>0.70155092592592594</v>
      </c>
      <c r="C497" s="79">
        <v>13</v>
      </c>
      <c r="D497" s="80">
        <v>70.58</v>
      </c>
      <c r="E497" s="78">
        <f t="shared" si="7"/>
        <v>917.54</v>
      </c>
      <c r="F497" s="81" t="s">
        <v>21</v>
      </c>
      <c r="H497" s="52"/>
    </row>
    <row r="498" spans="1:8">
      <c r="A498" s="76">
        <v>44204</v>
      </c>
      <c r="B498" s="77">
        <v>0.70155092592592594</v>
      </c>
      <c r="C498" s="79">
        <v>77</v>
      </c>
      <c r="D498" s="80">
        <v>70.58</v>
      </c>
      <c r="E498" s="78">
        <f t="shared" si="7"/>
        <v>5434.66</v>
      </c>
      <c r="F498" s="81" t="s">
        <v>21</v>
      </c>
      <c r="H498" s="52"/>
    </row>
    <row r="499" spans="1:8">
      <c r="A499" s="76">
        <v>44204</v>
      </c>
      <c r="B499" s="77">
        <v>0.70155092592592594</v>
      </c>
      <c r="C499" s="79">
        <v>57</v>
      </c>
      <c r="D499" s="80">
        <v>70.58</v>
      </c>
      <c r="E499" s="78">
        <f t="shared" si="7"/>
        <v>4023.06</v>
      </c>
      <c r="F499" s="81" t="s">
        <v>21</v>
      </c>
      <c r="H499" s="52"/>
    </row>
    <row r="500" spans="1:8">
      <c r="A500" s="76">
        <v>44204</v>
      </c>
      <c r="B500" s="77">
        <v>0.70328703703703699</v>
      </c>
      <c r="C500" s="79">
        <v>75</v>
      </c>
      <c r="D500" s="80">
        <v>70.58</v>
      </c>
      <c r="E500" s="78">
        <f t="shared" si="7"/>
        <v>5293.5</v>
      </c>
      <c r="F500" s="81" t="s">
        <v>21</v>
      </c>
      <c r="H500" s="52"/>
    </row>
    <row r="501" spans="1:8">
      <c r="A501" s="76">
        <v>44204</v>
      </c>
      <c r="B501" s="77">
        <v>0.70328703703703699</v>
      </c>
      <c r="C501" s="79">
        <v>47</v>
      </c>
      <c r="D501" s="80">
        <v>70.58</v>
      </c>
      <c r="E501" s="78">
        <f t="shared" si="7"/>
        <v>3317.2599999999998</v>
      </c>
      <c r="F501" s="81" t="s">
        <v>21</v>
      </c>
      <c r="H501" s="52"/>
    </row>
    <row r="502" spans="1:8">
      <c r="A502" s="76">
        <v>44204</v>
      </c>
      <c r="B502" s="77">
        <v>0.70337962962962963</v>
      </c>
      <c r="C502" s="79">
        <v>72</v>
      </c>
      <c r="D502" s="80">
        <v>70.56</v>
      </c>
      <c r="E502" s="78">
        <f t="shared" si="7"/>
        <v>5080.32</v>
      </c>
      <c r="F502" s="81" t="s">
        <v>21</v>
      </c>
      <c r="H502" s="52"/>
    </row>
    <row r="503" spans="1:8">
      <c r="A503" s="76">
        <v>44204</v>
      </c>
      <c r="B503" s="77">
        <v>0.70517361111111121</v>
      </c>
      <c r="C503" s="79">
        <v>21</v>
      </c>
      <c r="D503" s="80">
        <v>70.5</v>
      </c>
      <c r="E503" s="78">
        <f t="shared" si="7"/>
        <v>1480.5</v>
      </c>
      <c r="F503" s="81" t="s">
        <v>21</v>
      </c>
      <c r="H503" s="52"/>
    </row>
    <row r="504" spans="1:8">
      <c r="A504" s="76">
        <v>44204</v>
      </c>
      <c r="B504" s="77">
        <v>0.70517361111111121</v>
      </c>
      <c r="C504" s="79">
        <v>118</v>
      </c>
      <c r="D504" s="80">
        <v>70.5</v>
      </c>
      <c r="E504" s="78">
        <f t="shared" si="7"/>
        <v>8319</v>
      </c>
      <c r="F504" s="81" t="s">
        <v>21</v>
      </c>
      <c r="H504" s="52"/>
    </row>
    <row r="505" spans="1:8">
      <c r="A505" s="76">
        <v>44204</v>
      </c>
      <c r="B505" s="77">
        <v>0.70831018518518529</v>
      </c>
      <c r="C505" s="79">
        <v>65</v>
      </c>
      <c r="D505" s="80">
        <v>70.56</v>
      </c>
      <c r="E505" s="78">
        <f t="shared" si="7"/>
        <v>4586.4000000000005</v>
      </c>
      <c r="F505" s="81" t="s">
        <v>21</v>
      </c>
      <c r="H505" s="52"/>
    </row>
    <row r="506" spans="1:8">
      <c r="A506" s="76">
        <v>44204</v>
      </c>
      <c r="B506" s="77">
        <v>0.70831018518518529</v>
      </c>
      <c r="C506" s="79">
        <v>64</v>
      </c>
      <c r="D506" s="80">
        <v>70.56</v>
      </c>
      <c r="E506" s="78">
        <f t="shared" si="7"/>
        <v>4515.84</v>
      </c>
      <c r="F506" s="81" t="s">
        <v>21</v>
      </c>
      <c r="H506" s="52"/>
    </row>
    <row r="507" spans="1:8">
      <c r="A507" s="76">
        <v>44204</v>
      </c>
      <c r="B507" s="77">
        <v>0.70831018518518529</v>
      </c>
      <c r="C507" s="79">
        <v>19</v>
      </c>
      <c r="D507" s="80">
        <v>70.56</v>
      </c>
      <c r="E507" s="78">
        <f t="shared" si="7"/>
        <v>1340.64</v>
      </c>
      <c r="F507" s="81" t="s">
        <v>21</v>
      </c>
      <c r="H507" s="52"/>
    </row>
    <row r="508" spans="1:8">
      <c r="A508" s="76">
        <v>44204</v>
      </c>
      <c r="B508" s="77">
        <v>0.70832175925925922</v>
      </c>
      <c r="C508" s="79">
        <v>91</v>
      </c>
      <c r="D508" s="80">
        <v>70.540000000000006</v>
      </c>
      <c r="E508" s="78">
        <f t="shared" si="7"/>
        <v>6419.14</v>
      </c>
      <c r="F508" s="81" t="s">
        <v>21</v>
      </c>
      <c r="H508" s="52"/>
    </row>
    <row r="509" spans="1:8">
      <c r="A509" s="76">
        <v>44204</v>
      </c>
      <c r="B509" s="77">
        <v>0.70832175925925922</v>
      </c>
      <c r="C509" s="79">
        <v>15</v>
      </c>
      <c r="D509" s="80">
        <v>70.540000000000006</v>
      </c>
      <c r="E509" s="78">
        <f t="shared" si="7"/>
        <v>1058.1000000000001</v>
      </c>
      <c r="F509" s="81" t="s">
        <v>21</v>
      </c>
      <c r="H509" s="52"/>
    </row>
    <row r="510" spans="1:8">
      <c r="A510" s="76">
        <v>44204</v>
      </c>
      <c r="B510" s="77">
        <v>0.70846064814814813</v>
      </c>
      <c r="C510" s="79">
        <v>11</v>
      </c>
      <c r="D510" s="80">
        <v>70.540000000000006</v>
      </c>
      <c r="E510" s="78">
        <f t="shared" si="7"/>
        <v>775.94</v>
      </c>
      <c r="F510" s="81" t="s">
        <v>21</v>
      </c>
      <c r="H510" s="52"/>
    </row>
    <row r="511" spans="1:8">
      <c r="A511" s="76">
        <v>44204</v>
      </c>
      <c r="B511" s="77">
        <v>0.7085300925925927</v>
      </c>
      <c r="C511" s="79">
        <v>9</v>
      </c>
      <c r="D511" s="80">
        <v>70.540000000000006</v>
      </c>
      <c r="E511" s="78">
        <f t="shared" si="7"/>
        <v>634.86</v>
      </c>
      <c r="F511" s="81" t="s">
        <v>21</v>
      </c>
      <c r="H511" s="52"/>
    </row>
    <row r="512" spans="1:8">
      <c r="A512" s="76">
        <v>44204</v>
      </c>
      <c r="B512" s="77">
        <v>0.70975694444444448</v>
      </c>
      <c r="C512" s="79">
        <v>141</v>
      </c>
      <c r="D512" s="80">
        <v>70.599999999999994</v>
      </c>
      <c r="E512" s="78">
        <f t="shared" si="7"/>
        <v>9954.5999999999985</v>
      </c>
      <c r="F512" s="81" t="s">
        <v>21</v>
      </c>
      <c r="H512" s="52"/>
    </row>
    <row r="513" spans="1:8">
      <c r="A513" s="76">
        <v>44204</v>
      </c>
      <c r="B513" s="77">
        <v>0.71105324074074072</v>
      </c>
      <c r="C513" s="79">
        <v>113</v>
      </c>
      <c r="D513" s="80">
        <v>70.7</v>
      </c>
      <c r="E513" s="78">
        <f t="shared" si="7"/>
        <v>7989.1</v>
      </c>
      <c r="F513" s="81" t="s">
        <v>21</v>
      </c>
      <c r="H513" s="52"/>
    </row>
    <row r="514" spans="1:8">
      <c r="A514" s="76">
        <v>44204</v>
      </c>
      <c r="B514" s="77">
        <v>0.71233796296296292</v>
      </c>
      <c r="C514" s="79">
        <v>80</v>
      </c>
      <c r="D514" s="80">
        <v>70.680000000000007</v>
      </c>
      <c r="E514" s="78">
        <f t="shared" si="7"/>
        <v>5654.4000000000005</v>
      </c>
      <c r="F514" s="81" t="s">
        <v>21</v>
      </c>
      <c r="H514" s="52"/>
    </row>
    <row r="515" spans="1:8">
      <c r="A515" s="76">
        <v>44204</v>
      </c>
      <c r="B515" s="77">
        <v>0.71457175925925931</v>
      </c>
      <c r="C515" s="79">
        <v>121</v>
      </c>
      <c r="D515" s="80">
        <v>70.78</v>
      </c>
      <c r="E515" s="78">
        <f t="shared" si="7"/>
        <v>8564.380000000001</v>
      </c>
      <c r="F515" s="81" t="s">
        <v>21</v>
      </c>
      <c r="H515" s="52"/>
    </row>
    <row r="516" spans="1:8">
      <c r="A516" s="76">
        <v>44204</v>
      </c>
      <c r="B516" s="77">
        <v>0.71512731481481484</v>
      </c>
      <c r="C516" s="79">
        <v>119</v>
      </c>
      <c r="D516" s="80">
        <v>70.739999999999995</v>
      </c>
      <c r="E516" s="78">
        <f t="shared" si="7"/>
        <v>8418.06</v>
      </c>
      <c r="F516" s="81" t="s">
        <v>21</v>
      </c>
      <c r="H516" s="52"/>
    </row>
    <row r="517" spans="1:8">
      <c r="A517" s="76">
        <v>44204</v>
      </c>
      <c r="B517" s="77">
        <v>0.71740740740740738</v>
      </c>
      <c r="C517" s="79">
        <v>23</v>
      </c>
      <c r="D517" s="80">
        <v>70.760000000000005</v>
      </c>
      <c r="E517" s="78">
        <f t="shared" si="7"/>
        <v>1627.48</v>
      </c>
      <c r="F517" s="81" t="s">
        <v>21</v>
      </c>
      <c r="H517" s="52"/>
    </row>
    <row r="518" spans="1:8">
      <c r="A518" s="76">
        <v>44204</v>
      </c>
      <c r="B518" s="77">
        <v>0.71741898148148142</v>
      </c>
      <c r="C518" s="79">
        <v>75</v>
      </c>
      <c r="D518" s="80">
        <v>70.760000000000005</v>
      </c>
      <c r="E518" s="78">
        <f t="shared" ref="E518:E528" si="8">+C518*D518</f>
        <v>5307</v>
      </c>
      <c r="F518" s="81" t="s">
        <v>21</v>
      </c>
      <c r="H518" s="52"/>
    </row>
    <row r="519" spans="1:8">
      <c r="A519" s="76">
        <v>44204</v>
      </c>
      <c r="B519" s="77">
        <v>0.71741898148148142</v>
      </c>
      <c r="C519" s="79">
        <v>11</v>
      </c>
      <c r="D519" s="80">
        <v>70.760000000000005</v>
      </c>
      <c r="E519" s="78">
        <f t="shared" si="8"/>
        <v>778.36</v>
      </c>
      <c r="F519" s="81" t="s">
        <v>21</v>
      </c>
      <c r="H519" s="52"/>
    </row>
    <row r="520" spans="1:8">
      <c r="A520" s="76">
        <v>44204</v>
      </c>
      <c r="B520" s="77">
        <v>0.71753472222222225</v>
      </c>
      <c r="C520" s="79">
        <v>127</v>
      </c>
      <c r="D520" s="80">
        <v>70.739999999999995</v>
      </c>
      <c r="E520" s="78">
        <f t="shared" si="8"/>
        <v>8983.98</v>
      </c>
      <c r="F520" s="81" t="s">
        <v>21</v>
      </c>
      <c r="H520" s="52"/>
    </row>
    <row r="521" spans="1:8">
      <c r="A521" s="76">
        <v>44204</v>
      </c>
      <c r="B521" s="77">
        <v>0.7195717592592592</v>
      </c>
      <c r="C521" s="79">
        <v>105</v>
      </c>
      <c r="D521" s="80">
        <v>70.760000000000005</v>
      </c>
      <c r="E521" s="78">
        <f t="shared" si="8"/>
        <v>7429.8</v>
      </c>
      <c r="F521" s="81" t="s">
        <v>21</v>
      </c>
      <c r="H521" s="52"/>
    </row>
    <row r="522" spans="1:8">
      <c r="A522" s="76">
        <v>44204</v>
      </c>
      <c r="B522" s="77">
        <v>0.7195717592592592</v>
      </c>
      <c r="C522" s="79">
        <v>72</v>
      </c>
      <c r="D522" s="80">
        <v>70.760000000000005</v>
      </c>
      <c r="E522" s="78">
        <f t="shared" si="8"/>
        <v>5094.72</v>
      </c>
      <c r="F522" s="81" t="s">
        <v>21</v>
      </c>
      <c r="H522" s="52"/>
    </row>
    <row r="523" spans="1:8">
      <c r="A523" s="76">
        <v>44204</v>
      </c>
      <c r="B523" s="77">
        <v>0.7205787037037038</v>
      </c>
      <c r="C523" s="79">
        <v>82</v>
      </c>
      <c r="D523" s="80">
        <v>70.680000000000007</v>
      </c>
      <c r="E523" s="78">
        <f t="shared" si="8"/>
        <v>5795.76</v>
      </c>
      <c r="F523" s="81" t="s">
        <v>21</v>
      </c>
      <c r="H523" s="52"/>
    </row>
    <row r="524" spans="1:8">
      <c r="A524" s="76">
        <v>44204</v>
      </c>
      <c r="B524" s="77">
        <v>0.72114583333333337</v>
      </c>
      <c r="C524" s="79">
        <v>78</v>
      </c>
      <c r="D524" s="80">
        <v>70.66</v>
      </c>
      <c r="E524" s="78">
        <f t="shared" si="8"/>
        <v>5511.48</v>
      </c>
      <c r="F524" s="81" t="s">
        <v>21</v>
      </c>
      <c r="H524" s="52"/>
    </row>
    <row r="525" spans="1:8">
      <c r="A525" s="76">
        <v>44204</v>
      </c>
      <c r="B525" s="77">
        <v>0.72253472222222215</v>
      </c>
      <c r="C525" s="79">
        <v>77</v>
      </c>
      <c r="D525" s="80">
        <v>70.62</v>
      </c>
      <c r="E525" s="78">
        <f t="shared" si="8"/>
        <v>5437.7400000000007</v>
      </c>
      <c r="F525" s="81" t="s">
        <v>21</v>
      </c>
      <c r="H525" s="52"/>
    </row>
    <row r="526" spans="1:8">
      <c r="A526" s="76">
        <v>44204</v>
      </c>
      <c r="B526" s="77">
        <v>0.72319444444444436</v>
      </c>
      <c r="C526" s="79">
        <v>114</v>
      </c>
      <c r="D526" s="80">
        <v>70.64</v>
      </c>
      <c r="E526" s="78">
        <f t="shared" si="8"/>
        <v>8052.96</v>
      </c>
      <c r="F526" s="81" t="s">
        <v>21</v>
      </c>
      <c r="H526" s="52"/>
    </row>
    <row r="527" spans="1:8">
      <c r="A527" s="76">
        <v>44204</v>
      </c>
      <c r="B527" s="77">
        <v>0.72320601851851851</v>
      </c>
      <c r="C527" s="79">
        <v>12</v>
      </c>
      <c r="D527" s="80">
        <v>70.64</v>
      </c>
      <c r="E527" s="78">
        <f t="shared" si="8"/>
        <v>847.68000000000006</v>
      </c>
      <c r="F527" s="81" t="s">
        <v>21</v>
      </c>
      <c r="H527" s="52"/>
    </row>
    <row r="528" spans="1:8">
      <c r="A528" s="76">
        <v>44204</v>
      </c>
      <c r="B528" s="77">
        <v>0.72428240740740746</v>
      </c>
      <c r="C528" s="79">
        <v>173</v>
      </c>
      <c r="D528" s="80">
        <v>70.66</v>
      </c>
      <c r="E528" s="78">
        <f t="shared" si="8"/>
        <v>12224.18</v>
      </c>
      <c r="F528" s="81" t="s">
        <v>21</v>
      </c>
      <c r="H528" s="52"/>
    </row>
    <row r="529" spans="1:14">
      <c r="A529" s="76">
        <v>44207</v>
      </c>
      <c r="B529" s="77">
        <v>44207.375555555554</v>
      </c>
      <c r="C529" s="79">
        <v>10</v>
      </c>
      <c r="D529" s="80">
        <v>70.84</v>
      </c>
      <c r="E529" s="78">
        <f t="shared" ref="E529:E592" si="9">+C529*D529</f>
        <v>708.40000000000009</v>
      </c>
      <c r="F529" s="81" t="s">
        <v>21</v>
      </c>
      <c r="H529" s="52"/>
    </row>
    <row r="530" spans="1:14">
      <c r="A530" s="76">
        <v>44207</v>
      </c>
      <c r="B530" s="77">
        <v>44207.375555555554</v>
      </c>
      <c r="C530" s="79">
        <v>292</v>
      </c>
      <c r="D530" s="80">
        <v>70.84</v>
      </c>
      <c r="E530" s="78">
        <f t="shared" si="9"/>
        <v>20685.280000000002</v>
      </c>
      <c r="F530" s="81" t="s">
        <v>21</v>
      </c>
      <c r="H530" s="52"/>
      <c r="N530" s="95"/>
    </row>
    <row r="531" spans="1:14">
      <c r="A531" s="76">
        <v>44207</v>
      </c>
      <c r="B531" s="77">
        <v>44207.375555555554</v>
      </c>
      <c r="C531" s="79">
        <v>55</v>
      </c>
      <c r="D531" s="80">
        <v>70.84</v>
      </c>
      <c r="E531" s="78">
        <f t="shared" si="9"/>
        <v>3896.2000000000003</v>
      </c>
      <c r="F531" s="81" t="s">
        <v>21</v>
      </c>
      <c r="H531" s="52"/>
      <c r="N531" s="95"/>
    </row>
    <row r="532" spans="1:14">
      <c r="A532" s="76">
        <v>44207</v>
      </c>
      <c r="B532" s="77">
        <v>44207.377118055556</v>
      </c>
      <c r="C532" s="79">
        <v>78</v>
      </c>
      <c r="D532" s="80">
        <v>70.86</v>
      </c>
      <c r="E532" s="78">
        <f t="shared" si="9"/>
        <v>5527.08</v>
      </c>
      <c r="F532" s="81" t="s">
        <v>21</v>
      </c>
      <c r="H532" s="52"/>
      <c r="N532" s="95"/>
    </row>
    <row r="533" spans="1:14">
      <c r="A533" s="76">
        <v>44207</v>
      </c>
      <c r="B533" s="77">
        <v>44207.377824074072</v>
      </c>
      <c r="C533" s="79">
        <v>153</v>
      </c>
      <c r="D533" s="80">
        <v>70.78</v>
      </c>
      <c r="E533" s="78">
        <f t="shared" si="9"/>
        <v>10829.34</v>
      </c>
      <c r="F533" s="81" t="s">
        <v>21</v>
      </c>
      <c r="H533" s="52"/>
      <c r="N533" s="95"/>
    </row>
    <row r="534" spans="1:14">
      <c r="A534" s="76">
        <v>44207</v>
      </c>
      <c r="B534" s="77">
        <v>44207.378275462965</v>
      </c>
      <c r="C534" s="79">
        <v>92</v>
      </c>
      <c r="D534" s="80">
        <v>70.739999999999995</v>
      </c>
      <c r="E534" s="78">
        <f t="shared" si="9"/>
        <v>6508.08</v>
      </c>
      <c r="F534" s="81" t="s">
        <v>21</v>
      </c>
      <c r="H534" s="52"/>
      <c r="N534" s="95"/>
    </row>
    <row r="535" spans="1:14">
      <c r="A535" s="76">
        <v>44207</v>
      </c>
      <c r="B535" s="77">
        <v>44207.379282407404</v>
      </c>
      <c r="C535" s="79">
        <v>158</v>
      </c>
      <c r="D535" s="80">
        <v>70.58</v>
      </c>
      <c r="E535" s="78">
        <f t="shared" si="9"/>
        <v>11151.64</v>
      </c>
      <c r="F535" s="81" t="s">
        <v>21</v>
      </c>
      <c r="H535" s="52"/>
      <c r="N535" s="95"/>
    </row>
    <row r="536" spans="1:14">
      <c r="A536" s="76">
        <v>44207</v>
      </c>
      <c r="B536" s="77">
        <v>44207.382245370369</v>
      </c>
      <c r="C536" s="79">
        <v>255</v>
      </c>
      <c r="D536" s="80">
        <v>70.8</v>
      </c>
      <c r="E536" s="78">
        <f t="shared" si="9"/>
        <v>18054</v>
      </c>
      <c r="F536" s="81" t="s">
        <v>21</v>
      </c>
      <c r="H536" s="52"/>
      <c r="N536" s="95"/>
    </row>
    <row r="537" spans="1:14">
      <c r="A537" s="76">
        <v>44207</v>
      </c>
      <c r="B537" s="77">
        <v>44207.383414351854</v>
      </c>
      <c r="C537" s="79">
        <v>35</v>
      </c>
      <c r="D537" s="80">
        <v>70.680000000000007</v>
      </c>
      <c r="E537" s="78">
        <f t="shared" si="9"/>
        <v>2473.8000000000002</v>
      </c>
      <c r="F537" s="81" t="s">
        <v>21</v>
      </c>
      <c r="H537" s="52"/>
      <c r="N537" s="95"/>
    </row>
    <row r="538" spans="1:14">
      <c r="A538" s="76">
        <v>44207</v>
      </c>
      <c r="B538" s="77">
        <v>44207.383414351854</v>
      </c>
      <c r="C538" s="79">
        <v>58</v>
      </c>
      <c r="D538" s="80">
        <v>70.680000000000007</v>
      </c>
      <c r="E538" s="78">
        <f t="shared" si="9"/>
        <v>4099.4400000000005</v>
      </c>
      <c r="F538" s="81" t="s">
        <v>21</v>
      </c>
      <c r="H538" s="52"/>
      <c r="N538" s="95"/>
    </row>
    <row r="539" spans="1:14">
      <c r="A539" s="76">
        <v>44207</v>
      </c>
      <c r="B539" s="77">
        <v>44207.384768518517</v>
      </c>
      <c r="C539" s="79">
        <v>154</v>
      </c>
      <c r="D539" s="80">
        <v>70.66</v>
      </c>
      <c r="E539" s="78">
        <f t="shared" si="9"/>
        <v>10881.64</v>
      </c>
      <c r="F539" s="81" t="s">
        <v>21</v>
      </c>
      <c r="H539" s="52"/>
      <c r="N539" s="95"/>
    </row>
    <row r="540" spans="1:14">
      <c r="A540" s="76">
        <v>44207</v>
      </c>
      <c r="B540" s="77">
        <v>44207.38790509259</v>
      </c>
      <c r="C540" s="79">
        <v>96</v>
      </c>
      <c r="D540" s="80">
        <v>70.72</v>
      </c>
      <c r="E540" s="78">
        <f t="shared" si="9"/>
        <v>6789.12</v>
      </c>
      <c r="F540" s="81" t="s">
        <v>21</v>
      </c>
      <c r="H540" s="52"/>
      <c r="N540" s="95"/>
    </row>
    <row r="541" spans="1:14">
      <c r="A541" s="76">
        <v>44207</v>
      </c>
      <c r="B541" s="77">
        <v>44207.38790509259</v>
      </c>
      <c r="C541" s="79">
        <v>18</v>
      </c>
      <c r="D541" s="80">
        <v>70.72</v>
      </c>
      <c r="E541" s="78">
        <f t="shared" si="9"/>
        <v>1272.96</v>
      </c>
      <c r="F541" s="81" t="s">
        <v>21</v>
      </c>
      <c r="H541" s="52"/>
      <c r="N541" s="95"/>
    </row>
    <row r="542" spans="1:14">
      <c r="A542" s="76">
        <v>44207</v>
      </c>
      <c r="B542" s="77">
        <v>44207.388912037037</v>
      </c>
      <c r="C542" s="79">
        <v>27</v>
      </c>
      <c r="D542" s="80">
        <v>70.78</v>
      </c>
      <c r="E542" s="78">
        <f t="shared" si="9"/>
        <v>1911.06</v>
      </c>
      <c r="F542" s="81" t="s">
        <v>21</v>
      </c>
      <c r="H542" s="52"/>
      <c r="N542" s="95"/>
    </row>
    <row r="543" spans="1:14">
      <c r="A543" s="76">
        <v>44207</v>
      </c>
      <c r="B543" s="77">
        <v>44207.388912037037</v>
      </c>
      <c r="C543" s="79">
        <v>84</v>
      </c>
      <c r="D543" s="80">
        <v>70.78</v>
      </c>
      <c r="E543" s="78">
        <f t="shared" si="9"/>
        <v>5945.52</v>
      </c>
      <c r="F543" s="81" t="s">
        <v>21</v>
      </c>
      <c r="H543" s="52"/>
      <c r="N543" s="95"/>
    </row>
    <row r="544" spans="1:14">
      <c r="A544" s="76">
        <v>44207</v>
      </c>
      <c r="B544" s="77">
        <v>44207.390393518515</v>
      </c>
      <c r="C544" s="79">
        <v>22</v>
      </c>
      <c r="D544" s="80">
        <v>70.78</v>
      </c>
      <c r="E544" s="78">
        <f t="shared" si="9"/>
        <v>1557.16</v>
      </c>
      <c r="F544" s="81" t="s">
        <v>21</v>
      </c>
      <c r="H544" s="52"/>
      <c r="N544" s="95"/>
    </row>
    <row r="545" spans="1:14">
      <c r="A545" s="76">
        <v>44207</v>
      </c>
      <c r="B545" s="77">
        <v>44207.390486111108</v>
      </c>
      <c r="C545" s="79">
        <v>107</v>
      </c>
      <c r="D545" s="80">
        <v>70.78</v>
      </c>
      <c r="E545" s="78">
        <f t="shared" si="9"/>
        <v>7573.46</v>
      </c>
      <c r="F545" s="81" t="s">
        <v>21</v>
      </c>
      <c r="H545" s="52"/>
      <c r="N545" s="95"/>
    </row>
    <row r="546" spans="1:14">
      <c r="A546" s="76">
        <v>44207</v>
      </c>
      <c r="B546" s="77">
        <v>44207.391122685185</v>
      </c>
      <c r="C546" s="79">
        <v>81</v>
      </c>
      <c r="D546" s="80">
        <v>70.72</v>
      </c>
      <c r="E546" s="78">
        <f t="shared" si="9"/>
        <v>5728.32</v>
      </c>
      <c r="F546" s="81" t="s">
        <v>21</v>
      </c>
      <c r="H546" s="52"/>
      <c r="N546" s="95"/>
    </row>
    <row r="547" spans="1:14">
      <c r="A547" s="76">
        <v>44207</v>
      </c>
      <c r="B547" s="77">
        <v>44207.392789351848</v>
      </c>
      <c r="C547" s="79">
        <v>84</v>
      </c>
      <c r="D547" s="80">
        <v>70.7</v>
      </c>
      <c r="E547" s="78">
        <f t="shared" si="9"/>
        <v>5938.8</v>
      </c>
      <c r="F547" s="81" t="s">
        <v>21</v>
      </c>
      <c r="H547" s="52"/>
      <c r="N547" s="95"/>
    </row>
    <row r="548" spans="1:14">
      <c r="A548" s="76">
        <v>44207</v>
      </c>
      <c r="B548" s="77">
        <v>44207.392928240741</v>
      </c>
      <c r="C548" s="79">
        <v>78</v>
      </c>
      <c r="D548" s="80">
        <v>70.66</v>
      </c>
      <c r="E548" s="78">
        <f t="shared" si="9"/>
        <v>5511.48</v>
      </c>
      <c r="F548" s="81" t="s">
        <v>21</v>
      </c>
      <c r="H548" s="52"/>
      <c r="N548" s="95"/>
    </row>
    <row r="549" spans="1:14">
      <c r="A549" s="76">
        <v>44207</v>
      </c>
      <c r="B549" s="77">
        <v>44207.394293981481</v>
      </c>
      <c r="C549" s="79">
        <v>72</v>
      </c>
      <c r="D549" s="80">
        <v>70.52</v>
      </c>
      <c r="E549" s="78">
        <f t="shared" si="9"/>
        <v>5077.4399999999996</v>
      </c>
      <c r="F549" s="81" t="s">
        <v>21</v>
      </c>
      <c r="H549" s="52"/>
      <c r="N549" s="95"/>
    </row>
    <row r="550" spans="1:14">
      <c r="A550" s="76">
        <v>44207</v>
      </c>
      <c r="B550" s="77">
        <v>44207.395370370374</v>
      </c>
      <c r="C550" s="79">
        <v>117</v>
      </c>
      <c r="D550" s="80">
        <v>70.48</v>
      </c>
      <c r="E550" s="78">
        <f t="shared" si="9"/>
        <v>8246.16</v>
      </c>
      <c r="F550" s="81" t="s">
        <v>21</v>
      </c>
      <c r="H550" s="52"/>
      <c r="N550" s="95"/>
    </row>
    <row r="551" spans="1:14">
      <c r="A551" s="76">
        <v>44207</v>
      </c>
      <c r="B551" s="77">
        <v>44207.396493055552</v>
      </c>
      <c r="C551" s="79">
        <v>71</v>
      </c>
      <c r="D551" s="80">
        <v>70.48</v>
      </c>
      <c r="E551" s="78">
        <f t="shared" si="9"/>
        <v>5004.08</v>
      </c>
      <c r="F551" s="81" t="s">
        <v>21</v>
      </c>
      <c r="H551" s="52"/>
      <c r="N551" s="95"/>
    </row>
    <row r="552" spans="1:14">
      <c r="A552" s="76">
        <v>44207</v>
      </c>
      <c r="B552" s="77">
        <v>44207.39739583333</v>
      </c>
      <c r="C552" s="79">
        <v>212</v>
      </c>
      <c r="D552" s="80">
        <v>70.36</v>
      </c>
      <c r="E552" s="78">
        <f t="shared" si="9"/>
        <v>14916.32</v>
      </c>
      <c r="F552" s="81" t="s">
        <v>21</v>
      </c>
      <c r="H552" s="52"/>
      <c r="N552" s="95"/>
    </row>
    <row r="553" spans="1:14">
      <c r="A553" s="76">
        <v>44207</v>
      </c>
      <c r="B553" s="77">
        <v>44207.397974537038</v>
      </c>
      <c r="C553" s="79">
        <v>68</v>
      </c>
      <c r="D553" s="80">
        <v>70.28</v>
      </c>
      <c r="E553" s="78">
        <f t="shared" si="9"/>
        <v>4779.04</v>
      </c>
      <c r="F553" s="81" t="s">
        <v>21</v>
      </c>
      <c r="H553" s="52"/>
      <c r="N553" s="95"/>
    </row>
    <row r="554" spans="1:14">
      <c r="A554" s="76">
        <v>44207</v>
      </c>
      <c r="B554" s="77">
        <v>44207.397974537038</v>
      </c>
      <c r="C554" s="79">
        <v>13</v>
      </c>
      <c r="D554" s="80">
        <v>70.28</v>
      </c>
      <c r="E554" s="78">
        <f t="shared" si="9"/>
        <v>913.64</v>
      </c>
      <c r="F554" s="81" t="s">
        <v>21</v>
      </c>
      <c r="H554" s="52"/>
      <c r="N554" s="95"/>
    </row>
    <row r="555" spans="1:14">
      <c r="A555" s="76">
        <v>44207</v>
      </c>
      <c r="B555" s="77">
        <v>44207.401180555556</v>
      </c>
      <c r="C555" s="79">
        <v>6</v>
      </c>
      <c r="D555" s="80">
        <v>70.3</v>
      </c>
      <c r="E555" s="78">
        <f t="shared" si="9"/>
        <v>421.79999999999995</v>
      </c>
      <c r="F555" s="81" t="s">
        <v>21</v>
      </c>
      <c r="H555" s="52"/>
      <c r="N555" s="95"/>
    </row>
    <row r="556" spans="1:14">
      <c r="A556" s="76">
        <v>44207</v>
      </c>
      <c r="B556" s="77">
        <v>44207.401180555556</v>
      </c>
      <c r="C556" s="79">
        <v>83</v>
      </c>
      <c r="D556" s="80">
        <v>70.3</v>
      </c>
      <c r="E556" s="78">
        <f t="shared" si="9"/>
        <v>5834.9</v>
      </c>
      <c r="F556" s="81" t="s">
        <v>21</v>
      </c>
      <c r="H556" s="52"/>
      <c r="N556" s="95"/>
    </row>
    <row r="557" spans="1:14">
      <c r="A557" s="76">
        <v>44207</v>
      </c>
      <c r="B557" s="77">
        <v>44207.403229166666</v>
      </c>
      <c r="C557" s="79">
        <v>78</v>
      </c>
      <c r="D557" s="80">
        <v>70.28</v>
      </c>
      <c r="E557" s="78">
        <f t="shared" si="9"/>
        <v>5481.84</v>
      </c>
      <c r="F557" s="81" t="s">
        <v>21</v>
      </c>
      <c r="H557" s="52"/>
      <c r="N557" s="95"/>
    </row>
    <row r="558" spans="1:14">
      <c r="A558" s="76">
        <v>44207</v>
      </c>
      <c r="B558" s="77">
        <v>44207.403310185182</v>
      </c>
      <c r="C558" s="79">
        <v>26</v>
      </c>
      <c r="D558" s="80">
        <v>70.260000000000005</v>
      </c>
      <c r="E558" s="78">
        <f t="shared" si="9"/>
        <v>1826.7600000000002</v>
      </c>
      <c r="F558" s="81" t="s">
        <v>21</v>
      </c>
      <c r="H558" s="52"/>
      <c r="N558" s="95"/>
    </row>
    <row r="559" spans="1:14">
      <c r="A559" s="76">
        <v>44207</v>
      </c>
      <c r="B559" s="77">
        <v>44207.403715277775</v>
      </c>
      <c r="C559" s="79">
        <v>78</v>
      </c>
      <c r="D559" s="80">
        <v>70.34</v>
      </c>
      <c r="E559" s="78">
        <f t="shared" si="9"/>
        <v>5486.52</v>
      </c>
      <c r="F559" s="81" t="s">
        <v>21</v>
      </c>
      <c r="H559" s="52"/>
      <c r="N559" s="95"/>
    </row>
    <row r="560" spans="1:14">
      <c r="A560" s="76">
        <v>44207</v>
      </c>
      <c r="B560" s="77">
        <v>44207.403981481482</v>
      </c>
      <c r="C560" s="79">
        <v>4</v>
      </c>
      <c r="D560" s="80">
        <v>70.28</v>
      </c>
      <c r="E560" s="78">
        <f t="shared" si="9"/>
        <v>281.12</v>
      </c>
      <c r="F560" s="81" t="s">
        <v>21</v>
      </c>
      <c r="H560" s="52"/>
      <c r="N560" s="95"/>
    </row>
    <row r="561" spans="1:14">
      <c r="A561" s="76">
        <v>44207</v>
      </c>
      <c r="B561" s="77">
        <v>44207.403981481482</v>
      </c>
      <c r="C561" s="79">
        <v>138</v>
      </c>
      <c r="D561" s="80">
        <v>70.28</v>
      </c>
      <c r="E561" s="78">
        <f t="shared" si="9"/>
        <v>9698.64</v>
      </c>
      <c r="F561" s="81" t="s">
        <v>21</v>
      </c>
      <c r="H561" s="52"/>
      <c r="N561" s="95"/>
    </row>
    <row r="562" spans="1:14">
      <c r="A562" s="76">
        <v>44207</v>
      </c>
      <c r="B562" s="77">
        <v>44207.407638888886</v>
      </c>
      <c r="C562" s="79">
        <v>76</v>
      </c>
      <c r="D562" s="80">
        <v>70.180000000000007</v>
      </c>
      <c r="E562" s="78">
        <f t="shared" si="9"/>
        <v>5333.68</v>
      </c>
      <c r="F562" s="81" t="s">
        <v>21</v>
      </c>
      <c r="H562" s="52"/>
      <c r="N562" s="95"/>
    </row>
    <row r="563" spans="1:14">
      <c r="A563" s="76">
        <v>44207</v>
      </c>
      <c r="B563" s="77">
        <v>44207.40934027778</v>
      </c>
      <c r="C563" s="79">
        <v>94</v>
      </c>
      <c r="D563" s="80">
        <v>70.239999999999995</v>
      </c>
      <c r="E563" s="78">
        <f t="shared" si="9"/>
        <v>6602.5599999999995</v>
      </c>
      <c r="F563" s="81" t="s">
        <v>21</v>
      </c>
      <c r="H563" s="52"/>
      <c r="N563" s="95"/>
    </row>
    <row r="564" spans="1:14">
      <c r="A564" s="76">
        <v>44207</v>
      </c>
      <c r="B564" s="77">
        <v>44207.409733796296</v>
      </c>
      <c r="C564" s="79">
        <v>73</v>
      </c>
      <c r="D564" s="80">
        <v>70.239999999999995</v>
      </c>
      <c r="E564" s="78">
        <f t="shared" si="9"/>
        <v>5127.5199999999995</v>
      </c>
      <c r="F564" s="81" t="s">
        <v>21</v>
      </c>
      <c r="H564" s="52"/>
      <c r="N564" s="95"/>
    </row>
    <row r="565" spans="1:14">
      <c r="A565" s="76">
        <v>44207</v>
      </c>
      <c r="B565" s="77">
        <v>44207.411631944444</v>
      </c>
      <c r="C565" s="79">
        <v>46</v>
      </c>
      <c r="D565" s="80">
        <v>70.260000000000005</v>
      </c>
      <c r="E565" s="78">
        <f t="shared" si="9"/>
        <v>3231.96</v>
      </c>
      <c r="F565" s="81" t="s">
        <v>21</v>
      </c>
      <c r="H565" s="52"/>
      <c r="N565" s="95"/>
    </row>
    <row r="566" spans="1:14">
      <c r="A566" s="76">
        <v>44207</v>
      </c>
      <c r="B566" s="77">
        <v>44207.411631944444</v>
      </c>
      <c r="C566" s="79">
        <v>45</v>
      </c>
      <c r="D566" s="80">
        <v>70.260000000000005</v>
      </c>
      <c r="E566" s="78">
        <f t="shared" si="9"/>
        <v>3161.7000000000003</v>
      </c>
      <c r="F566" s="81" t="s">
        <v>21</v>
      </c>
      <c r="H566" s="52"/>
      <c r="N566" s="95"/>
    </row>
    <row r="567" spans="1:14">
      <c r="A567" s="76">
        <v>44207</v>
      </c>
      <c r="B567" s="77">
        <v>44207.412511574075</v>
      </c>
      <c r="C567" s="79">
        <v>41</v>
      </c>
      <c r="D567" s="80">
        <v>70.28</v>
      </c>
      <c r="E567" s="78">
        <f t="shared" si="9"/>
        <v>2881.48</v>
      </c>
      <c r="F567" s="81" t="s">
        <v>21</v>
      </c>
      <c r="H567" s="52"/>
      <c r="N567" s="95"/>
    </row>
    <row r="568" spans="1:14">
      <c r="A568" s="76">
        <v>44207</v>
      </c>
      <c r="B568" s="77">
        <v>44207.412511574075</v>
      </c>
      <c r="C568" s="79">
        <v>32</v>
      </c>
      <c r="D568" s="80">
        <v>70.28</v>
      </c>
      <c r="E568" s="78">
        <f t="shared" si="9"/>
        <v>2248.96</v>
      </c>
      <c r="F568" s="81" t="s">
        <v>21</v>
      </c>
      <c r="H568" s="52"/>
      <c r="N568" s="95"/>
    </row>
    <row r="569" spans="1:14">
      <c r="A569" s="76">
        <v>44207</v>
      </c>
      <c r="B569" s="77">
        <v>44207.414027777777</v>
      </c>
      <c r="C569" s="79">
        <v>72</v>
      </c>
      <c r="D569" s="80">
        <v>70.180000000000007</v>
      </c>
      <c r="E569" s="78">
        <f t="shared" si="9"/>
        <v>5052.9600000000009</v>
      </c>
      <c r="F569" s="81" t="s">
        <v>21</v>
      </c>
      <c r="H569" s="52"/>
      <c r="N569" s="95"/>
    </row>
    <row r="570" spans="1:14">
      <c r="A570" s="76">
        <v>44207</v>
      </c>
      <c r="B570" s="77">
        <v>44207.41542824074</v>
      </c>
      <c r="C570" s="79">
        <v>70</v>
      </c>
      <c r="D570" s="80">
        <v>70.16</v>
      </c>
      <c r="E570" s="78">
        <f t="shared" si="9"/>
        <v>4911.2</v>
      </c>
      <c r="F570" s="81" t="s">
        <v>21</v>
      </c>
      <c r="H570" s="52"/>
      <c r="N570" s="95"/>
    </row>
    <row r="571" spans="1:14">
      <c r="A571" s="76">
        <v>44207</v>
      </c>
      <c r="B571" s="77">
        <v>44207.416608796295</v>
      </c>
      <c r="C571" s="79">
        <v>74</v>
      </c>
      <c r="D571" s="80">
        <v>70.099999999999994</v>
      </c>
      <c r="E571" s="78">
        <f t="shared" si="9"/>
        <v>5187.3999999999996</v>
      </c>
      <c r="F571" s="81" t="s">
        <v>21</v>
      </c>
      <c r="H571" s="52"/>
      <c r="N571" s="95"/>
    </row>
    <row r="572" spans="1:14">
      <c r="A572" s="76">
        <v>44207</v>
      </c>
      <c r="B572" s="77">
        <v>44207.418287037035</v>
      </c>
      <c r="C572" s="79">
        <v>43</v>
      </c>
      <c r="D572" s="80">
        <v>70.2</v>
      </c>
      <c r="E572" s="78">
        <f t="shared" si="9"/>
        <v>3018.6</v>
      </c>
      <c r="F572" s="81" t="s">
        <v>21</v>
      </c>
      <c r="H572" s="52"/>
      <c r="N572" s="95"/>
    </row>
    <row r="573" spans="1:14">
      <c r="A573" s="76">
        <v>44207</v>
      </c>
      <c r="B573" s="77">
        <v>44207.418287037035</v>
      </c>
      <c r="C573" s="79">
        <v>88</v>
      </c>
      <c r="D573" s="80">
        <v>70.2</v>
      </c>
      <c r="E573" s="78">
        <f t="shared" si="9"/>
        <v>6177.6</v>
      </c>
      <c r="F573" s="81" t="s">
        <v>21</v>
      </c>
      <c r="H573" s="52"/>
      <c r="N573" s="95"/>
    </row>
    <row r="574" spans="1:14">
      <c r="A574" s="76">
        <v>44207</v>
      </c>
      <c r="B574" s="77">
        <v>44207.41951388889</v>
      </c>
      <c r="C574" s="79">
        <v>6</v>
      </c>
      <c r="D574" s="80">
        <v>70.16</v>
      </c>
      <c r="E574" s="78">
        <f t="shared" si="9"/>
        <v>420.96</v>
      </c>
      <c r="F574" s="81" t="s">
        <v>21</v>
      </c>
      <c r="H574" s="52"/>
      <c r="N574" s="95"/>
    </row>
    <row r="575" spans="1:14">
      <c r="A575" s="76">
        <v>44207</v>
      </c>
      <c r="B575" s="77">
        <v>44207.41951388889</v>
      </c>
      <c r="C575" s="79">
        <v>69</v>
      </c>
      <c r="D575" s="80">
        <v>70.16</v>
      </c>
      <c r="E575" s="78">
        <f t="shared" si="9"/>
        <v>4841.04</v>
      </c>
      <c r="F575" s="81" t="s">
        <v>21</v>
      </c>
      <c r="H575" s="52"/>
      <c r="N575" s="95"/>
    </row>
    <row r="576" spans="1:14">
      <c r="A576" s="76">
        <v>44207</v>
      </c>
      <c r="B576" s="77">
        <v>44207.420590277776</v>
      </c>
      <c r="C576" s="79">
        <v>56</v>
      </c>
      <c r="D576" s="80">
        <v>70.12</v>
      </c>
      <c r="E576" s="78">
        <f t="shared" si="9"/>
        <v>3926.7200000000003</v>
      </c>
      <c r="F576" s="81" t="s">
        <v>21</v>
      </c>
      <c r="H576" s="52"/>
      <c r="N576" s="95"/>
    </row>
    <row r="577" spans="1:14">
      <c r="A577" s="76">
        <v>44207</v>
      </c>
      <c r="B577" s="77">
        <v>44207.420590277776</v>
      </c>
      <c r="C577" s="79">
        <v>16</v>
      </c>
      <c r="D577" s="80">
        <v>70.12</v>
      </c>
      <c r="E577" s="78">
        <f t="shared" si="9"/>
        <v>1121.92</v>
      </c>
      <c r="F577" s="81" t="s">
        <v>21</v>
      </c>
      <c r="H577" s="52"/>
      <c r="N577" s="95"/>
    </row>
    <row r="578" spans="1:14">
      <c r="A578" s="76">
        <v>44207</v>
      </c>
      <c r="B578" s="77">
        <v>44207.422175925924</v>
      </c>
      <c r="C578" s="79">
        <v>71</v>
      </c>
      <c r="D578" s="80">
        <v>70.12</v>
      </c>
      <c r="E578" s="78">
        <f t="shared" si="9"/>
        <v>4978.5200000000004</v>
      </c>
      <c r="F578" s="81" t="s">
        <v>21</v>
      </c>
      <c r="H578" s="52"/>
      <c r="N578" s="95"/>
    </row>
    <row r="579" spans="1:14">
      <c r="A579" s="76">
        <v>44207</v>
      </c>
      <c r="B579" s="77">
        <v>44207.42459490741</v>
      </c>
      <c r="C579" s="79">
        <v>135</v>
      </c>
      <c r="D579" s="80">
        <v>70.180000000000007</v>
      </c>
      <c r="E579" s="78">
        <f t="shared" si="9"/>
        <v>9474.3000000000011</v>
      </c>
      <c r="F579" s="81" t="s">
        <v>21</v>
      </c>
      <c r="H579" s="52"/>
      <c r="N579" s="95"/>
    </row>
    <row r="580" spans="1:14">
      <c r="A580" s="76">
        <v>44207</v>
      </c>
      <c r="B580" s="77">
        <v>44207.428796296299</v>
      </c>
      <c r="C580" s="79">
        <v>75</v>
      </c>
      <c r="D580" s="80">
        <v>70.260000000000005</v>
      </c>
      <c r="E580" s="78">
        <f t="shared" si="9"/>
        <v>5269.5</v>
      </c>
      <c r="F580" s="81" t="s">
        <v>21</v>
      </c>
      <c r="H580" s="52"/>
      <c r="N580" s="95"/>
    </row>
    <row r="581" spans="1:14">
      <c r="A581" s="76">
        <v>44207</v>
      </c>
      <c r="B581" s="77">
        <v>44207.428796296299</v>
      </c>
      <c r="C581" s="79">
        <v>119</v>
      </c>
      <c r="D581" s="80">
        <v>70.260000000000005</v>
      </c>
      <c r="E581" s="78">
        <f t="shared" si="9"/>
        <v>8360.94</v>
      </c>
      <c r="F581" s="81" t="s">
        <v>21</v>
      </c>
      <c r="H581" s="52"/>
      <c r="N581" s="95"/>
    </row>
    <row r="582" spans="1:14">
      <c r="A582" s="76">
        <v>44207</v>
      </c>
      <c r="B582" s="77">
        <v>44207.432013888887</v>
      </c>
      <c r="C582" s="79">
        <v>74</v>
      </c>
      <c r="D582" s="80">
        <v>70.239999999999995</v>
      </c>
      <c r="E582" s="78">
        <f t="shared" si="9"/>
        <v>5197.7599999999993</v>
      </c>
      <c r="F582" s="81" t="s">
        <v>21</v>
      </c>
      <c r="H582" s="52"/>
      <c r="N582" s="95"/>
    </row>
    <row r="583" spans="1:14">
      <c r="A583" s="76">
        <v>44207</v>
      </c>
      <c r="B583" s="77">
        <v>44207.432013888887</v>
      </c>
      <c r="C583" s="79">
        <v>1</v>
      </c>
      <c r="D583" s="80">
        <v>70.239999999999995</v>
      </c>
      <c r="E583" s="78">
        <f t="shared" si="9"/>
        <v>70.239999999999995</v>
      </c>
      <c r="F583" s="81" t="s">
        <v>21</v>
      </c>
      <c r="H583" s="52"/>
      <c r="N583" s="95"/>
    </row>
    <row r="584" spans="1:14">
      <c r="A584" s="76">
        <v>44207</v>
      </c>
      <c r="B584" s="77">
        <v>44207.432013888887</v>
      </c>
      <c r="C584" s="79">
        <v>111</v>
      </c>
      <c r="D584" s="80">
        <v>70.239999999999995</v>
      </c>
      <c r="E584" s="78">
        <f t="shared" si="9"/>
        <v>7796.6399999999994</v>
      </c>
      <c r="F584" s="81" t="s">
        <v>21</v>
      </c>
      <c r="H584" s="52"/>
      <c r="N584" s="95"/>
    </row>
    <row r="585" spans="1:14">
      <c r="A585" s="76">
        <v>44207</v>
      </c>
      <c r="B585" s="77">
        <v>44207.434050925927</v>
      </c>
      <c r="C585" s="79">
        <v>108</v>
      </c>
      <c r="D585" s="80">
        <v>70.260000000000005</v>
      </c>
      <c r="E585" s="78">
        <f t="shared" si="9"/>
        <v>7588.0800000000008</v>
      </c>
      <c r="F585" s="81" t="s">
        <v>21</v>
      </c>
      <c r="H585" s="52"/>
      <c r="N585" s="95"/>
    </row>
    <row r="586" spans="1:14">
      <c r="A586" s="76">
        <v>44207</v>
      </c>
      <c r="B586" s="77">
        <v>44207.436215277776</v>
      </c>
      <c r="C586" s="79">
        <v>20</v>
      </c>
      <c r="D586" s="80">
        <v>70.2</v>
      </c>
      <c r="E586" s="78">
        <f t="shared" si="9"/>
        <v>1404</v>
      </c>
      <c r="F586" s="81" t="s">
        <v>21</v>
      </c>
      <c r="H586" s="52"/>
      <c r="N586" s="95"/>
    </row>
    <row r="587" spans="1:14">
      <c r="A587" s="76">
        <v>44207</v>
      </c>
      <c r="B587" s="77">
        <v>44207.436215277776</v>
      </c>
      <c r="C587" s="79">
        <v>31</v>
      </c>
      <c r="D587" s="80">
        <v>70.2</v>
      </c>
      <c r="E587" s="78">
        <f t="shared" si="9"/>
        <v>2176.2000000000003</v>
      </c>
      <c r="F587" s="81" t="s">
        <v>21</v>
      </c>
      <c r="H587" s="52"/>
      <c r="N587" s="95"/>
    </row>
    <row r="588" spans="1:14">
      <c r="A588" s="76">
        <v>44207</v>
      </c>
      <c r="B588" s="77">
        <v>44207.436215277776</v>
      </c>
      <c r="C588" s="79">
        <v>25</v>
      </c>
      <c r="D588" s="80">
        <v>70.2</v>
      </c>
      <c r="E588" s="78">
        <f t="shared" si="9"/>
        <v>1755</v>
      </c>
      <c r="F588" s="81" t="s">
        <v>21</v>
      </c>
      <c r="H588" s="52"/>
      <c r="N588" s="95"/>
    </row>
    <row r="589" spans="1:14">
      <c r="A589" s="76">
        <v>44207</v>
      </c>
      <c r="B589" s="77">
        <v>44207.437465277777</v>
      </c>
      <c r="C589" s="79">
        <v>104</v>
      </c>
      <c r="D589" s="80">
        <v>70.260000000000005</v>
      </c>
      <c r="E589" s="78">
        <f t="shared" si="9"/>
        <v>7307.0400000000009</v>
      </c>
      <c r="F589" s="81" t="s">
        <v>21</v>
      </c>
      <c r="H589" s="52"/>
      <c r="N589" s="95"/>
    </row>
    <row r="590" spans="1:14">
      <c r="A590" s="76">
        <v>44207</v>
      </c>
      <c r="B590" s="77">
        <v>44207.439606481479</v>
      </c>
      <c r="C590" s="79">
        <v>72</v>
      </c>
      <c r="D590" s="80">
        <v>70.3</v>
      </c>
      <c r="E590" s="78">
        <f t="shared" si="9"/>
        <v>5061.5999999999995</v>
      </c>
      <c r="F590" s="81" t="s">
        <v>21</v>
      </c>
      <c r="H590" s="52"/>
      <c r="N590" s="95"/>
    </row>
    <row r="591" spans="1:14">
      <c r="A591" s="76">
        <v>44207</v>
      </c>
      <c r="B591" s="77">
        <v>44207.441076388888</v>
      </c>
      <c r="C591" s="79">
        <v>73</v>
      </c>
      <c r="D591" s="80">
        <v>70.3</v>
      </c>
      <c r="E591" s="78">
        <f t="shared" si="9"/>
        <v>5131.8999999999996</v>
      </c>
      <c r="F591" s="81" t="s">
        <v>21</v>
      </c>
      <c r="H591" s="52"/>
      <c r="N591" s="95"/>
    </row>
    <row r="592" spans="1:14">
      <c r="A592" s="76">
        <v>44207</v>
      </c>
      <c r="B592" s="77">
        <v>44207.442141203705</v>
      </c>
      <c r="C592" s="79">
        <v>72</v>
      </c>
      <c r="D592" s="80">
        <v>70.28</v>
      </c>
      <c r="E592" s="78">
        <f t="shared" si="9"/>
        <v>5060.16</v>
      </c>
      <c r="F592" s="81" t="s">
        <v>21</v>
      </c>
      <c r="H592" s="52"/>
      <c r="N592" s="95"/>
    </row>
    <row r="593" spans="1:14">
      <c r="A593" s="76">
        <v>44207</v>
      </c>
      <c r="B593" s="77">
        <v>44207.448101851849</v>
      </c>
      <c r="C593" s="79">
        <v>281</v>
      </c>
      <c r="D593" s="80">
        <v>70.44</v>
      </c>
      <c r="E593" s="78">
        <f t="shared" ref="E593:E656" si="10">+C593*D593</f>
        <v>19793.64</v>
      </c>
      <c r="F593" s="81" t="s">
        <v>21</v>
      </c>
      <c r="H593" s="52"/>
      <c r="N593" s="95"/>
    </row>
    <row r="594" spans="1:14">
      <c r="A594" s="76">
        <v>44207</v>
      </c>
      <c r="B594" s="77">
        <v>44207.449594907404</v>
      </c>
      <c r="C594" s="79">
        <v>74</v>
      </c>
      <c r="D594" s="80">
        <v>70.38</v>
      </c>
      <c r="E594" s="78">
        <f t="shared" si="10"/>
        <v>5208.12</v>
      </c>
      <c r="F594" s="81" t="s">
        <v>21</v>
      </c>
      <c r="H594" s="52"/>
      <c r="N594" s="95"/>
    </row>
    <row r="595" spans="1:14">
      <c r="A595" s="76">
        <v>44207</v>
      </c>
      <c r="B595" s="77">
        <v>44207.451226851852</v>
      </c>
      <c r="C595" s="79">
        <v>76</v>
      </c>
      <c r="D595" s="80">
        <v>70.34</v>
      </c>
      <c r="E595" s="78">
        <f t="shared" si="10"/>
        <v>5345.84</v>
      </c>
      <c r="F595" s="81" t="s">
        <v>21</v>
      </c>
      <c r="H595" s="52"/>
      <c r="N595" s="95"/>
    </row>
    <row r="596" spans="1:14">
      <c r="A596" s="76">
        <v>44207</v>
      </c>
      <c r="B596" s="77">
        <v>44207.454074074078</v>
      </c>
      <c r="C596" s="79">
        <v>26</v>
      </c>
      <c r="D596" s="80">
        <v>70.3</v>
      </c>
      <c r="E596" s="78">
        <f t="shared" si="10"/>
        <v>1827.8</v>
      </c>
      <c r="F596" s="81" t="s">
        <v>21</v>
      </c>
      <c r="H596" s="52"/>
      <c r="N596" s="95"/>
    </row>
    <row r="597" spans="1:14">
      <c r="A597" s="76">
        <v>44207</v>
      </c>
      <c r="B597" s="77">
        <v>44207.454074074078</v>
      </c>
      <c r="C597" s="79">
        <v>49</v>
      </c>
      <c r="D597" s="80">
        <v>70.3</v>
      </c>
      <c r="E597" s="78">
        <f t="shared" si="10"/>
        <v>3444.7</v>
      </c>
      <c r="F597" s="81" t="s">
        <v>21</v>
      </c>
      <c r="H597" s="52"/>
      <c r="N597" s="95"/>
    </row>
    <row r="598" spans="1:14">
      <c r="A598" s="76">
        <v>44207</v>
      </c>
      <c r="B598" s="77">
        <v>44207.454814814817</v>
      </c>
      <c r="C598" s="79">
        <v>30</v>
      </c>
      <c r="D598" s="80">
        <v>70.3</v>
      </c>
      <c r="E598" s="78">
        <f t="shared" si="10"/>
        <v>2109</v>
      </c>
      <c r="F598" s="81" t="s">
        <v>21</v>
      </c>
      <c r="H598" s="52"/>
      <c r="N598" s="95"/>
    </row>
    <row r="599" spans="1:14">
      <c r="A599" s="76">
        <v>44207</v>
      </c>
      <c r="B599" s="77">
        <v>44207.454814814817</v>
      </c>
      <c r="C599" s="79">
        <v>52</v>
      </c>
      <c r="D599" s="80">
        <v>70.3</v>
      </c>
      <c r="E599" s="78">
        <f t="shared" si="10"/>
        <v>3655.6</v>
      </c>
      <c r="F599" s="81" t="s">
        <v>21</v>
      </c>
      <c r="H599" s="52"/>
      <c r="N599" s="95"/>
    </row>
    <row r="600" spans="1:14">
      <c r="A600" s="76">
        <v>44207</v>
      </c>
      <c r="B600" s="77">
        <v>44207.45684027778</v>
      </c>
      <c r="C600" s="79">
        <v>73</v>
      </c>
      <c r="D600" s="80">
        <v>70.239999999999995</v>
      </c>
      <c r="E600" s="78">
        <f t="shared" si="10"/>
        <v>5127.5199999999995</v>
      </c>
      <c r="F600" s="81" t="s">
        <v>21</v>
      </c>
      <c r="H600" s="52"/>
      <c r="N600" s="95"/>
    </row>
    <row r="601" spans="1:14">
      <c r="A601" s="76">
        <v>44207</v>
      </c>
      <c r="B601" s="77">
        <v>44207.45821759259</v>
      </c>
      <c r="C601" s="79">
        <v>79</v>
      </c>
      <c r="D601" s="80">
        <v>70.260000000000005</v>
      </c>
      <c r="E601" s="78">
        <f t="shared" si="10"/>
        <v>5550.54</v>
      </c>
      <c r="F601" s="81" t="s">
        <v>21</v>
      </c>
      <c r="H601" s="52"/>
      <c r="N601" s="95"/>
    </row>
    <row r="602" spans="1:14">
      <c r="A602" s="76">
        <v>44207</v>
      </c>
      <c r="B602" s="77">
        <v>44207.460162037038</v>
      </c>
      <c r="C602" s="79">
        <v>35</v>
      </c>
      <c r="D602" s="80">
        <v>70.28</v>
      </c>
      <c r="E602" s="78">
        <f t="shared" si="10"/>
        <v>2459.8000000000002</v>
      </c>
      <c r="F602" s="81" t="s">
        <v>21</v>
      </c>
      <c r="H602" s="52"/>
      <c r="N602" s="95"/>
    </row>
    <row r="603" spans="1:14">
      <c r="A603" s="76">
        <v>44207</v>
      </c>
      <c r="B603" s="77">
        <v>44207.460162037038</v>
      </c>
      <c r="C603" s="79">
        <v>40</v>
      </c>
      <c r="D603" s="80">
        <v>70.28</v>
      </c>
      <c r="E603" s="78">
        <f t="shared" si="10"/>
        <v>2811.2</v>
      </c>
      <c r="F603" s="81" t="s">
        <v>21</v>
      </c>
      <c r="H603" s="52"/>
      <c r="N603" s="95"/>
    </row>
    <row r="604" spans="1:14">
      <c r="A604" s="76">
        <v>44207</v>
      </c>
      <c r="B604" s="77">
        <v>44207.464548611111</v>
      </c>
      <c r="C604" s="79">
        <v>43</v>
      </c>
      <c r="D604" s="80">
        <v>70.319999999999993</v>
      </c>
      <c r="E604" s="78">
        <f t="shared" si="10"/>
        <v>3023.7599999999998</v>
      </c>
      <c r="F604" s="81" t="s">
        <v>21</v>
      </c>
      <c r="H604" s="52"/>
      <c r="N604" s="95"/>
    </row>
    <row r="605" spans="1:14">
      <c r="A605" s="76">
        <v>44207</v>
      </c>
      <c r="B605" s="77">
        <v>44207.464548611111</v>
      </c>
      <c r="C605" s="79">
        <v>143</v>
      </c>
      <c r="D605" s="80">
        <v>70.319999999999993</v>
      </c>
      <c r="E605" s="78">
        <f t="shared" si="10"/>
        <v>10055.759999999998</v>
      </c>
      <c r="F605" s="81" t="s">
        <v>21</v>
      </c>
      <c r="H605" s="52"/>
      <c r="N605" s="95"/>
    </row>
    <row r="606" spans="1:14">
      <c r="A606" s="76">
        <v>44207</v>
      </c>
      <c r="B606" s="77">
        <v>44207.464548611111</v>
      </c>
      <c r="C606" s="79">
        <v>15</v>
      </c>
      <c r="D606" s="80">
        <v>70.319999999999993</v>
      </c>
      <c r="E606" s="78">
        <f t="shared" si="10"/>
        <v>1054.8</v>
      </c>
      <c r="F606" s="81" t="s">
        <v>21</v>
      </c>
      <c r="H606" s="52"/>
      <c r="N606" s="95"/>
    </row>
    <row r="607" spans="1:14">
      <c r="A607" s="76">
        <v>44207</v>
      </c>
      <c r="B607" s="77">
        <v>44207.468495370369</v>
      </c>
      <c r="C607" s="79">
        <v>71</v>
      </c>
      <c r="D607" s="80">
        <v>70.28</v>
      </c>
      <c r="E607" s="78">
        <f t="shared" si="10"/>
        <v>4989.88</v>
      </c>
      <c r="F607" s="81" t="s">
        <v>21</v>
      </c>
      <c r="H607" s="52"/>
      <c r="N607" s="95"/>
    </row>
    <row r="608" spans="1:14">
      <c r="A608" s="76">
        <v>44207</v>
      </c>
      <c r="B608" s="77">
        <v>44207.469328703701</v>
      </c>
      <c r="C608" s="79">
        <v>89</v>
      </c>
      <c r="D608" s="80">
        <v>70.260000000000005</v>
      </c>
      <c r="E608" s="78">
        <f t="shared" si="10"/>
        <v>6253.14</v>
      </c>
      <c r="F608" s="81" t="s">
        <v>21</v>
      </c>
      <c r="H608" s="52"/>
      <c r="N608" s="95"/>
    </row>
    <row r="609" spans="1:14">
      <c r="A609" s="76">
        <v>44207</v>
      </c>
      <c r="B609" s="77">
        <v>44207.470370370371</v>
      </c>
      <c r="C609" s="79">
        <v>77</v>
      </c>
      <c r="D609" s="80">
        <v>70.28</v>
      </c>
      <c r="E609" s="78">
        <f t="shared" si="10"/>
        <v>5411.56</v>
      </c>
      <c r="F609" s="81" t="s">
        <v>21</v>
      </c>
      <c r="H609" s="52"/>
      <c r="N609" s="95"/>
    </row>
    <row r="610" spans="1:14">
      <c r="A610" s="76">
        <v>44207</v>
      </c>
      <c r="B610" s="77">
        <v>44207.473298611112</v>
      </c>
      <c r="C610" s="79">
        <v>100</v>
      </c>
      <c r="D610" s="80">
        <v>70.319999999999993</v>
      </c>
      <c r="E610" s="78">
        <f t="shared" si="10"/>
        <v>7031.9999999999991</v>
      </c>
      <c r="F610" s="81" t="s">
        <v>21</v>
      </c>
      <c r="H610" s="52"/>
      <c r="N610" s="95"/>
    </row>
    <row r="611" spans="1:14">
      <c r="A611" s="76">
        <v>44207</v>
      </c>
      <c r="B611" s="77">
        <v>44207.473298611112</v>
      </c>
      <c r="C611" s="79">
        <v>5</v>
      </c>
      <c r="D611" s="80">
        <v>70.319999999999993</v>
      </c>
      <c r="E611" s="78">
        <f t="shared" si="10"/>
        <v>351.59999999999997</v>
      </c>
      <c r="F611" s="81" t="s">
        <v>21</v>
      </c>
      <c r="H611" s="52"/>
      <c r="N611" s="95"/>
    </row>
    <row r="612" spans="1:14">
      <c r="A612" s="76">
        <v>44207</v>
      </c>
      <c r="B612" s="77">
        <v>44207.475775462961</v>
      </c>
      <c r="C612" s="79">
        <v>10</v>
      </c>
      <c r="D612" s="80">
        <v>70.319999999999993</v>
      </c>
      <c r="E612" s="78">
        <f t="shared" si="10"/>
        <v>703.19999999999993</v>
      </c>
      <c r="F612" s="81" t="s">
        <v>21</v>
      </c>
      <c r="H612" s="52"/>
      <c r="N612" s="95"/>
    </row>
    <row r="613" spans="1:14">
      <c r="A613" s="76">
        <v>44207</v>
      </c>
      <c r="B613" s="77">
        <v>44207.476076388892</v>
      </c>
      <c r="C613" s="79">
        <v>112</v>
      </c>
      <c r="D613" s="80">
        <v>70.319999999999993</v>
      </c>
      <c r="E613" s="78">
        <f t="shared" si="10"/>
        <v>7875.8399999999992</v>
      </c>
      <c r="F613" s="81" t="s">
        <v>21</v>
      </c>
      <c r="H613" s="52"/>
      <c r="N613" s="95"/>
    </row>
    <row r="614" spans="1:14">
      <c r="A614" s="76">
        <v>44207</v>
      </c>
      <c r="B614" s="77">
        <v>44207.477708333332</v>
      </c>
      <c r="C614" s="79">
        <v>21</v>
      </c>
      <c r="D614" s="80">
        <v>70.3</v>
      </c>
      <c r="E614" s="78">
        <f t="shared" si="10"/>
        <v>1476.3</v>
      </c>
      <c r="F614" s="81" t="s">
        <v>21</v>
      </c>
      <c r="H614" s="52"/>
      <c r="N614" s="95"/>
    </row>
    <row r="615" spans="1:14">
      <c r="A615" s="76">
        <v>44207</v>
      </c>
      <c r="B615" s="77">
        <v>44207.477708333332</v>
      </c>
      <c r="C615" s="79">
        <v>50</v>
      </c>
      <c r="D615" s="80">
        <v>70.3</v>
      </c>
      <c r="E615" s="78">
        <f t="shared" si="10"/>
        <v>3515</v>
      </c>
      <c r="F615" s="81" t="s">
        <v>21</v>
      </c>
      <c r="H615" s="52"/>
      <c r="N615" s="95"/>
    </row>
    <row r="616" spans="1:14">
      <c r="A616" s="76">
        <v>44207</v>
      </c>
      <c r="B616" s="77">
        <v>44207.484270833331</v>
      </c>
      <c r="C616" s="79">
        <v>212</v>
      </c>
      <c r="D616" s="80">
        <v>70.42</v>
      </c>
      <c r="E616" s="78">
        <f t="shared" si="10"/>
        <v>14929.04</v>
      </c>
      <c r="F616" s="81" t="s">
        <v>21</v>
      </c>
      <c r="H616" s="52"/>
      <c r="N616" s="95"/>
    </row>
    <row r="617" spans="1:14">
      <c r="A617" s="76">
        <v>44207</v>
      </c>
      <c r="B617" s="77">
        <v>44207.485810185186</v>
      </c>
      <c r="C617" s="79">
        <v>75</v>
      </c>
      <c r="D617" s="80">
        <v>70.38</v>
      </c>
      <c r="E617" s="78">
        <f t="shared" si="10"/>
        <v>5278.5</v>
      </c>
      <c r="F617" s="81" t="s">
        <v>21</v>
      </c>
      <c r="H617" s="52"/>
      <c r="N617" s="95"/>
    </row>
    <row r="618" spans="1:14">
      <c r="A618" s="76">
        <v>44207</v>
      </c>
      <c r="B618" s="77">
        <v>44207.487974537034</v>
      </c>
      <c r="C618" s="79">
        <v>75</v>
      </c>
      <c r="D618" s="80">
        <v>70.400000000000006</v>
      </c>
      <c r="E618" s="78">
        <f t="shared" si="10"/>
        <v>5280</v>
      </c>
      <c r="F618" s="81" t="s">
        <v>21</v>
      </c>
      <c r="H618" s="52"/>
      <c r="N618" s="95"/>
    </row>
    <row r="619" spans="1:14">
      <c r="A619" s="76">
        <v>44207</v>
      </c>
      <c r="B619" s="77">
        <v>44207.487974537034</v>
      </c>
      <c r="C619" s="79">
        <v>16</v>
      </c>
      <c r="D619" s="80">
        <v>70.400000000000006</v>
      </c>
      <c r="E619" s="78">
        <f t="shared" si="10"/>
        <v>1126.4000000000001</v>
      </c>
      <c r="F619" s="81" t="s">
        <v>21</v>
      </c>
      <c r="H619" s="52"/>
      <c r="N619" s="95"/>
    </row>
    <row r="620" spans="1:14">
      <c r="A620" s="76">
        <v>44207</v>
      </c>
      <c r="B620" s="77">
        <v>44207.493020833332</v>
      </c>
      <c r="C620" s="79">
        <v>75</v>
      </c>
      <c r="D620" s="80">
        <v>70.42</v>
      </c>
      <c r="E620" s="78">
        <f t="shared" si="10"/>
        <v>5281.5</v>
      </c>
      <c r="F620" s="81" t="s">
        <v>21</v>
      </c>
      <c r="H620" s="52"/>
      <c r="N620" s="95"/>
    </row>
    <row r="621" spans="1:14">
      <c r="A621" s="76">
        <v>44207</v>
      </c>
      <c r="B621" s="77">
        <v>44207.493020833332</v>
      </c>
      <c r="C621" s="79">
        <v>25</v>
      </c>
      <c r="D621" s="80">
        <v>70.42</v>
      </c>
      <c r="E621" s="78">
        <f t="shared" si="10"/>
        <v>1760.5</v>
      </c>
      <c r="F621" s="81" t="s">
        <v>21</v>
      </c>
      <c r="H621" s="52"/>
      <c r="N621" s="95"/>
    </row>
    <row r="622" spans="1:14">
      <c r="A622" s="76">
        <v>44207</v>
      </c>
      <c r="B622" s="77">
        <v>44207.493738425925</v>
      </c>
      <c r="C622" s="79">
        <v>113</v>
      </c>
      <c r="D622" s="80">
        <v>70.44</v>
      </c>
      <c r="E622" s="78">
        <f t="shared" si="10"/>
        <v>7959.7199999999993</v>
      </c>
      <c r="F622" s="81" t="s">
        <v>21</v>
      </c>
      <c r="H622" s="52"/>
      <c r="N622" s="95"/>
    </row>
    <row r="623" spans="1:14">
      <c r="A623" s="76">
        <v>44207</v>
      </c>
      <c r="B623" s="77">
        <v>44207.49527777778</v>
      </c>
      <c r="C623" s="79">
        <v>70</v>
      </c>
      <c r="D623" s="80">
        <v>70.42</v>
      </c>
      <c r="E623" s="78">
        <f t="shared" si="10"/>
        <v>4929.4000000000005</v>
      </c>
      <c r="F623" s="81" t="s">
        <v>21</v>
      </c>
      <c r="H623" s="52"/>
      <c r="N623" s="95"/>
    </row>
    <row r="624" spans="1:14">
      <c r="A624" s="76">
        <v>44207</v>
      </c>
      <c r="B624" s="77">
        <v>44207.498263888891</v>
      </c>
      <c r="C624" s="79">
        <v>72</v>
      </c>
      <c r="D624" s="80">
        <v>70.400000000000006</v>
      </c>
      <c r="E624" s="78">
        <f t="shared" si="10"/>
        <v>5068.8</v>
      </c>
      <c r="F624" s="81" t="s">
        <v>21</v>
      </c>
      <c r="H624" s="52"/>
      <c r="N624" s="95"/>
    </row>
    <row r="625" spans="1:14">
      <c r="A625" s="76">
        <v>44207</v>
      </c>
      <c r="B625" s="77">
        <v>44207.500092592592</v>
      </c>
      <c r="C625" s="79">
        <v>50</v>
      </c>
      <c r="D625" s="80">
        <v>70.400000000000006</v>
      </c>
      <c r="E625" s="78">
        <f t="shared" si="10"/>
        <v>3520.0000000000005</v>
      </c>
      <c r="F625" s="81" t="s">
        <v>21</v>
      </c>
      <c r="H625" s="52"/>
      <c r="N625" s="95"/>
    </row>
    <row r="626" spans="1:14">
      <c r="A626" s="76">
        <v>44207</v>
      </c>
      <c r="B626" s="77">
        <v>44207.500092592592</v>
      </c>
      <c r="C626" s="79">
        <v>31</v>
      </c>
      <c r="D626" s="80">
        <v>70.400000000000006</v>
      </c>
      <c r="E626" s="78">
        <f t="shared" si="10"/>
        <v>2182.4</v>
      </c>
      <c r="F626" s="81" t="s">
        <v>21</v>
      </c>
      <c r="H626" s="52"/>
      <c r="N626" s="95"/>
    </row>
    <row r="627" spans="1:14">
      <c r="A627" s="76">
        <v>44207</v>
      </c>
      <c r="B627" s="77">
        <v>44207.5075</v>
      </c>
      <c r="C627" s="79">
        <v>158</v>
      </c>
      <c r="D627" s="80">
        <v>70.459999999999994</v>
      </c>
      <c r="E627" s="78">
        <f t="shared" si="10"/>
        <v>11132.679999999998</v>
      </c>
      <c r="F627" s="81" t="s">
        <v>21</v>
      </c>
      <c r="H627" s="52"/>
      <c r="N627" s="95"/>
    </row>
    <row r="628" spans="1:14">
      <c r="A628" s="76">
        <v>44207</v>
      </c>
      <c r="B628" s="77">
        <v>44207.508333333331</v>
      </c>
      <c r="C628" s="79">
        <v>138</v>
      </c>
      <c r="D628" s="80">
        <v>70.52</v>
      </c>
      <c r="E628" s="78">
        <f t="shared" si="10"/>
        <v>9731.76</v>
      </c>
      <c r="F628" s="81" t="s">
        <v>21</v>
      </c>
      <c r="H628" s="52"/>
      <c r="N628" s="95"/>
    </row>
    <row r="629" spans="1:14">
      <c r="A629" s="76">
        <v>44207</v>
      </c>
      <c r="B629" s="77">
        <v>44207.511631944442</v>
      </c>
      <c r="C629" s="79">
        <v>106</v>
      </c>
      <c r="D629" s="80">
        <v>70.52</v>
      </c>
      <c r="E629" s="78">
        <f t="shared" si="10"/>
        <v>7475.12</v>
      </c>
      <c r="F629" s="81" t="s">
        <v>21</v>
      </c>
      <c r="H629" s="52"/>
      <c r="N629" s="95"/>
    </row>
    <row r="630" spans="1:14">
      <c r="A630" s="76">
        <v>44207</v>
      </c>
      <c r="B630" s="77">
        <v>44207.513402777775</v>
      </c>
      <c r="C630" s="79">
        <v>73</v>
      </c>
      <c r="D630" s="80">
        <v>70.540000000000006</v>
      </c>
      <c r="E630" s="78">
        <f t="shared" si="10"/>
        <v>5149.42</v>
      </c>
      <c r="F630" s="81" t="s">
        <v>21</v>
      </c>
      <c r="H630" s="52"/>
      <c r="N630" s="95"/>
    </row>
    <row r="631" spans="1:14">
      <c r="A631" s="76">
        <v>44207</v>
      </c>
      <c r="B631" s="77">
        <v>44207.516875000001</v>
      </c>
      <c r="C631" s="79">
        <v>121</v>
      </c>
      <c r="D631" s="80">
        <v>70.58</v>
      </c>
      <c r="E631" s="78">
        <f t="shared" si="10"/>
        <v>8540.18</v>
      </c>
      <c r="F631" s="81" t="s">
        <v>21</v>
      </c>
      <c r="H631" s="52"/>
      <c r="N631" s="95"/>
    </row>
    <row r="632" spans="1:14">
      <c r="A632" s="76">
        <v>44207</v>
      </c>
      <c r="B632" s="77">
        <v>44207.519120370373</v>
      </c>
      <c r="C632" s="79">
        <v>74</v>
      </c>
      <c r="D632" s="80">
        <v>70.56</v>
      </c>
      <c r="E632" s="78">
        <f t="shared" si="10"/>
        <v>5221.4400000000005</v>
      </c>
      <c r="F632" s="81" t="s">
        <v>21</v>
      </c>
      <c r="H632" s="52"/>
      <c r="N632" s="95"/>
    </row>
    <row r="633" spans="1:14">
      <c r="A633" s="76">
        <v>44207</v>
      </c>
      <c r="B633" s="77">
        <v>44207.520925925928</v>
      </c>
      <c r="C633" s="79">
        <v>74</v>
      </c>
      <c r="D633" s="80">
        <v>70.48</v>
      </c>
      <c r="E633" s="78">
        <f t="shared" si="10"/>
        <v>5215.5200000000004</v>
      </c>
      <c r="F633" s="81" t="s">
        <v>21</v>
      </c>
      <c r="H633" s="52"/>
      <c r="N633" s="95"/>
    </row>
    <row r="634" spans="1:14">
      <c r="A634" s="76">
        <v>44207</v>
      </c>
      <c r="B634" s="77">
        <v>44207.528483796297</v>
      </c>
      <c r="C634" s="79">
        <v>98</v>
      </c>
      <c r="D634" s="80">
        <v>70.56</v>
      </c>
      <c r="E634" s="78">
        <f t="shared" si="10"/>
        <v>6914.88</v>
      </c>
      <c r="F634" s="81" t="s">
        <v>21</v>
      </c>
      <c r="H634" s="52"/>
      <c r="N634" s="95"/>
    </row>
    <row r="635" spans="1:14">
      <c r="A635" s="76">
        <v>44207</v>
      </c>
      <c r="B635" s="77">
        <v>44207.528483796297</v>
      </c>
      <c r="C635" s="79">
        <v>116</v>
      </c>
      <c r="D635" s="80">
        <v>70.56</v>
      </c>
      <c r="E635" s="78">
        <f t="shared" si="10"/>
        <v>8184.96</v>
      </c>
      <c r="F635" s="81" t="s">
        <v>21</v>
      </c>
      <c r="H635" s="52"/>
      <c r="N635" s="95"/>
    </row>
    <row r="636" spans="1:14">
      <c r="A636" s="76">
        <v>44207</v>
      </c>
      <c r="B636" s="77">
        <v>44207.529629629629</v>
      </c>
      <c r="C636" s="79">
        <v>79</v>
      </c>
      <c r="D636" s="80">
        <v>70.540000000000006</v>
      </c>
      <c r="E636" s="78">
        <f t="shared" si="10"/>
        <v>5572.6600000000008</v>
      </c>
      <c r="F636" s="81" t="s">
        <v>21</v>
      </c>
      <c r="H636" s="52"/>
      <c r="N636" s="95"/>
    </row>
    <row r="637" spans="1:14">
      <c r="A637" s="76">
        <v>44207</v>
      </c>
      <c r="B637" s="77">
        <v>44207.53496527778</v>
      </c>
      <c r="C637" s="79">
        <v>188</v>
      </c>
      <c r="D637" s="80">
        <v>70.52</v>
      </c>
      <c r="E637" s="78">
        <f t="shared" si="10"/>
        <v>13257.759999999998</v>
      </c>
      <c r="F637" s="81" t="s">
        <v>21</v>
      </c>
      <c r="H637" s="52"/>
      <c r="N637" s="95"/>
    </row>
    <row r="638" spans="1:14">
      <c r="A638" s="76">
        <v>44207</v>
      </c>
      <c r="B638" s="77">
        <v>44207.536863425928</v>
      </c>
      <c r="C638" s="79">
        <v>76</v>
      </c>
      <c r="D638" s="80">
        <v>70.52</v>
      </c>
      <c r="E638" s="78">
        <f t="shared" si="10"/>
        <v>5359.5199999999995</v>
      </c>
      <c r="F638" s="81" t="s">
        <v>21</v>
      </c>
      <c r="H638" s="52"/>
      <c r="N638" s="95"/>
    </row>
    <row r="639" spans="1:14">
      <c r="A639" s="76">
        <v>44207</v>
      </c>
      <c r="B639" s="77">
        <v>44207.541701388887</v>
      </c>
      <c r="C639" s="79">
        <v>1</v>
      </c>
      <c r="D639" s="80">
        <v>70.599999999999994</v>
      </c>
      <c r="E639" s="78">
        <f t="shared" si="10"/>
        <v>70.599999999999994</v>
      </c>
      <c r="F639" s="81" t="s">
        <v>21</v>
      </c>
      <c r="H639" s="52"/>
      <c r="N639" s="95"/>
    </row>
    <row r="640" spans="1:14">
      <c r="A640" s="76">
        <v>44207</v>
      </c>
      <c r="B640" s="77">
        <v>44207.541701388887</v>
      </c>
      <c r="C640" s="79">
        <v>179</v>
      </c>
      <c r="D640" s="80">
        <v>70.599999999999994</v>
      </c>
      <c r="E640" s="78">
        <f t="shared" si="10"/>
        <v>12637.4</v>
      </c>
      <c r="F640" s="81" t="s">
        <v>21</v>
      </c>
      <c r="H640" s="52"/>
      <c r="N640" s="95"/>
    </row>
    <row r="641" spans="1:14">
      <c r="A641" s="76">
        <v>44207</v>
      </c>
      <c r="B641" s="77">
        <v>44207.544212962966</v>
      </c>
      <c r="C641" s="79">
        <v>74</v>
      </c>
      <c r="D641" s="80">
        <v>70.58</v>
      </c>
      <c r="E641" s="78">
        <f t="shared" si="10"/>
        <v>5222.92</v>
      </c>
      <c r="F641" s="81" t="s">
        <v>21</v>
      </c>
      <c r="H641" s="52"/>
      <c r="N641" s="95"/>
    </row>
    <row r="642" spans="1:14">
      <c r="A642" s="76">
        <v>44207</v>
      </c>
      <c r="B642" s="77">
        <v>44207.545451388891</v>
      </c>
      <c r="C642" s="79">
        <v>71</v>
      </c>
      <c r="D642" s="80">
        <v>70.56</v>
      </c>
      <c r="E642" s="78">
        <f t="shared" si="10"/>
        <v>5009.76</v>
      </c>
      <c r="F642" s="81" t="s">
        <v>21</v>
      </c>
      <c r="H642" s="52"/>
      <c r="N642" s="95"/>
    </row>
    <row r="643" spans="1:14">
      <c r="A643" s="76">
        <v>44207</v>
      </c>
      <c r="B643" s="77">
        <v>44207.547893518517</v>
      </c>
      <c r="C643" s="79">
        <v>70</v>
      </c>
      <c r="D643" s="80">
        <v>70.56</v>
      </c>
      <c r="E643" s="78">
        <f t="shared" si="10"/>
        <v>4939.2</v>
      </c>
      <c r="F643" s="81" t="s">
        <v>21</v>
      </c>
      <c r="H643" s="52"/>
      <c r="N643" s="95"/>
    </row>
    <row r="644" spans="1:14">
      <c r="A644" s="76">
        <v>44207</v>
      </c>
      <c r="B644" s="77">
        <v>44207.550405092596</v>
      </c>
      <c r="C644" s="79">
        <v>73</v>
      </c>
      <c r="D644" s="80">
        <v>70.56</v>
      </c>
      <c r="E644" s="78">
        <f t="shared" si="10"/>
        <v>5150.88</v>
      </c>
      <c r="F644" s="81" t="s">
        <v>21</v>
      </c>
      <c r="H644" s="52"/>
      <c r="N644" s="95"/>
    </row>
    <row r="645" spans="1:14">
      <c r="A645" s="76">
        <v>44207</v>
      </c>
      <c r="B645" s="77">
        <v>44207.552662037036</v>
      </c>
      <c r="C645" s="79">
        <v>41</v>
      </c>
      <c r="D645" s="80">
        <v>70.540000000000006</v>
      </c>
      <c r="E645" s="78">
        <f t="shared" si="10"/>
        <v>2892.1400000000003</v>
      </c>
      <c r="F645" s="81" t="s">
        <v>21</v>
      </c>
      <c r="H645" s="52"/>
      <c r="N645" s="95"/>
    </row>
    <row r="646" spans="1:14">
      <c r="A646" s="76">
        <v>44207</v>
      </c>
      <c r="B646" s="77">
        <v>44207.552662037036</v>
      </c>
      <c r="C646" s="79">
        <v>56</v>
      </c>
      <c r="D646" s="80">
        <v>70.540000000000006</v>
      </c>
      <c r="E646" s="78">
        <f t="shared" si="10"/>
        <v>3950.2400000000002</v>
      </c>
      <c r="F646" s="81" t="s">
        <v>21</v>
      </c>
      <c r="H646" s="52"/>
      <c r="N646" s="95"/>
    </row>
    <row r="647" spans="1:14">
      <c r="A647" s="76">
        <v>44207</v>
      </c>
      <c r="B647" s="77">
        <v>44207.558240740742</v>
      </c>
      <c r="C647" s="79">
        <v>75</v>
      </c>
      <c r="D647" s="80">
        <v>70.540000000000006</v>
      </c>
      <c r="E647" s="78">
        <f t="shared" si="10"/>
        <v>5290.5000000000009</v>
      </c>
      <c r="F647" s="81" t="s">
        <v>21</v>
      </c>
      <c r="H647" s="52"/>
      <c r="N647" s="95"/>
    </row>
    <row r="648" spans="1:14">
      <c r="A648" s="76">
        <v>44207</v>
      </c>
      <c r="B648" s="77">
        <v>44207.558240740742</v>
      </c>
      <c r="C648" s="79">
        <v>33</v>
      </c>
      <c r="D648" s="80">
        <v>70.540000000000006</v>
      </c>
      <c r="E648" s="78">
        <f t="shared" si="10"/>
        <v>2327.8200000000002</v>
      </c>
      <c r="F648" s="81" t="s">
        <v>21</v>
      </c>
      <c r="H648" s="52"/>
      <c r="N648" s="95"/>
    </row>
    <row r="649" spans="1:14">
      <c r="A649" s="76">
        <v>44207</v>
      </c>
      <c r="B649" s="77">
        <v>44207.558240740742</v>
      </c>
      <c r="C649" s="79">
        <v>95</v>
      </c>
      <c r="D649" s="80">
        <v>70.540000000000006</v>
      </c>
      <c r="E649" s="78">
        <f t="shared" si="10"/>
        <v>6701.3</v>
      </c>
      <c r="F649" s="81" t="s">
        <v>21</v>
      </c>
      <c r="H649" s="52"/>
      <c r="N649" s="95"/>
    </row>
    <row r="650" spans="1:14">
      <c r="A650" s="76">
        <v>44207</v>
      </c>
      <c r="B650" s="77">
        <v>44207.56113425926</v>
      </c>
      <c r="C650" s="79">
        <v>100</v>
      </c>
      <c r="D650" s="80">
        <v>70.58</v>
      </c>
      <c r="E650" s="78">
        <f t="shared" si="10"/>
        <v>7058</v>
      </c>
      <c r="F650" s="81" t="s">
        <v>21</v>
      </c>
      <c r="H650" s="52"/>
      <c r="N650" s="95"/>
    </row>
    <row r="651" spans="1:14">
      <c r="A651" s="76">
        <v>44207</v>
      </c>
      <c r="B651" s="77">
        <v>44207.563078703701</v>
      </c>
      <c r="C651" s="79">
        <v>70</v>
      </c>
      <c r="D651" s="80">
        <v>70.52</v>
      </c>
      <c r="E651" s="78">
        <f t="shared" si="10"/>
        <v>4936.3999999999996</v>
      </c>
      <c r="F651" s="81" t="s">
        <v>21</v>
      </c>
      <c r="H651" s="52"/>
      <c r="N651" s="95"/>
    </row>
    <row r="652" spans="1:14">
      <c r="A652" s="76">
        <v>44207</v>
      </c>
      <c r="B652" s="77">
        <v>44207.565949074073</v>
      </c>
      <c r="C652" s="79">
        <v>75</v>
      </c>
      <c r="D652" s="80">
        <v>70.52</v>
      </c>
      <c r="E652" s="78">
        <f t="shared" si="10"/>
        <v>5289</v>
      </c>
      <c r="F652" s="81" t="s">
        <v>21</v>
      </c>
      <c r="H652" s="52"/>
      <c r="N652" s="95"/>
    </row>
    <row r="653" spans="1:14">
      <c r="A653" s="76">
        <v>44207</v>
      </c>
      <c r="B653" s="77">
        <v>44207.565949074073</v>
      </c>
      <c r="C653" s="79">
        <v>25</v>
      </c>
      <c r="D653" s="80">
        <v>70.52</v>
      </c>
      <c r="E653" s="78">
        <f t="shared" si="10"/>
        <v>1763</v>
      </c>
      <c r="F653" s="81" t="s">
        <v>21</v>
      </c>
      <c r="H653" s="52"/>
      <c r="N653" s="95"/>
    </row>
    <row r="654" spans="1:14">
      <c r="A654" s="76">
        <v>44207</v>
      </c>
      <c r="B654" s="77">
        <v>44207.56821759259</v>
      </c>
      <c r="C654" s="79">
        <v>82</v>
      </c>
      <c r="D654" s="80">
        <v>70.5</v>
      </c>
      <c r="E654" s="78">
        <f t="shared" si="10"/>
        <v>5781</v>
      </c>
      <c r="F654" s="81" t="s">
        <v>21</v>
      </c>
      <c r="H654" s="52"/>
      <c r="N654" s="95"/>
    </row>
    <row r="655" spans="1:14">
      <c r="A655" s="76">
        <v>44207</v>
      </c>
      <c r="B655" s="77">
        <v>44207.571863425925</v>
      </c>
      <c r="C655" s="79">
        <v>20</v>
      </c>
      <c r="D655" s="80">
        <v>70.48</v>
      </c>
      <c r="E655" s="78">
        <f t="shared" si="10"/>
        <v>1409.6000000000001</v>
      </c>
      <c r="F655" s="81" t="s">
        <v>21</v>
      </c>
      <c r="H655" s="52"/>
      <c r="N655" s="95"/>
    </row>
    <row r="656" spans="1:14">
      <c r="A656" s="76">
        <v>44207</v>
      </c>
      <c r="B656" s="77">
        <v>44207.571863425925</v>
      </c>
      <c r="C656" s="79">
        <v>55</v>
      </c>
      <c r="D656" s="80">
        <v>70.48</v>
      </c>
      <c r="E656" s="78">
        <f t="shared" si="10"/>
        <v>3876.4</v>
      </c>
      <c r="F656" s="81" t="s">
        <v>21</v>
      </c>
      <c r="H656" s="52"/>
      <c r="N656" s="95"/>
    </row>
    <row r="657" spans="1:14">
      <c r="A657" s="76">
        <v>44207</v>
      </c>
      <c r="B657" s="77">
        <v>44207.576388888891</v>
      </c>
      <c r="C657" s="79">
        <v>2</v>
      </c>
      <c r="D657" s="80">
        <v>70.52</v>
      </c>
      <c r="E657" s="78">
        <f t="shared" ref="E657:E720" si="11">+C657*D657</f>
        <v>141.04</v>
      </c>
      <c r="F657" s="81" t="s">
        <v>21</v>
      </c>
      <c r="H657" s="52"/>
      <c r="N657" s="95"/>
    </row>
    <row r="658" spans="1:14">
      <c r="A658" s="76">
        <v>44207</v>
      </c>
      <c r="B658" s="77">
        <v>44207.5778587963</v>
      </c>
      <c r="C658" s="79">
        <v>75</v>
      </c>
      <c r="D658" s="80">
        <v>70.52</v>
      </c>
      <c r="E658" s="78">
        <f t="shared" si="11"/>
        <v>5289</v>
      </c>
      <c r="F658" s="81" t="s">
        <v>21</v>
      </c>
      <c r="H658" s="52"/>
      <c r="N658" s="95"/>
    </row>
    <row r="659" spans="1:14">
      <c r="A659" s="76">
        <v>44207</v>
      </c>
      <c r="B659" s="77">
        <v>44207.5778587963</v>
      </c>
      <c r="C659" s="79">
        <v>45</v>
      </c>
      <c r="D659" s="80">
        <v>70.52</v>
      </c>
      <c r="E659" s="78">
        <f t="shared" si="11"/>
        <v>3173.3999999999996</v>
      </c>
      <c r="F659" s="81" t="s">
        <v>21</v>
      </c>
      <c r="H659" s="52"/>
      <c r="N659" s="95"/>
    </row>
    <row r="660" spans="1:14">
      <c r="A660" s="76">
        <v>44207</v>
      </c>
      <c r="B660" s="77">
        <v>44207.579953703702</v>
      </c>
      <c r="C660" s="79">
        <v>50</v>
      </c>
      <c r="D660" s="80">
        <v>70.5</v>
      </c>
      <c r="E660" s="78">
        <f t="shared" si="11"/>
        <v>3525</v>
      </c>
      <c r="F660" s="81" t="s">
        <v>21</v>
      </c>
      <c r="H660" s="52"/>
      <c r="N660" s="95"/>
    </row>
    <row r="661" spans="1:14">
      <c r="A661" s="76">
        <v>44207</v>
      </c>
      <c r="B661" s="77">
        <v>44207.579953703702</v>
      </c>
      <c r="C661" s="79">
        <v>58</v>
      </c>
      <c r="D661" s="80">
        <v>70.5</v>
      </c>
      <c r="E661" s="78">
        <f t="shared" si="11"/>
        <v>4089</v>
      </c>
      <c r="F661" s="81" t="s">
        <v>21</v>
      </c>
      <c r="H661" s="52"/>
      <c r="N661" s="95"/>
    </row>
    <row r="662" spans="1:14">
      <c r="A662" s="76">
        <v>44207</v>
      </c>
      <c r="B662" s="77">
        <v>44207.579953703702</v>
      </c>
      <c r="C662" s="79">
        <v>44</v>
      </c>
      <c r="D662" s="80">
        <v>70.5</v>
      </c>
      <c r="E662" s="78">
        <f t="shared" si="11"/>
        <v>3102</v>
      </c>
      <c r="F662" s="81" t="s">
        <v>21</v>
      </c>
      <c r="H662" s="52"/>
      <c r="N662" s="95"/>
    </row>
    <row r="663" spans="1:14">
      <c r="A663" s="76">
        <v>44207</v>
      </c>
      <c r="B663" s="77">
        <v>44207.579953703702</v>
      </c>
      <c r="C663" s="79">
        <v>7</v>
      </c>
      <c r="D663" s="80">
        <v>70.5</v>
      </c>
      <c r="E663" s="78">
        <f t="shared" si="11"/>
        <v>493.5</v>
      </c>
      <c r="F663" s="81" t="s">
        <v>21</v>
      </c>
      <c r="H663" s="52"/>
      <c r="N663" s="95"/>
    </row>
    <row r="664" spans="1:14">
      <c r="A664" s="76">
        <v>44207</v>
      </c>
      <c r="B664" s="77">
        <v>44207.582303240742</v>
      </c>
      <c r="C664" s="79">
        <v>39</v>
      </c>
      <c r="D664" s="80">
        <v>70.540000000000006</v>
      </c>
      <c r="E664" s="78">
        <f t="shared" si="11"/>
        <v>2751.0600000000004</v>
      </c>
      <c r="F664" s="81" t="s">
        <v>21</v>
      </c>
      <c r="H664" s="52"/>
      <c r="N664" s="95"/>
    </row>
    <row r="665" spans="1:14">
      <c r="A665" s="76">
        <v>44207</v>
      </c>
      <c r="B665" s="77">
        <v>44207.582303240742</v>
      </c>
      <c r="C665" s="79">
        <v>44</v>
      </c>
      <c r="D665" s="80">
        <v>70.540000000000006</v>
      </c>
      <c r="E665" s="78">
        <f t="shared" si="11"/>
        <v>3103.76</v>
      </c>
      <c r="F665" s="81" t="s">
        <v>21</v>
      </c>
      <c r="H665" s="52"/>
      <c r="N665" s="95"/>
    </row>
    <row r="666" spans="1:14">
      <c r="A666" s="76">
        <v>44207</v>
      </c>
      <c r="B666" s="77">
        <v>44207.58315972222</v>
      </c>
      <c r="C666" s="79">
        <v>71</v>
      </c>
      <c r="D666" s="80">
        <v>70.52</v>
      </c>
      <c r="E666" s="78">
        <f t="shared" si="11"/>
        <v>5006.92</v>
      </c>
      <c r="F666" s="81" t="s">
        <v>21</v>
      </c>
      <c r="H666" s="52"/>
      <c r="N666" s="95"/>
    </row>
    <row r="667" spans="1:14">
      <c r="A667" s="76">
        <v>44207</v>
      </c>
      <c r="B667" s="77">
        <v>44207.587476851855</v>
      </c>
      <c r="C667" s="79">
        <v>171</v>
      </c>
      <c r="D667" s="80">
        <v>70.599999999999994</v>
      </c>
      <c r="E667" s="78">
        <f t="shared" si="11"/>
        <v>12072.599999999999</v>
      </c>
      <c r="F667" s="81" t="s">
        <v>21</v>
      </c>
      <c r="H667" s="52"/>
      <c r="N667" s="95"/>
    </row>
    <row r="668" spans="1:14">
      <c r="A668" s="76">
        <v>44207</v>
      </c>
      <c r="B668" s="77">
        <v>44207.593668981484</v>
      </c>
      <c r="C668" s="79">
        <v>122</v>
      </c>
      <c r="D668" s="80">
        <v>70.599999999999994</v>
      </c>
      <c r="E668" s="78">
        <f t="shared" si="11"/>
        <v>8613.1999999999989</v>
      </c>
      <c r="F668" s="81" t="s">
        <v>21</v>
      </c>
      <c r="H668" s="52"/>
      <c r="N668" s="95"/>
    </row>
    <row r="669" spans="1:14">
      <c r="A669" s="76">
        <v>44207</v>
      </c>
      <c r="B669" s="77">
        <v>44207.5940162037</v>
      </c>
      <c r="C669" s="79">
        <v>83</v>
      </c>
      <c r="D669" s="80">
        <v>70.58</v>
      </c>
      <c r="E669" s="78">
        <f t="shared" si="11"/>
        <v>5858.1399999999994</v>
      </c>
      <c r="F669" s="81" t="s">
        <v>21</v>
      </c>
      <c r="H669" s="52"/>
      <c r="N669" s="95"/>
    </row>
    <row r="670" spans="1:14">
      <c r="A670" s="76">
        <v>44207</v>
      </c>
      <c r="B670" s="77">
        <v>44207.596284722225</v>
      </c>
      <c r="C670" s="79">
        <v>22</v>
      </c>
      <c r="D670" s="80">
        <v>70.5</v>
      </c>
      <c r="E670" s="78">
        <f t="shared" si="11"/>
        <v>1551</v>
      </c>
      <c r="F670" s="81" t="s">
        <v>21</v>
      </c>
      <c r="H670" s="52"/>
      <c r="N670" s="95"/>
    </row>
    <row r="671" spans="1:14">
      <c r="A671" s="76">
        <v>44207</v>
      </c>
      <c r="B671" s="77">
        <v>44207.596284722225</v>
      </c>
      <c r="C671" s="79">
        <v>52</v>
      </c>
      <c r="D671" s="80">
        <v>70.5</v>
      </c>
      <c r="E671" s="78">
        <f t="shared" si="11"/>
        <v>3666</v>
      </c>
      <c r="F671" s="81" t="s">
        <v>21</v>
      </c>
      <c r="H671" s="52"/>
      <c r="N671" s="95"/>
    </row>
    <row r="672" spans="1:14">
      <c r="A672" s="76">
        <v>44207</v>
      </c>
      <c r="B672" s="77">
        <v>44207.601041666669</v>
      </c>
      <c r="C672" s="79">
        <v>49</v>
      </c>
      <c r="D672" s="80">
        <v>70.52</v>
      </c>
      <c r="E672" s="78">
        <f t="shared" si="11"/>
        <v>3455.48</v>
      </c>
      <c r="F672" s="81" t="s">
        <v>21</v>
      </c>
      <c r="H672" s="52"/>
      <c r="N672" s="95"/>
    </row>
    <row r="673" spans="1:14">
      <c r="A673" s="76">
        <v>44207</v>
      </c>
      <c r="B673" s="77">
        <v>44207.601041666669</v>
      </c>
      <c r="C673" s="79">
        <v>83</v>
      </c>
      <c r="D673" s="80">
        <v>70.52</v>
      </c>
      <c r="E673" s="78">
        <f t="shared" si="11"/>
        <v>5853.16</v>
      </c>
      <c r="F673" s="81" t="s">
        <v>21</v>
      </c>
      <c r="H673" s="52"/>
      <c r="N673" s="95"/>
    </row>
    <row r="674" spans="1:14">
      <c r="A674" s="76">
        <v>44207</v>
      </c>
      <c r="B674" s="77">
        <v>44207.606087962966</v>
      </c>
      <c r="C674" s="79">
        <v>170</v>
      </c>
      <c r="D674" s="80">
        <v>70.52</v>
      </c>
      <c r="E674" s="78">
        <f t="shared" si="11"/>
        <v>11988.4</v>
      </c>
      <c r="F674" s="81" t="s">
        <v>21</v>
      </c>
      <c r="H674" s="52"/>
      <c r="N674" s="95"/>
    </row>
    <row r="675" spans="1:14">
      <c r="A675" s="76">
        <v>44207</v>
      </c>
      <c r="B675" s="77">
        <v>44207.60659722222</v>
      </c>
      <c r="C675" s="79">
        <v>45</v>
      </c>
      <c r="D675" s="80">
        <v>70.52</v>
      </c>
      <c r="E675" s="78">
        <f t="shared" si="11"/>
        <v>3173.3999999999996</v>
      </c>
      <c r="F675" s="81" t="s">
        <v>21</v>
      </c>
      <c r="H675" s="52"/>
      <c r="N675" s="95"/>
    </row>
    <row r="676" spans="1:14">
      <c r="A676" s="76">
        <v>44207</v>
      </c>
      <c r="B676" s="77">
        <v>44207.60659722222</v>
      </c>
      <c r="C676" s="79">
        <v>30</v>
      </c>
      <c r="D676" s="80">
        <v>70.52</v>
      </c>
      <c r="E676" s="78">
        <f t="shared" si="11"/>
        <v>2115.6</v>
      </c>
      <c r="F676" s="81" t="s">
        <v>21</v>
      </c>
      <c r="H676" s="52"/>
      <c r="N676" s="95"/>
    </row>
    <row r="677" spans="1:14">
      <c r="A677" s="76">
        <v>44207</v>
      </c>
      <c r="B677" s="77">
        <v>44207.608182870368</v>
      </c>
      <c r="C677" s="79">
        <v>71</v>
      </c>
      <c r="D677" s="80">
        <v>70.5</v>
      </c>
      <c r="E677" s="78">
        <f t="shared" si="11"/>
        <v>5005.5</v>
      </c>
      <c r="F677" s="81" t="s">
        <v>21</v>
      </c>
      <c r="H677" s="52"/>
      <c r="N677" s="95"/>
    </row>
    <row r="678" spans="1:14">
      <c r="A678" s="76">
        <v>44207</v>
      </c>
      <c r="B678" s="77">
        <v>44207.611435185187</v>
      </c>
      <c r="C678" s="79">
        <v>112</v>
      </c>
      <c r="D678" s="80">
        <v>70.48</v>
      </c>
      <c r="E678" s="78">
        <f t="shared" si="11"/>
        <v>7893.76</v>
      </c>
      <c r="F678" s="81" t="s">
        <v>21</v>
      </c>
      <c r="H678" s="52"/>
      <c r="N678" s="95"/>
    </row>
    <row r="679" spans="1:14">
      <c r="A679" s="76">
        <v>44207</v>
      </c>
      <c r="B679" s="77">
        <v>44207.613692129627</v>
      </c>
      <c r="C679" s="79">
        <v>102</v>
      </c>
      <c r="D679" s="80">
        <v>70.5</v>
      </c>
      <c r="E679" s="78">
        <f t="shared" si="11"/>
        <v>7191</v>
      </c>
      <c r="F679" s="81" t="s">
        <v>21</v>
      </c>
      <c r="H679" s="52"/>
      <c r="N679" s="95"/>
    </row>
    <row r="680" spans="1:14">
      <c r="A680" s="76">
        <v>44207</v>
      </c>
      <c r="B680" s="77">
        <v>44207.617048611108</v>
      </c>
      <c r="C680" s="79">
        <v>102</v>
      </c>
      <c r="D680" s="80">
        <v>70.48</v>
      </c>
      <c r="E680" s="78">
        <f t="shared" si="11"/>
        <v>7188.96</v>
      </c>
      <c r="F680" s="81" t="s">
        <v>21</v>
      </c>
      <c r="H680" s="52"/>
      <c r="N680" s="95"/>
    </row>
    <row r="681" spans="1:14">
      <c r="A681" s="76">
        <v>44207</v>
      </c>
      <c r="B681" s="77">
        <v>44207.618043981478</v>
      </c>
      <c r="C681" s="79">
        <v>74</v>
      </c>
      <c r="D681" s="80">
        <v>70.42</v>
      </c>
      <c r="E681" s="78">
        <f t="shared" si="11"/>
        <v>5211.08</v>
      </c>
      <c r="F681" s="81" t="s">
        <v>21</v>
      </c>
      <c r="H681" s="52"/>
      <c r="N681" s="95"/>
    </row>
    <row r="682" spans="1:14">
      <c r="A682" s="76">
        <v>44207</v>
      </c>
      <c r="B682" s="77">
        <v>44207.619780092595</v>
      </c>
      <c r="C682" s="79">
        <v>74</v>
      </c>
      <c r="D682" s="80">
        <v>70.38</v>
      </c>
      <c r="E682" s="78">
        <f t="shared" si="11"/>
        <v>5208.12</v>
      </c>
      <c r="F682" s="81" t="s">
        <v>21</v>
      </c>
      <c r="H682" s="52"/>
      <c r="N682" s="95"/>
    </row>
    <row r="683" spans="1:14">
      <c r="A683" s="76">
        <v>44207</v>
      </c>
      <c r="B683" s="77">
        <v>44207.623854166668</v>
      </c>
      <c r="C683" s="79">
        <v>75</v>
      </c>
      <c r="D683" s="80">
        <v>70.42</v>
      </c>
      <c r="E683" s="78">
        <f t="shared" si="11"/>
        <v>5281.5</v>
      </c>
      <c r="F683" s="81" t="s">
        <v>21</v>
      </c>
      <c r="H683" s="52"/>
      <c r="N683" s="95"/>
    </row>
    <row r="684" spans="1:14">
      <c r="A684" s="76">
        <v>44207</v>
      </c>
      <c r="B684" s="77">
        <v>44207.623854166668</v>
      </c>
      <c r="C684" s="79">
        <v>88</v>
      </c>
      <c r="D684" s="80">
        <v>70.42</v>
      </c>
      <c r="E684" s="78">
        <f t="shared" si="11"/>
        <v>6196.96</v>
      </c>
      <c r="F684" s="81" t="s">
        <v>21</v>
      </c>
      <c r="H684" s="52"/>
      <c r="N684" s="95"/>
    </row>
    <row r="685" spans="1:14">
      <c r="A685" s="76">
        <v>44207</v>
      </c>
      <c r="B685" s="77">
        <v>44207.624976851854</v>
      </c>
      <c r="C685" s="79">
        <v>80</v>
      </c>
      <c r="D685" s="80">
        <v>70.400000000000006</v>
      </c>
      <c r="E685" s="78">
        <f t="shared" si="11"/>
        <v>5632</v>
      </c>
      <c r="F685" s="81" t="s">
        <v>21</v>
      </c>
      <c r="H685" s="52"/>
      <c r="N685" s="95"/>
    </row>
    <row r="686" spans="1:14">
      <c r="A686" s="76">
        <v>44207</v>
      </c>
      <c r="B686" s="77">
        <v>44207.627118055556</v>
      </c>
      <c r="C686" s="79">
        <v>40</v>
      </c>
      <c r="D686" s="80">
        <v>70.38</v>
      </c>
      <c r="E686" s="78">
        <f t="shared" si="11"/>
        <v>2815.2</v>
      </c>
      <c r="F686" s="81" t="s">
        <v>21</v>
      </c>
      <c r="H686" s="52"/>
      <c r="N686" s="95"/>
    </row>
    <row r="687" spans="1:14">
      <c r="A687" s="76">
        <v>44207</v>
      </c>
      <c r="B687" s="77">
        <v>44207.627118055556</v>
      </c>
      <c r="C687" s="79">
        <v>77</v>
      </c>
      <c r="D687" s="80">
        <v>70.38</v>
      </c>
      <c r="E687" s="78">
        <f t="shared" si="11"/>
        <v>5419.2599999999993</v>
      </c>
      <c r="F687" s="81" t="s">
        <v>21</v>
      </c>
      <c r="H687" s="52"/>
      <c r="N687" s="95"/>
    </row>
    <row r="688" spans="1:14">
      <c r="A688" s="76">
        <v>44207</v>
      </c>
      <c r="B688" s="77">
        <v>44207.628981481481</v>
      </c>
      <c r="C688" s="79">
        <v>74</v>
      </c>
      <c r="D688" s="80">
        <v>70.36</v>
      </c>
      <c r="E688" s="78">
        <f t="shared" si="11"/>
        <v>5206.6400000000003</v>
      </c>
      <c r="F688" s="81" t="s">
        <v>21</v>
      </c>
      <c r="H688" s="52"/>
      <c r="N688" s="95"/>
    </row>
    <row r="689" spans="1:14">
      <c r="A689" s="76">
        <v>44207</v>
      </c>
      <c r="B689" s="77">
        <v>44207.630949074075</v>
      </c>
      <c r="C689" s="79">
        <v>66</v>
      </c>
      <c r="D689" s="80">
        <v>70.34</v>
      </c>
      <c r="E689" s="78">
        <f t="shared" si="11"/>
        <v>4642.4400000000005</v>
      </c>
      <c r="F689" s="81" t="s">
        <v>21</v>
      </c>
      <c r="H689" s="52"/>
      <c r="N689" s="95"/>
    </row>
    <row r="690" spans="1:14">
      <c r="A690" s="76">
        <v>44207</v>
      </c>
      <c r="B690" s="77">
        <v>44207.630949074075</v>
      </c>
      <c r="C690" s="79">
        <v>6</v>
      </c>
      <c r="D690" s="80">
        <v>70.34</v>
      </c>
      <c r="E690" s="78">
        <f t="shared" si="11"/>
        <v>422.04</v>
      </c>
      <c r="F690" s="81" t="s">
        <v>21</v>
      </c>
      <c r="H690" s="52"/>
      <c r="N690" s="95"/>
    </row>
    <row r="691" spans="1:14">
      <c r="A691" s="76">
        <v>44207</v>
      </c>
      <c r="B691" s="77">
        <v>44207.632384259261</v>
      </c>
      <c r="C691" s="79">
        <v>16</v>
      </c>
      <c r="D691" s="80">
        <v>70.34</v>
      </c>
      <c r="E691" s="78">
        <f t="shared" si="11"/>
        <v>1125.44</v>
      </c>
      <c r="F691" s="81" t="s">
        <v>21</v>
      </c>
      <c r="H691" s="52"/>
      <c r="N691" s="95"/>
    </row>
    <row r="692" spans="1:14">
      <c r="A692" s="76">
        <v>44207</v>
      </c>
      <c r="B692" s="77">
        <v>44207.632384259261</v>
      </c>
      <c r="C692" s="79">
        <v>59</v>
      </c>
      <c r="D692" s="80">
        <v>70.34</v>
      </c>
      <c r="E692" s="78">
        <f t="shared" si="11"/>
        <v>4150.0600000000004</v>
      </c>
      <c r="F692" s="81" t="s">
        <v>21</v>
      </c>
      <c r="H692" s="52"/>
      <c r="N692" s="95"/>
    </row>
    <row r="693" spans="1:14">
      <c r="A693" s="76">
        <v>44207</v>
      </c>
      <c r="B693" s="77">
        <v>44207.634143518517</v>
      </c>
      <c r="C693" s="79">
        <v>74</v>
      </c>
      <c r="D693" s="80">
        <v>70.38</v>
      </c>
      <c r="E693" s="78">
        <f t="shared" si="11"/>
        <v>5208.12</v>
      </c>
      <c r="F693" s="81" t="s">
        <v>21</v>
      </c>
      <c r="H693" s="52"/>
      <c r="N693" s="95"/>
    </row>
    <row r="694" spans="1:14">
      <c r="A694" s="76">
        <v>44207</v>
      </c>
      <c r="B694" s="77">
        <v>44207.637083333335</v>
      </c>
      <c r="C694" s="79">
        <v>77</v>
      </c>
      <c r="D694" s="80">
        <v>70.319999999999993</v>
      </c>
      <c r="E694" s="78">
        <f t="shared" si="11"/>
        <v>5414.6399999999994</v>
      </c>
      <c r="F694" s="81" t="s">
        <v>21</v>
      </c>
      <c r="H694" s="52"/>
      <c r="N694" s="95"/>
    </row>
    <row r="695" spans="1:14">
      <c r="A695" s="76">
        <v>44207</v>
      </c>
      <c r="B695" s="77">
        <v>44207.637395833335</v>
      </c>
      <c r="C695" s="79">
        <v>73</v>
      </c>
      <c r="D695" s="80">
        <v>70.3</v>
      </c>
      <c r="E695" s="78">
        <f t="shared" si="11"/>
        <v>5131.8999999999996</v>
      </c>
      <c r="F695" s="81" t="s">
        <v>21</v>
      </c>
      <c r="H695" s="52"/>
      <c r="N695" s="95"/>
    </row>
    <row r="696" spans="1:14">
      <c r="A696" s="76">
        <v>44207</v>
      </c>
      <c r="B696" s="77">
        <v>44207.639988425923</v>
      </c>
      <c r="C696" s="79">
        <v>75</v>
      </c>
      <c r="D696" s="80">
        <v>70.239999999999995</v>
      </c>
      <c r="E696" s="78">
        <f t="shared" si="11"/>
        <v>5268</v>
      </c>
      <c r="F696" s="81" t="s">
        <v>21</v>
      </c>
      <c r="H696" s="52"/>
      <c r="N696" s="95"/>
    </row>
    <row r="697" spans="1:14">
      <c r="A697" s="76">
        <v>44207</v>
      </c>
      <c r="B697" s="77">
        <v>44207.641585648147</v>
      </c>
      <c r="C697" s="79">
        <v>122</v>
      </c>
      <c r="D697" s="80">
        <v>70.28</v>
      </c>
      <c r="E697" s="78">
        <f t="shared" si="11"/>
        <v>8574.16</v>
      </c>
      <c r="F697" s="81" t="s">
        <v>21</v>
      </c>
      <c r="H697" s="52"/>
      <c r="N697" s="95"/>
    </row>
    <row r="698" spans="1:14">
      <c r="A698" s="76">
        <v>44207</v>
      </c>
      <c r="B698" s="77">
        <v>44207.646296296298</v>
      </c>
      <c r="C698" s="79">
        <v>201</v>
      </c>
      <c r="D698" s="80">
        <v>70.42</v>
      </c>
      <c r="E698" s="78">
        <f t="shared" si="11"/>
        <v>14154.42</v>
      </c>
      <c r="F698" s="81" t="s">
        <v>21</v>
      </c>
      <c r="H698" s="52"/>
      <c r="N698" s="95"/>
    </row>
    <row r="699" spans="1:14">
      <c r="A699" s="76">
        <v>44207</v>
      </c>
      <c r="B699" s="77">
        <v>44207.646296296298</v>
      </c>
      <c r="C699" s="79">
        <v>121</v>
      </c>
      <c r="D699" s="80">
        <v>70.42</v>
      </c>
      <c r="E699" s="78">
        <f t="shared" si="11"/>
        <v>8520.82</v>
      </c>
      <c r="F699" s="81" t="s">
        <v>21</v>
      </c>
      <c r="H699" s="52"/>
      <c r="N699" s="95"/>
    </row>
    <row r="700" spans="1:14">
      <c r="A700" s="76">
        <v>44207</v>
      </c>
      <c r="B700" s="77">
        <v>44207.647789351853</v>
      </c>
      <c r="C700" s="79">
        <v>110</v>
      </c>
      <c r="D700" s="80">
        <v>70.44</v>
      </c>
      <c r="E700" s="78">
        <f t="shared" si="11"/>
        <v>7748.4</v>
      </c>
      <c r="F700" s="81" t="s">
        <v>21</v>
      </c>
      <c r="H700" s="52"/>
      <c r="N700" s="95"/>
    </row>
    <row r="701" spans="1:14">
      <c r="A701" s="76">
        <v>44207</v>
      </c>
      <c r="B701" s="77">
        <v>44207.647881944446</v>
      </c>
      <c r="C701" s="79">
        <v>75</v>
      </c>
      <c r="D701" s="80">
        <v>70.400000000000006</v>
      </c>
      <c r="E701" s="78">
        <f t="shared" si="11"/>
        <v>5280</v>
      </c>
      <c r="F701" s="81" t="s">
        <v>21</v>
      </c>
      <c r="H701" s="52"/>
      <c r="N701" s="95"/>
    </row>
    <row r="702" spans="1:14">
      <c r="A702" s="76">
        <v>44207</v>
      </c>
      <c r="B702" s="77">
        <v>44207.647881944446</v>
      </c>
      <c r="C702" s="79">
        <v>5</v>
      </c>
      <c r="D702" s="80">
        <v>70.400000000000006</v>
      </c>
      <c r="E702" s="78">
        <f t="shared" si="11"/>
        <v>352</v>
      </c>
      <c r="F702" s="81" t="s">
        <v>21</v>
      </c>
      <c r="H702" s="52"/>
      <c r="N702" s="95"/>
    </row>
    <row r="703" spans="1:14">
      <c r="A703" s="76">
        <v>44207</v>
      </c>
      <c r="B703" s="77">
        <v>44207.648946759262</v>
      </c>
      <c r="C703" s="79">
        <v>83</v>
      </c>
      <c r="D703" s="80">
        <v>70.38</v>
      </c>
      <c r="E703" s="78">
        <f t="shared" si="11"/>
        <v>5841.54</v>
      </c>
      <c r="F703" s="81" t="s">
        <v>21</v>
      </c>
      <c r="H703" s="52"/>
      <c r="N703" s="95"/>
    </row>
    <row r="704" spans="1:14">
      <c r="A704" s="76">
        <v>44207</v>
      </c>
      <c r="B704" s="77">
        <v>44207.649513888886</v>
      </c>
      <c r="C704" s="79">
        <v>80</v>
      </c>
      <c r="D704" s="80">
        <v>70.3</v>
      </c>
      <c r="E704" s="78">
        <f t="shared" si="11"/>
        <v>5624</v>
      </c>
      <c r="F704" s="81" t="s">
        <v>21</v>
      </c>
      <c r="H704" s="52"/>
      <c r="N704" s="95"/>
    </row>
    <row r="705" spans="1:14">
      <c r="A705" s="76">
        <v>44207</v>
      </c>
      <c r="B705" s="77">
        <v>44207.650381944448</v>
      </c>
      <c r="C705" s="79">
        <v>77</v>
      </c>
      <c r="D705" s="80">
        <v>70.239999999999995</v>
      </c>
      <c r="E705" s="78">
        <f t="shared" si="11"/>
        <v>5408.48</v>
      </c>
      <c r="F705" s="81" t="s">
        <v>21</v>
      </c>
      <c r="H705" s="52"/>
      <c r="N705" s="95"/>
    </row>
    <row r="706" spans="1:14">
      <c r="A706" s="76">
        <v>44207</v>
      </c>
      <c r="B706" s="77">
        <v>44207.651608796295</v>
      </c>
      <c r="C706" s="79">
        <v>40</v>
      </c>
      <c r="D706" s="80">
        <v>70.180000000000007</v>
      </c>
      <c r="E706" s="78">
        <f t="shared" si="11"/>
        <v>2807.2000000000003</v>
      </c>
      <c r="F706" s="81" t="s">
        <v>21</v>
      </c>
      <c r="H706" s="52"/>
      <c r="N706" s="95"/>
    </row>
    <row r="707" spans="1:14">
      <c r="A707" s="76">
        <v>44207</v>
      </c>
      <c r="B707" s="77">
        <v>44207.651608796295</v>
      </c>
      <c r="C707" s="79">
        <v>55</v>
      </c>
      <c r="D707" s="80">
        <v>70.180000000000007</v>
      </c>
      <c r="E707" s="78">
        <f t="shared" si="11"/>
        <v>3859.9000000000005</v>
      </c>
      <c r="F707" s="81" t="s">
        <v>21</v>
      </c>
      <c r="H707" s="52"/>
      <c r="N707" s="95"/>
    </row>
    <row r="708" spans="1:14">
      <c r="A708" s="76">
        <v>44207</v>
      </c>
      <c r="B708" s="77">
        <v>44207.652314814812</v>
      </c>
      <c r="C708" s="79">
        <v>12</v>
      </c>
      <c r="D708" s="80">
        <v>70.22</v>
      </c>
      <c r="E708" s="78">
        <f t="shared" si="11"/>
        <v>842.64</v>
      </c>
      <c r="F708" s="81" t="s">
        <v>21</v>
      </c>
      <c r="H708" s="52"/>
      <c r="N708" s="95"/>
    </row>
    <row r="709" spans="1:14">
      <c r="A709" s="76">
        <v>44207</v>
      </c>
      <c r="B709" s="77">
        <v>44207.652314814812</v>
      </c>
      <c r="C709" s="79">
        <v>64</v>
      </c>
      <c r="D709" s="80">
        <v>70.22</v>
      </c>
      <c r="E709" s="78">
        <f t="shared" si="11"/>
        <v>4494.08</v>
      </c>
      <c r="F709" s="81" t="s">
        <v>21</v>
      </c>
      <c r="H709" s="52"/>
      <c r="N709" s="95"/>
    </row>
    <row r="710" spans="1:14">
      <c r="A710" s="76">
        <v>44207</v>
      </c>
      <c r="B710" s="77">
        <v>44207.653252314813</v>
      </c>
      <c r="C710" s="79">
        <v>76</v>
      </c>
      <c r="D710" s="80">
        <v>70.28</v>
      </c>
      <c r="E710" s="78">
        <f t="shared" si="11"/>
        <v>5341.28</v>
      </c>
      <c r="F710" s="81" t="s">
        <v>21</v>
      </c>
      <c r="H710" s="52"/>
      <c r="N710" s="95"/>
    </row>
    <row r="711" spans="1:14">
      <c r="A711" s="76">
        <v>44207</v>
      </c>
      <c r="B711" s="77">
        <v>44207.655555555553</v>
      </c>
      <c r="C711" s="79">
        <v>156</v>
      </c>
      <c r="D711" s="80">
        <v>70.34</v>
      </c>
      <c r="E711" s="78">
        <f t="shared" si="11"/>
        <v>10973.04</v>
      </c>
      <c r="F711" s="81" t="s">
        <v>21</v>
      </c>
      <c r="H711" s="52"/>
      <c r="N711" s="95"/>
    </row>
    <row r="712" spans="1:14">
      <c r="A712" s="76">
        <v>44207</v>
      </c>
      <c r="B712" s="77">
        <v>44207.656180555554</v>
      </c>
      <c r="C712" s="79">
        <v>115</v>
      </c>
      <c r="D712" s="80">
        <v>70.34</v>
      </c>
      <c r="E712" s="78">
        <f t="shared" si="11"/>
        <v>8089.1</v>
      </c>
      <c r="F712" s="81" t="s">
        <v>21</v>
      </c>
      <c r="H712" s="52"/>
      <c r="N712" s="95"/>
    </row>
    <row r="713" spans="1:14">
      <c r="A713" s="76">
        <v>44207</v>
      </c>
      <c r="B713" s="77">
        <v>44207.658425925925</v>
      </c>
      <c r="C713" s="79">
        <v>75</v>
      </c>
      <c r="D713" s="80">
        <v>70.3</v>
      </c>
      <c r="E713" s="78">
        <f t="shared" si="11"/>
        <v>5272.5</v>
      </c>
      <c r="F713" s="81" t="s">
        <v>21</v>
      </c>
      <c r="H713" s="52"/>
      <c r="N713" s="95"/>
    </row>
    <row r="714" spans="1:14">
      <c r="A714" s="76">
        <v>44207</v>
      </c>
      <c r="B714" s="77">
        <v>44207.658425925925</v>
      </c>
      <c r="C714" s="79">
        <v>1</v>
      </c>
      <c r="D714" s="80">
        <v>70.3</v>
      </c>
      <c r="E714" s="78">
        <f t="shared" si="11"/>
        <v>70.3</v>
      </c>
      <c r="F714" s="81" t="s">
        <v>21</v>
      </c>
      <c r="H714" s="52"/>
      <c r="N714" s="95"/>
    </row>
    <row r="715" spans="1:14">
      <c r="A715" s="76">
        <v>44207</v>
      </c>
      <c r="B715" s="77">
        <v>44207.658819444441</v>
      </c>
      <c r="C715" s="79">
        <v>55</v>
      </c>
      <c r="D715" s="80">
        <v>70.28</v>
      </c>
      <c r="E715" s="78">
        <f t="shared" si="11"/>
        <v>3865.4</v>
      </c>
      <c r="F715" s="81" t="s">
        <v>21</v>
      </c>
      <c r="H715" s="52"/>
      <c r="N715" s="95"/>
    </row>
    <row r="716" spans="1:14">
      <c r="A716" s="76">
        <v>44207</v>
      </c>
      <c r="B716" s="77">
        <v>44207.658819444441</v>
      </c>
      <c r="C716" s="79">
        <v>51</v>
      </c>
      <c r="D716" s="80">
        <v>70.28</v>
      </c>
      <c r="E716" s="78">
        <f t="shared" si="11"/>
        <v>3584.28</v>
      </c>
      <c r="F716" s="81" t="s">
        <v>21</v>
      </c>
      <c r="H716" s="52"/>
      <c r="N716" s="95"/>
    </row>
    <row r="717" spans="1:14">
      <c r="A717" s="76">
        <v>44207</v>
      </c>
      <c r="B717" s="77">
        <v>44207.659699074073</v>
      </c>
      <c r="C717" s="79">
        <v>78</v>
      </c>
      <c r="D717" s="80">
        <v>70.28</v>
      </c>
      <c r="E717" s="78">
        <f t="shared" si="11"/>
        <v>5481.84</v>
      </c>
      <c r="F717" s="81" t="s">
        <v>21</v>
      </c>
      <c r="H717" s="52"/>
      <c r="N717" s="95"/>
    </row>
    <row r="718" spans="1:14">
      <c r="A718" s="76">
        <v>44207</v>
      </c>
      <c r="B718" s="77">
        <v>44207.660567129627</v>
      </c>
      <c r="C718" s="79">
        <v>25</v>
      </c>
      <c r="D718" s="80">
        <v>70.260000000000005</v>
      </c>
      <c r="E718" s="78">
        <f t="shared" si="11"/>
        <v>1756.5000000000002</v>
      </c>
      <c r="F718" s="81" t="s">
        <v>21</v>
      </c>
      <c r="H718" s="52"/>
      <c r="N718" s="95"/>
    </row>
    <row r="719" spans="1:14">
      <c r="A719" s="76">
        <v>44207</v>
      </c>
      <c r="B719" s="77">
        <v>44207.660567129627</v>
      </c>
      <c r="C719" s="79">
        <v>58</v>
      </c>
      <c r="D719" s="80">
        <v>70.260000000000005</v>
      </c>
      <c r="E719" s="78">
        <f t="shared" si="11"/>
        <v>4075.0800000000004</v>
      </c>
      <c r="F719" s="81" t="s">
        <v>21</v>
      </c>
      <c r="H719" s="52"/>
      <c r="N719" s="95"/>
    </row>
    <row r="720" spans="1:14">
      <c r="A720" s="76">
        <v>44207</v>
      </c>
      <c r="B720" s="77">
        <v>44207.663611111115</v>
      </c>
      <c r="C720" s="79">
        <v>254</v>
      </c>
      <c r="D720" s="80">
        <v>70.400000000000006</v>
      </c>
      <c r="E720" s="78">
        <f t="shared" si="11"/>
        <v>17881.600000000002</v>
      </c>
      <c r="F720" s="81" t="s">
        <v>21</v>
      </c>
      <c r="H720" s="52"/>
      <c r="N720" s="95"/>
    </row>
    <row r="721" spans="1:14">
      <c r="A721" s="76">
        <v>44207</v>
      </c>
      <c r="B721" s="77">
        <v>44207.664675925924</v>
      </c>
      <c r="C721" s="79">
        <v>71</v>
      </c>
      <c r="D721" s="80">
        <v>70.36</v>
      </c>
      <c r="E721" s="78">
        <f t="shared" ref="E721:E782" si="12">+C721*D721</f>
        <v>4995.5600000000004</v>
      </c>
      <c r="F721" s="81" t="s">
        <v>21</v>
      </c>
      <c r="H721" s="52"/>
      <c r="N721" s="95"/>
    </row>
    <row r="722" spans="1:14">
      <c r="A722" s="76">
        <v>44207</v>
      </c>
      <c r="B722" s="77">
        <v>44207.66542824074</v>
      </c>
      <c r="C722" s="79">
        <v>73</v>
      </c>
      <c r="D722" s="80">
        <v>70.319999999999993</v>
      </c>
      <c r="E722" s="78">
        <f t="shared" si="12"/>
        <v>5133.3599999999997</v>
      </c>
      <c r="F722" s="81" t="s">
        <v>21</v>
      </c>
      <c r="H722" s="52"/>
      <c r="N722" s="95"/>
    </row>
    <row r="723" spans="1:14">
      <c r="A723" s="76">
        <v>44207</v>
      </c>
      <c r="B723" s="77">
        <v>44207.667395833334</v>
      </c>
      <c r="C723" s="79">
        <v>93</v>
      </c>
      <c r="D723" s="80">
        <v>70.3</v>
      </c>
      <c r="E723" s="78">
        <f t="shared" si="12"/>
        <v>6537.9</v>
      </c>
      <c r="F723" s="81" t="s">
        <v>21</v>
      </c>
      <c r="H723" s="52"/>
      <c r="N723" s="95"/>
    </row>
    <row r="724" spans="1:14">
      <c r="A724" s="76">
        <v>44207</v>
      </c>
      <c r="B724" s="77">
        <v>44207.667673611111</v>
      </c>
      <c r="C724" s="79">
        <v>87</v>
      </c>
      <c r="D724" s="80">
        <v>70.28</v>
      </c>
      <c r="E724" s="78">
        <f t="shared" si="12"/>
        <v>6114.36</v>
      </c>
      <c r="F724" s="81" t="s">
        <v>21</v>
      </c>
      <c r="H724" s="52"/>
      <c r="N724" s="95"/>
    </row>
    <row r="725" spans="1:14">
      <c r="A725" s="76">
        <v>44207</v>
      </c>
      <c r="B725" s="77">
        <v>44207.669039351851</v>
      </c>
      <c r="C725" s="79">
        <v>76</v>
      </c>
      <c r="D725" s="80">
        <v>70.239999999999995</v>
      </c>
      <c r="E725" s="78">
        <f t="shared" si="12"/>
        <v>5338.24</v>
      </c>
      <c r="F725" s="81" t="s">
        <v>21</v>
      </c>
      <c r="H725" s="52"/>
      <c r="N725" s="95"/>
    </row>
    <row r="726" spans="1:14">
      <c r="A726" s="76">
        <v>44207</v>
      </c>
      <c r="B726" s="77">
        <v>44207.669548611113</v>
      </c>
      <c r="C726" s="79">
        <v>77</v>
      </c>
      <c r="D726" s="80">
        <v>70.239999999999995</v>
      </c>
      <c r="E726" s="78">
        <f t="shared" si="12"/>
        <v>5408.48</v>
      </c>
      <c r="F726" s="81" t="s">
        <v>21</v>
      </c>
      <c r="H726" s="52"/>
      <c r="N726" s="95"/>
    </row>
    <row r="727" spans="1:14">
      <c r="A727" s="76">
        <v>44207</v>
      </c>
      <c r="B727" s="77">
        <v>44207.671863425923</v>
      </c>
      <c r="C727" s="79">
        <v>88</v>
      </c>
      <c r="D727" s="80">
        <v>70.22</v>
      </c>
      <c r="E727" s="78">
        <f t="shared" si="12"/>
        <v>6179.36</v>
      </c>
      <c r="F727" s="81" t="s">
        <v>21</v>
      </c>
      <c r="H727" s="52"/>
      <c r="N727" s="95"/>
    </row>
    <row r="728" spans="1:14">
      <c r="A728" s="76">
        <v>44207</v>
      </c>
      <c r="B728" s="77">
        <v>44207.672500000001</v>
      </c>
      <c r="C728" s="79">
        <v>144</v>
      </c>
      <c r="D728" s="80">
        <v>70.3</v>
      </c>
      <c r="E728" s="78">
        <f t="shared" si="12"/>
        <v>10123.199999999999</v>
      </c>
      <c r="F728" s="81" t="s">
        <v>21</v>
      </c>
      <c r="H728" s="52"/>
      <c r="N728" s="95"/>
    </row>
    <row r="729" spans="1:14">
      <c r="A729" s="76">
        <v>44207</v>
      </c>
      <c r="B729" s="77">
        <v>44207.673946759256</v>
      </c>
      <c r="C729" s="79">
        <v>25</v>
      </c>
      <c r="D729" s="80">
        <v>70.28</v>
      </c>
      <c r="E729" s="78">
        <f t="shared" si="12"/>
        <v>1757</v>
      </c>
      <c r="F729" s="81" t="s">
        <v>21</v>
      </c>
      <c r="H729" s="52"/>
      <c r="N729" s="95"/>
    </row>
    <row r="730" spans="1:14">
      <c r="A730" s="76">
        <v>44207</v>
      </c>
      <c r="B730" s="77">
        <v>44207.673946759256</v>
      </c>
      <c r="C730" s="79">
        <v>54</v>
      </c>
      <c r="D730" s="80">
        <v>70.28</v>
      </c>
      <c r="E730" s="78">
        <f t="shared" si="12"/>
        <v>3795.12</v>
      </c>
      <c r="F730" s="81" t="s">
        <v>21</v>
      </c>
      <c r="H730" s="52"/>
      <c r="N730" s="95"/>
    </row>
    <row r="731" spans="1:14">
      <c r="A731" s="76">
        <v>44207</v>
      </c>
      <c r="B731" s="77">
        <v>44207.675509259258</v>
      </c>
      <c r="C731" s="79">
        <v>47</v>
      </c>
      <c r="D731" s="80">
        <v>70.239999999999995</v>
      </c>
      <c r="E731" s="78">
        <f t="shared" si="12"/>
        <v>3301.2799999999997</v>
      </c>
      <c r="F731" s="81" t="s">
        <v>21</v>
      </c>
      <c r="H731" s="52"/>
      <c r="N731" s="95"/>
    </row>
    <row r="732" spans="1:14">
      <c r="A732" s="76">
        <v>44207</v>
      </c>
      <c r="B732" s="77">
        <v>44207.675509259258</v>
      </c>
      <c r="C732" s="79">
        <v>82</v>
      </c>
      <c r="D732" s="80">
        <v>70.239999999999995</v>
      </c>
      <c r="E732" s="78">
        <f t="shared" si="12"/>
        <v>5759.6799999999994</v>
      </c>
      <c r="F732" s="81" t="s">
        <v>21</v>
      </c>
      <c r="H732" s="52"/>
      <c r="N732" s="95"/>
    </row>
    <row r="733" spans="1:14">
      <c r="A733" s="76">
        <v>44207</v>
      </c>
      <c r="B733" s="77">
        <v>44207.676782407405</v>
      </c>
      <c r="C733" s="79">
        <v>40</v>
      </c>
      <c r="D733" s="80">
        <v>70.260000000000005</v>
      </c>
      <c r="E733" s="78">
        <f t="shared" si="12"/>
        <v>2810.4</v>
      </c>
      <c r="F733" s="81" t="s">
        <v>21</v>
      </c>
      <c r="H733" s="52"/>
      <c r="N733" s="95"/>
    </row>
    <row r="734" spans="1:14">
      <c r="A734" s="76">
        <v>44207</v>
      </c>
      <c r="B734" s="77">
        <v>44207.676782407405</v>
      </c>
      <c r="C734" s="79">
        <v>35</v>
      </c>
      <c r="D734" s="80">
        <v>70.260000000000005</v>
      </c>
      <c r="E734" s="78">
        <f t="shared" si="12"/>
        <v>2459.1000000000004</v>
      </c>
      <c r="F734" s="81" t="s">
        <v>21</v>
      </c>
      <c r="H734" s="52"/>
      <c r="N734" s="95"/>
    </row>
    <row r="735" spans="1:14">
      <c r="A735" s="76">
        <v>44207</v>
      </c>
      <c r="B735" s="77">
        <v>44207.677754629629</v>
      </c>
      <c r="C735" s="79">
        <v>40</v>
      </c>
      <c r="D735" s="80">
        <v>70.239999999999995</v>
      </c>
      <c r="E735" s="78">
        <f t="shared" si="12"/>
        <v>2809.6</v>
      </c>
      <c r="F735" s="81" t="s">
        <v>21</v>
      </c>
      <c r="H735" s="52"/>
      <c r="N735" s="95"/>
    </row>
    <row r="736" spans="1:14">
      <c r="A736" s="76">
        <v>44207</v>
      </c>
      <c r="B736" s="77">
        <v>44207.677754629629</v>
      </c>
      <c r="C736" s="79">
        <v>32</v>
      </c>
      <c r="D736" s="80">
        <v>70.239999999999995</v>
      </c>
      <c r="E736" s="78">
        <f t="shared" si="12"/>
        <v>2247.6799999999998</v>
      </c>
      <c r="F736" s="81" t="s">
        <v>21</v>
      </c>
      <c r="H736" s="52"/>
      <c r="N736" s="95"/>
    </row>
    <row r="737" spans="1:14">
      <c r="A737" s="76">
        <v>44207</v>
      </c>
      <c r="B737" s="77">
        <v>44207.679409722223</v>
      </c>
      <c r="C737" s="79">
        <v>24</v>
      </c>
      <c r="D737" s="80">
        <v>70.239999999999995</v>
      </c>
      <c r="E737" s="78">
        <f t="shared" si="12"/>
        <v>1685.7599999999998</v>
      </c>
      <c r="F737" s="81" t="s">
        <v>21</v>
      </c>
      <c r="H737" s="52"/>
      <c r="N737" s="95"/>
    </row>
    <row r="738" spans="1:14">
      <c r="A738" s="76">
        <v>44207</v>
      </c>
      <c r="B738" s="77">
        <v>44207.679409722223</v>
      </c>
      <c r="C738" s="79">
        <v>105</v>
      </c>
      <c r="D738" s="80">
        <v>70.239999999999995</v>
      </c>
      <c r="E738" s="78">
        <f t="shared" si="12"/>
        <v>7375.2</v>
      </c>
      <c r="F738" s="81" t="s">
        <v>21</v>
      </c>
      <c r="H738" s="52"/>
      <c r="N738" s="95"/>
    </row>
    <row r="739" spans="1:14">
      <c r="A739" s="76">
        <v>44207</v>
      </c>
      <c r="B739" s="77">
        <v>44207.680428240739</v>
      </c>
      <c r="C739" s="79">
        <v>71</v>
      </c>
      <c r="D739" s="80">
        <v>70.22</v>
      </c>
      <c r="E739" s="78">
        <f t="shared" si="12"/>
        <v>4985.62</v>
      </c>
      <c r="F739" s="81" t="s">
        <v>21</v>
      </c>
      <c r="H739" s="52"/>
      <c r="N739" s="95"/>
    </row>
    <row r="740" spans="1:14">
      <c r="A740" s="76">
        <v>44207</v>
      </c>
      <c r="B740" s="77">
        <v>44207.681388888886</v>
      </c>
      <c r="C740" s="79">
        <v>74</v>
      </c>
      <c r="D740" s="80">
        <v>70.22</v>
      </c>
      <c r="E740" s="78">
        <f t="shared" si="12"/>
        <v>5196.28</v>
      </c>
      <c r="F740" s="81" t="s">
        <v>21</v>
      </c>
      <c r="H740" s="52"/>
      <c r="N740" s="95"/>
    </row>
    <row r="741" spans="1:14">
      <c r="A741" s="76">
        <v>44207</v>
      </c>
      <c r="B741" s="77">
        <v>44207.68246527778</v>
      </c>
      <c r="C741" s="79">
        <v>16</v>
      </c>
      <c r="D741" s="80">
        <v>70.260000000000005</v>
      </c>
      <c r="E741" s="78">
        <f t="shared" si="12"/>
        <v>1124.1600000000001</v>
      </c>
      <c r="F741" s="81" t="s">
        <v>21</v>
      </c>
      <c r="H741" s="52"/>
      <c r="N741" s="95"/>
    </row>
    <row r="742" spans="1:14">
      <c r="A742" s="76">
        <v>44207</v>
      </c>
      <c r="B742" s="77">
        <v>44207.68246527778</v>
      </c>
      <c r="C742" s="79">
        <v>70</v>
      </c>
      <c r="D742" s="80">
        <v>70.260000000000005</v>
      </c>
      <c r="E742" s="78">
        <f t="shared" si="12"/>
        <v>4918.2000000000007</v>
      </c>
      <c r="F742" s="81" t="s">
        <v>21</v>
      </c>
      <c r="H742" s="52"/>
      <c r="N742" s="95"/>
    </row>
    <row r="743" spans="1:14">
      <c r="A743" s="76">
        <v>44207</v>
      </c>
      <c r="B743" s="77">
        <v>44207.683009259257</v>
      </c>
      <c r="C743" s="79">
        <v>72</v>
      </c>
      <c r="D743" s="80">
        <v>70.260000000000005</v>
      </c>
      <c r="E743" s="78">
        <f t="shared" si="12"/>
        <v>5058.72</v>
      </c>
      <c r="F743" s="81" t="s">
        <v>21</v>
      </c>
      <c r="H743" s="52"/>
      <c r="N743" s="95"/>
    </row>
    <row r="744" spans="1:14">
      <c r="A744" s="76">
        <v>44207</v>
      </c>
      <c r="B744" s="77">
        <v>44207.685659722221</v>
      </c>
      <c r="C744" s="79">
        <v>180</v>
      </c>
      <c r="D744" s="80">
        <v>70.319999999999993</v>
      </c>
      <c r="E744" s="78">
        <f t="shared" si="12"/>
        <v>12657.599999999999</v>
      </c>
      <c r="F744" s="81" t="s">
        <v>21</v>
      </c>
      <c r="H744" s="52"/>
      <c r="N744" s="95"/>
    </row>
    <row r="745" spans="1:14">
      <c r="A745" s="76">
        <v>44207</v>
      </c>
      <c r="B745" s="77">
        <v>44207.688055555554</v>
      </c>
      <c r="C745" s="79">
        <v>135</v>
      </c>
      <c r="D745" s="80">
        <v>70.3</v>
      </c>
      <c r="E745" s="78">
        <f t="shared" si="12"/>
        <v>9490.5</v>
      </c>
      <c r="F745" s="81" t="s">
        <v>21</v>
      </c>
      <c r="H745" s="52"/>
      <c r="N745" s="95"/>
    </row>
    <row r="746" spans="1:14">
      <c r="A746" s="76">
        <v>44207</v>
      </c>
      <c r="B746" s="77">
        <v>44207.691192129627</v>
      </c>
      <c r="C746" s="79">
        <v>313</v>
      </c>
      <c r="D746" s="80">
        <v>70.36</v>
      </c>
      <c r="E746" s="78">
        <f t="shared" si="12"/>
        <v>22022.68</v>
      </c>
      <c r="F746" s="81" t="s">
        <v>21</v>
      </c>
      <c r="H746" s="52"/>
      <c r="N746" s="95"/>
    </row>
    <row r="747" spans="1:14">
      <c r="A747" s="76">
        <v>44207</v>
      </c>
      <c r="B747" s="77">
        <v>44207.691620370373</v>
      </c>
      <c r="C747" s="79">
        <v>74</v>
      </c>
      <c r="D747" s="80">
        <v>70.34</v>
      </c>
      <c r="E747" s="78">
        <f t="shared" si="12"/>
        <v>5205.16</v>
      </c>
      <c r="F747" s="81" t="s">
        <v>21</v>
      </c>
      <c r="H747" s="52"/>
      <c r="N747" s="95"/>
    </row>
    <row r="748" spans="1:14">
      <c r="A748" s="76">
        <v>44207</v>
      </c>
      <c r="B748" s="77">
        <v>44207.695891203701</v>
      </c>
      <c r="C748" s="79">
        <v>81</v>
      </c>
      <c r="D748" s="80">
        <v>70.36</v>
      </c>
      <c r="E748" s="78">
        <f t="shared" si="12"/>
        <v>5699.16</v>
      </c>
      <c r="F748" s="81" t="s">
        <v>21</v>
      </c>
      <c r="H748" s="52"/>
      <c r="N748" s="95"/>
    </row>
    <row r="749" spans="1:14">
      <c r="A749" s="76">
        <v>44207</v>
      </c>
      <c r="B749" s="77">
        <v>44207.695891203701</v>
      </c>
      <c r="C749" s="79">
        <v>90</v>
      </c>
      <c r="D749" s="80">
        <v>70.36</v>
      </c>
      <c r="E749" s="78">
        <f t="shared" si="12"/>
        <v>6332.4</v>
      </c>
      <c r="F749" s="81" t="s">
        <v>21</v>
      </c>
      <c r="H749" s="52"/>
      <c r="N749" s="95"/>
    </row>
    <row r="750" spans="1:14">
      <c r="A750" s="76">
        <v>44207</v>
      </c>
      <c r="B750" s="77">
        <v>44207.695891203701</v>
      </c>
      <c r="C750" s="79">
        <v>100</v>
      </c>
      <c r="D750" s="80">
        <v>70.36</v>
      </c>
      <c r="E750" s="78">
        <f t="shared" si="12"/>
        <v>7036</v>
      </c>
      <c r="F750" s="81" t="s">
        <v>21</v>
      </c>
      <c r="H750" s="52"/>
      <c r="N750" s="95"/>
    </row>
    <row r="751" spans="1:14">
      <c r="A751" s="76">
        <v>44207</v>
      </c>
      <c r="B751" s="77">
        <v>44207.696226851855</v>
      </c>
      <c r="C751" s="79">
        <v>25</v>
      </c>
      <c r="D751" s="80">
        <v>70.34</v>
      </c>
      <c r="E751" s="78">
        <f t="shared" si="12"/>
        <v>1758.5</v>
      </c>
      <c r="F751" s="81" t="s">
        <v>21</v>
      </c>
      <c r="H751" s="52"/>
      <c r="N751" s="95"/>
    </row>
    <row r="752" spans="1:14">
      <c r="A752" s="76">
        <v>44207</v>
      </c>
      <c r="B752" s="77">
        <v>44207.696226851855</v>
      </c>
      <c r="C752" s="79">
        <v>54</v>
      </c>
      <c r="D752" s="80">
        <v>70.34</v>
      </c>
      <c r="E752" s="78">
        <f t="shared" si="12"/>
        <v>3798.36</v>
      </c>
      <c r="F752" s="81" t="s">
        <v>21</v>
      </c>
      <c r="H752" s="52"/>
      <c r="N752" s="95"/>
    </row>
    <row r="753" spans="1:14">
      <c r="A753" s="76">
        <v>44207</v>
      </c>
      <c r="B753" s="77">
        <v>44207.697141203702</v>
      </c>
      <c r="C753" s="79">
        <v>75</v>
      </c>
      <c r="D753" s="80">
        <v>70.319999999999993</v>
      </c>
      <c r="E753" s="78">
        <f t="shared" si="12"/>
        <v>5273.9999999999991</v>
      </c>
      <c r="F753" s="81" t="s">
        <v>21</v>
      </c>
      <c r="H753" s="52"/>
      <c r="N753" s="95"/>
    </row>
    <row r="754" spans="1:14">
      <c r="A754" s="76">
        <v>44207</v>
      </c>
      <c r="B754" s="77">
        <v>44207.697141203702</v>
      </c>
      <c r="C754" s="79">
        <v>2</v>
      </c>
      <c r="D754" s="80">
        <v>70.319999999999993</v>
      </c>
      <c r="E754" s="78">
        <f t="shared" si="12"/>
        <v>140.63999999999999</v>
      </c>
      <c r="F754" s="81" t="s">
        <v>21</v>
      </c>
      <c r="H754" s="52"/>
      <c r="N754" s="95"/>
    </row>
    <row r="755" spans="1:14">
      <c r="A755" s="76">
        <v>44207</v>
      </c>
      <c r="B755" s="77">
        <v>44207.698217592595</v>
      </c>
      <c r="C755" s="79">
        <v>75</v>
      </c>
      <c r="D755" s="80">
        <v>70.3</v>
      </c>
      <c r="E755" s="78">
        <f t="shared" si="12"/>
        <v>5272.5</v>
      </c>
      <c r="F755" s="81" t="s">
        <v>21</v>
      </c>
      <c r="H755" s="52"/>
      <c r="N755" s="95"/>
    </row>
    <row r="756" spans="1:14">
      <c r="A756" s="76">
        <v>44207</v>
      </c>
      <c r="B756" s="77">
        <v>44207.69872685185</v>
      </c>
      <c r="C756" s="79">
        <v>74</v>
      </c>
      <c r="D756" s="80">
        <v>70.260000000000005</v>
      </c>
      <c r="E756" s="78">
        <f t="shared" si="12"/>
        <v>5199.2400000000007</v>
      </c>
      <c r="F756" s="81" t="s">
        <v>21</v>
      </c>
      <c r="H756" s="52"/>
      <c r="N756" s="95"/>
    </row>
    <row r="757" spans="1:14">
      <c r="A757" s="76">
        <v>44207</v>
      </c>
      <c r="B757" s="77">
        <v>44207.69971064815</v>
      </c>
      <c r="C757" s="79">
        <v>74</v>
      </c>
      <c r="D757" s="80">
        <v>70.319999999999993</v>
      </c>
      <c r="E757" s="78">
        <f t="shared" si="12"/>
        <v>5203.6799999999994</v>
      </c>
      <c r="F757" s="81" t="s">
        <v>21</v>
      </c>
      <c r="H757" s="52"/>
      <c r="N757" s="95"/>
    </row>
    <row r="758" spans="1:14">
      <c r="A758" s="76">
        <v>44207</v>
      </c>
      <c r="B758" s="77">
        <v>44207.701874999999</v>
      </c>
      <c r="C758" s="79">
        <v>119</v>
      </c>
      <c r="D758" s="80">
        <v>70.239999999999995</v>
      </c>
      <c r="E758" s="78">
        <f t="shared" si="12"/>
        <v>8358.56</v>
      </c>
      <c r="F758" s="81" t="s">
        <v>21</v>
      </c>
      <c r="H758" s="52"/>
      <c r="N758" s="95"/>
    </row>
    <row r="759" spans="1:14">
      <c r="A759" s="76">
        <v>44207</v>
      </c>
      <c r="B759" s="77">
        <v>44207.705069444448</v>
      </c>
      <c r="C759" s="79">
        <v>75</v>
      </c>
      <c r="D759" s="80">
        <v>70.36</v>
      </c>
      <c r="E759" s="78">
        <f t="shared" si="12"/>
        <v>5277</v>
      </c>
      <c r="F759" s="81" t="s">
        <v>21</v>
      </c>
      <c r="H759" s="52"/>
      <c r="N759" s="95"/>
    </row>
    <row r="760" spans="1:14">
      <c r="A760" s="76">
        <v>44207</v>
      </c>
      <c r="B760" s="77">
        <v>44207.705069444448</v>
      </c>
      <c r="C760" s="79">
        <v>216</v>
      </c>
      <c r="D760" s="80">
        <v>70.36</v>
      </c>
      <c r="E760" s="78">
        <f t="shared" si="12"/>
        <v>15197.76</v>
      </c>
      <c r="F760" s="81" t="s">
        <v>21</v>
      </c>
      <c r="H760" s="52"/>
      <c r="N760" s="95"/>
    </row>
    <row r="761" spans="1:14">
      <c r="A761" s="76">
        <v>44207</v>
      </c>
      <c r="B761" s="77">
        <v>44207.706516203703</v>
      </c>
      <c r="C761" s="79">
        <v>72</v>
      </c>
      <c r="D761" s="80">
        <v>70.34</v>
      </c>
      <c r="E761" s="78">
        <f t="shared" si="12"/>
        <v>5064.4800000000005</v>
      </c>
      <c r="F761" s="81" t="s">
        <v>21</v>
      </c>
      <c r="H761" s="52"/>
      <c r="N761" s="95"/>
    </row>
    <row r="762" spans="1:14">
      <c r="A762" s="76">
        <v>44207</v>
      </c>
      <c r="B762" s="77">
        <v>44207.709062499998</v>
      </c>
      <c r="C762" s="79">
        <v>75</v>
      </c>
      <c r="D762" s="80">
        <v>70.36</v>
      </c>
      <c r="E762" s="78">
        <f t="shared" si="12"/>
        <v>5277</v>
      </c>
      <c r="F762" s="81" t="s">
        <v>21</v>
      </c>
      <c r="H762" s="52"/>
      <c r="N762" s="95"/>
    </row>
    <row r="763" spans="1:14">
      <c r="A763" s="76">
        <v>44207</v>
      </c>
      <c r="B763" s="77">
        <v>44207.709062499998</v>
      </c>
      <c r="C763" s="79">
        <v>150</v>
      </c>
      <c r="D763" s="80">
        <v>70.36</v>
      </c>
      <c r="E763" s="78">
        <f t="shared" si="12"/>
        <v>10554</v>
      </c>
      <c r="F763" s="81" t="s">
        <v>21</v>
      </c>
      <c r="H763" s="52"/>
      <c r="N763" s="95"/>
    </row>
    <row r="764" spans="1:14">
      <c r="A764" s="76">
        <v>44207</v>
      </c>
      <c r="B764" s="77">
        <v>44207.709270833337</v>
      </c>
      <c r="C764" s="79">
        <v>115</v>
      </c>
      <c r="D764" s="80">
        <v>70.34</v>
      </c>
      <c r="E764" s="78">
        <f t="shared" si="12"/>
        <v>8089.1</v>
      </c>
      <c r="F764" s="81" t="s">
        <v>21</v>
      </c>
      <c r="H764" s="52"/>
      <c r="N764" s="95"/>
    </row>
    <row r="765" spans="1:14">
      <c r="A765" s="76">
        <v>44207</v>
      </c>
      <c r="B765" s="77">
        <v>44207.712638888886</v>
      </c>
      <c r="C765" s="79">
        <v>267</v>
      </c>
      <c r="D765" s="80">
        <v>70.38</v>
      </c>
      <c r="E765" s="78">
        <f t="shared" si="12"/>
        <v>18791.46</v>
      </c>
      <c r="F765" s="81" t="s">
        <v>21</v>
      </c>
      <c r="H765" s="52"/>
      <c r="N765" s="95"/>
    </row>
    <row r="766" spans="1:14">
      <c r="A766" s="76">
        <v>44207</v>
      </c>
      <c r="B766" s="77">
        <v>44207.712893518517</v>
      </c>
      <c r="C766" s="79">
        <v>81</v>
      </c>
      <c r="D766" s="80">
        <v>70.34</v>
      </c>
      <c r="E766" s="78">
        <f t="shared" si="12"/>
        <v>5697.54</v>
      </c>
      <c r="F766" s="81" t="s">
        <v>21</v>
      </c>
      <c r="H766" s="52"/>
      <c r="N766" s="95"/>
    </row>
    <row r="767" spans="1:14">
      <c r="A767" s="76">
        <v>44207</v>
      </c>
      <c r="B767" s="77">
        <v>44207.714699074073</v>
      </c>
      <c r="C767" s="79">
        <v>79</v>
      </c>
      <c r="D767" s="80">
        <v>70.36</v>
      </c>
      <c r="E767" s="78">
        <f t="shared" si="12"/>
        <v>5558.44</v>
      </c>
      <c r="F767" s="81" t="s">
        <v>21</v>
      </c>
      <c r="H767" s="52"/>
      <c r="N767" s="95"/>
    </row>
    <row r="768" spans="1:14">
      <c r="A768" s="76">
        <v>44207</v>
      </c>
      <c r="B768" s="77">
        <v>44207.715173611112</v>
      </c>
      <c r="C768" s="79">
        <v>99</v>
      </c>
      <c r="D768" s="80">
        <v>70.34</v>
      </c>
      <c r="E768" s="78">
        <f t="shared" si="12"/>
        <v>6963.6600000000008</v>
      </c>
      <c r="F768" s="81" t="s">
        <v>21</v>
      </c>
      <c r="H768" s="52"/>
      <c r="N768" s="95"/>
    </row>
    <row r="769" spans="1:14">
      <c r="A769" s="76">
        <v>44207</v>
      </c>
      <c r="B769" s="77">
        <v>44207.716574074075</v>
      </c>
      <c r="C769" s="79">
        <v>71</v>
      </c>
      <c r="D769" s="80">
        <v>70.319999999999993</v>
      </c>
      <c r="E769" s="78">
        <f t="shared" si="12"/>
        <v>4992.7199999999993</v>
      </c>
      <c r="F769" s="81" t="s">
        <v>21</v>
      </c>
      <c r="H769" s="52"/>
      <c r="N769" s="95"/>
    </row>
    <row r="770" spans="1:14">
      <c r="A770" s="76">
        <v>44207</v>
      </c>
      <c r="B770" s="77">
        <v>44207.716793981483</v>
      </c>
      <c r="C770" s="79">
        <v>92</v>
      </c>
      <c r="D770" s="80">
        <v>70.3</v>
      </c>
      <c r="E770" s="78">
        <f t="shared" si="12"/>
        <v>6467.5999999999995</v>
      </c>
      <c r="F770" s="81" t="s">
        <v>21</v>
      </c>
      <c r="H770" s="52"/>
      <c r="N770" s="95"/>
    </row>
    <row r="771" spans="1:14">
      <c r="A771" s="76">
        <v>44207</v>
      </c>
      <c r="B771" s="77">
        <v>44207.718159722222</v>
      </c>
      <c r="C771" s="79">
        <v>76</v>
      </c>
      <c r="D771" s="80">
        <v>70.3</v>
      </c>
      <c r="E771" s="78">
        <f t="shared" si="12"/>
        <v>5342.8</v>
      </c>
      <c r="F771" s="81" t="s">
        <v>21</v>
      </c>
      <c r="H771" s="52"/>
      <c r="N771" s="95"/>
    </row>
    <row r="772" spans="1:14">
      <c r="A772" s="76">
        <v>44207</v>
      </c>
      <c r="B772" s="77">
        <v>44207.718333333331</v>
      </c>
      <c r="C772" s="79">
        <v>74</v>
      </c>
      <c r="D772" s="80">
        <v>70.319999999999993</v>
      </c>
      <c r="E772" s="78">
        <f t="shared" si="12"/>
        <v>5203.6799999999994</v>
      </c>
      <c r="F772" s="81" t="s">
        <v>21</v>
      </c>
      <c r="H772" s="52"/>
      <c r="N772" s="95"/>
    </row>
    <row r="773" spans="1:14">
      <c r="A773" s="76">
        <v>44207</v>
      </c>
      <c r="B773" s="77">
        <v>44207.722372685188</v>
      </c>
      <c r="C773" s="79">
        <v>75</v>
      </c>
      <c r="D773" s="80">
        <v>70.36</v>
      </c>
      <c r="E773" s="78">
        <f t="shared" si="12"/>
        <v>5277</v>
      </c>
      <c r="F773" s="81" t="s">
        <v>21</v>
      </c>
      <c r="H773" s="52"/>
      <c r="N773" s="95"/>
    </row>
    <row r="774" spans="1:14">
      <c r="A774" s="76">
        <v>44207</v>
      </c>
      <c r="B774" s="77">
        <v>44207.722372685188</v>
      </c>
      <c r="C774" s="79">
        <v>62</v>
      </c>
      <c r="D774" s="80">
        <v>70.36</v>
      </c>
      <c r="E774" s="78">
        <f t="shared" si="12"/>
        <v>4362.32</v>
      </c>
      <c r="F774" s="81" t="s">
        <v>21</v>
      </c>
      <c r="H774" s="52"/>
      <c r="N774" s="95"/>
    </row>
    <row r="775" spans="1:14">
      <c r="A775" s="76">
        <v>44207</v>
      </c>
      <c r="B775" s="77">
        <v>44207.722372685188</v>
      </c>
      <c r="C775" s="79">
        <v>50</v>
      </c>
      <c r="D775" s="80">
        <v>70.36</v>
      </c>
      <c r="E775" s="78">
        <f t="shared" si="12"/>
        <v>3518</v>
      </c>
      <c r="F775" s="81" t="s">
        <v>21</v>
      </c>
      <c r="H775" s="52"/>
      <c r="N775" s="95"/>
    </row>
    <row r="776" spans="1:14">
      <c r="A776" s="76">
        <v>44207</v>
      </c>
      <c r="B776" s="77">
        <v>44207.722372685188</v>
      </c>
      <c r="C776" s="79">
        <v>114</v>
      </c>
      <c r="D776" s="80">
        <v>70.36</v>
      </c>
      <c r="E776" s="78">
        <f t="shared" si="12"/>
        <v>8021.04</v>
      </c>
      <c r="F776" s="81" t="s">
        <v>21</v>
      </c>
      <c r="H776" s="52"/>
      <c r="N776" s="95"/>
    </row>
    <row r="777" spans="1:14">
      <c r="A777" s="76">
        <v>44207</v>
      </c>
      <c r="B777" s="77">
        <v>44207.722372685188</v>
      </c>
      <c r="C777" s="79">
        <v>71</v>
      </c>
      <c r="D777" s="80">
        <v>70.36</v>
      </c>
      <c r="E777" s="78">
        <f t="shared" si="12"/>
        <v>4995.5600000000004</v>
      </c>
      <c r="F777" s="81" t="s">
        <v>21</v>
      </c>
      <c r="H777" s="52"/>
      <c r="N777" s="95"/>
    </row>
    <row r="778" spans="1:14">
      <c r="A778" s="76">
        <v>44207</v>
      </c>
      <c r="B778" s="77">
        <v>44207.722372685188</v>
      </c>
      <c r="C778" s="79">
        <v>79</v>
      </c>
      <c r="D778" s="80">
        <v>70.36</v>
      </c>
      <c r="E778" s="78">
        <f t="shared" si="12"/>
        <v>5558.44</v>
      </c>
      <c r="F778" s="81" t="s">
        <v>21</v>
      </c>
      <c r="H778" s="52"/>
      <c r="N778" s="95"/>
    </row>
    <row r="779" spans="1:14">
      <c r="A779" s="76">
        <v>44207</v>
      </c>
      <c r="B779" s="77">
        <v>44207.722372685188</v>
      </c>
      <c r="C779" s="79">
        <v>10</v>
      </c>
      <c r="D779" s="80">
        <v>70.36</v>
      </c>
      <c r="E779" s="78">
        <f t="shared" si="12"/>
        <v>703.6</v>
      </c>
      <c r="F779" s="81" t="s">
        <v>21</v>
      </c>
      <c r="H779" s="52"/>
      <c r="N779" s="95"/>
    </row>
    <row r="780" spans="1:14">
      <c r="A780" s="76">
        <v>44207</v>
      </c>
      <c r="B780" s="77">
        <v>44207.722372685188</v>
      </c>
      <c r="C780" s="79">
        <v>154</v>
      </c>
      <c r="D780" s="80">
        <v>70.36</v>
      </c>
      <c r="E780" s="78">
        <f t="shared" si="12"/>
        <v>10835.44</v>
      </c>
      <c r="F780" s="81" t="s">
        <v>21</v>
      </c>
      <c r="H780" s="52"/>
      <c r="N780" s="95"/>
    </row>
    <row r="781" spans="1:14">
      <c r="A781" s="76">
        <v>44207</v>
      </c>
      <c r="B781" s="77">
        <v>44207.722372685188</v>
      </c>
      <c r="C781" s="79">
        <v>86</v>
      </c>
      <c r="D781" s="80">
        <v>70.36</v>
      </c>
      <c r="E781" s="78">
        <f t="shared" si="12"/>
        <v>6050.96</v>
      </c>
      <c r="F781" s="81" t="s">
        <v>21</v>
      </c>
      <c r="H781" s="52"/>
      <c r="N781" s="95"/>
    </row>
    <row r="782" spans="1:14">
      <c r="A782" s="76">
        <v>44207</v>
      </c>
      <c r="B782" s="77">
        <v>44207.722372685188</v>
      </c>
      <c r="C782" s="79">
        <v>94</v>
      </c>
      <c r="D782" s="80">
        <v>70.36</v>
      </c>
      <c r="E782" s="78">
        <f t="shared" si="12"/>
        <v>6613.84</v>
      </c>
      <c r="F782" s="81" t="s">
        <v>21</v>
      </c>
      <c r="H782" s="52"/>
      <c r="N782" s="95"/>
    </row>
    <row r="783" spans="1:14">
      <c r="A783" s="76">
        <v>44208</v>
      </c>
      <c r="B783" s="77">
        <v>0.37541666666666668</v>
      </c>
      <c r="C783" s="79">
        <v>278</v>
      </c>
      <c r="D783" s="80">
        <v>70.22</v>
      </c>
      <c r="E783" s="78">
        <f t="shared" ref="E783:E846" si="13">+C783*D783</f>
        <v>19521.16</v>
      </c>
      <c r="F783" s="81" t="s">
        <v>21</v>
      </c>
      <c r="H783" s="52"/>
      <c r="N783" s="95"/>
    </row>
    <row r="784" spans="1:14">
      <c r="A784" s="76">
        <v>44208</v>
      </c>
      <c r="B784" s="77">
        <v>0.37541666666666668</v>
      </c>
      <c r="C784" s="79">
        <v>68</v>
      </c>
      <c r="D784" s="80">
        <v>70.22</v>
      </c>
      <c r="E784" s="78">
        <f t="shared" si="13"/>
        <v>4774.96</v>
      </c>
      <c r="F784" s="81" t="s">
        <v>21</v>
      </c>
      <c r="H784" s="52"/>
    </row>
    <row r="785" spans="1:11">
      <c r="A785" s="76">
        <v>44208</v>
      </c>
      <c r="B785" s="77">
        <v>0.37708333333333338</v>
      </c>
      <c r="C785" s="79">
        <v>75</v>
      </c>
      <c r="D785" s="80">
        <v>70.040000000000006</v>
      </c>
      <c r="E785" s="78">
        <f t="shared" si="13"/>
        <v>5253.0000000000009</v>
      </c>
      <c r="F785" s="81" t="s">
        <v>21</v>
      </c>
      <c r="H785" s="52"/>
      <c r="K785" s="106"/>
    </row>
    <row r="786" spans="1:11">
      <c r="A786" s="76">
        <v>44208</v>
      </c>
      <c r="B786" s="77">
        <v>0.37708333333333338</v>
      </c>
      <c r="C786" s="79">
        <v>62</v>
      </c>
      <c r="D786" s="80">
        <v>70.040000000000006</v>
      </c>
      <c r="E786" s="78">
        <f t="shared" si="13"/>
        <v>4342.4800000000005</v>
      </c>
      <c r="F786" s="81" t="s">
        <v>21</v>
      </c>
      <c r="H786" s="52"/>
    </row>
    <row r="787" spans="1:11">
      <c r="A787" s="76">
        <v>44208</v>
      </c>
      <c r="B787" s="77">
        <v>0.37732638888888892</v>
      </c>
      <c r="C787" s="79">
        <v>105</v>
      </c>
      <c r="D787" s="80">
        <v>70</v>
      </c>
      <c r="E787" s="78">
        <f t="shared" si="13"/>
        <v>7350</v>
      </c>
      <c r="F787" s="81" t="s">
        <v>21</v>
      </c>
      <c r="H787" s="52"/>
    </row>
    <row r="788" spans="1:11">
      <c r="A788" s="76">
        <v>44208</v>
      </c>
      <c r="B788" s="77">
        <v>0.37798611111111113</v>
      </c>
      <c r="C788" s="79">
        <v>81</v>
      </c>
      <c r="D788" s="80">
        <v>69.959999999999994</v>
      </c>
      <c r="E788" s="78">
        <f t="shared" si="13"/>
        <v>5666.7599999999993</v>
      </c>
      <c r="F788" s="81" t="s">
        <v>21</v>
      </c>
      <c r="H788" s="52"/>
    </row>
    <row r="789" spans="1:11">
      <c r="A789" s="76">
        <v>44208</v>
      </c>
      <c r="B789" s="77">
        <v>0.37890046296296293</v>
      </c>
      <c r="C789" s="79">
        <v>13</v>
      </c>
      <c r="D789" s="80">
        <v>69.959999999999994</v>
      </c>
      <c r="E789" s="78">
        <f t="shared" si="13"/>
        <v>909.4799999999999</v>
      </c>
      <c r="F789" s="81" t="s">
        <v>21</v>
      </c>
      <c r="H789" s="52"/>
    </row>
    <row r="790" spans="1:11">
      <c r="A790" s="76">
        <v>44208</v>
      </c>
      <c r="B790" s="77">
        <v>0.37890046296296293</v>
      </c>
      <c r="C790" s="79">
        <v>94</v>
      </c>
      <c r="D790" s="80">
        <v>69.959999999999994</v>
      </c>
      <c r="E790" s="78">
        <f t="shared" si="13"/>
        <v>6576.24</v>
      </c>
      <c r="F790" s="81" t="s">
        <v>21</v>
      </c>
      <c r="H790" s="52"/>
    </row>
    <row r="791" spans="1:11">
      <c r="A791" s="76">
        <v>44208</v>
      </c>
      <c r="B791" s="77">
        <v>0.37952546296296297</v>
      </c>
      <c r="C791" s="79">
        <v>83</v>
      </c>
      <c r="D791" s="80">
        <v>69.84</v>
      </c>
      <c r="E791" s="78">
        <f t="shared" si="13"/>
        <v>5796.72</v>
      </c>
      <c r="F791" s="81" t="s">
        <v>21</v>
      </c>
      <c r="H791" s="52"/>
    </row>
    <row r="792" spans="1:11">
      <c r="A792" s="76">
        <v>44208</v>
      </c>
      <c r="B792" s="77">
        <v>0.38168981481481484</v>
      </c>
      <c r="C792" s="79">
        <v>115</v>
      </c>
      <c r="D792" s="80">
        <v>69.94</v>
      </c>
      <c r="E792" s="78">
        <f t="shared" si="13"/>
        <v>8043.0999999999995</v>
      </c>
      <c r="F792" s="81" t="s">
        <v>21</v>
      </c>
      <c r="H792" s="52"/>
    </row>
    <row r="793" spans="1:11">
      <c r="A793" s="76">
        <v>44208</v>
      </c>
      <c r="B793" s="77">
        <v>0.38428240740740738</v>
      </c>
      <c r="C793" s="79">
        <v>106</v>
      </c>
      <c r="D793" s="80">
        <v>70</v>
      </c>
      <c r="E793" s="78">
        <f t="shared" si="13"/>
        <v>7420</v>
      </c>
      <c r="F793" s="81" t="s">
        <v>21</v>
      </c>
      <c r="H793" s="52"/>
    </row>
    <row r="794" spans="1:11">
      <c r="A794" s="76">
        <v>44208</v>
      </c>
      <c r="B794" s="77">
        <v>0.38546296296296295</v>
      </c>
      <c r="C794" s="79">
        <v>31</v>
      </c>
      <c r="D794" s="80">
        <v>70.040000000000006</v>
      </c>
      <c r="E794" s="78">
        <f t="shared" si="13"/>
        <v>2171.2400000000002</v>
      </c>
      <c r="F794" s="81" t="s">
        <v>21</v>
      </c>
      <c r="H794" s="52"/>
    </row>
    <row r="795" spans="1:11">
      <c r="A795" s="76">
        <v>44208</v>
      </c>
      <c r="B795" s="77">
        <v>0.38546296296296295</v>
      </c>
      <c r="C795" s="79">
        <v>92</v>
      </c>
      <c r="D795" s="80">
        <v>70.040000000000006</v>
      </c>
      <c r="E795" s="78">
        <f t="shared" si="13"/>
        <v>6443.68</v>
      </c>
      <c r="F795" s="81" t="s">
        <v>21</v>
      </c>
      <c r="H795" s="52"/>
    </row>
    <row r="796" spans="1:11">
      <c r="A796" s="76">
        <v>44208</v>
      </c>
      <c r="B796" s="77">
        <v>0.38608796296296299</v>
      </c>
      <c r="C796" s="79">
        <v>75</v>
      </c>
      <c r="D796" s="80">
        <v>69.94</v>
      </c>
      <c r="E796" s="78">
        <f t="shared" si="13"/>
        <v>5245.5</v>
      </c>
      <c r="F796" s="81" t="s">
        <v>21</v>
      </c>
      <c r="H796" s="52"/>
    </row>
    <row r="797" spans="1:11">
      <c r="A797" s="76">
        <v>44208</v>
      </c>
      <c r="B797" s="77">
        <v>0.38608796296296299</v>
      </c>
      <c r="C797" s="79">
        <v>2</v>
      </c>
      <c r="D797" s="80">
        <v>69.94</v>
      </c>
      <c r="E797" s="78">
        <f t="shared" si="13"/>
        <v>139.88</v>
      </c>
      <c r="F797" s="81" t="s">
        <v>21</v>
      </c>
      <c r="H797" s="52"/>
    </row>
    <row r="798" spans="1:11">
      <c r="A798" s="76">
        <v>44208</v>
      </c>
      <c r="B798" s="77">
        <v>0.3871412037037037</v>
      </c>
      <c r="C798" s="79">
        <v>75</v>
      </c>
      <c r="D798" s="80">
        <v>69.88</v>
      </c>
      <c r="E798" s="78">
        <f t="shared" si="13"/>
        <v>5241</v>
      </c>
      <c r="F798" s="81" t="s">
        <v>21</v>
      </c>
      <c r="H798" s="52"/>
    </row>
    <row r="799" spans="1:11">
      <c r="A799" s="76">
        <v>44208</v>
      </c>
      <c r="B799" s="77">
        <v>0.3878819444444444</v>
      </c>
      <c r="C799" s="79">
        <v>88</v>
      </c>
      <c r="D799" s="80">
        <v>69.86</v>
      </c>
      <c r="E799" s="78">
        <f t="shared" si="13"/>
        <v>6147.68</v>
      </c>
      <c r="F799" s="81" t="s">
        <v>21</v>
      </c>
      <c r="H799" s="52"/>
    </row>
    <row r="800" spans="1:11">
      <c r="A800" s="76">
        <v>44208</v>
      </c>
      <c r="B800" s="77">
        <v>0.38863425925925926</v>
      </c>
      <c r="C800" s="79">
        <v>85</v>
      </c>
      <c r="D800" s="80">
        <v>69.86</v>
      </c>
      <c r="E800" s="78">
        <f t="shared" si="13"/>
        <v>5938.1</v>
      </c>
      <c r="F800" s="81" t="s">
        <v>21</v>
      </c>
      <c r="H800" s="52"/>
    </row>
    <row r="801" spans="1:8">
      <c r="A801" s="76">
        <v>44208</v>
      </c>
      <c r="B801" s="77">
        <v>0.39125000000000004</v>
      </c>
      <c r="C801" s="79">
        <v>116</v>
      </c>
      <c r="D801" s="80">
        <v>69.86</v>
      </c>
      <c r="E801" s="78">
        <f t="shared" si="13"/>
        <v>8103.76</v>
      </c>
      <c r="F801" s="81" t="s">
        <v>21</v>
      </c>
      <c r="H801" s="52"/>
    </row>
    <row r="802" spans="1:8">
      <c r="A802" s="76">
        <v>44208</v>
      </c>
      <c r="B802" s="77">
        <v>0.39125000000000004</v>
      </c>
      <c r="C802" s="79">
        <v>156</v>
      </c>
      <c r="D802" s="80">
        <v>69.86</v>
      </c>
      <c r="E802" s="78">
        <f t="shared" si="13"/>
        <v>10898.16</v>
      </c>
      <c r="F802" s="81" t="s">
        <v>21</v>
      </c>
      <c r="H802" s="52"/>
    </row>
    <row r="803" spans="1:8">
      <c r="A803" s="76">
        <v>44208</v>
      </c>
      <c r="B803" s="77">
        <v>0.39194444444444443</v>
      </c>
      <c r="C803" s="79">
        <v>38</v>
      </c>
      <c r="D803" s="80">
        <v>69.78</v>
      </c>
      <c r="E803" s="78">
        <f t="shared" si="13"/>
        <v>2651.64</v>
      </c>
      <c r="F803" s="81" t="s">
        <v>21</v>
      </c>
      <c r="H803" s="52"/>
    </row>
    <row r="804" spans="1:8">
      <c r="A804" s="76">
        <v>44208</v>
      </c>
      <c r="B804" s="77">
        <v>0.39194444444444443</v>
      </c>
      <c r="C804" s="79">
        <v>37</v>
      </c>
      <c r="D804" s="80">
        <v>69.78</v>
      </c>
      <c r="E804" s="78">
        <f t="shared" si="13"/>
        <v>2581.86</v>
      </c>
      <c r="F804" s="81" t="s">
        <v>21</v>
      </c>
      <c r="H804" s="52"/>
    </row>
    <row r="805" spans="1:8">
      <c r="A805" s="76">
        <v>44208</v>
      </c>
      <c r="B805" s="77">
        <v>0.3933680555555556</v>
      </c>
      <c r="C805" s="79">
        <v>81</v>
      </c>
      <c r="D805" s="80">
        <v>69.72</v>
      </c>
      <c r="E805" s="78">
        <f t="shared" si="13"/>
        <v>5647.32</v>
      </c>
      <c r="F805" s="81" t="s">
        <v>21</v>
      </c>
      <c r="H805" s="52"/>
    </row>
    <row r="806" spans="1:8">
      <c r="A806" s="76">
        <v>44208</v>
      </c>
      <c r="B806" s="77">
        <v>0.39349537037037036</v>
      </c>
      <c r="C806" s="79">
        <v>6</v>
      </c>
      <c r="D806" s="80">
        <v>69.72</v>
      </c>
      <c r="E806" s="78">
        <f t="shared" si="13"/>
        <v>418.32</v>
      </c>
      <c r="F806" s="81" t="s">
        <v>21</v>
      </c>
      <c r="H806" s="52"/>
    </row>
    <row r="807" spans="1:8">
      <c r="A807" s="76">
        <v>44208</v>
      </c>
      <c r="B807" s="77">
        <v>0.39505787037037038</v>
      </c>
      <c r="C807" s="79">
        <v>105</v>
      </c>
      <c r="D807" s="80">
        <v>69.760000000000005</v>
      </c>
      <c r="E807" s="78">
        <f t="shared" si="13"/>
        <v>7324.8</v>
      </c>
      <c r="F807" s="81" t="s">
        <v>21</v>
      </c>
      <c r="H807" s="52"/>
    </row>
    <row r="808" spans="1:8">
      <c r="A808" s="76">
        <v>44208</v>
      </c>
      <c r="B808" s="77">
        <v>0.39505787037037038</v>
      </c>
      <c r="C808" s="79">
        <v>22</v>
      </c>
      <c r="D808" s="80">
        <v>69.760000000000005</v>
      </c>
      <c r="E808" s="78">
        <f t="shared" si="13"/>
        <v>1534.72</v>
      </c>
      <c r="F808" s="81" t="s">
        <v>21</v>
      </c>
      <c r="H808" s="52"/>
    </row>
    <row r="809" spans="1:8">
      <c r="A809" s="76">
        <v>44208</v>
      </c>
      <c r="B809" s="77">
        <v>0.39864583333333337</v>
      </c>
      <c r="C809" s="79">
        <v>317</v>
      </c>
      <c r="D809" s="80">
        <v>69.78</v>
      </c>
      <c r="E809" s="78">
        <f t="shared" si="13"/>
        <v>22120.260000000002</v>
      </c>
      <c r="F809" s="81" t="s">
        <v>21</v>
      </c>
      <c r="H809" s="52"/>
    </row>
    <row r="810" spans="1:8">
      <c r="A810" s="76">
        <v>44208</v>
      </c>
      <c r="B810" s="77">
        <v>0.4010185185185185</v>
      </c>
      <c r="C810" s="79">
        <v>129</v>
      </c>
      <c r="D810" s="80">
        <v>69.680000000000007</v>
      </c>
      <c r="E810" s="78">
        <f t="shared" si="13"/>
        <v>8988.7200000000012</v>
      </c>
      <c r="F810" s="81" t="s">
        <v>21</v>
      </c>
      <c r="H810" s="52"/>
    </row>
    <row r="811" spans="1:8">
      <c r="A811" s="76">
        <v>44208</v>
      </c>
      <c r="B811" s="77">
        <v>0.4020023148148148</v>
      </c>
      <c r="C811" s="79">
        <v>84</v>
      </c>
      <c r="D811" s="80">
        <v>69.66</v>
      </c>
      <c r="E811" s="78">
        <f t="shared" si="13"/>
        <v>5851.44</v>
      </c>
      <c r="F811" s="81" t="s">
        <v>21</v>
      </c>
      <c r="H811" s="52"/>
    </row>
    <row r="812" spans="1:8">
      <c r="A812" s="76">
        <v>44208</v>
      </c>
      <c r="B812" s="77">
        <v>0.4024537037037037</v>
      </c>
      <c r="C812" s="79">
        <v>75</v>
      </c>
      <c r="D812" s="80">
        <v>69.62</v>
      </c>
      <c r="E812" s="78">
        <f t="shared" si="13"/>
        <v>5221.5</v>
      </c>
      <c r="F812" s="81" t="s">
        <v>21</v>
      </c>
      <c r="H812" s="52"/>
    </row>
    <row r="813" spans="1:8">
      <c r="A813" s="76">
        <v>44208</v>
      </c>
      <c r="B813" s="77">
        <v>0.40446759259259263</v>
      </c>
      <c r="C813" s="79">
        <v>75</v>
      </c>
      <c r="D813" s="80">
        <v>69.66</v>
      </c>
      <c r="E813" s="78">
        <f t="shared" si="13"/>
        <v>5224.5</v>
      </c>
      <c r="F813" s="81" t="s">
        <v>21</v>
      </c>
      <c r="H813" s="52"/>
    </row>
    <row r="814" spans="1:8">
      <c r="A814" s="76">
        <v>44208</v>
      </c>
      <c r="B814" s="77">
        <v>0.40446759259259263</v>
      </c>
      <c r="C814" s="79">
        <v>46</v>
      </c>
      <c r="D814" s="80">
        <v>69.66</v>
      </c>
      <c r="E814" s="78">
        <f t="shared" si="13"/>
        <v>3204.3599999999997</v>
      </c>
      <c r="F814" s="81" t="s">
        <v>21</v>
      </c>
      <c r="H814" s="52"/>
    </row>
    <row r="815" spans="1:8">
      <c r="A815" s="76">
        <v>44208</v>
      </c>
      <c r="B815" s="77">
        <v>0.40629629629629632</v>
      </c>
      <c r="C815" s="79">
        <v>73</v>
      </c>
      <c r="D815" s="80">
        <v>69.680000000000007</v>
      </c>
      <c r="E815" s="78">
        <f t="shared" si="13"/>
        <v>5086.6400000000003</v>
      </c>
      <c r="F815" s="81" t="s">
        <v>21</v>
      </c>
      <c r="H815" s="52"/>
    </row>
    <row r="816" spans="1:8">
      <c r="A816" s="76">
        <v>44208</v>
      </c>
      <c r="B816" s="77">
        <v>0.40722222222222221</v>
      </c>
      <c r="C816" s="79">
        <v>83</v>
      </c>
      <c r="D816" s="80">
        <v>69.62</v>
      </c>
      <c r="E816" s="78">
        <f t="shared" si="13"/>
        <v>5778.46</v>
      </c>
      <c r="F816" s="81" t="s">
        <v>21</v>
      </c>
      <c r="H816" s="52"/>
    </row>
    <row r="817" spans="1:8">
      <c r="A817" s="76">
        <v>44208</v>
      </c>
      <c r="B817" s="77">
        <v>0.4085300925925926</v>
      </c>
      <c r="C817" s="79">
        <v>104</v>
      </c>
      <c r="D817" s="80">
        <v>69.64</v>
      </c>
      <c r="E817" s="78">
        <f t="shared" si="13"/>
        <v>7242.56</v>
      </c>
      <c r="F817" s="81" t="s">
        <v>21</v>
      </c>
      <c r="H817" s="52"/>
    </row>
    <row r="818" spans="1:8">
      <c r="A818" s="76">
        <v>44208</v>
      </c>
      <c r="B818" s="77">
        <v>0.40959490740740739</v>
      </c>
      <c r="C818" s="79">
        <v>75</v>
      </c>
      <c r="D818" s="80">
        <v>69.599999999999994</v>
      </c>
      <c r="E818" s="78">
        <f t="shared" si="13"/>
        <v>5220</v>
      </c>
      <c r="F818" s="81" t="s">
        <v>21</v>
      </c>
      <c r="H818" s="52"/>
    </row>
    <row r="819" spans="1:8">
      <c r="A819" s="76">
        <v>44208</v>
      </c>
      <c r="B819" s="77">
        <v>0.41072916666666665</v>
      </c>
      <c r="C819" s="79">
        <v>71</v>
      </c>
      <c r="D819" s="80">
        <v>69.58</v>
      </c>
      <c r="E819" s="78">
        <f t="shared" si="13"/>
        <v>4940.18</v>
      </c>
      <c r="F819" s="81" t="s">
        <v>21</v>
      </c>
      <c r="H819" s="52"/>
    </row>
    <row r="820" spans="1:8">
      <c r="A820" s="76">
        <v>44208</v>
      </c>
      <c r="B820" s="77">
        <v>0.41225694444444444</v>
      </c>
      <c r="C820" s="79">
        <v>87</v>
      </c>
      <c r="D820" s="80">
        <v>69.58</v>
      </c>
      <c r="E820" s="78">
        <f t="shared" si="13"/>
        <v>6053.46</v>
      </c>
      <c r="F820" s="81" t="s">
        <v>21</v>
      </c>
      <c r="H820" s="52"/>
    </row>
    <row r="821" spans="1:8">
      <c r="A821" s="76">
        <v>44208</v>
      </c>
      <c r="B821" s="77">
        <v>0.41415509259259259</v>
      </c>
      <c r="C821" s="79">
        <v>82</v>
      </c>
      <c r="D821" s="80">
        <v>69.56</v>
      </c>
      <c r="E821" s="78">
        <f t="shared" si="13"/>
        <v>5703.92</v>
      </c>
      <c r="F821" s="81" t="s">
        <v>21</v>
      </c>
      <c r="H821" s="52"/>
    </row>
    <row r="822" spans="1:8">
      <c r="A822" s="76">
        <v>44208</v>
      </c>
      <c r="B822" s="77">
        <v>0.41574074074074074</v>
      </c>
      <c r="C822" s="79">
        <v>53</v>
      </c>
      <c r="D822" s="80">
        <v>69.62</v>
      </c>
      <c r="E822" s="78">
        <f t="shared" si="13"/>
        <v>3689.86</v>
      </c>
      <c r="F822" s="81" t="s">
        <v>21</v>
      </c>
      <c r="H822" s="52"/>
    </row>
    <row r="823" spans="1:8">
      <c r="A823" s="76">
        <v>44208</v>
      </c>
      <c r="B823" s="77">
        <v>0.41574074074074074</v>
      </c>
      <c r="C823" s="79">
        <v>59</v>
      </c>
      <c r="D823" s="80">
        <v>69.62</v>
      </c>
      <c r="E823" s="78">
        <f t="shared" si="13"/>
        <v>4107.58</v>
      </c>
      <c r="F823" s="81" t="s">
        <v>21</v>
      </c>
      <c r="H823" s="52"/>
    </row>
    <row r="824" spans="1:8">
      <c r="A824" s="76">
        <v>44208</v>
      </c>
      <c r="B824" s="77">
        <v>0.41737268518518517</v>
      </c>
      <c r="C824" s="79">
        <v>66</v>
      </c>
      <c r="D824" s="80">
        <v>69.540000000000006</v>
      </c>
      <c r="E824" s="78">
        <f t="shared" si="13"/>
        <v>4589.6400000000003</v>
      </c>
      <c r="F824" s="81" t="s">
        <v>21</v>
      </c>
      <c r="H824" s="52"/>
    </row>
    <row r="825" spans="1:8">
      <c r="A825" s="76">
        <v>44208</v>
      </c>
      <c r="B825" s="77">
        <v>0.41737268518518517</v>
      </c>
      <c r="C825" s="79">
        <v>12</v>
      </c>
      <c r="D825" s="80">
        <v>69.540000000000006</v>
      </c>
      <c r="E825" s="78">
        <f t="shared" si="13"/>
        <v>834.48</v>
      </c>
      <c r="F825" s="81" t="s">
        <v>21</v>
      </c>
      <c r="H825" s="52"/>
    </row>
    <row r="826" spans="1:8">
      <c r="A826" s="76">
        <v>44208</v>
      </c>
      <c r="B826" s="77">
        <v>0.41983796296296294</v>
      </c>
      <c r="C826" s="79">
        <v>75</v>
      </c>
      <c r="D826" s="80">
        <v>69.56</v>
      </c>
      <c r="E826" s="78">
        <f t="shared" si="13"/>
        <v>5217</v>
      </c>
      <c r="F826" s="81" t="s">
        <v>21</v>
      </c>
      <c r="H826" s="52"/>
    </row>
    <row r="827" spans="1:8">
      <c r="A827" s="76">
        <v>44208</v>
      </c>
      <c r="B827" s="77">
        <v>0.41983796296296294</v>
      </c>
      <c r="C827" s="79">
        <v>37</v>
      </c>
      <c r="D827" s="80">
        <v>69.56</v>
      </c>
      <c r="E827" s="78">
        <f t="shared" si="13"/>
        <v>2573.7200000000003</v>
      </c>
      <c r="F827" s="81" t="s">
        <v>21</v>
      </c>
      <c r="H827" s="52"/>
    </row>
    <row r="828" spans="1:8">
      <c r="A828" s="76">
        <v>44208</v>
      </c>
      <c r="B828" s="77">
        <v>0.41994212962962968</v>
      </c>
      <c r="C828" s="79">
        <v>58</v>
      </c>
      <c r="D828" s="80">
        <v>69.540000000000006</v>
      </c>
      <c r="E828" s="78">
        <f t="shared" si="13"/>
        <v>4033.32</v>
      </c>
      <c r="F828" s="81" t="s">
        <v>21</v>
      </c>
      <c r="H828" s="52"/>
    </row>
    <row r="829" spans="1:8">
      <c r="A829" s="76">
        <v>44208</v>
      </c>
      <c r="B829" s="77">
        <v>0.41994212962962968</v>
      </c>
      <c r="C829" s="79">
        <v>31</v>
      </c>
      <c r="D829" s="80">
        <v>69.540000000000006</v>
      </c>
      <c r="E829" s="78">
        <f t="shared" si="13"/>
        <v>2155.7400000000002</v>
      </c>
      <c r="F829" s="81" t="s">
        <v>21</v>
      </c>
      <c r="H829" s="52"/>
    </row>
    <row r="830" spans="1:8">
      <c r="A830" s="76">
        <v>44208</v>
      </c>
      <c r="B830" s="77">
        <v>0.42145833333333332</v>
      </c>
      <c r="C830" s="79">
        <v>78</v>
      </c>
      <c r="D830" s="80">
        <v>69.459999999999994</v>
      </c>
      <c r="E830" s="78">
        <f t="shared" si="13"/>
        <v>5417.8799999999992</v>
      </c>
      <c r="F830" s="81" t="s">
        <v>21</v>
      </c>
      <c r="H830" s="52"/>
    </row>
    <row r="831" spans="1:8">
      <c r="A831" s="76">
        <v>44208</v>
      </c>
      <c r="B831" s="77">
        <v>0.42430555555555555</v>
      </c>
      <c r="C831" s="79">
        <v>83</v>
      </c>
      <c r="D831" s="80">
        <v>69.52</v>
      </c>
      <c r="E831" s="78">
        <f t="shared" si="13"/>
        <v>5770.16</v>
      </c>
      <c r="F831" s="81" t="s">
        <v>21</v>
      </c>
      <c r="H831" s="52"/>
    </row>
    <row r="832" spans="1:8">
      <c r="A832" s="76">
        <v>44208</v>
      </c>
      <c r="B832" s="77">
        <v>0.4253703703703704</v>
      </c>
      <c r="C832" s="79">
        <v>137</v>
      </c>
      <c r="D832" s="80">
        <v>69.58</v>
      </c>
      <c r="E832" s="78">
        <f t="shared" si="13"/>
        <v>9532.4599999999991</v>
      </c>
      <c r="F832" s="81" t="s">
        <v>21</v>
      </c>
      <c r="H832" s="52"/>
    </row>
    <row r="833" spans="1:8">
      <c r="A833" s="76">
        <v>44208</v>
      </c>
      <c r="B833" s="77">
        <v>0.42730324074074072</v>
      </c>
      <c r="C833" s="79">
        <v>103</v>
      </c>
      <c r="D833" s="80">
        <v>69.5</v>
      </c>
      <c r="E833" s="78">
        <f t="shared" si="13"/>
        <v>7158.5</v>
      </c>
      <c r="F833" s="81" t="s">
        <v>21</v>
      </c>
      <c r="H833" s="52"/>
    </row>
    <row r="834" spans="1:8">
      <c r="A834" s="76">
        <v>44208</v>
      </c>
      <c r="B834" s="77">
        <v>0.4292361111111111</v>
      </c>
      <c r="C834" s="79">
        <v>99</v>
      </c>
      <c r="D834" s="80">
        <v>69.48</v>
      </c>
      <c r="E834" s="78">
        <f t="shared" si="13"/>
        <v>6878.52</v>
      </c>
      <c r="F834" s="81" t="s">
        <v>21</v>
      </c>
      <c r="H834" s="52"/>
    </row>
    <row r="835" spans="1:8">
      <c r="A835" s="76">
        <v>44208</v>
      </c>
      <c r="B835" s="77">
        <v>0.43063657407407407</v>
      </c>
      <c r="C835" s="79">
        <v>72</v>
      </c>
      <c r="D835" s="80">
        <v>69.5</v>
      </c>
      <c r="E835" s="78">
        <f t="shared" si="13"/>
        <v>5004</v>
      </c>
      <c r="F835" s="81" t="s">
        <v>21</v>
      </c>
      <c r="H835" s="52"/>
    </row>
    <row r="836" spans="1:8">
      <c r="A836" s="76">
        <v>44208</v>
      </c>
      <c r="B836" s="77">
        <v>0.43181712962962965</v>
      </c>
      <c r="C836" s="79">
        <v>28</v>
      </c>
      <c r="D836" s="80">
        <v>69.44</v>
      </c>
      <c r="E836" s="78">
        <f t="shared" si="13"/>
        <v>1944.32</v>
      </c>
      <c r="F836" s="81" t="s">
        <v>21</v>
      </c>
      <c r="H836" s="52"/>
    </row>
    <row r="837" spans="1:8">
      <c r="A837" s="76">
        <v>44208</v>
      </c>
      <c r="B837" s="77">
        <v>0.43181712962962965</v>
      </c>
      <c r="C837" s="79">
        <v>43</v>
      </c>
      <c r="D837" s="80">
        <v>69.44</v>
      </c>
      <c r="E837" s="78">
        <f t="shared" si="13"/>
        <v>2985.92</v>
      </c>
      <c r="F837" s="81" t="s">
        <v>21</v>
      </c>
      <c r="H837" s="52"/>
    </row>
    <row r="838" spans="1:8">
      <c r="A838" s="76">
        <v>44208</v>
      </c>
      <c r="B838" s="77">
        <v>0.43394675925925924</v>
      </c>
      <c r="C838" s="79">
        <v>111</v>
      </c>
      <c r="D838" s="80">
        <v>69.400000000000006</v>
      </c>
      <c r="E838" s="78">
        <f t="shared" si="13"/>
        <v>7703.4000000000005</v>
      </c>
      <c r="F838" s="81" t="s">
        <v>21</v>
      </c>
      <c r="H838" s="52"/>
    </row>
    <row r="839" spans="1:8">
      <c r="A839" s="76">
        <v>44208</v>
      </c>
      <c r="B839" s="77">
        <v>0.43567129629629631</v>
      </c>
      <c r="C839" s="79">
        <v>76</v>
      </c>
      <c r="D839" s="80">
        <v>69.36</v>
      </c>
      <c r="E839" s="78">
        <f t="shared" si="13"/>
        <v>5271.36</v>
      </c>
      <c r="F839" s="81" t="s">
        <v>21</v>
      </c>
      <c r="H839" s="52"/>
    </row>
    <row r="840" spans="1:8">
      <c r="A840" s="76">
        <v>44208</v>
      </c>
      <c r="B840" s="77">
        <v>0.43935185185185183</v>
      </c>
      <c r="C840" s="79">
        <v>175</v>
      </c>
      <c r="D840" s="80">
        <v>69.44</v>
      </c>
      <c r="E840" s="78">
        <f t="shared" si="13"/>
        <v>12152</v>
      </c>
      <c r="F840" s="81" t="s">
        <v>21</v>
      </c>
      <c r="H840" s="52"/>
    </row>
    <row r="841" spans="1:8">
      <c r="A841" s="76">
        <v>44208</v>
      </c>
      <c r="B841" s="77">
        <v>0.44086805555555553</v>
      </c>
      <c r="C841" s="79">
        <v>82</v>
      </c>
      <c r="D841" s="80">
        <v>69.400000000000006</v>
      </c>
      <c r="E841" s="78">
        <f t="shared" si="13"/>
        <v>5690.8</v>
      </c>
      <c r="F841" s="81" t="s">
        <v>21</v>
      </c>
      <c r="H841" s="52"/>
    </row>
    <row r="842" spans="1:8">
      <c r="A842" s="76">
        <v>44208</v>
      </c>
      <c r="B842" s="77">
        <v>0.44262731481481482</v>
      </c>
      <c r="C842" s="79">
        <v>55</v>
      </c>
      <c r="D842" s="80">
        <v>69.38</v>
      </c>
      <c r="E842" s="78">
        <f t="shared" si="13"/>
        <v>3815.8999999999996</v>
      </c>
      <c r="F842" s="81" t="s">
        <v>21</v>
      </c>
      <c r="H842" s="52"/>
    </row>
    <row r="843" spans="1:8">
      <c r="A843" s="76">
        <v>44208</v>
      </c>
      <c r="B843" s="77">
        <v>0.44262731481481482</v>
      </c>
      <c r="C843" s="79">
        <v>22</v>
      </c>
      <c r="D843" s="80">
        <v>69.38</v>
      </c>
      <c r="E843" s="78">
        <f t="shared" si="13"/>
        <v>1526.36</v>
      </c>
      <c r="F843" s="81" t="s">
        <v>21</v>
      </c>
      <c r="H843" s="52"/>
    </row>
    <row r="844" spans="1:8">
      <c r="A844" s="76">
        <v>44208</v>
      </c>
      <c r="B844" s="77">
        <v>0.44528935185185187</v>
      </c>
      <c r="C844" s="79">
        <v>75</v>
      </c>
      <c r="D844" s="80">
        <v>69.459999999999994</v>
      </c>
      <c r="E844" s="78">
        <f t="shared" si="13"/>
        <v>5209.4999999999991</v>
      </c>
      <c r="F844" s="81" t="s">
        <v>21</v>
      </c>
      <c r="H844" s="52"/>
    </row>
    <row r="845" spans="1:8">
      <c r="A845" s="76">
        <v>44208</v>
      </c>
      <c r="B845" s="77">
        <v>0.44528935185185187</v>
      </c>
      <c r="C845" s="79">
        <v>40</v>
      </c>
      <c r="D845" s="80">
        <v>69.459999999999994</v>
      </c>
      <c r="E845" s="78">
        <f t="shared" si="13"/>
        <v>2778.3999999999996</v>
      </c>
      <c r="F845" s="81" t="s">
        <v>21</v>
      </c>
      <c r="H845" s="52"/>
    </row>
    <row r="846" spans="1:8">
      <c r="A846" s="76">
        <v>44208</v>
      </c>
      <c r="B846" s="77">
        <v>0.44997685185185188</v>
      </c>
      <c r="C846" s="79">
        <v>35</v>
      </c>
      <c r="D846" s="80">
        <v>69.459999999999994</v>
      </c>
      <c r="E846" s="78">
        <f t="shared" si="13"/>
        <v>2431.1</v>
      </c>
      <c r="F846" s="81" t="s">
        <v>21</v>
      </c>
      <c r="H846" s="52"/>
    </row>
    <row r="847" spans="1:8">
      <c r="A847" s="76">
        <v>44208</v>
      </c>
      <c r="B847" s="77">
        <v>0.45011574074074073</v>
      </c>
      <c r="C847" s="79">
        <v>215</v>
      </c>
      <c r="D847" s="80">
        <v>69.540000000000006</v>
      </c>
      <c r="E847" s="78">
        <f t="shared" ref="E847:E910" si="14">+C847*D847</f>
        <v>14951.100000000002</v>
      </c>
      <c r="F847" s="81" t="s">
        <v>21</v>
      </c>
      <c r="H847" s="52"/>
    </row>
    <row r="848" spans="1:8">
      <c r="A848" s="76">
        <v>44208</v>
      </c>
      <c r="B848" s="77">
        <v>0.4522106481481481</v>
      </c>
      <c r="C848" s="79">
        <v>73</v>
      </c>
      <c r="D848" s="80">
        <v>69.44</v>
      </c>
      <c r="E848" s="78">
        <f t="shared" si="14"/>
        <v>5069.12</v>
      </c>
      <c r="F848" s="81" t="s">
        <v>21</v>
      </c>
      <c r="H848" s="52"/>
    </row>
    <row r="849" spans="1:8">
      <c r="A849" s="76">
        <v>44208</v>
      </c>
      <c r="B849" s="77">
        <v>0.45405092592592594</v>
      </c>
      <c r="C849" s="79">
        <v>99</v>
      </c>
      <c r="D849" s="80">
        <v>69.36</v>
      </c>
      <c r="E849" s="78">
        <f t="shared" si="14"/>
        <v>6866.64</v>
      </c>
      <c r="F849" s="81" t="s">
        <v>21</v>
      </c>
      <c r="H849" s="52"/>
    </row>
    <row r="850" spans="1:8">
      <c r="A850" s="76">
        <v>44208</v>
      </c>
      <c r="B850" s="77">
        <v>0.45609953703703704</v>
      </c>
      <c r="C850" s="79">
        <v>75</v>
      </c>
      <c r="D850" s="80">
        <v>69.400000000000006</v>
      </c>
      <c r="E850" s="78">
        <f t="shared" si="14"/>
        <v>5205</v>
      </c>
      <c r="F850" s="81" t="s">
        <v>21</v>
      </c>
      <c r="H850" s="52"/>
    </row>
    <row r="851" spans="1:8">
      <c r="A851" s="76">
        <v>44208</v>
      </c>
      <c r="B851" s="77">
        <v>0.45913194444444444</v>
      </c>
      <c r="C851" s="79">
        <v>81</v>
      </c>
      <c r="D851" s="80">
        <v>69.42</v>
      </c>
      <c r="E851" s="78">
        <f t="shared" si="14"/>
        <v>5623.02</v>
      </c>
      <c r="F851" s="81" t="s">
        <v>21</v>
      </c>
      <c r="H851" s="52"/>
    </row>
    <row r="852" spans="1:8">
      <c r="A852" s="76">
        <v>44208</v>
      </c>
      <c r="B852" s="77">
        <v>0.46106481481481482</v>
      </c>
      <c r="C852" s="79">
        <v>75</v>
      </c>
      <c r="D852" s="80">
        <v>69.48</v>
      </c>
      <c r="E852" s="78">
        <f t="shared" si="14"/>
        <v>5211</v>
      </c>
      <c r="F852" s="81" t="s">
        <v>21</v>
      </c>
      <c r="H852" s="52"/>
    </row>
    <row r="853" spans="1:8">
      <c r="A853" s="76">
        <v>44208</v>
      </c>
      <c r="B853" s="77">
        <v>0.46106481481481482</v>
      </c>
      <c r="C853" s="79">
        <v>28</v>
      </c>
      <c r="D853" s="80">
        <v>69.48</v>
      </c>
      <c r="E853" s="78">
        <f t="shared" si="14"/>
        <v>1945.44</v>
      </c>
      <c r="F853" s="81" t="s">
        <v>21</v>
      </c>
      <c r="H853" s="52"/>
    </row>
    <row r="854" spans="1:8">
      <c r="A854" s="76">
        <v>44208</v>
      </c>
      <c r="B854" s="77">
        <v>0.46228009259259256</v>
      </c>
      <c r="C854" s="79">
        <v>74</v>
      </c>
      <c r="D854" s="80">
        <v>69.459999999999994</v>
      </c>
      <c r="E854" s="78">
        <f t="shared" si="14"/>
        <v>5140.04</v>
      </c>
      <c r="F854" s="81" t="s">
        <v>21</v>
      </c>
      <c r="H854" s="52"/>
    </row>
    <row r="855" spans="1:8">
      <c r="A855" s="76">
        <v>44208</v>
      </c>
      <c r="B855" s="77">
        <v>0.46398148148148149</v>
      </c>
      <c r="C855" s="79">
        <v>73</v>
      </c>
      <c r="D855" s="80">
        <v>69.400000000000006</v>
      </c>
      <c r="E855" s="78">
        <f t="shared" si="14"/>
        <v>5066.2000000000007</v>
      </c>
      <c r="F855" s="81" t="s">
        <v>21</v>
      </c>
      <c r="H855" s="52"/>
    </row>
    <row r="856" spans="1:8">
      <c r="A856" s="76">
        <v>44208</v>
      </c>
      <c r="B856" s="77">
        <v>0.46662037037037035</v>
      </c>
      <c r="C856" s="79">
        <v>68</v>
      </c>
      <c r="D856" s="80">
        <v>69.44</v>
      </c>
      <c r="E856" s="78">
        <f t="shared" si="14"/>
        <v>4721.92</v>
      </c>
      <c r="F856" s="81" t="s">
        <v>21</v>
      </c>
      <c r="H856" s="52"/>
    </row>
    <row r="857" spans="1:8">
      <c r="A857" s="76">
        <v>44208</v>
      </c>
      <c r="B857" s="77">
        <v>0.46662037037037035</v>
      </c>
      <c r="C857" s="79">
        <v>67</v>
      </c>
      <c r="D857" s="80">
        <v>69.44</v>
      </c>
      <c r="E857" s="78">
        <f t="shared" si="14"/>
        <v>4652.4799999999996</v>
      </c>
      <c r="F857" s="81" t="s">
        <v>21</v>
      </c>
      <c r="H857" s="52"/>
    </row>
    <row r="858" spans="1:8">
      <c r="A858" s="76">
        <v>44208</v>
      </c>
      <c r="B858" s="77">
        <v>0.46893518518518523</v>
      </c>
      <c r="C858" s="79">
        <v>80</v>
      </c>
      <c r="D858" s="80">
        <v>69.44</v>
      </c>
      <c r="E858" s="78">
        <f t="shared" si="14"/>
        <v>5555.2</v>
      </c>
      <c r="F858" s="81" t="s">
        <v>21</v>
      </c>
      <c r="H858" s="52"/>
    </row>
    <row r="859" spans="1:8">
      <c r="A859" s="76">
        <v>44208</v>
      </c>
      <c r="B859" s="77">
        <v>0.47062500000000002</v>
      </c>
      <c r="C859" s="79">
        <v>77</v>
      </c>
      <c r="D859" s="80">
        <v>69.42</v>
      </c>
      <c r="E859" s="78">
        <f t="shared" si="14"/>
        <v>5345.34</v>
      </c>
      <c r="F859" s="81" t="s">
        <v>21</v>
      </c>
      <c r="H859" s="52"/>
    </row>
    <row r="860" spans="1:8">
      <c r="A860" s="76">
        <v>44208</v>
      </c>
      <c r="B860" s="77">
        <v>0.47267361111111111</v>
      </c>
      <c r="C860" s="79">
        <v>95</v>
      </c>
      <c r="D860" s="80">
        <v>69.44</v>
      </c>
      <c r="E860" s="78">
        <f t="shared" si="14"/>
        <v>6596.8</v>
      </c>
      <c r="F860" s="81" t="s">
        <v>21</v>
      </c>
      <c r="H860" s="52"/>
    </row>
    <row r="861" spans="1:8">
      <c r="A861" s="76">
        <v>44208</v>
      </c>
      <c r="B861" s="77">
        <v>0.47502314814814817</v>
      </c>
      <c r="C861" s="79">
        <v>71</v>
      </c>
      <c r="D861" s="80">
        <v>69.459999999999994</v>
      </c>
      <c r="E861" s="78">
        <f t="shared" si="14"/>
        <v>4931.66</v>
      </c>
      <c r="F861" s="81" t="s">
        <v>21</v>
      </c>
      <c r="H861" s="52"/>
    </row>
    <row r="862" spans="1:8">
      <c r="A862" s="76">
        <v>44208</v>
      </c>
      <c r="B862" s="77">
        <v>0.47931712962962963</v>
      </c>
      <c r="C862" s="79">
        <v>75</v>
      </c>
      <c r="D862" s="80">
        <v>69.459999999999994</v>
      </c>
      <c r="E862" s="78">
        <f t="shared" si="14"/>
        <v>5209.4999999999991</v>
      </c>
      <c r="F862" s="81" t="s">
        <v>21</v>
      </c>
      <c r="H862" s="52"/>
    </row>
    <row r="863" spans="1:8">
      <c r="A863" s="76">
        <v>44208</v>
      </c>
      <c r="B863" s="77">
        <v>0.47974537037037041</v>
      </c>
      <c r="C863" s="79">
        <v>69</v>
      </c>
      <c r="D863" s="80">
        <v>69.459999999999994</v>
      </c>
      <c r="E863" s="78">
        <f t="shared" si="14"/>
        <v>4792.74</v>
      </c>
      <c r="F863" s="81" t="s">
        <v>21</v>
      </c>
      <c r="H863" s="52"/>
    </row>
    <row r="864" spans="1:8">
      <c r="A864" s="76">
        <v>44208</v>
      </c>
      <c r="B864" s="77">
        <v>0.47974537037037041</v>
      </c>
      <c r="C864" s="79">
        <v>58</v>
      </c>
      <c r="D864" s="80">
        <v>69.459999999999994</v>
      </c>
      <c r="E864" s="78">
        <f t="shared" si="14"/>
        <v>4028.68</v>
      </c>
      <c r="F864" s="81" t="s">
        <v>21</v>
      </c>
      <c r="H864" s="52"/>
    </row>
    <row r="865" spans="1:8">
      <c r="A865" s="76">
        <v>44208</v>
      </c>
      <c r="B865" s="77">
        <v>0.48422453703703705</v>
      </c>
      <c r="C865" s="79">
        <v>75</v>
      </c>
      <c r="D865" s="80">
        <v>69.459999999999994</v>
      </c>
      <c r="E865" s="78">
        <f t="shared" si="14"/>
        <v>5209.4999999999991</v>
      </c>
      <c r="F865" s="81" t="s">
        <v>21</v>
      </c>
      <c r="H865" s="52"/>
    </row>
    <row r="866" spans="1:8">
      <c r="A866" s="76">
        <v>44208</v>
      </c>
      <c r="B866" s="77">
        <v>0.48422453703703705</v>
      </c>
      <c r="C866" s="79">
        <v>28</v>
      </c>
      <c r="D866" s="80">
        <v>69.459999999999994</v>
      </c>
      <c r="E866" s="78">
        <f t="shared" si="14"/>
        <v>1944.8799999999999</v>
      </c>
      <c r="F866" s="81" t="s">
        <v>21</v>
      </c>
      <c r="H866" s="52"/>
    </row>
    <row r="867" spans="1:8">
      <c r="A867" s="76">
        <v>44208</v>
      </c>
      <c r="B867" s="77">
        <v>0.48621527777777779</v>
      </c>
      <c r="C867" s="79">
        <v>75</v>
      </c>
      <c r="D867" s="80">
        <v>69.44</v>
      </c>
      <c r="E867" s="78">
        <f t="shared" si="14"/>
        <v>5208</v>
      </c>
      <c r="F867" s="81" t="s">
        <v>21</v>
      </c>
      <c r="H867" s="52"/>
    </row>
    <row r="868" spans="1:8">
      <c r="A868" s="76">
        <v>44208</v>
      </c>
      <c r="B868" s="77">
        <v>0.48621527777777779</v>
      </c>
      <c r="C868" s="79">
        <v>5</v>
      </c>
      <c r="D868" s="80">
        <v>69.44</v>
      </c>
      <c r="E868" s="78">
        <f t="shared" si="14"/>
        <v>347.2</v>
      </c>
      <c r="F868" s="81" t="s">
        <v>21</v>
      </c>
      <c r="H868" s="52"/>
    </row>
    <row r="869" spans="1:8">
      <c r="A869" s="76">
        <v>44208</v>
      </c>
      <c r="B869" s="77">
        <v>0.48721064814814818</v>
      </c>
      <c r="C869" s="79">
        <v>77</v>
      </c>
      <c r="D869" s="80">
        <v>69.44</v>
      </c>
      <c r="E869" s="78">
        <f t="shared" si="14"/>
        <v>5346.88</v>
      </c>
      <c r="F869" s="81" t="s">
        <v>21</v>
      </c>
      <c r="H869" s="52"/>
    </row>
    <row r="870" spans="1:8">
      <c r="A870" s="76">
        <v>44208</v>
      </c>
      <c r="B870" s="77">
        <v>0.49140046296296297</v>
      </c>
      <c r="C870" s="79">
        <v>179</v>
      </c>
      <c r="D870" s="80">
        <v>69.44</v>
      </c>
      <c r="E870" s="78">
        <f t="shared" si="14"/>
        <v>12429.76</v>
      </c>
      <c r="F870" s="81" t="s">
        <v>21</v>
      </c>
      <c r="H870" s="52"/>
    </row>
    <row r="871" spans="1:8">
      <c r="A871" s="76">
        <v>44208</v>
      </c>
      <c r="B871" s="77">
        <v>0.49410879629629628</v>
      </c>
      <c r="C871" s="79">
        <v>47</v>
      </c>
      <c r="D871" s="80">
        <v>69.44</v>
      </c>
      <c r="E871" s="78">
        <f t="shared" si="14"/>
        <v>3263.68</v>
      </c>
      <c r="F871" s="81" t="s">
        <v>21</v>
      </c>
      <c r="H871" s="52"/>
    </row>
    <row r="872" spans="1:8">
      <c r="A872" s="76">
        <v>44208</v>
      </c>
      <c r="B872" s="77">
        <v>0.49410879629629628</v>
      </c>
      <c r="C872" s="79">
        <v>55</v>
      </c>
      <c r="D872" s="80">
        <v>69.44</v>
      </c>
      <c r="E872" s="78">
        <f t="shared" si="14"/>
        <v>3819.2</v>
      </c>
      <c r="F872" s="81" t="s">
        <v>21</v>
      </c>
      <c r="H872" s="52"/>
    </row>
    <row r="873" spans="1:8">
      <c r="A873" s="76">
        <v>44208</v>
      </c>
      <c r="B873" s="77">
        <v>0.4971180555555556</v>
      </c>
      <c r="C873" s="79">
        <v>98</v>
      </c>
      <c r="D873" s="80">
        <v>69.400000000000006</v>
      </c>
      <c r="E873" s="78">
        <f t="shared" si="14"/>
        <v>6801.2000000000007</v>
      </c>
      <c r="F873" s="81" t="s">
        <v>21</v>
      </c>
      <c r="H873" s="52"/>
    </row>
    <row r="874" spans="1:8">
      <c r="A874" s="76">
        <v>44208</v>
      </c>
      <c r="B874" s="77">
        <v>0.50101851851851853</v>
      </c>
      <c r="C874" s="79">
        <v>83</v>
      </c>
      <c r="D874" s="80">
        <v>69.34</v>
      </c>
      <c r="E874" s="78">
        <f t="shared" si="14"/>
        <v>5755.22</v>
      </c>
      <c r="F874" s="81" t="s">
        <v>21</v>
      </c>
      <c r="H874" s="52"/>
    </row>
    <row r="875" spans="1:8">
      <c r="A875" s="76">
        <v>44208</v>
      </c>
      <c r="B875" s="77">
        <v>0.50193287037037038</v>
      </c>
      <c r="C875" s="79">
        <v>89</v>
      </c>
      <c r="D875" s="80">
        <v>69.34</v>
      </c>
      <c r="E875" s="78">
        <f t="shared" si="14"/>
        <v>6171.26</v>
      </c>
      <c r="F875" s="81" t="s">
        <v>21</v>
      </c>
      <c r="H875" s="52"/>
    </row>
    <row r="876" spans="1:8">
      <c r="A876" s="76">
        <v>44208</v>
      </c>
      <c r="B876" s="77">
        <v>0.50282407407407403</v>
      </c>
      <c r="C876" s="79">
        <v>77</v>
      </c>
      <c r="D876" s="80">
        <v>69.319999999999993</v>
      </c>
      <c r="E876" s="78">
        <f t="shared" si="14"/>
        <v>5337.6399999999994</v>
      </c>
      <c r="F876" s="81" t="s">
        <v>21</v>
      </c>
      <c r="H876" s="52"/>
    </row>
    <row r="877" spans="1:8">
      <c r="A877" s="76">
        <v>44208</v>
      </c>
      <c r="B877" s="77">
        <v>0.50581018518518517</v>
      </c>
      <c r="C877" s="79">
        <v>74</v>
      </c>
      <c r="D877" s="80">
        <v>69.36</v>
      </c>
      <c r="E877" s="78">
        <f t="shared" si="14"/>
        <v>5132.6400000000003</v>
      </c>
      <c r="F877" s="81" t="s">
        <v>21</v>
      </c>
      <c r="H877" s="52"/>
    </row>
    <row r="878" spans="1:8">
      <c r="A878" s="76">
        <v>44208</v>
      </c>
      <c r="B878" s="77">
        <v>0.50783564814814819</v>
      </c>
      <c r="C878" s="79">
        <v>34</v>
      </c>
      <c r="D878" s="80">
        <v>69.22</v>
      </c>
      <c r="E878" s="78">
        <f t="shared" si="14"/>
        <v>2353.48</v>
      </c>
      <c r="F878" s="81" t="s">
        <v>21</v>
      </c>
      <c r="H878" s="52"/>
    </row>
    <row r="879" spans="1:8">
      <c r="A879" s="76">
        <v>44208</v>
      </c>
      <c r="B879" s="77">
        <v>0.50783564814814819</v>
      </c>
      <c r="C879" s="79">
        <v>38</v>
      </c>
      <c r="D879" s="80">
        <v>69.22</v>
      </c>
      <c r="E879" s="78">
        <f t="shared" si="14"/>
        <v>2630.36</v>
      </c>
      <c r="F879" s="81" t="s">
        <v>21</v>
      </c>
      <c r="H879" s="52"/>
    </row>
    <row r="880" spans="1:8">
      <c r="A880" s="76">
        <v>44208</v>
      </c>
      <c r="B880" s="77">
        <v>0.51021990740740741</v>
      </c>
      <c r="C880" s="79">
        <v>75</v>
      </c>
      <c r="D880" s="80">
        <v>69.2</v>
      </c>
      <c r="E880" s="78">
        <f t="shared" si="14"/>
        <v>5190</v>
      </c>
      <c r="F880" s="81" t="s">
        <v>21</v>
      </c>
      <c r="H880" s="52"/>
    </row>
    <row r="881" spans="1:8">
      <c r="A881" s="76">
        <v>44208</v>
      </c>
      <c r="B881" s="77">
        <v>0.51293981481481488</v>
      </c>
      <c r="C881" s="79">
        <v>104</v>
      </c>
      <c r="D881" s="80">
        <v>69.260000000000005</v>
      </c>
      <c r="E881" s="78">
        <f t="shared" si="14"/>
        <v>7203.0400000000009</v>
      </c>
      <c r="F881" s="81" t="s">
        <v>21</v>
      </c>
      <c r="H881" s="52"/>
    </row>
    <row r="882" spans="1:8">
      <c r="A882" s="76">
        <v>44208</v>
      </c>
      <c r="B882" s="77">
        <v>0.51497685185185182</v>
      </c>
      <c r="C882" s="79">
        <v>75</v>
      </c>
      <c r="D882" s="80">
        <v>69.239999999999995</v>
      </c>
      <c r="E882" s="78">
        <f t="shared" si="14"/>
        <v>5193</v>
      </c>
      <c r="F882" s="81" t="s">
        <v>21</v>
      </c>
      <c r="H882" s="52"/>
    </row>
    <row r="883" spans="1:8">
      <c r="A883" s="76">
        <v>44208</v>
      </c>
      <c r="B883" s="77">
        <v>0.51771990740740736</v>
      </c>
      <c r="C883" s="79">
        <v>92</v>
      </c>
      <c r="D883" s="80">
        <v>69.28</v>
      </c>
      <c r="E883" s="78">
        <f t="shared" si="14"/>
        <v>6373.76</v>
      </c>
      <c r="F883" s="81" t="s">
        <v>21</v>
      </c>
      <c r="H883" s="52"/>
    </row>
    <row r="884" spans="1:8">
      <c r="A884" s="76">
        <v>44208</v>
      </c>
      <c r="B884" s="77">
        <v>0.52012731481481478</v>
      </c>
      <c r="C884" s="79">
        <v>25</v>
      </c>
      <c r="D884" s="80">
        <v>69.180000000000007</v>
      </c>
      <c r="E884" s="78">
        <f t="shared" si="14"/>
        <v>1729.5000000000002</v>
      </c>
      <c r="F884" s="81" t="s">
        <v>21</v>
      </c>
      <c r="H884" s="52"/>
    </row>
    <row r="885" spans="1:8">
      <c r="A885" s="76">
        <v>44208</v>
      </c>
      <c r="B885" s="77">
        <v>0.520625</v>
      </c>
      <c r="C885" s="79">
        <v>53</v>
      </c>
      <c r="D885" s="80">
        <v>69.180000000000007</v>
      </c>
      <c r="E885" s="78">
        <f t="shared" si="14"/>
        <v>3666.5400000000004</v>
      </c>
      <c r="F885" s="81" t="s">
        <v>21</v>
      </c>
      <c r="H885" s="52"/>
    </row>
    <row r="886" spans="1:8">
      <c r="A886" s="76">
        <v>44208</v>
      </c>
      <c r="B886" s="77">
        <v>0.52193287037037039</v>
      </c>
      <c r="C886" s="79">
        <v>75</v>
      </c>
      <c r="D886" s="80">
        <v>69.180000000000007</v>
      </c>
      <c r="E886" s="78">
        <f t="shared" si="14"/>
        <v>5188.5000000000009</v>
      </c>
      <c r="F886" s="81" t="s">
        <v>21</v>
      </c>
      <c r="H886" s="52"/>
    </row>
    <row r="887" spans="1:8">
      <c r="A887" s="76">
        <v>44208</v>
      </c>
      <c r="B887" s="77">
        <v>0.52193287037037039</v>
      </c>
      <c r="C887" s="79">
        <v>6</v>
      </c>
      <c r="D887" s="80">
        <v>69.180000000000007</v>
      </c>
      <c r="E887" s="78">
        <f t="shared" si="14"/>
        <v>415.08000000000004</v>
      </c>
      <c r="F887" s="81" t="s">
        <v>21</v>
      </c>
      <c r="H887" s="52"/>
    </row>
    <row r="888" spans="1:8">
      <c r="A888" s="76">
        <v>44208</v>
      </c>
      <c r="B888" s="77">
        <v>0.5239583333333333</v>
      </c>
      <c r="C888" s="79">
        <v>91</v>
      </c>
      <c r="D888" s="80">
        <v>69.12</v>
      </c>
      <c r="E888" s="78">
        <f t="shared" si="14"/>
        <v>6289.92</v>
      </c>
      <c r="F888" s="81" t="s">
        <v>21</v>
      </c>
      <c r="H888" s="52"/>
    </row>
    <row r="889" spans="1:8">
      <c r="A889" s="76">
        <v>44208</v>
      </c>
      <c r="B889" s="77">
        <v>0.52853009259259254</v>
      </c>
      <c r="C889" s="79">
        <v>114</v>
      </c>
      <c r="D889" s="80">
        <v>69.16</v>
      </c>
      <c r="E889" s="78">
        <f t="shared" si="14"/>
        <v>7884.24</v>
      </c>
      <c r="F889" s="81" t="s">
        <v>21</v>
      </c>
      <c r="H889" s="52"/>
    </row>
    <row r="890" spans="1:8">
      <c r="A890" s="76">
        <v>44208</v>
      </c>
      <c r="B890" s="77">
        <v>0.5309490740740741</v>
      </c>
      <c r="C890" s="79">
        <v>73</v>
      </c>
      <c r="D890" s="80">
        <v>69.22</v>
      </c>
      <c r="E890" s="78">
        <f t="shared" si="14"/>
        <v>5053.0599999999995</v>
      </c>
      <c r="F890" s="81" t="s">
        <v>21</v>
      </c>
      <c r="H890" s="52"/>
    </row>
    <row r="891" spans="1:8">
      <c r="A891" s="76">
        <v>44208</v>
      </c>
      <c r="B891" s="77">
        <v>0.5309490740740741</v>
      </c>
      <c r="C891" s="79">
        <v>19</v>
      </c>
      <c r="D891" s="80">
        <v>69.22</v>
      </c>
      <c r="E891" s="78">
        <f t="shared" si="14"/>
        <v>1315.18</v>
      </c>
      <c r="F891" s="81" t="s">
        <v>21</v>
      </c>
      <c r="H891" s="52"/>
    </row>
    <row r="892" spans="1:8">
      <c r="A892" s="76">
        <v>44208</v>
      </c>
      <c r="B892" s="77">
        <v>0.53297453703703701</v>
      </c>
      <c r="C892" s="79">
        <v>74</v>
      </c>
      <c r="D892" s="80">
        <v>69.180000000000007</v>
      </c>
      <c r="E892" s="78">
        <f t="shared" si="14"/>
        <v>5119.3200000000006</v>
      </c>
      <c r="F892" s="81" t="s">
        <v>21</v>
      </c>
      <c r="H892" s="52"/>
    </row>
    <row r="893" spans="1:8">
      <c r="A893" s="76">
        <v>44208</v>
      </c>
      <c r="B893" s="77">
        <v>0.53490740740740739</v>
      </c>
      <c r="C893" s="79">
        <v>72</v>
      </c>
      <c r="D893" s="80">
        <v>69.16</v>
      </c>
      <c r="E893" s="78">
        <f t="shared" si="14"/>
        <v>4979.5199999999995</v>
      </c>
      <c r="F893" s="81" t="s">
        <v>21</v>
      </c>
      <c r="H893" s="52"/>
    </row>
    <row r="894" spans="1:8">
      <c r="A894" s="76">
        <v>44208</v>
      </c>
      <c r="B894" s="77">
        <v>0.53903935185185181</v>
      </c>
      <c r="C894" s="79">
        <v>84</v>
      </c>
      <c r="D894" s="80">
        <v>69.14</v>
      </c>
      <c r="E894" s="78">
        <f t="shared" si="14"/>
        <v>5807.76</v>
      </c>
      <c r="F894" s="81" t="s">
        <v>21</v>
      </c>
      <c r="H894" s="52"/>
    </row>
    <row r="895" spans="1:8">
      <c r="A895" s="76">
        <v>44208</v>
      </c>
      <c r="B895" s="77">
        <v>0.53903935185185181</v>
      </c>
      <c r="C895" s="79">
        <v>54</v>
      </c>
      <c r="D895" s="80">
        <v>69.14</v>
      </c>
      <c r="E895" s="78">
        <f t="shared" si="14"/>
        <v>3733.56</v>
      </c>
      <c r="F895" s="81" t="s">
        <v>21</v>
      </c>
      <c r="H895" s="52"/>
    </row>
    <row r="896" spans="1:8">
      <c r="A896" s="76">
        <v>44208</v>
      </c>
      <c r="B896" s="77">
        <v>0.54166666666666663</v>
      </c>
      <c r="C896" s="79">
        <v>133</v>
      </c>
      <c r="D896" s="80">
        <v>69.16</v>
      </c>
      <c r="E896" s="78">
        <f t="shared" si="14"/>
        <v>9198.2799999999988</v>
      </c>
      <c r="F896" s="81" t="s">
        <v>21</v>
      </c>
      <c r="H896" s="52"/>
    </row>
    <row r="897" spans="1:8">
      <c r="A897" s="76">
        <v>44208</v>
      </c>
      <c r="B897" s="77">
        <v>0.54442129629629632</v>
      </c>
      <c r="C897" s="79">
        <v>26</v>
      </c>
      <c r="D897" s="80">
        <v>69.14</v>
      </c>
      <c r="E897" s="78">
        <f t="shared" si="14"/>
        <v>1797.64</v>
      </c>
      <c r="F897" s="81" t="s">
        <v>21</v>
      </c>
      <c r="H897" s="52"/>
    </row>
    <row r="898" spans="1:8">
      <c r="A898" s="76">
        <v>44208</v>
      </c>
      <c r="B898" s="77">
        <v>0.54442129629629632</v>
      </c>
      <c r="C898" s="79">
        <v>49</v>
      </c>
      <c r="D898" s="80">
        <v>69.14</v>
      </c>
      <c r="E898" s="78">
        <f t="shared" si="14"/>
        <v>3387.86</v>
      </c>
      <c r="F898" s="81" t="s">
        <v>21</v>
      </c>
      <c r="H898" s="52"/>
    </row>
    <row r="899" spans="1:8">
      <c r="A899" s="76">
        <v>44208</v>
      </c>
      <c r="B899" s="77">
        <v>0.54570601851851852</v>
      </c>
      <c r="C899" s="79">
        <v>15</v>
      </c>
      <c r="D899" s="80">
        <v>69.14</v>
      </c>
      <c r="E899" s="78">
        <f t="shared" si="14"/>
        <v>1037.0999999999999</v>
      </c>
      <c r="F899" s="81" t="s">
        <v>21</v>
      </c>
      <c r="H899" s="52"/>
    </row>
    <row r="900" spans="1:8">
      <c r="A900" s="76">
        <v>44208</v>
      </c>
      <c r="B900" s="77">
        <v>0.54570601851851852</v>
      </c>
      <c r="C900" s="79">
        <v>62</v>
      </c>
      <c r="D900" s="80">
        <v>69.14</v>
      </c>
      <c r="E900" s="78">
        <f t="shared" si="14"/>
        <v>4286.68</v>
      </c>
      <c r="F900" s="81" t="s">
        <v>21</v>
      </c>
      <c r="H900" s="52"/>
    </row>
    <row r="901" spans="1:8">
      <c r="A901" s="76">
        <v>44208</v>
      </c>
      <c r="B901" s="77">
        <v>0.55074074074074075</v>
      </c>
      <c r="C901" s="79">
        <v>98</v>
      </c>
      <c r="D901" s="80">
        <v>69.14</v>
      </c>
      <c r="E901" s="78">
        <f t="shared" si="14"/>
        <v>6775.72</v>
      </c>
      <c r="F901" s="81" t="s">
        <v>21</v>
      </c>
      <c r="H901" s="52"/>
    </row>
    <row r="902" spans="1:8">
      <c r="A902" s="76">
        <v>44208</v>
      </c>
      <c r="B902" s="77">
        <v>0.5509722222222222</v>
      </c>
      <c r="C902" s="79">
        <v>72</v>
      </c>
      <c r="D902" s="80">
        <v>69.14</v>
      </c>
      <c r="E902" s="78">
        <f t="shared" si="14"/>
        <v>4978.08</v>
      </c>
      <c r="F902" s="81" t="s">
        <v>21</v>
      </c>
      <c r="H902" s="52"/>
    </row>
    <row r="903" spans="1:8">
      <c r="A903" s="76">
        <v>44208</v>
      </c>
      <c r="B903" s="77">
        <v>0.55559027777777781</v>
      </c>
      <c r="C903" s="79">
        <v>64</v>
      </c>
      <c r="D903" s="80">
        <v>69.14</v>
      </c>
      <c r="E903" s="78">
        <f t="shared" si="14"/>
        <v>4424.96</v>
      </c>
      <c r="F903" s="81" t="s">
        <v>21</v>
      </c>
      <c r="H903" s="52"/>
    </row>
    <row r="904" spans="1:8">
      <c r="A904" s="76">
        <v>44208</v>
      </c>
      <c r="B904" s="77">
        <v>0.55559027777777781</v>
      </c>
      <c r="C904" s="79">
        <v>12</v>
      </c>
      <c r="D904" s="80">
        <v>69.14</v>
      </c>
      <c r="E904" s="78">
        <f t="shared" si="14"/>
        <v>829.68000000000006</v>
      </c>
      <c r="F904" s="81" t="s">
        <v>21</v>
      </c>
      <c r="H904" s="52"/>
    </row>
    <row r="905" spans="1:8">
      <c r="A905" s="76">
        <v>44208</v>
      </c>
      <c r="B905" s="77">
        <v>0.55732638888888886</v>
      </c>
      <c r="C905" s="79">
        <v>97</v>
      </c>
      <c r="D905" s="80">
        <v>69.12</v>
      </c>
      <c r="E905" s="78">
        <f t="shared" si="14"/>
        <v>6704.64</v>
      </c>
      <c r="F905" s="81" t="s">
        <v>21</v>
      </c>
      <c r="H905" s="52"/>
    </row>
    <row r="906" spans="1:8">
      <c r="A906" s="76">
        <v>44208</v>
      </c>
      <c r="B906" s="77">
        <v>0.55901620370370375</v>
      </c>
      <c r="C906" s="79">
        <v>73</v>
      </c>
      <c r="D906" s="80">
        <v>69.12</v>
      </c>
      <c r="E906" s="78">
        <f t="shared" si="14"/>
        <v>5045.76</v>
      </c>
      <c r="F906" s="81" t="s">
        <v>21</v>
      </c>
      <c r="H906" s="52"/>
    </row>
    <row r="907" spans="1:8">
      <c r="A907" s="76">
        <v>44208</v>
      </c>
      <c r="B907" s="77">
        <v>0.56464120370370374</v>
      </c>
      <c r="C907" s="79">
        <v>43</v>
      </c>
      <c r="D907" s="80">
        <v>69.12</v>
      </c>
      <c r="E907" s="78">
        <f t="shared" si="14"/>
        <v>2972.1600000000003</v>
      </c>
      <c r="F907" s="81" t="s">
        <v>21</v>
      </c>
      <c r="H907" s="52"/>
    </row>
    <row r="908" spans="1:8">
      <c r="A908" s="76">
        <v>44208</v>
      </c>
      <c r="B908" s="77">
        <v>0.56464120370370374</v>
      </c>
      <c r="C908" s="79">
        <v>68</v>
      </c>
      <c r="D908" s="80">
        <v>69.12</v>
      </c>
      <c r="E908" s="78">
        <f t="shared" si="14"/>
        <v>4700.16</v>
      </c>
      <c r="F908" s="81" t="s">
        <v>21</v>
      </c>
      <c r="H908" s="52"/>
    </row>
    <row r="909" spans="1:8">
      <c r="A909" s="76">
        <v>44208</v>
      </c>
      <c r="B909" s="77">
        <v>0.56464120370370374</v>
      </c>
      <c r="C909" s="79">
        <v>98</v>
      </c>
      <c r="D909" s="80">
        <v>69.12</v>
      </c>
      <c r="E909" s="78">
        <f t="shared" si="14"/>
        <v>6773.76</v>
      </c>
      <c r="F909" s="81" t="s">
        <v>21</v>
      </c>
      <c r="H909" s="52"/>
    </row>
    <row r="910" spans="1:8">
      <c r="A910" s="76">
        <v>44208</v>
      </c>
      <c r="B910" s="77">
        <v>0.56777777777777783</v>
      </c>
      <c r="C910" s="79">
        <v>86</v>
      </c>
      <c r="D910" s="80">
        <v>69.16</v>
      </c>
      <c r="E910" s="78">
        <f t="shared" si="14"/>
        <v>5947.7599999999993</v>
      </c>
      <c r="F910" s="81" t="s">
        <v>21</v>
      </c>
      <c r="H910" s="52"/>
    </row>
    <row r="911" spans="1:8">
      <c r="A911" s="76">
        <v>44208</v>
      </c>
      <c r="B911" s="77">
        <v>0.56809027777777776</v>
      </c>
      <c r="C911" s="79">
        <v>72</v>
      </c>
      <c r="D911" s="80">
        <v>69.14</v>
      </c>
      <c r="E911" s="78">
        <f t="shared" ref="E911:E974" si="15">+C911*D911</f>
        <v>4978.08</v>
      </c>
      <c r="F911" s="81" t="s">
        <v>21</v>
      </c>
      <c r="H911" s="52"/>
    </row>
    <row r="912" spans="1:8">
      <c r="A912" s="76">
        <v>44208</v>
      </c>
      <c r="B912" s="77">
        <v>0.57039351851851849</v>
      </c>
      <c r="C912" s="79">
        <v>33</v>
      </c>
      <c r="D912" s="80">
        <v>69.14</v>
      </c>
      <c r="E912" s="78">
        <f t="shared" si="15"/>
        <v>2281.62</v>
      </c>
      <c r="F912" s="81" t="s">
        <v>21</v>
      </c>
      <c r="H912" s="52"/>
    </row>
    <row r="913" spans="1:8">
      <c r="A913" s="76">
        <v>44208</v>
      </c>
      <c r="B913" s="77">
        <v>0.57039351851851849</v>
      </c>
      <c r="C913" s="79">
        <v>39</v>
      </c>
      <c r="D913" s="80">
        <v>69.14</v>
      </c>
      <c r="E913" s="78">
        <f t="shared" si="15"/>
        <v>2696.46</v>
      </c>
      <c r="F913" s="81" t="s">
        <v>21</v>
      </c>
      <c r="H913" s="52"/>
    </row>
    <row r="914" spans="1:8">
      <c r="A914" s="76">
        <v>44208</v>
      </c>
      <c r="B914" s="77">
        <v>0.57391203703703708</v>
      </c>
      <c r="C914" s="79">
        <v>111</v>
      </c>
      <c r="D914" s="80">
        <v>69.14</v>
      </c>
      <c r="E914" s="78">
        <f t="shared" si="15"/>
        <v>7674.54</v>
      </c>
      <c r="F914" s="81" t="s">
        <v>21</v>
      </c>
      <c r="H914" s="52"/>
    </row>
    <row r="915" spans="1:8">
      <c r="A915" s="76">
        <v>44208</v>
      </c>
      <c r="B915" s="77">
        <v>0.57804398148148151</v>
      </c>
      <c r="C915" s="79">
        <v>82</v>
      </c>
      <c r="D915" s="80">
        <v>69.099999999999994</v>
      </c>
      <c r="E915" s="78">
        <f t="shared" si="15"/>
        <v>5666.2</v>
      </c>
      <c r="F915" s="81" t="s">
        <v>21</v>
      </c>
      <c r="H915" s="52"/>
    </row>
    <row r="916" spans="1:8">
      <c r="A916" s="76">
        <v>44208</v>
      </c>
      <c r="B916" s="77">
        <v>0.58037037037037031</v>
      </c>
      <c r="C916" s="79">
        <v>144</v>
      </c>
      <c r="D916" s="80">
        <v>69.14</v>
      </c>
      <c r="E916" s="78">
        <f t="shared" si="15"/>
        <v>9956.16</v>
      </c>
      <c r="F916" s="81" t="s">
        <v>21</v>
      </c>
      <c r="H916" s="52"/>
    </row>
    <row r="917" spans="1:8">
      <c r="A917" s="76">
        <v>44208</v>
      </c>
      <c r="B917" s="77">
        <v>0.58037037037037031</v>
      </c>
      <c r="C917" s="79">
        <v>6</v>
      </c>
      <c r="D917" s="80">
        <v>69.14</v>
      </c>
      <c r="E917" s="78">
        <f t="shared" si="15"/>
        <v>414.84000000000003</v>
      </c>
      <c r="F917" s="81" t="s">
        <v>21</v>
      </c>
      <c r="H917" s="52"/>
    </row>
    <row r="918" spans="1:8">
      <c r="A918" s="76">
        <v>44208</v>
      </c>
      <c r="B918" s="77">
        <v>0.58476851851851852</v>
      </c>
      <c r="C918" s="79">
        <v>73</v>
      </c>
      <c r="D918" s="80">
        <v>69.14</v>
      </c>
      <c r="E918" s="78">
        <f t="shared" si="15"/>
        <v>5047.22</v>
      </c>
      <c r="F918" s="81" t="s">
        <v>21</v>
      </c>
      <c r="H918" s="52"/>
    </row>
    <row r="919" spans="1:8">
      <c r="A919" s="76">
        <v>44208</v>
      </c>
      <c r="B919" s="77">
        <v>0.58641203703703704</v>
      </c>
      <c r="C919" s="79">
        <v>75</v>
      </c>
      <c r="D919" s="80">
        <v>69.12</v>
      </c>
      <c r="E919" s="78">
        <f t="shared" si="15"/>
        <v>5184</v>
      </c>
      <c r="F919" s="81" t="s">
        <v>21</v>
      </c>
      <c r="H919" s="52"/>
    </row>
    <row r="920" spans="1:8">
      <c r="A920" s="76">
        <v>44208</v>
      </c>
      <c r="B920" s="77">
        <v>0.58641203703703704</v>
      </c>
      <c r="C920" s="79">
        <v>28</v>
      </c>
      <c r="D920" s="80">
        <v>69.12</v>
      </c>
      <c r="E920" s="78">
        <f t="shared" si="15"/>
        <v>1935.3600000000001</v>
      </c>
      <c r="F920" s="81" t="s">
        <v>21</v>
      </c>
      <c r="H920" s="52"/>
    </row>
    <row r="921" spans="1:8">
      <c r="A921" s="76">
        <v>44208</v>
      </c>
      <c r="B921" s="77">
        <v>0.58651620370370372</v>
      </c>
      <c r="C921" s="79">
        <v>68</v>
      </c>
      <c r="D921" s="80">
        <v>69.099999999999994</v>
      </c>
      <c r="E921" s="78">
        <f t="shared" si="15"/>
        <v>4698.7999999999993</v>
      </c>
      <c r="F921" s="81" t="s">
        <v>21</v>
      </c>
      <c r="H921" s="52"/>
    </row>
    <row r="922" spans="1:8">
      <c r="A922" s="76">
        <v>44208</v>
      </c>
      <c r="B922" s="77">
        <v>0.58651620370370372</v>
      </c>
      <c r="C922" s="79">
        <v>9</v>
      </c>
      <c r="D922" s="80">
        <v>69.099999999999994</v>
      </c>
      <c r="E922" s="78">
        <f t="shared" si="15"/>
        <v>621.9</v>
      </c>
      <c r="F922" s="81" t="s">
        <v>21</v>
      </c>
      <c r="H922" s="52"/>
    </row>
    <row r="923" spans="1:8">
      <c r="A923" s="76">
        <v>44208</v>
      </c>
      <c r="B923" s="77">
        <v>0.59225694444444443</v>
      </c>
      <c r="C923" s="79">
        <v>71</v>
      </c>
      <c r="D923" s="80">
        <v>69.099999999999994</v>
      </c>
      <c r="E923" s="78">
        <f t="shared" si="15"/>
        <v>4906.0999999999995</v>
      </c>
      <c r="F923" s="81" t="s">
        <v>21</v>
      </c>
      <c r="H923" s="52"/>
    </row>
    <row r="924" spans="1:8">
      <c r="A924" s="76">
        <v>44208</v>
      </c>
      <c r="B924" s="77">
        <v>0.59733796296296293</v>
      </c>
      <c r="C924" s="79">
        <v>34</v>
      </c>
      <c r="D924" s="80">
        <v>68.92</v>
      </c>
      <c r="E924" s="78">
        <f t="shared" si="15"/>
        <v>2343.2800000000002</v>
      </c>
      <c r="F924" s="81" t="s">
        <v>21</v>
      </c>
      <c r="H924" s="52"/>
    </row>
    <row r="925" spans="1:8">
      <c r="A925" s="76">
        <v>44208</v>
      </c>
      <c r="B925" s="77">
        <v>0.59811342592592587</v>
      </c>
      <c r="C925" s="79">
        <v>42</v>
      </c>
      <c r="D925" s="80">
        <v>68.959999999999994</v>
      </c>
      <c r="E925" s="78">
        <f t="shared" si="15"/>
        <v>2896.3199999999997</v>
      </c>
      <c r="F925" s="81" t="s">
        <v>21</v>
      </c>
      <c r="H925" s="52"/>
    </row>
    <row r="926" spans="1:8">
      <c r="A926" s="76">
        <v>44208</v>
      </c>
      <c r="B926" s="77">
        <v>0.59811342592592587</v>
      </c>
      <c r="C926" s="79">
        <v>31</v>
      </c>
      <c r="D926" s="80">
        <v>68.959999999999994</v>
      </c>
      <c r="E926" s="78">
        <f t="shared" si="15"/>
        <v>2137.7599999999998</v>
      </c>
      <c r="F926" s="81" t="s">
        <v>21</v>
      </c>
      <c r="H926" s="52"/>
    </row>
    <row r="927" spans="1:8">
      <c r="A927" s="76">
        <v>44208</v>
      </c>
      <c r="B927" s="77">
        <v>0.59811342592592587</v>
      </c>
      <c r="C927" s="79">
        <v>18</v>
      </c>
      <c r="D927" s="80">
        <v>68.959999999999994</v>
      </c>
      <c r="E927" s="78">
        <f t="shared" si="15"/>
        <v>1241.28</v>
      </c>
      <c r="F927" s="81" t="s">
        <v>21</v>
      </c>
      <c r="H927" s="52"/>
    </row>
    <row r="928" spans="1:8">
      <c r="A928" s="76">
        <v>44208</v>
      </c>
      <c r="B928" s="77">
        <v>0.60020833333333334</v>
      </c>
      <c r="C928" s="79">
        <v>83</v>
      </c>
      <c r="D928" s="80">
        <v>68.94</v>
      </c>
      <c r="E928" s="78">
        <f t="shared" si="15"/>
        <v>5722.0199999999995</v>
      </c>
      <c r="F928" s="81" t="s">
        <v>21</v>
      </c>
      <c r="H928" s="52"/>
    </row>
    <row r="929" spans="1:8">
      <c r="A929" s="76">
        <v>44208</v>
      </c>
      <c r="B929" s="77">
        <v>0.60409722222222217</v>
      </c>
      <c r="C929" s="79">
        <v>124</v>
      </c>
      <c r="D929" s="80">
        <v>68.94</v>
      </c>
      <c r="E929" s="78">
        <f t="shared" si="15"/>
        <v>8548.56</v>
      </c>
      <c r="F929" s="81" t="s">
        <v>21</v>
      </c>
      <c r="H929" s="52"/>
    </row>
    <row r="930" spans="1:8">
      <c r="A930" s="76">
        <v>44208</v>
      </c>
      <c r="B930" s="77">
        <v>0.60612268518518519</v>
      </c>
      <c r="C930" s="79">
        <v>92</v>
      </c>
      <c r="D930" s="80">
        <v>68.959999999999994</v>
      </c>
      <c r="E930" s="78">
        <f t="shared" si="15"/>
        <v>6344.32</v>
      </c>
      <c r="F930" s="81" t="s">
        <v>21</v>
      </c>
      <c r="H930" s="52"/>
    </row>
    <row r="931" spans="1:8">
      <c r="A931" s="76">
        <v>44208</v>
      </c>
      <c r="B931" s="77">
        <v>0.60825231481481479</v>
      </c>
      <c r="C931" s="79">
        <v>75</v>
      </c>
      <c r="D931" s="80">
        <v>68.900000000000006</v>
      </c>
      <c r="E931" s="78">
        <f t="shared" si="15"/>
        <v>5167.5</v>
      </c>
      <c r="F931" s="81" t="s">
        <v>21</v>
      </c>
      <c r="H931" s="52"/>
    </row>
    <row r="932" spans="1:8">
      <c r="A932" s="76">
        <v>44208</v>
      </c>
      <c r="B932" s="77">
        <v>0.61078703703703707</v>
      </c>
      <c r="C932" s="79">
        <v>115</v>
      </c>
      <c r="D932" s="80">
        <v>68.92</v>
      </c>
      <c r="E932" s="78">
        <f t="shared" si="15"/>
        <v>7925.8</v>
      </c>
      <c r="F932" s="81" t="s">
        <v>21</v>
      </c>
      <c r="H932" s="52"/>
    </row>
    <row r="933" spans="1:8">
      <c r="A933" s="76">
        <v>44208</v>
      </c>
      <c r="B933" s="77">
        <v>0.61256944444444439</v>
      </c>
      <c r="C933" s="79">
        <v>73</v>
      </c>
      <c r="D933" s="80">
        <v>68.92</v>
      </c>
      <c r="E933" s="78">
        <f t="shared" si="15"/>
        <v>5031.16</v>
      </c>
      <c r="F933" s="81" t="s">
        <v>21</v>
      </c>
      <c r="H933" s="52"/>
    </row>
    <row r="934" spans="1:8">
      <c r="A934" s="76">
        <v>44208</v>
      </c>
      <c r="B934" s="77">
        <v>0.61530092592592589</v>
      </c>
      <c r="C934" s="79">
        <v>115</v>
      </c>
      <c r="D934" s="80">
        <v>68.959999999999994</v>
      </c>
      <c r="E934" s="78">
        <f t="shared" si="15"/>
        <v>7930.4</v>
      </c>
      <c r="F934" s="81" t="s">
        <v>21</v>
      </c>
      <c r="H934" s="52"/>
    </row>
    <row r="935" spans="1:8">
      <c r="A935" s="76">
        <v>44208</v>
      </c>
      <c r="B935" s="77">
        <v>0.61714120370370373</v>
      </c>
      <c r="C935" s="79">
        <v>84</v>
      </c>
      <c r="D935" s="80">
        <v>69.040000000000006</v>
      </c>
      <c r="E935" s="78">
        <f t="shared" si="15"/>
        <v>5799.3600000000006</v>
      </c>
      <c r="F935" s="81" t="s">
        <v>21</v>
      </c>
      <c r="H935" s="52"/>
    </row>
    <row r="936" spans="1:8">
      <c r="A936" s="76">
        <v>44208</v>
      </c>
      <c r="B936" s="77">
        <v>0.61892361111111105</v>
      </c>
      <c r="C936" s="79">
        <v>63</v>
      </c>
      <c r="D936" s="80">
        <v>69.040000000000006</v>
      </c>
      <c r="E936" s="78">
        <f t="shared" si="15"/>
        <v>4349.5200000000004</v>
      </c>
      <c r="F936" s="81" t="s">
        <v>21</v>
      </c>
      <c r="H936" s="52"/>
    </row>
    <row r="937" spans="1:8">
      <c r="A937" s="76">
        <v>44208</v>
      </c>
      <c r="B937" s="77">
        <v>0.61892361111111105</v>
      </c>
      <c r="C937" s="79">
        <v>15</v>
      </c>
      <c r="D937" s="80">
        <v>69.040000000000006</v>
      </c>
      <c r="E937" s="78">
        <f t="shared" si="15"/>
        <v>1035.6000000000001</v>
      </c>
      <c r="F937" s="81" t="s">
        <v>21</v>
      </c>
      <c r="H937" s="52"/>
    </row>
    <row r="938" spans="1:8">
      <c r="A938" s="76">
        <v>44208</v>
      </c>
      <c r="B938" s="77">
        <v>0.62086805555555558</v>
      </c>
      <c r="C938" s="79">
        <v>90</v>
      </c>
      <c r="D938" s="80">
        <v>69.12</v>
      </c>
      <c r="E938" s="78">
        <f t="shared" si="15"/>
        <v>6220.8</v>
      </c>
      <c r="F938" s="81" t="s">
        <v>21</v>
      </c>
      <c r="H938" s="52"/>
    </row>
    <row r="939" spans="1:8">
      <c r="A939" s="76">
        <v>44208</v>
      </c>
      <c r="B939" s="77">
        <v>0.62292824074074071</v>
      </c>
      <c r="C939" s="79">
        <v>76</v>
      </c>
      <c r="D939" s="80">
        <v>69.08</v>
      </c>
      <c r="E939" s="78">
        <f t="shared" si="15"/>
        <v>5250.08</v>
      </c>
      <c r="F939" s="81" t="s">
        <v>21</v>
      </c>
      <c r="H939" s="52"/>
    </row>
    <row r="940" spans="1:8">
      <c r="A940" s="76">
        <v>44208</v>
      </c>
      <c r="B940" s="77">
        <v>0.62609953703703702</v>
      </c>
      <c r="C940" s="79">
        <v>124</v>
      </c>
      <c r="D940" s="80">
        <v>69.12</v>
      </c>
      <c r="E940" s="78">
        <f t="shared" si="15"/>
        <v>8570.880000000001</v>
      </c>
      <c r="F940" s="81" t="s">
        <v>21</v>
      </c>
      <c r="H940" s="52"/>
    </row>
    <row r="941" spans="1:8">
      <c r="A941" s="76">
        <v>44208</v>
      </c>
      <c r="B941" s="77">
        <v>0.62609953703703702</v>
      </c>
      <c r="C941" s="79">
        <v>13</v>
      </c>
      <c r="D941" s="80">
        <v>69.12</v>
      </c>
      <c r="E941" s="78">
        <f t="shared" si="15"/>
        <v>898.56000000000006</v>
      </c>
      <c r="F941" s="81" t="s">
        <v>21</v>
      </c>
      <c r="H941" s="52"/>
    </row>
    <row r="942" spans="1:8">
      <c r="A942" s="76">
        <v>44208</v>
      </c>
      <c r="B942" s="77">
        <v>0.62715277777777778</v>
      </c>
      <c r="C942" s="79">
        <v>84</v>
      </c>
      <c r="D942" s="80">
        <v>69.06</v>
      </c>
      <c r="E942" s="78">
        <f t="shared" si="15"/>
        <v>5801.04</v>
      </c>
      <c r="F942" s="81" t="s">
        <v>21</v>
      </c>
      <c r="H942" s="52"/>
    </row>
    <row r="943" spans="1:8">
      <c r="A943" s="76">
        <v>44208</v>
      </c>
      <c r="B943" s="77">
        <v>0.63111111111111107</v>
      </c>
      <c r="C943" s="79">
        <v>75</v>
      </c>
      <c r="D943" s="80">
        <v>69.22</v>
      </c>
      <c r="E943" s="78">
        <f t="shared" si="15"/>
        <v>5191.5</v>
      </c>
      <c r="F943" s="81" t="s">
        <v>21</v>
      </c>
      <c r="H943" s="52"/>
    </row>
    <row r="944" spans="1:8">
      <c r="A944" s="76">
        <v>44208</v>
      </c>
      <c r="B944" s="77">
        <v>0.63111111111111107</v>
      </c>
      <c r="C944" s="79">
        <v>30</v>
      </c>
      <c r="D944" s="80">
        <v>69.22</v>
      </c>
      <c r="E944" s="78">
        <f t="shared" si="15"/>
        <v>2076.6</v>
      </c>
      <c r="F944" s="81" t="s">
        <v>21</v>
      </c>
      <c r="H944" s="52"/>
    </row>
    <row r="945" spans="1:8">
      <c r="A945" s="76">
        <v>44208</v>
      </c>
      <c r="B945" s="77">
        <v>0.63134259259259262</v>
      </c>
      <c r="C945" s="79">
        <v>92</v>
      </c>
      <c r="D945" s="80">
        <v>69.2</v>
      </c>
      <c r="E945" s="78">
        <f t="shared" si="15"/>
        <v>6366.4000000000005</v>
      </c>
      <c r="F945" s="81" t="s">
        <v>21</v>
      </c>
      <c r="H945" s="52"/>
    </row>
    <row r="946" spans="1:8">
      <c r="A946" s="76">
        <v>44208</v>
      </c>
      <c r="B946" s="77">
        <v>0.63471064814814815</v>
      </c>
      <c r="C946" s="79">
        <v>78</v>
      </c>
      <c r="D946" s="80">
        <v>69.099999999999994</v>
      </c>
      <c r="E946" s="78">
        <f t="shared" si="15"/>
        <v>5389.7999999999993</v>
      </c>
      <c r="F946" s="81" t="s">
        <v>21</v>
      </c>
      <c r="H946" s="52"/>
    </row>
    <row r="947" spans="1:8">
      <c r="A947" s="76">
        <v>44208</v>
      </c>
      <c r="B947" s="77">
        <v>0.63608796296296299</v>
      </c>
      <c r="C947" s="79">
        <v>21</v>
      </c>
      <c r="D947" s="80">
        <v>69.099999999999994</v>
      </c>
      <c r="E947" s="78">
        <f t="shared" si="15"/>
        <v>1451.1</v>
      </c>
      <c r="F947" s="81" t="s">
        <v>21</v>
      </c>
      <c r="H947" s="52"/>
    </row>
    <row r="948" spans="1:8">
      <c r="A948" s="76">
        <v>44208</v>
      </c>
      <c r="B948" s="77">
        <v>0.63608796296296299</v>
      </c>
      <c r="C948" s="79">
        <v>55</v>
      </c>
      <c r="D948" s="80">
        <v>69.099999999999994</v>
      </c>
      <c r="E948" s="78">
        <f t="shared" si="15"/>
        <v>3800.4999999999995</v>
      </c>
      <c r="F948" s="81" t="s">
        <v>21</v>
      </c>
      <c r="H948" s="52"/>
    </row>
    <row r="949" spans="1:8">
      <c r="A949" s="76">
        <v>44208</v>
      </c>
      <c r="B949" s="77">
        <v>0.63905092592592594</v>
      </c>
      <c r="C949" s="79">
        <v>24</v>
      </c>
      <c r="D949" s="80">
        <v>69.099999999999994</v>
      </c>
      <c r="E949" s="78">
        <f t="shared" si="15"/>
        <v>1658.3999999999999</v>
      </c>
      <c r="F949" s="81" t="s">
        <v>21</v>
      </c>
      <c r="H949" s="52"/>
    </row>
    <row r="950" spans="1:8">
      <c r="A950" s="76">
        <v>44208</v>
      </c>
      <c r="B950" s="77">
        <v>0.63905092592592594</v>
      </c>
      <c r="C950" s="79">
        <v>81</v>
      </c>
      <c r="D950" s="80">
        <v>69.099999999999994</v>
      </c>
      <c r="E950" s="78">
        <f t="shared" si="15"/>
        <v>5597.0999999999995</v>
      </c>
      <c r="F950" s="81" t="s">
        <v>21</v>
      </c>
      <c r="H950" s="52"/>
    </row>
    <row r="951" spans="1:8">
      <c r="A951" s="76">
        <v>44208</v>
      </c>
      <c r="B951" s="77">
        <v>0.6403240740740741</v>
      </c>
      <c r="C951" s="79">
        <v>78</v>
      </c>
      <c r="D951" s="80">
        <v>69.08</v>
      </c>
      <c r="E951" s="78">
        <f t="shared" si="15"/>
        <v>5388.24</v>
      </c>
      <c r="F951" s="81" t="s">
        <v>21</v>
      </c>
      <c r="H951" s="52"/>
    </row>
    <row r="952" spans="1:8">
      <c r="A952" s="76">
        <v>44208</v>
      </c>
      <c r="B952" s="77">
        <v>0.64210648148148153</v>
      </c>
      <c r="C952" s="79">
        <v>75</v>
      </c>
      <c r="D952" s="80">
        <v>69.08</v>
      </c>
      <c r="E952" s="78">
        <f t="shared" si="15"/>
        <v>5181</v>
      </c>
      <c r="F952" s="81" t="s">
        <v>21</v>
      </c>
      <c r="H952" s="52"/>
    </row>
    <row r="953" spans="1:8">
      <c r="A953" s="76">
        <v>44208</v>
      </c>
      <c r="B953" s="77">
        <v>0.64490740740740737</v>
      </c>
      <c r="C953" s="79">
        <v>177</v>
      </c>
      <c r="D953" s="80">
        <v>69.099999999999994</v>
      </c>
      <c r="E953" s="78">
        <f t="shared" si="15"/>
        <v>12230.699999999999</v>
      </c>
      <c r="F953" s="81" t="s">
        <v>21</v>
      </c>
      <c r="H953" s="52"/>
    </row>
    <row r="954" spans="1:8">
      <c r="A954" s="76">
        <v>44208</v>
      </c>
      <c r="B954" s="77">
        <v>0.64704861111111112</v>
      </c>
      <c r="C954" s="79">
        <v>200</v>
      </c>
      <c r="D954" s="80">
        <v>69.040000000000006</v>
      </c>
      <c r="E954" s="78">
        <f t="shared" si="15"/>
        <v>13808.000000000002</v>
      </c>
      <c r="F954" s="81" t="s">
        <v>21</v>
      </c>
      <c r="H954" s="52"/>
    </row>
    <row r="955" spans="1:8">
      <c r="A955" s="76">
        <v>44208</v>
      </c>
      <c r="B955" s="77">
        <v>0.64704861111111112</v>
      </c>
      <c r="C955" s="79">
        <v>42</v>
      </c>
      <c r="D955" s="80">
        <v>69.040000000000006</v>
      </c>
      <c r="E955" s="78">
        <f t="shared" si="15"/>
        <v>2899.6800000000003</v>
      </c>
      <c r="F955" s="81" t="s">
        <v>21</v>
      </c>
      <c r="H955" s="52"/>
    </row>
    <row r="956" spans="1:8">
      <c r="A956" s="76">
        <v>44208</v>
      </c>
      <c r="B956" s="77">
        <v>0.64982638888888888</v>
      </c>
      <c r="C956" s="79">
        <v>304</v>
      </c>
      <c r="D956" s="80">
        <v>69.06</v>
      </c>
      <c r="E956" s="78">
        <f t="shared" si="15"/>
        <v>20994.240000000002</v>
      </c>
      <c r="F956" s="81" t="s">
        <v>21</v>
      </c>
      <c r="H956" s="52"/>
    </row>
    <row r="957" spans="1:8">
      <c r="A957" s="76">
        <v>44208</v>
      </c>
      <c r="B957" s="77">
        <v>0.65106481481481482</v>
      </c>
      <c r="C957" s="79">
        <v>81</v>
      </c>
      <c r="D957" s="80">
        <v>68.98</v>
      </c>
      <c r="E957" s="78">
        <f t="shared" si="15"/>
        <v>5587.38</v>
      </c>
      <c r="F957" s="81" t="s">
        <v>21</v>
      </c>
      <c r="H957" s="52"/>
    </row>
    <row r="958" spans="1:8">
      <c r="A958" s="76">
        <v>44208</v>
      </c>
      <c r="B958" s="77">
        <v>0.65266203703703707</v>
      </c>
      <c r="C958" s="79">
        <v>109</v>
      </c>
      <c r="D958" s="80">
        <v>69.02</v>
      </c>
      <c r="E958" s="78">
        <f t="shared" si="15"/>
        <v>7523.1799999999994</v>
      </c>
      <c r="F958" s="81" t="s">
        <v>21</v>
      </c>
      <c r="H958" s="52"/>
    </row>
    <row r="959" spans="1:8">
      <c r="A959" s="76">
        <v>44208</v>
      </c>
      <c r="B959" s="77">
        <v>0.65266203703703707</v>
      </c>
      <c r="C959" s="79">
        <v>74</v>
      </c>
      <c r="D959" s="80">
        <v>69.02</v>
      </c>
      <c r="E959" s="78">
        <f t="shared" si="15"/>
        <v>5107.4799999999996</v>
      </c>
      <c r="F959" s="81" t="s">
        <v>21</v>
      </c>
      <c r="H959" s="52"/>
    </row>
    <row r="960" spans="1:8">
      <c r="A960" s="76">
        <v>44208</v>
      </c>
      <c r="B960" s="77">
        <v>0.65469907407407402</v>
      </c>
      <c r="C960" s="79">
        <v>78</v>
      </c>
      <c r="D960" s="80">
        <v>69</v>
      </c>
      <c r="E960" s="78">
        <f t="shared" si="15"/>
        <v>5382</v>
      </c>
      <c r="F960" s="81" t="s">
        <v>21</v>
      </c>
      <c r="H960" s="52"/>
    </row>
    <row r="961" spans="1:8">
      <c r="A961" s="76">
        <v>44208</v>
      </c>
      <c r="B961" s="77">
        <v>0.65631944444444446</v>
      </c>
      <c r="C961" s="79">
        <v>35</v>
      </c>
      <c r="D961" s="80">
        <v>68.98</v>
      </c>
      <c r="E961" s="78">
        <f t="shared" si="15"/>
        <v>2414.3000000000002</v>
      </c>
      <c r="F961" s="81" t="s">
        <v>21</v>
      </c>
      <c r="H961" s="52"/>
    </row>
    <row r="962" spans="1:8">
      <c r="A962" s="76">
        <v>44208</v>
      </c>
      <c r="B962" s="77">
        <v>0.65640046296296295</v>
      </c>
      <c r="C962" s="79">
        <v>84</v>
      </c>
      <c r="D962" s="80">
        <v>68.98</v>
      </c>
      <c r="E962" s="78">
        <f t="shared" si="15"/>
        <v>5794.3200000000006</v>
      </c>
      <c r="F962" s="81" t="s">
        <v>21</v>
      </c>
      <c r="H962" s="52"/>
    </row>
    <row r="963" spans="1:8">
      <c r="A963" s="76">
        <v>44208</v>
      </c>
      <c r="B963" s="77">
        <v>0.65640046296296295</v>
      </c>
      <c r="C963" s="79">
        <v>120</v>
      </c>
      <c r="D963" s="80">
        <v>68.98</v>
      </c>
      <c r="E963" s="78">
        <f t="shared" si="15"/>
        <v>8277.6</v>
      </c>
      <c r="F963" s="81" t="s">
        <v>21</v>
      </c>
      <c r="H963" s="52"/>
    </row>
    <row r="964" spans="1:8">
      <c r="A964" s="76">
        <v>44208</v>
      </c>
      <c r="B964" s="77">
        <v>0.65843750000000001</v>
      </c>
      <c r="C964" s="79">
        <v>98</v>
      </c>
      <c r="D964" s="80">
        <v>69</v>
      </c>
      <c r="E964" s="78">
        <f t="shared" si="15"/>
        <v>6762</v>
      </c>
      <c r="F964" s="81" t="s">
        <v>21</v>
      </c>
      <c r="H964" s="52"/>
    </row>
    <row r="965" spans="1:8">
      <c r="A965" s="76">
        <v>44208</v>
      </c>
      <c r="B965" s="77">
        <v>0.65843750000000001</v>
      </c>
      <c r="C965" s="79">
        <v>36</v>
      </c>
      <c r="D965" s="80">
        <v>69</v>
      </c>
      <c r="E965" s="78">
        <f t="shared" si="15"/>
        <v>2484</v>
      </c>
      <c r="F965" s="81" t="s">
        <v>21</v>
      </c>
    </row>
    <row r="966" spans="1:8">
      <c r="A966" s="76">
        <v>44208</v>
      </c>
      <c r="B966" s="77">
        <v>0.65938657407407408</v>
      </c>
      <c r="C966" s="79">
        <v>82</v>
      </c>
      <c r="D966" s="80">
        <v>69.02</v>
      </c>
      <c r="E966" s="78">
        <f t="shared" si="15"/>
        <v>5659.6399999999994</v>
      </c>
      <c r="F966" s="81" t="s">
        <v>21</v>
      </c>
    </row>
    <row r="967" spans="1:8">
      <c r="A967" s="76">
        <v>44208</v>
      </c>
      <c r="B967" s="77">
        <v>0.66021990740740744</v>
      </c>
      <c r="C967" s="79">
        <v>103</v>
      </c>
      <c r="D967" s="80">
        <v>69.040000000000006</v>
      </c>
      <c r="E967" s="78">
        <f t="shared" si="15"/>
        <v>7111.1200000000008</v>
      </c>
      <c r="F967" s="81" t="s">
        <v>21</v>
      </c>
    </row>
    <row r="968" spans="1:8">
      <c r="A968" s="76">
        <v>44208</v>
      </c>
      <c r="B968" s="77">
        <v>0.66114583333333332</v>
      </c>
      <c r="C968" s="79">
        <v>91</v>
      </c>
      <c r="D968" s="80">
        <v>69.06</v>
      </c>
      <c r="E968" s="78">
        <f t="shared" si="15"/>
        <v>6284.46</v>
      </c>
      <c r="F968" s="81" t="s">
        <v>21</v>
      </c>
    </row>
    <row r="969" spans="1:8">
      <c r="A969" s="76">
        <v>44208</v>
      </c>
      <c r="B969" s="77">
        <v>0.66114583333333332</v>
      </c>
      <c r="C969" s="79">
        <v>10</v>
      </c>
      <c r="D969" s="80">
        <v>69.06</v>
      </c>
      <c r="E969" s="78">
        <f t="shared" si="15"/>
        <v>690.6</v>
      </c>
      <c r="F969" s="81" t="s">
        <v>21</v>
      </c>
    </row>
    <row r="970" spans="1:8">
      <c r="A970" s="76">
        <v>44208</v>
      </c>
      <c r="B970" s="77">
        <v>0.66341435185185182</v>
      </c>
      <c r="C970" s="79">
        <v>135</v>
      </c>
      <c r="D970" s="80">
        <v>69.040000000000006</v>
      </c>
      <c r="E970" s="78">
        <f t="shared" si="15"/>
        <v>9320.4000000000015</v>
      </c>
      <c r="F970" s="81" t="s">
        <v>21</v>
      </c>
    </row>
    <row r="971" spans="1:8">
      <c r="A971" s="76">
        <v>44208</v>
      </c>
      <c r="B971" s="77">
        <v>0.6636805555555555</v>
      </c>
      <c r="C971" s="79">
        <v>71</v>
      </c>
      <c r="D971" s="80">
        <v>69.02</v>
      </c>
      <c r="E971" s="78">
        <f t="shared" si="15"/>
        <v>4900.42</v>
      </c>
      <c r="F971" s="81" t="s">
        <v>21</v>
      </c>
    </row>
    <row r="972" spans="1:8">
      <c r="A972" s="76">
        <v>44208</v>
      </c>
      <c r="B972" s="77">
        <v>0.66537037037037039</v>
      </c>
      <c r="C972" s="79">
        <v>111</v>
      </c>
      <c r="D972" s="80">
        <v>69.040000000000006</v>
      </c>
      <c r="E972" s="78">
        <f t="shared" si="15"/>
        <v>7663.4400000000005</v>
      </c>
      <c r="F972" s="81" t="s">
        <v>21</v>
      </c>
    </row>
    <row r="973" spans="1:8">
      <c r="A973" s="76">
        <v>44208</v>
      </c>
      <c r="B973" s="77">
        <v>0.66729166666666673</v>
      </c>
      <c r="C973" s="79">
        <v>194</v>
      </c>
      <c r="D973" s="80">
        <v>69.02</v>
      </c>
      <c r="E973" s="78">
        <f t="shared" si="15"/>
        <v>13389.88</v>
      </c>
      <c r="F973" s="81" t="s">
        <v>21</v>
      </c>
    </row>
    <row r="974" spans="1:8">
      <c r="A974" s="76">
        <v>44208</v>
      </c>
      <c r="B974" s="77">
        <v>0.66931712962962964</v>
      </c>
      <c r="C974" s="79">
        <v>78</v>
      </c>
      <c r="D974" s="80">
        <v>69.06</v>
      </c>
      <c r="E974" s="78">
        <f t="shared" si="15"/>
        <v>5386.68</v>
      </c>
      <c r="F974" s="81" t="s">
        <v>21</v>
      </c>
    </row>
    <row r="975" spans="1:8">
      <c r="A975" s="76">
        <v>44208</v>
      </c>
      <c r="B975" s="77">
        <v>0.67016203703703703</v>
      </c>
      <c r="C975" s="79">
        <v>103</v>
      </c>
      <c r="D975" s="80">
        <v>69.02</v>
      </c>
      <c r="E975" s="78">
        <f t="shared" ref="E975:E1031" si="16">+C975*D975</f>
        <v>7109.0599999999995</v>
      </c>
      <c r="F975" s="81" t="s">
        <v>21</v>
      </c>
    </row>
    <row r="976" spans="1:8">
      <c r="A976" s="76">
        <v>44208</v>
      </c>
      <c r="B976" s="77">
        <v>0.67055555555555557</v>
      </c>
      <c r="C976" s="79">
        <v>74</v>
      </c>
      <c r="D976" s="80">
        <v>69.02</v>
      </c>
      <c r="E976" s="78">
        <f t="shared" si="16"/>
        <v>5107.4799999999996</v>
      </c>
      <c r="F976" s="81" t="s">
        <v>21</v>
      </c>
    </row>
    <row r="977" spans="1:6">
      <c r="A977" s="76">
        <v>44208</v>
      </c>
      <c r="B977" s="77">
        <v>0.67186342592592585</v>
      </c>
      <c r="C977" s="79">
        <v>39</v>
      </c>
      <c r="D977" s="80">
        <v>69</v>
      </c>
      <c r="E977" s="78">
        <f t="shared" si="16"/>
        <v>2691</v>
      </c>
      <c r="F977" s="81" t="s">
        <v>21</v>
      </c>
    </row>
    <row r="978" spans="1:6">
      <c r="A978" s="76">
        <v>44208</v>
      </c>
      <c r="B978" s="77">
        <v>0.67186342592592585</v>
      </c>
      <c r="C978" s="79">
        <v>36</v>
      </c>
      <c r="D978" s="80">
        <v>69</v>
      </c>
      <c r="E978" s="78">
        <f t="shared" si="16"/>
        <v>2484</v>
      </c>
      <c r="F978" s="81" t="s">
        <v>21</v>
      </c>
    </row>
    <row r="979" spans="1:6">
      <c r="A979" s="76">
        <v>44208</v>
      </c>
      <c r="B979" s="77">
        <v>0.67299768518518521</v>
      </c>
      <c r="C979" s="79">
        <v>80</v>
      </c>
      <c r="D979" s="80">
        <v>68.98</v>
      </c>
      <c r="E979" s="78">
        <f t="shared" si="16"/>
        <v>5518.4000000000005</v>
      </c>
      <c r="F979" s="81" t="s">
        <v>21</v>
      </c>
    </row>
    <row r="980" spans="1:6">
      <c r="A980" s="76">
        <v>44208</v>
      </c>
      <c r="B980" s="77">
        <v>0.67342592592592598</v>
      </c>
      <c r="C980" s="79">
        <v>74</v>
      </c>
      <c r="D980" s="80">
        <v>68.98</v>
      </c>
      <c r="E980" s="78">
        <f t="shared" si="16"/>
        <v>5104.5200000000004</v>
      </c>
      <c r="F980" s="81" t="s">
        <v>21</v>
      </c>
    </row>
    <row r="981" spans="1:6">
      <c r="A981" s="76">
        <v>44208</v>
      </c>
      <c r="B981" s="77">
        <v>0.6750694444444445</v>
      </c>
      <c r="C981" s="79">
        <v>74</v>
      </c>
      <c r="D981" s="80">
        <v>68.959999999999994</v>
      </c>
      <c r="E981" s="78">
        <f t="shared" si="16"/>
        <v>5103.04</v>
      </c>
      <c r="F981" s="81" t="s">
        <v>21</v>
      </c>
    </row>
    <row r="982" spans="1:6">
      <c r="A982" s="76">
        <v>44208</v>
      </c>
      <c r="B982" s="77">
        <v>0.67636574074074074</v>
      </c>
      <c r="C982" s="79">
        <v>130</v>
      </c>
      <c r="D982" s="80">
        <v>68.959999999999994</v>
      </c>
      <c r="E982" s="78">
        <f t="shared" si="16"/>
        <v>8964.7999999999993</v>
      </c>
      <c r="F982" s="81" t="s">
        <v>21</v>
      </c>
    </row>
    <row r="983" spans="1:6">
      <c r="A983" s="76">
        <v>44208</v>
      </c>
      <c r="B983" s="77">
        <v>0.67803240740740733</v>
      </c>
      <c r="C983" s="79">
        <v>157</v>
      </c>
      <c r="D983" s="80">
        <v>68.98</v>
      </c>
      <c r="E983" s="78">
        <f t="shared" si="16"/>
        <v>10829.86</v>
      </c>
      <c r="F983" s="81" t="s">
        <v>21</v>
      </c>
    </row>
    <row r="984" spans="1:6">
      <c r="A984" s="76">
        <v>44208</v>
      </c>
      <c r="B984" s="77">
        <v>0.68049768518518527</v>
      </c>
      <c r="C984" s="79">
        <v>51</v>
      </c>
      <c r="D984" s="80">
        <v>68.959999999999994</v>
      </c>
      <c r="E984" s="78">
        <f t="shared" si="16"/>
        <v>3516.9599999999996</v>
      </c>
      <c r="F984" s="81" t="s">
        <v>21</v>
      </c>
    </row>
    <row r="985" spans="1:6">
      <c r="A985" s="76">
        <v>44208</v>
      </c>
      <c r="B985" s="77">
        <v>0.68049768518518527</v>
      </c>
      <c r="C985" s="79">
        <v>71</v>
      </c>
      <c r="D985" s="80">
        <v>68.959999999999994</v>
      </c>
      <c r="E985" s="78">
        <f t="shared" si="16"/>
        <v>4896.16</v>
      </c>
      <c r="F985" s="81" t="s">
        <v>21</v>
      </c>
    </row>
    <row r="986" spans="1:6">
      <c r="A986" s="76">
        <v>44208</v>
      </c>
      <c r="B986" s="77">
        <v>0.68116898148148142</v>
      </c>
      <c r="C986" s="79">
        <v>91</v>
      </c>
      <c r="D986" s="80">
        <v>68.94</v>
      </c>
      <c r="E986" s="78">
        <f t="shared" si="16"/>
        <v>6273.54</v>
      </c>
      <c r="F986" s="81" t="s">
        <v>21</v>
      </c>
    </row>
    <row r="987" spans="1:6">
      <c r="A987" s="76">
        <v>44208</v>
      </c>
      <c r="B987" s="77">
        <v>0.68236111111111108</v>
      </c>
      <c r="C987" s="79">
        <v>74</v>
      </c>
      <c r="D987" s="80">
        <v>68.900000000000006</v>
      </c>
      <c r="E987" s="78">
        <f t="shared" si="16"/>
        <v>5098.6000000000004</v>
      </c>
      <c r="F987" s="81" t="s">
        <v>21</v>
      </c>
    </row>
    <row r="988" spans="1:6">
      <c r="A988" s="76">
        <v>44208</v>
      </c>
      <c r="B988" s="77">
        <v>0.68260416666666668</v>
      </c>
      <c r="C988" s="79">
        <v>74</v>
      </c>
      <c r="D988" s="80">
        <v>68.88</v>
      </c>
      <c r="E988" s="78">
        <f t="shared" si="16"/>
        <v>5097.12</v>
      </c>
      <c r="F988" s="81" t="s">
        <v>21</v>
      </c>
    </row>
    <row r="989" spans="1:6">
      <c r="A989" s="76">
        <v>44208</v>
      </c>
      <c r="B989" s="77">
        <v>0.68429398148148157</v>
      </c>
      <c r="C989" s="79">
        <v>124</v>
      </c>
      <c r="D989" s="80">
        <v>68.92</v>
      </c>
      <c r="E989" s="78">
        <f t="shared" si="16"/>
        <v>8546.08</v>
      </c>
      <c r="F989" s="81" t="s">
        <v>21</v>
      </c>
    </row>
    <row r="990" spans="1:6">
      <c r="A990" s="76">
        <v>44208</v>
      </c>
      <c r="B990" s="77">
        <v>0.68429398148148157</v>
      </c>
      <c r="C990" s="79">
        <v>12</v>
      </c>
      <c r="D990" s="80">
        <v>68.92</v>
      </c>
      <c r="E990" s="78">
        <f t="shared" si="16"/>
        <v>827.04</v>
      </c>
      <c r="F990" s="81" t="s">
        <v>21</v>
      </c>
    </row>
    <row r="991" spans="1:6">
      <c r="A991" s="76">
        <v>44208</v>
      </c>
      <c r="B991" s="77">
        <v>0.68616898148148142</v>
      </c>
      <c r="C991" s="79">
        <v>151</v>
      </c>
      <c r="D991" s="80">
        <v>68.98</v>
      </c>
      <c r="E991" s="78">
        <f t="shared" si="16"/>
        <v>10415.980000000001</v>
      </c>
      <c r="F991" s="81" t="s">
        <v>21</v>
      </c>
    </row>
    <row r="992" spans="1:6">
      <c r="A992" s="76">
        <v>44208</v>
      </c>
      <c r="B992" s="77">
        <v>0.68747685185185192</v>
      </c>
      <c r="C992" s="79">
        <v>74</v>
      </c>
      <c r="D992" s="80">
        <v>68.88</v>
      </c>
      <c r="E992" s="78">
        <f t="shared" si="16"/>
        <v>5097.12</v>
      </c>
      <c r="F992" s="81" t="s">
        <v>21</v>
      </c>
    </row>
    <row r="993" spans="1:6">
      <c r="A993" s="76">
        <v>44208</v>
      </c>
      <c r="B993" s="77">
        <v>0.6885648148148148</v>
      </c>
      <c r="C993" s="79">
        <v>93</v>
      </c>
      <c r="D993" s="80">
        <v>68.88</v>
      </c>
      <c r="E993" s="78">
        <f t="shared" si="16"/>
        <v>6405.8399999999992</v>
      </c>
      <c r="F993" s="81" t="s">
        <v>21</v>
      </c>
    </row>
    <row r="994" spans="1:6">
      <c r="A994" s="76">
        <v>44208</v>
      </c>
      <c r="B994" s="77">
        <v>0.68967592592592597</v>
      </c>
      <c r="C994" s="79">
        <v>47</v>
      </c>
      <c r="D994" s="80">
        <v>68.88</v>
      </c>
      <c r="E994" s="78">
        <f t="shared" si="16"/>
        <v>3237.3599999999997</v>
      </c>
      <c r="F994" s="81" t="s">
        <v>21</v>
      </c>
    </row>
    <row r="995" spans="1:6">
      <c r="A995" s="76">
        <v>44208</v>
      </c>
      <c r="B995" s="77">
        <v>0.68967592592592597</v>
      </c>
      <c r="C995" s="79">
        <v>33</v>
      </c>
      <c r="D995" s="80">
        <v>68.88</v>
      </c>
      <c r="E995" s="78">
        <f t="shared" si="16"/>
        <v>2273.04</v>
      </c>
      <c r="F995" s="81" t="s">
        <v>21</v>
      </c>
    </row>
    <row r="996" spans="1:6">
      <c r="A996" s="76">
        <v>44208</v>
      </c>
      <c r="B996" s="77">
        <v>0.69063657407407408</v>
      </c>
      <c r="C996" s="79">
        <v>74</v>
      </c>
      <c r="D996" s="80">
        <v>68.86</v>
      </c>
      <c r="E996" s="78">
        <f t="shared" si="16"/>
        <v>5095.6400000000003</v>
      </c>
      <c r="F996" s="81" t="s">
        <v>21</v>
      </c>
    </row>
    <row r="997" spans="1:6">
      <c r="A997" s="76">
        <v>44208</v>
      </c>
      <c r="B997" s="77">
        <v>0.69165509259259261</v>
      </c>
      <c r="C997" s="79">
        <v>110</v>
      </c>
      <c r="D997" s="80">
        <v>68.88</v>
      </c>
      <c r="E997" s="78">
        <f t="shared" si="16"/>
        <v>7576.7999999999993</v>
      </c>
      <c r="F997" s="81" t="s">
        <v>21</v>
      </c>
    </row>
    <row r="998" spans="1:6">
      <c r="A998" s="76">
        <v>44208</v>
      </c>
      <c r="B998" s="77">
        <v>0.69232638888888898</v>
      </c>
      <c r="C998" s="79">
        <v>78</v>
      </c>
      <c r="D998" s="80">
        <v>68.86</v>
      </c>
      <c r="E998" s="78">
        <f t="shared" si="16"/>
        <v>5371.08</v>
      </c>
      <c r="F998" s="81" t="s">
        <v>21</v>
      </c>
    </row>
    <row r="999" spans="1:6">
      <c r="A999" s="76">
        <v>44208</v>
      </c>
      <c r="B999" s="77">
        <v>0.6931250000000001</v>
      </c>
      <c r="C999" s="79">
        <v>78</v>
      </c>
      <c r="D999" s="80">
        <v>68.819999999999993</v>
      </c>
      <c r="E999" s="78">
        <f t="shared" si="16"/>
        <v>5367.9599999999991</v>
      </c>
      <c r="F999" s="81" t="s">
        <v>21</v>
      </c>
    </row>
    <row r="1000" spans="1:6">
      <c r="A1000" s="76">
        <v>44208</v>
      </c>
      <c r="B1000" s="77">
        <v>0.69453703703703706</v>
      </c>
      <c r="C1000" s="79">
        <v>124</v>
      </c>
      <c r="D1000" s="80">
        <v>68.86</v>
      </c>
      <c r="E1000" s="78">
        <f t="shared" si="16"/>
        <v>8538.64</v>
      </c>
      <c r="F1000" s="81" t="s">
        <v>21</v>
      </c>
    </row>
    <row r="1001" spans="1:6">
      <c r="A1001" s="76">
        <v>44208</v>
      </c>
      <c r="B1001" s="77">
        <v>0.69655092592592593</v>
      </c>
      <c r="C1001" s="79">
        <v>75</v>
      </c>
      <c r="D1001" s="80">
        <v>68.86</v>
      </c>
      <c r="E1001" s="78">
        <f t="shared" si="16"/>
        <v>5164.5</v>
      </c>
      <c r="F1001" s="81" t="s">
        <v>21</v>
      </c>
    </row>
    <row r="1002" spans="1:6">
      <c r="A1002" s="76">
        <v>44208</v>
      </c>
      <c r="B1002" s="77">
        <v>0.69655092592592593</v>
      </c>
      <c r="C1002" s="79">
        <v>5</v>
      </c>
      <c r="D1002" s="80">
        <v>68.86</v>
      </c>
      <c r="E1002" s="78">
        <f t="shared" si="16"/>
        <v>344.3</v>
      </c>
      <c r="F1002" s="81" t="s">
        <v>21</v>
      </c>
    </row>
    <row r="1003" spans="1:6">
      <c r="A1003" s="76">
        <v>44208</v>
      </c>
      <c r="B1003" s="77">
        <v>0.69673611111111111</v>
      </c>
      <c r="C1003" s="79">
        <v>80</v>
      </c>
      <c r="D1003" s="80">
        <v>68.84</v>
      </c>
      <c r="E1003" s="78">
        <f t="shared" si="16"/>
        <v>5507.2000000000007</v>
      </c>
      <c r="F1003" s="81" t="s">
        <v>21</v>
      </c>
    </row>
    <row r="1004" spans="1:6">
      <c r="A1004" s="76">
        <v>44208</v>
      </c>
      <c r="B1004" s="77">
        <v>0.69763888888888881</v>
      </c>
      <c r="C1004" s="79">
        <v>82</v>
      </c>
      <c r="D1004" s="80">
        <v>68.8</v>
      </c>
      <c r="E1004" s="78">
        <f t="shared" si="16"/>
        <v>5641.5999999999995</v>
      </c>
      <c r="F1004" s="81" t="s">
        <v>21</v>
      </c>
    </row>
    <row r="1005" spans="1:6">
      <c r="A1005" s="76">
        <v>44208</v>
      </c>
      <c r="B1005" s="77">
        <v>0.69891203703703697</v>
      </c>
      <c r="C1005" s="79">
        <v>76</v>
      </c>
      <c r="D1005" s="80">
        <v>68.8</v>
      </c>
      <c r="E1005" s="78">
        <f t="shared" si="16"/>
        <v>5228.8</v>
      </c>
      <c r="F1005" s="81" t="s">
        <v>21</v>
      </c>
    </row>
    <row r="1006" spans="1:6">
      <c r="A1006" s="76">
        <v>44208</v>
      </c>
      <c r="B1006" s="77">
        <v>0.70070601851851855</v>
      </c>
      <c r="C1006" s="79">
        <v>75</v>
      </c>
      <c r="D1006" s="80">
        <v>68.78</v>
      </c>
      <c r="E1006" s="78">
        <f t="shared" si="16"/>
        <v>5158.5</v>
      </c>
      <c r="F1006" s="81" t="s">
        <v>21</v>
      </c>
    </row>
    <row r="1007" spans="1:6">
      <c r="A1007" s="76">
        <v>44208</v>
      </c>
      <c r="B1007" s="77">
        <v>0.70070601851851855</v>
      </c>
      <c r="C1007" s="79">
        <v>136</v>
      </c>
      <c r="D1007" s="80">
        <v>68.78</v>
      </c>
      <c r="E1007" s="78">
        <f t="shared" si="16"/>
        <v>9354.08</v>
      </c>
      <c r="F1007" s="81" t="s">
        <v>21</v>
      </c>
    </row>
    <row r="1008" spans="1:6">
      <c r="A1008" s="76">
        <v>44208</v>
      </c>
      <c r="B1008" s="77">
        <v>0.70488425925925924</v>
      </c>
      <c r="C1008" s="79">
        <v>127</v>
      </c>
      <c r="D1008" s="80">
        <v>68.78</v>
      </c>
      <c r="E1008" s="78">
        <f t="shared" si="16"/>
        <v>8735.06</v>
      </c>
      <c r="F1008" s="81" t="s">
        <v>21</v>
      </c>
    </row>
    <row r="1009" spans="1:6">
      <c r="A1009" s="76">
        <v>44208</v>
      </c>
      <c r="B1009" s="77">
        <v>0.70488425925925924</v>
      </c>
      <c r="C1009" s="79">
        <v>133</v>
      </c>
      <c r="D1009" s="80">
        <v>68.78</v>
      </c>
      <c r="E1009" s="78">
        <f t="shared" si="16"/>
        <v>9147.74</v>
      </c>
      <c r="F1009" s="81" t="s">
        <v>21</v>
      </c>
    </row>
    <row r="1010" spans="1:6">
      <c r="A1010" s="76">
        <v>44208</v>
      </c>
      <c r="B1010" s="77">
        <v>0.70512731481481483</v>
      </c>
      <c r="C1010" s="79">
        <v>110</v>
      </c>
      <c r="D1010" s="80">
        <v>68.760000000000005</v>
      </c>
      <c r="E1010" s="78">
        <f t="shared" si="16"/>
        <v>7563.6</v>
      </c>
      <c r="F1010" s="81" t="s">
        <v>21</v>
      </c>
    </row>
    <row r="1011" spans="1:6">
      <c r="A1011" s="76">
        <v>44208</v>
      </c>
      <c r="B1011" s="77">
        <v>0.70600694444444445</v>
      </c>
      <c r="C1011" s="79">
        <v>76</v>
      </c>
      <c r="D1011" s="80">
        <v>68.739999999999995</v>
      </c>
      <c r="E1011" s="78">
        <f t="shared" si="16"/>
        <v>5224.24</v>
      </c>
      <c r="F1011" s="81" t="s">
        <v>21</v>
      </c>
    </row>
    <row r="1012" spans="1:6">
      <c r="A1012" s="76">
        <v>44208</v>
      </c>
      <c r="B1012" s="77">
        <v>0.70741898148148152</v>
      </c>
      <c r="C1012" s="79">
        <v>130</v>
      </c>
      <c r="D1012" s="80">
        <v>68.78</v>
      </c>
      <c r="E1012" s="78">
        <f t="shared" si="16"/>
        <v>8941.4</v>
      </c>
      <c r="F1012" s="81" t="s">
        <v>21</v>
      </c>
    </row>
    <row r="1013" spans="1:6">
      <c r="A1013" s="76">
        <v>44208</v>
      </c>
      <c r="B1013" s="77">
        <v>0.70942129629629624</v>
      </c>
      <c r="C1013" s="79">
        <v>186</v>
      </c>
      <c r="D1013" s="80">
        <v>68.86</v>
      </c>
      <c r="E1013" s="78">
        <f t="shared" si="16"/>
        <v>12807.96</v>
      </c>
      <c r="F1013" s="81" t="s">
        <v>21</v>
      </c>
    </row>
    <row r="1014" spans="1:6">
      <c r="A1014" s="76">
        <v>44208</v>
      </c>
      <c r="B1014" s="77">
        <v>0.71002314814814815</v>
      </c>
      <c r="C1014" s="79">
        <v>74</v>
      </c>
      <c r="D1014" s="80">
        <v>68.900000000000006</v>
      </c>
      <c r="E1014" s="78">
        <f t="shared" si="16"/>
        <v>5098.6000000000004</v>
      </c>
      <c r="F1014" s="81" t="s">
        <v>21</v>
      </c>
    </row>
    <row r="1015" spans="1:6">
      <c r="A1015" s="76">
        <v>44208</v>
      </c>
      <c r="B1015" s="77">
        <v>0.71143518518518523</v>
      </c>
      <c r="C1015" s="79">
        <v>77</v>
      </c>
      <c r="D1015" s="80">
        <v>68.86</v>
      </c>
      <c r="E1015" s="78">
        <f t="shared" si="16"/>
        <v>5302.22</v>
      </c>
      <c r="F1015" s="81" t="s">
        <v>21</v>
      </c>
    </row>
    <row r="1016" spans="1:6">
      <c r="A1016" s="76">
        <v>44208</v>
      </c>
      <c r="B1016" s="77">
        <v>0.71212962962962967</v>
      </c>
      <c r="C1016" s="79">
        <v>81</v>
      </c>
      <c r="D1016" s="80">
        <v>68.86</v>
      </c>
      <c r="E1016" s="78">
        <f t="shared" si="16"/>
        <v>5577.66</v>
      </c>
      <c r="F1016" s="81" t="s">
        <v>21</v>
      </c>
    </row>
    <row r="1017" spans="1:6">
      <c r="A1017" s="76">
        <v>44208</v>
      </c>
      <c r="B1017" s="77">
        <v>0.71375</v>
      </c>
      <c r="C1017" s="79">
        <v>141</v>
      </c>
      <c r="D1017" s="80">
        <v>68.84</v>
      </c>
      <c r="E1017" s="78">
        <f t="shared" si="16"/>
        <v>9706.44</v>
      </c>
      <c r="F1017" s="81" t="s">
        <v>21</v>
      </c>
    </row>
    <row r="1018" spans="1:6">
      <c r="A1018" s="76">
        <v>44208</v>
      </c>
      <c r="B1018" s="77">
        <v>0.71460648148148154</v>
      </c>
      <c r="C1018" s="79">
        <v>48</v>
      </c>
      <c r="D1018" s="80">
        <v>68.819999999999993</v>
      </c>
      <c r="E1018" s="78">
        <f t="shared" si="16"/>
        <v>3303.3599999999997</v>
      </c>
      <c r="F1018" s="81" t="s">
        <v>21</v>
      </c>
    </row>
    <row r="1019" spans="1:6">
      <c r="A1019" s="76">
        <v>44208</v>
      </c>
      <c r="B1019" s="77">
        <v>0.71479166666666671</v>
      </c>
      <c r="C1019" s="79">
        <v>25</v>
      </c>
      <c r="D1019" s="80">
        <v>68.819999999999993</v>
      </c>
      <c r="E1019" s="78">
        <f t="shared" si="16"/>
        <v>1720.4999999999998</v>
      </c>
      <c r="F1019" s="81" t="s">
        <v>21</v>
      </c>
    </row>
    <row r="1020" spans="1:6">
      <c r="A1020" s="76">
        <v>44208</v>
      </c>
      <c r="B1020" s="77">
        <v>0.71524305555555545</v>
      </c>
      <c r="C1020" s="79">
        <v>84</v>
      </c>
      <c r="D1020" s="80">
        <v>68.819999999999993</v>
      </c>
      <c r="E1020" s="78">
        <f t="shared" si="16"/>
        <v>5780.8799999999992</v>
      </c>
      <c r="F1020" s="81" t="s">
        <v>21</v>
      </c>
    </row>
    <row r="1021" spans="1:6">
      <c r="A1021" s="76">
        <v>44208</v>
      </c>
      <c r="B1021" s="77">
        <v>0.71589120370370374</v>
      </c>
      <c r="C1021" s="79">
        <v>80</v>
      </c>
      <c r="D1021" s="80">
        <v>68.86</v>
      </c>
      <c r="E1021" s="78">
        <f t="shared" si="16"/>
        <v>5508.8</v>
      </c>
      <c r="F1021" s="81" t="s">
        <v>21</v>
      </c>
    </row>
    <row r="1022" spans="1:6">
      <c r="A1022" s="76">
        <v>44208</v>
      </c>
      <c r="B1022" s="77">
        <v>0.71736111111111101</v>
      </c>
      <c r="C1022" s="79">
        <v>106</v>
      </c>
      <c r="D1022" s="80">
        <v>68.88</v>
      </c>
      <c r="E1022" s="78">
        <f t="shared" si="16"/>
        <v>7301.28</v>
      </c>
      <c r="F1022" s="81" t="s">
        <v>21</v>
      </c>
    </row>
    <row r="1023" spans="1:6">
      <c r="A1023" s="76">
        <v>44208</v>
      </c>
      <c r="B1023" s="77">
        <v>0.72082175925925929</v>
      </c>
      <c r="C1023" s="79">
        <v>59</v>
      </c>
      <c r="D1023" s="80">
        <v>68.94</v>
      </c>
      <c r="E1023" s="78">
        <f t="shared" si="16"/>
        <v>4067.46</v>
      </c>
      <c r="F1023" s="81" t="s">
        <v>21</v>
      </c>
    </row>
    <row r="1024" spans="1:6">
      <c r="A1024" s="76">
        <v>44208</v>
      </c>
      <c r="B1024" s="77">
        <v>0.72082175925925929</v>
      </c>
      <c r="C1024" s="79">
        <v>75</v>
      </c>
      <c r="D1024" s="80">
        <v>68.94</v>
      </c>
      <c r="E1024" s="78">
        <f t="shared" si="16"/>
        <v>5170.5</v>
      </c>
      <c r="F1024" s="81" t="s">
        <v>21</v>
      </c>
    </row>
    <row r="1025" spans="1:6">
      <c r="A1025" s="76">
        <v>44208</v>
      </c>
      <c r="B1025" s="77">
        <v>0.72082175925925929</v>
      </c>
      <c r="C1025" s="79">
        <v>22</v>
      </c>
      <c r="D1025" s="80">
        <v>68.94</v>
      </c>
      <c r="E1025" s="78">
        <f t="shared" si="16"/>
        <v>1516.6799999999998</v>
      </c>
      <c r="F1025" s="81" t="s">
        <v>21</v>
      </c>
    </row>
    <row r="1026" spans="1:6">
      <c r="A1026" s="76">
        <v>44208</v>
      </c>
      <c r="B1026" s="77">
        <v>0.72082175925925929</v>
      </c>
      <c r="C1026" s="79">
        <v>64</v>
      </c>
      <c r="D1026" s="80">
        <v>68.94</v>
      </c>
      <c r="E1026" s="78">
        <f t="shared" si="16"/>
        <v>4412.16</v>
      </c>
      <c r="F1026" s="81" t="s">
        <v>21</v>
      </c>
    </row>
    <row r="1027" spans="1:6">
      <c r="A1027" s="76">
        <v>44208</v>
      </c>
      <c r="B1027" s="77">
        <v>0.72082175925925929</v>
      </c>
      <c r="C1027" s="79">
        <v>78</v>
      </c>
      <c r="D1027" s="80">
        <v>68.94</v>
      </c>
      <c r="E1027" s="78">
        <f t="shared" si="16"/>
        <v>5377.32</v>
      </c>
      <c r="F1027" s="81" t="s">
        <v>21</v>
      </c>
    </row>
    <row r="1028" spans="1:6">
      <c r="A1028" s="76">
        <v>44208</v>
      </c>
      <c r="B1028" s="77">
        <v>0.72082175925925929</v>
      </c>
      <c r="C1028" s="79">
        <v>106</v>
      </c>
      <c r="D1028" s="80">
        <v>68.94</v>
      </c>
      <c r="E1028" s="78">
        <f t="shared" si="16"/>
        <v>7307.6399999999994</v>
      </c>
      <c r="F1028" s="81" t="s">
        <v>21</v>
      </c>
    </row>
    <row r="1029" spans="1:6">
      <c r="A1029" s="76">
        <v>44208</v>
      </c>
      <c r="B1029" s="77">
        <v>0.72082175925925929</v>
      </c>
      <c r="C1029" s="79">
        <v>72</v>
      </c>
      <c r="D1029" s="80">
        <v>68.94</v>
      </c>
      <c r="E1029" s="78">
        <f t="shared" si="16"/>
        <v>4963.68</v>
      </c>
      <c r="F1029" s="81" t="s">
        <v>21</v>
      </c>
    </row>
    <row r="1030" spans="1:6">
      <c r="A1030" s="76">
        <v>44208</v>
      </c>
      <c r="B1030" s="77">
        <v>0.72082175925925929</v>
      </c>
      <c r="C1030" s="79">
        <v>701</v>
      </c>
      <c r="D1030" s="80">
        <v>68.94</v>
      </c>
      <c r="E1030" s="78">
        <f t="shared" si="16"/>
        <v>48326.939999999995</v>
      </c>
      <c r="F1030" s="81" t="s">
        <v>21</v>
      </c>
    </row>
    <row r="1031" spans="1:6">
      <c r="A1031" s="76">
        <v>44208</v>
      </c>
      <c r="B1031" s="77">
        <v>0.72082175925925929</v>
      </c>
      <c r="C1031" s="79">
        <v>2</v>
      </c>
      <c r="D1031" s="80">
        <v>68.94</v>
      </c>
      <c r="E1031" s="78">
        <f t="shared" si="16"/>
        <v>137.88</v>
      </c>
      <c r="F1031" s="81" t="s">
        <v>21</v>
      </c>
    </row>
    <row r="1032" spans="1:6">
      <c r="A1032" s="76">
        <v>44209</v>
      </c>
      <c r="B1032" s="77">
        <v>0.37526620370370373</v>
      </c>
      <c r="C1032" s="79">
        <v>128</v>
      </c>
      <c r="D1032" s="80">
        <v>68.8</v>
      </c>
      <c r="E1032" s="78">
        <f t="shared" ref="E1032:E1095" si="17">+C1032*D1032</f>
        <v>8806.4</v>
      </c>
      <c r="F1032" s="81" t="s">
        <v>21</v>
      </c>
    </row>
    <row r="1033" spans="1:6">
      <c r="A1033" s="76">
        <v>44209</v>
      </c>
      <c r="B1033" s="77">
        <v>0.37526620370370373</v>
      </c>
      <c r="C1033" s="79">
        <v>130</v>
      </c>
      <c r="D1033" s="80">
        <v>68.8</v>
      </c>
      <c r="E1033" s="78">
        <f t="shared" si="17"/>
        <v>8944</v>
      </c>
      <c r="F1033" s="81" t="s">
        <v>21</v>
      </c>
    </row>
    <row r="1034" spans="1:6">
      <c r="A1034" s="76">
        <v>44209</v>
      </c>
      <c r="B1034" s="77">
        <v>0.37526620370370373</v>
      </c>
      <c r="C1034" s="79">
        <v>83</v>
      </c>
      <c r="D1034" s="80">
        <v>68.8</v>
      </c>
      <c r="E1034" s="78">
        <f t="shared" si="17"/>
        <v>5710.4</v>
      </c>
      <c r="F1034" s="81" t="s">
        <v>21</v>
      </c>
    </row>
    <row r="1035" spans="1:6">
      <c r="A1035" s="76">
        <v>44209</v>
      </c>
      <c r="B1035" s="77">
        <v>0.37643518518518521</v>
      </c>
      <c r="C1035" s="79">
        <v>108</v>
      </c>
      <c r="D1035" s="80">
        <v>68.319999999999993</v>
      </c>
      <c r="E1035" s="78">
        <f t="shared" si="17"/>
        <v>7378.5599999999995</v>
      </c>
      <c r="F1035" s="81" t="s">
        <v>21</v>
      </c>
    </row>
    <row r="1036" spans="1:6">
      <c r="A1036" s="76">
        <v>44209</v>
      </c>
      <c r="B1036" s="77">
        <v>0.37756944444444446</v>
      </c>
      <c r="C1036" s="79">
        <v>92</v>
      </c>
      <c r="D1036" s="80">
        <v>68.2</v>
      </c>
      <c r="E1036" s="78">
        <f t="shared" si="17"/>
        <v>6274.4000000000005</v>
      </c>
      <c r="F1036" s="81" t="s">
        <v>21</v>
      </c>
    </row>
    <row r="1037" spans="1:6">
      <c r="A1037" s="76">
        <v>44209</v>
      </c>
      <c r="B1037" s="77">
        <v>0.3777430555555556</v>
      </c>
      <c r="C1037" s="79">
        <v>4</v>
      </c>
      <c r="D1037" s="80">
        <v>68.099999999999994</v>
      </c>
      <c r="E1037" s="78">
        <f t="shared" si="17"/>
        <v>272.39999999999998</v>
      </c>
      <c r="F1037" s="81" t="s">
        <v>21</v>
      </c>
    </row>
    <row r="1038" spans="1:6">
      <c r="A1038" s="76">
        <v>44209</v>
      </c>
      <c r="B1038" s="77">
        <v>0.37775462962962963</v>
      </c>
      <c r="C1038" s="79">
        <v>36</v>
      </c>
      <c r="D1038" s="80">
        <v>68.099999999999994</v>
      </c>
      <c r="E1038" s="78">
        <f t="shared" si="17"/>
        <v>2451.6</v>
      </c>
      <c r="F1038" s="81" t="s">
        <v>21</v>
      </c>
    </row>
    <row r="1039" spans="1:6">
      <c r="A1039" s="76">
        <v>44209</v>
      </c>
      <c r="B1039" s="77">
        <v>0.377962962962963</v>
      </c>
      <c r="C1039" s="79">
        <v>66</v>
      </c>
      <c r="D1039" s="80">
        <v>68.099999999999994</v>
      </c>
      <c r="E1039" s="78">
        <f t="shared" si="17"/>
        <v>4494.5999999999995</v>
      </c>
      <c r="F1039" s="81" t="s">
        <v>21</v>
      </c>
    </row>
    <row r="1040" spans="1:6">
      <c r="A1040" s="76">
        <v>44209</v>
      </c>
      <c r="B1040" s="77">
        <v>0.38057870370370367</v>
      </c>
      <c r="C1040" s="79">
        <v>23</v>
      </c>
      <c r="D1040" s="80">
        <v>68.16</v>
      </c>
      <c r="E1040" s="78">
        <f t="shared" si="17"/>
        <v>1567.6799999999998</v>
      </c>
      <c r="F1040" s="81" t="s">
        <v>21</v>
      </c>
    </row>
    <row r="1041" spans="1:6">
      <c r="A1041" s="76">
        <v>44209</v>
      </c>
      <c r="B1041" s="77">
        <v>0.38078703703703703</v>
      </c>
      <c r="C1041" s="79">
        <v>94</v>
      </c>
      <c r="D1041" s="80">
        <v>68.239999999999995</v>
      </c>
      <c r="E1041" s="78">
        <f t="shared" si="17"/>
        <v>6414.5599999999995</v>
      </c>
      <c r="F1041" s="81" t="s">
        <v>21</v>
      </c>
    </row>
    <row r="1042" spans="1:6">
      <c r="A1042" s="76">
        <v>44209</v>
      </c>
      <c r="B1042" s="77">
        <v>0.38126157407407407</v>
      </c>
      <c r="C1042" s="79">
        <v>26</v>
      </c>
      <c r="D1042" s="80">
        <v>68.2</v>
      </c>
      <c r="E1042" s="78">
        <f t="shared" si="17"/>
        <v>1773.2</v>
      </c>
      <c r="F1042" s="81" t="s">
        <v>21</v>
      </c>
    </row>
    <row r="1043" spans="1:6">
      <c r="A1043" s="76">
        <v>44209</v>
      </c>
      <c r="B1043" s="77">
        <v>0.38126157407407407</v>
      </c>
      <c r="C1043" s="79">
        <v>16</v>
      </c>
      <c r="D1043" s="80">
        <v>68.2</v>
      </c>
      <c r="E1043" s="78">
        <f t="shared" si="17"/>
        <v>1091.2</v>
      </c>
      <c r="F1043" s="81" t="s">
        <v>21</v>
      </c>
    </row>
    <row r="1044" spans="1:6">
      <c r="A1044" s="76">
        <v>44209</v>
      </c>
      <c r="B1044" s="77">
        <v>0.38126157407407407</v>
      </c>
      <c r="C1044" s="79">
        <v>52</v>
      </c>
      <c r="D1044" s="80">
        <v>68.2</v>
      </c>
      <c r="E1044" s="78">
        <f t="shared" si="17"/>
        <v>3546.4</v>
      </c>
      <c r="F1044" s="81" t="s">
        <v>21</v>
      </c>
    </row>
    <row r="1045" spans="1:6">
      <c r="A1045" s="76">
        <v>44209</v>
      </c>
      <c r="B1045" s="77">
        <v>0.38126157407407407</v>
      </c>
      <c r="C1045" s="79">
        <v>15</v>
      </c>
      <c r="D1045" s="80">
        <v>68.2</v>
      </c>
      <c r="E1045" s="78">
        <f t="shared" si="17"/>
        <v>1023</v>
      </c>
      <c r="F1045" s="81" t="s">
        <v>21</v>
      </c>
    </row>
    <row r="1046" spans="1:6">
      <c r="A1046" s="76">
        <v>44209</v>
      </c>
      <c r="B1046" s="77">
        <v>0.38126157407407407</v>
      </c>
      <c r="C1046" s="79">
        <v>31</v>
      </c>
      <c r="D1046" s="80">
        <v>68.2</v>
      </c>
      <c r="E1046" s="78">
        <f t="shared" si="17"/>
        <v>2114.2000000000003</v>
      </c>
      <c r="F1046" s="81" t="s">
        <v>21</v>
      </c>
    </row>
    <row r="1047" spans="1:6">
      <c r="A1047" s="76">
        <v>44209</v>
      </c>
      <c r="B1047" s="77">
        <v>0.38131944444444449</v>
      </c>
      <c r="C1047" s="79">
        <v>31</v>
      </c>
      <c r="D1047" s="80">
        <v>68.2</v>
      </c>
      <c r="E1047" s="78">
        <f t="shared" si="17"/>
        <v>2114.2000000000003</v>
      </c>
      <c r="F1047" s="81" t="s">
        <v>21</v>
      </c>
    </row>
    <row r="1048" spans="1:6">
      <c r="A1048" s="76">
        <v>44209</v>
      </c>
      <c r="B1048" s="77">
        <v>0.38131944444444449</v>
      </c>
      <c r="C1048" s="79">
        <v>51</v>
      </c>
      <c r="D1048" s="80">
        <v>68.2</v>
      </c>
      <c r="E1048" s="78">
        <f t="shared" si="17"/>
        <v>3478.2000000000003</v>
      </c>
      <c r="F1048" s="81" t="s">
        <v>21</v>
      </c>
    </row>
    <row r="1049" spans="1:6">
      <c r="A1049" s="76">
        <v>44209</v>
      </c>
      <c r="B1049" s="77">
        <v>0.38282407407407404</v>
      </c>
      <c r="C1049" s="79">
        <v>55</v>
      </c>
      <c r="D1049" s="80">
        <v>68.3</v>
      </c>
      <c r="E1049" s="78">
        <f t="shared" si="17"/>
        <v>3756.5</v>
      </c>
      <c r="F1049" s="81" t="s">
        <v>21</v>
      </c>
    </row>
    <row r="1050" spans="1:6">
      <c r="A1050" s="76">
        <v>44209</v>
      </c>
      <c r="B1050" s="77">
        <v>0.38490740740740742</v>
      </c>
      <c r="C1050" s="79">
        <v>123</v>
      </c>
      <c r="D1050" s="80">
        <v>68.42</v>
      </c>
      <c r="E1050" s="78">
        <f t="shared" si="17"/>
        <v>8415.66</v>
      </c>
      <c r="F1050" s="81" t="s">
        <v>21</v>
      </c>
    </row>
    <row r="1051" spans="1:6">
      <c r="A1051" s="76">
        <v>44209</v>
      </c>
      <c r="B1051" s="77">
        <v>0.38606481481481486</v>
      </c>
      <c r="C1051" s="79">
        <v>95</v>
      </c>
      <c r="D1051" s="80">
        <v>68.5</v>
      </c>
      <c r="E1051" s="78">
        <f t="shared" si="17"/>
        <v>6507.5</v>
      </c>
      <c r="F1051" s="81" t="s">
        <v>21</v>
      </c>
    </row>
    <row r="1052" spans="1:6">
      <c r="A1052" s="76">
        <v>44209</v>
      </c>
      <c r="B1052" s="77">
        <v>0.38649305555555552</v>
      </c>
      <c r="C1052" s="79">
        <v>85</v>
      </c>
      <c r="D1052" s="80">
        <v>68.400000000000006</v>
      </c>
      <c r="E1052" s="78">
        <f t="shared" si="17"/>
        <v>5814.0000000000009</v>
      </c>
      <c r="F1052" s="81" t="s">
        <v>21</v>
      </c>
    </row>
    <row r="1053" spans="1:6">
      <c r="A1053" s="76">
        <v>44209</v>
      </c>
      <c r="B1053" s="77">
        <v>0.38799768518518518</v>
      </c>
      <c r="C1053" s="79">
        <v>160</v>
      </c>
      <c r="D1053" s="80">
        <v>68.44</v>
      </c>
      <c r="E1053" s="78">
        <f t="shared" si="17"/>
        <v>10950.4</v>
      </c>
      <c r="F1053" s="81" t="s">
        <v>21</v>
      </c>
    </row>
    <row r="1054" spans="1:6">
      <c r="A1054" s="76">
        <v>44209</v>
      </c>
      <c r="B1054" s="77">
        <v>0.3888888888888889</v>
      </c>
      <c r="C1054" s="79">
        <v>41</v>
      </c>
      <c r="D1054" s="80">
        <v>68.36</v>
      </c>
      <c r="E1054" s="78">
        <f t="shared" si="17"/>
        <v>2802.7599999999998</v>
      </c>
      <c r="F1054" s="81" t="s">
        <v>21</v>
      </c>
    </row>
    <row r="1055" spans="1:6">
      <c r="A1055" s="76">
        <v>44209</v>
      </c>
      <c r="B1055" s="77">
        <v>0.3888888888888889</v>
      </c>
      <c r="C1055" s="79">
        <v>37</v>
      </c>
      <c r="D1055" s="80">
        <v>68.36</v>
      </c>
      <c r="E1055" s="78">
        <f t="shared" si="17"/>
        <v>2529.3200000000002</v>
      </c>
      <c r="F1055" s="81" t="s">
        <v>21</v>
      </c>
    </row>
    <row r="1056" spans="1:6">
      <c r="A1056" s="76">
        <v>44209</v>
      </c>
      <c r="B1056" s="77">
        <v>0.38958333333333334</v>
      </c>
      <c r="C1056" s="79">
        <v>17</v>
      </c>
      <c r="D1056" s="80">
        <v>68.319999999999993</v>
      </c>
      <c r="E1056" s="78">
        <f t="shared" si="17"/>
        <v>1161.4399999999998</v>
      </c>
      <c r="F1056" s="81" t="s">
        <v>21</v>
      </c>
    </row>
    <row r="1057" spans="1:6">
      <c r="A1057" s="76">
        <v>44209</v>
      </c>
      <c r="B1057" s="77">
        <v>0.38958333333333334</v>
      </c>
      <c r="C1057" s="79">
        <v>56</v>
      </c>
      <c r="D1057" s="80">
        <v>68.319999999999993</v>
      </c>
      <c r="E1057" s="78">
        <f t="shared" si="17"/>
        <v>3825.9199999999996</v>
      </c>
      <c r="F1057" s="81" t="s">
        <v>21</v>
      </c>
    </row>
    <row r="1058" spans="1:6">
      <c r="A1058" s="76">
        <v>44209</v>
      </c>
      <c r="B1058" s="77">
        <v>0.39097222222222222</v>
      </c>
      <c r="C1058" s="79">
        <v>23</v>
      </c>
      <c r="D1058" s="80">
        <v>68.400000000000006</v>
      </c>
      <c r="E1058" s="78">
        <f t="shared" si="17"/>
        <v>1573.2</v>
      </c>
      <c r="F1058" s="81" t="s">
        <v>21</v>
      </c>
    </row>
    <row r="1059" spans="1:6">
      <c r="A1059" s="76">
        <v>44209</v>
      </c>
      <c r="B1059" s="77">
        <v>0.39097222222222222</v>
      </c>
      <c r="C1059" s="79">
        <v>120</v>
      </c>
      <c r="D1059" s="80">
        <v>68.400000000000006</v>
      </c>
      <c r="E1059" s="78">
        <f t="shared" si="17"/>
        <v>8208</v>
      </c>
      <c r="F1059" s="81" t="s">
        <v>21</v>
      </c>
    </row>
    <row r="1060" spans="1:6">
      <c r="A1060" s="76">
        <v>44209</v>
      </c>
      <c r="B1060" s="77">
        <v>0.3923611111111111</v>
      </c>
      <c r="C1060" s="79">
        <v>85</v>
      </c>
      <c r="D1060" s="80">
        <v>68.48</v>
      </c>
      <c r="E1060" s="78">
        <f t="shared" si="17"/>
        <v>5820.8</v>
      </c>
      <c r="F1060" s="81" t="s">
        <v>21</v>
      </c>
    </row>
    <row r="1061" spans="1:6">
      <c r="A1061" s="76">
        <v>44209</v>
      </c>
      <c r="B1061" s="77">
        <v>0.39288194444444446</v>
      </c>
      <c r="C1061" s="79">
        <v>20</v>
      </c>
      <c r="D1061" s="80">
        <v>68.459999999999994</v>
      </c>
      <c r="E1061" s="78">
        <f t="shared" si="17"/>
        <v>1369.1999999999998</v>
      </c>
      <c r="F1061" s="81" t="s">
        <v>21</v>
      </c>
    </row>
    <row r="1062" spans="1:6">
      <c r="A1062" s="76">
        <v>44209</v>
      </c>
      <c r="B1062" s="77">
        <v>0.39288194444444446</v>
      </c>
      <c r="C1062" s="79">
        <v>55</v>
      </c>
      <c r="D1062" s="80">
        <v>68.459999999999994</v>
      </c>
      <c r="E1062" s="78">
        <f t="shared" si="17"/>
        <v>3765.2999999999997</v>
      </c>
      <c r="F1062" s="81" t="s">
        <v>21</v>
      </c>
    </row>
    <row r="1063" spans="1:6">
      <c r="A1063" s="76">
        <v>44209</v>
      </c>
      <c r="B1063" s="77">
        <v>0.39379629629629626</v>
      </c>
      <c r="C1063" s="79">
        <v>73</v>
      </c>
      <c r="D1063" s="80">
        <v>68.38</v>
      </c>
      <c r="E1063" s="78">
        <f t="shared" si="17"/>
        <v>4991.74</v>
      </c>
      <c r="F1063" s="81" t="s">
        <v>21</v>
      </c>
    </row>
    <row r="1064" spans="1:6">
      <c r="A1064" s="76">
        <v>44209</v>
      </c>
      <c r="B1064" s="77">
        <v>0.3951736111111111</v>
      </c>
      <c r="C1064" s="79">
        <v>89</v>
      </c>
      <c r="D1064" s="80">
        <v>68.36</v>
      </c>
      <c r="E1064" s="78">
        <f t="shared" si="17"/>
        <v>6084.04</v>
      </c>
      <c r="F1064" s="81" t="s">
        <v>21</v>
      </c>
    </row>
    <row r="1065" spans="1:6">
      <c r="A1065" s="76">
        <v>44209</v>
      </c>
      <c r="B1065" s="77">
        <v>0.39629629629629631</v>
      </c>
      <c r="C1065" s="79">
        <v>78</v>
      </c>
      <c r="D1065" s="80">
        <v>68.34</v>
      </c>
      <c r="E1065" s="78">
        <f t="shared" si="17"/>
        <v>5330.52</v>
      </c>
      <c r="F1065" s="81" t="s">
        <v>21</v>
      </c>
    </row>
    <row r="1066" spans="1:6">
      <c r="A1066" s="76">
        <v>44209</v>
      </c>
      <c r="B1066" s="77">
        <v>0.39685185185185184</v>
      </c>
      <c r="C1066" s="79">
        <v>80</v>
      </c>
      <c r="D1066" s="80">
        <v>68.260000000000005</v>
      </c>
      <c r="E1066" s="78">
        <f t="shared" si="17"/>
        <v>5460.8</v>
      </c>
      <c r="F1066" s="81" t="s">
        <v>21</v>
      </c>
    </row>
    <row r="1067" spans="1:6">
      <c r="A1067" s="76">
        <v>44209</v>
      </c>
      <c r="B1067" s="77">
        <v>0.39687500000000003</v>
      </c>
      <c r="C1067" s="79">
        <v>8</v>
      </c>
      <c r="D1067" s="80">
        <v>68.260000000000005</v>
      </c>
      <c r="E1067" s="78">
        <f t="shared" si="17"/>
        <v>546.08000000000004</v>
      </c>
      <c r="F1067" s="81" t="s">
        <v>21</v>
      </c>
    </row>
    <row r="1068" spans="1:6">
      <c r="A1068" s="76">
        <v>44209</v>
      </c>
      <c r="B1068" s="77">
        <v>0.39783564814814815</v>
      </c>
      <c r="C1068" s="79">
        <v>75</v>
      </c>
      <c r="D1068" s="80">
        <v>68.099999999999994</v>
      </c>
      <c r="E1068" s="78">
        <f t="shared" si="17"/>
        <v>5107.5</v>
      </c>
      <c r="F1068" s="81" t="s">
        <v>21</v>
      </c>
    </row>
    <row r="1069" spans="1:6">
      <c r="A1069" s="76">
        <v>44209</v>
      </c>
      <c r="B1069" s="77">
        <v>0.3979166666666667</v>
      </c>
      <c r="C1069" s="79">
        <v>3</v>
      </c>
      <c r="D1069" s="80">
        <v>68.099999999999994</v>
      </c>
      <c r="E1069" s="78">
        <f t="shared" si="17"/>
        <v>204.29999999999998</v>
      </c>
      <c r="F1069" s="81" t="s">
        <v>21</v>
      </c>
    </row>
    <row r="1070" spans="1:6">
      <c r="A1070" s="76">
        <v>44209</v>
      </c>
      <c r="B1070" s="77">
        <v>0.3986574074074074</v>
      </c>
      <c r="C1070" s="79">
        <v>81</v>
      </c>
      <c r="D1070" s="80">
        <v>68.02</v>
      </c>
      <c r="E1070" s="78">
        <f t="shared" si="17"/>
        <v>5509.62</v>
      </c>
      <c r="F1070" s="81" t="s">
        <v>21</v>
      </c>
    </row>
    <row r="1071" spans="1:6">
      <c r="A1071" s="76">
        <v>44209</v>
      </c>
      <c r="B1071" s="77">
        <v>0.3997337962962963</v>
      </c>
      <c r="C1071" s="79">
        <v>83</v>
      </c>
      <c r="D1071" s="80">
        <v>67.98</v>
      </c>
      <c r="E1071" s="78">
        <f t="shared" si="17"/>
        <v>5642.34</v>
      </c>
      <c r="F1071" s="81" t="s">
        <v>21</v>
      </c>
    </row>
    <row r="1072" spans="1:6">
      <c r="A1072" s="76">
        <v>44209</v>
      </c>
      <c r="B1072" s="77">
        <v>0.40136574074074072</v>
      </c>
      <c r="C1072" s="79">
        <v>109</v>
      </c>
      <c r="D1072" s="80">
        <v>68.180000000000007</v>
      </c>
      <c r="E1072" s="78">
        <f t="shared" si="17"/>
        <v>7431.6200000000008</v>
      </c>
      <c r="F1072" s="81" t="s">
        <v>21</v>
      </c>
    </row>
    <row r="1073" spans="1:6">
      <c r="A1073" s="76">
        <v>44209</v>
      </c>
      <c r="B1073" s="77">
        <v>0.40234953703703707</v>
      </c>
      <c r="C1073" s="79">
        <v>84</v>
      </c>
      <c r="D1073" s="80">
        <v>68.239999999999995</v>
      </c>
      <c r="E1073" s="78">
        <f t="shared" si="17"/>
        <v>5732.16</v>
      </c>
      <c r="F1073" s="81" t="s">
        <v>21</v>
      </c>
    </row>
    <row r="1074" spans="1:6">
      <c r="A1074" s="76">
        <v>44209</v>
      </c>
      <c r="B1074" s="77">
        <v>0.40385416666666668</v>
      </c>
      <c r="C1074" s="79">
        <v>75</v>
      </c>
      <c r="D1074" s="80">
        <v>68.099999999999994</v>
      </c>
      <c r="E1074" s="78">
        <f t="shared" si="17"/>
        <v>5107.5</v>
      </c>
      <c r="F1074" s="81" t="s">
        <v>21</v>
      </c>
    </row>
    <row r="1075" spans="1:6">
      <c r="A1075" s="76">
        <v>44209</v>
      </c>
      <c r="B1075" s="77">
        <v>0.40385416666666668</v>
      </c>
      <c r="C1075" s="79">
        <v>5</v>
      </c>
      <c r="D1075" s="80">
        <v>68.099999999999994</v>
      </c>
      <c r="E1075" s="78">
        <f t="shared" si="17"/>
        <v>340.5</v>
      </c>
      <c r="F1075" s="81" t="s">
        <v>21</v>
      </c>
    </row>
    <row r="1076" spans="1:6">
      <c r="A1076" s="76">
        <v>44209</v>
      </c>
      <c r="B1076" s="77">
        <v>0.40486111111111112</v>
      </c>
      <c r="C1076" s="79">
        <v>73</v>
      </c>
      <c r="D1076" s="80">
        <v>68.06</v>
      </c>
      <c r="E1076" s="78">
        <f t="shared" si="17"/>
        <v>4968.38</v>
      </c>
      <c r="F1076" s="81" t="s">
        <v>21</v>
      </c>
    </row>
    <row r="1077" spans="1:6">
      <c r="A1077" s="76">
        <v>44209</v>
      </c>
      <c r="B1077" s="77">
        <v>0.40657407407407403</v>
      </c>
      <c r="C1077" s="79">
        <v>76</v>
      </c>
      <c r="D1077" s="80">
        <v>68.040000000000006</v>
      </c>
      <c r="E1077" s="78">
        <f t="shared" si="17"/>
        <v>5171.0400000000009</v>
      </c>
      <c r="F1077" s="81" t="s">
        <v>21</v>
      </c>
    </row>
    <row r="1078" spans="1:6">
      <c r="A1078" s="76">
        <v>44209</v>
      </c>
      <c r="B1078" s="77">
        <v>0.40695601851851854</v>
      </c>
      <c r="C1078" s="79">
        <v>74</v>
      </c>
      <c r="D1078" s="80">
        <v>68.02</v>
      </c>
      <c r="E1078" s="78">
        <f t="shared" si="17"/>
        <v>5033.4799999999996</v>
      </c>
      <c r="F1078" s="81" t="s">
        <v>21</v>
      </c>
    </row>
    <row r="1079" spans="1:6">
      <c r="A1079" s="76">
        <v>44209</v>
      </c>
      <c r="B1079" s="77">
        <v>0.40834490740740742</v>
      </c>
      <c r="C1079" s="79">
        <v>75</v>
      </c>
      <c r="D1079" s="80">
        <v>68.08</v>
      </c>
      <c r="E1079" s="78">
        <f t="shared" si="17"/>
        <v>5106</v>
      </c>
      <c r="F1079" s="81" t="s">
        <v>21</v>
      </c>
    </row>
    <row r="1080" spans="1:6">
      <c r="A1080" s="76">
        <v>44209</v>
      </c>
      <c r="B1080" s="77">
        <v>0.40934027777777776</v>
      </c>
      <c r="C1080" s="79">
        <v>45</v>
      </c>
      <c r="D1080" s="80">
        <v>68.12</v>
      </c>
      <c r="E1080" s="78">
        <f t="shared" si="17"/>
        <v>3065.4</v>
      </c>
      <c r="F1080" s="81" t="s">
        <v>21</v>
      </c>
    </row>
    <row r="1081" spans="1:6">
      <c r="A1081" s="76">
        <v>44209</v>
      </c>
      <c r="B1081" s="77">
        <v>0.40934027777777776</v>
      </c>
      <c r="C1081" s="79">
        <v>41</v>
      </c>
      <c r="D1081" s="80">
        <v>68.12</v>
      </c>
      <c r="E1081" s="78">
        <f t="shared" si="17"/>
        <v>2792.92</v>
      </c>
      <c r="F1081" s="81" t="s">
        <v>21</v>
      </c>
    </row>
    <row r="1082" spans="1:6">
      <c r="A1082" s="76">
        <v>44209</v>
      </c>
      <c r="B1082" s="77">
        <v>0.41041666666666665</v>
      </c>
      <c r="C1082" s="79">
        <v>77</v>
      </c>
      <c r="D1082" s="80">
        <v>68.08</v>
      </c>
      <c r="E1082" s="78">
        <f t="shared" si="17"/>
        <v>5242.16</v>
      </c>
      <c r="F1082" s="81" t="s">
        <v>21</v>
      </c>
    </row>
    <row r="1083" spans="1:6">
      <c r="A1083" s="76">
        <v>44209</v>
      </c>
      <c r="B1083" s="77">
        <v>0.41215277777777781</v>
      </c>
      <c r="C1083" s="79">
        <v>1</v>
      </c>
      <c r="D1083" s="80">
        <v>68.040000000000006</v>
      </c>
      <c r="E1083" s="78">
        <f t="shared" si="17"/>
        <v>68.040000000000006</v>
      </c>
      <c r="F1083" s="81" t="s">
        <v>21</v>
      </c>
    </row>
    <row r="1084" spans="1:6">
      <c r="A1084" s="76">
        <v>44209</v>
      </c>
      <c r="B1084" s="77">
        <v>0.41215277777777781</v>
      </c>
      <c r="C1084" s="79">
        <v>88</v>
      </c>
      <c r="D1084" s="80">
        <v>68.040000000000006</v>
      </c>
      <c r="E1084" s="78">
        <f t="shared" si="17"/>
        <v>5987.52</v>
      </c>
      <c r="F1084" s="81" t="s">
        <v>21</v>
      </c>
    </row>
    <row r="1085" spans="1:6">
      <c r="A1085" s="76">
        <v>44209</v>
      </c>
      <c r="B1085" s="77">
        <v>0.41430555555555554</v>
      </c>
      <c r="C1085" s="79">
        <v>106</v>
      </c>
      <c r="D1085" s="80">
        <v>68.22</v>
      </c>
      <c r="E1085" s="78">
        <f t="shared" si="17"/>
        <v>7231.32</v>
      </c>
      <c r="F1085" s="81" t="s">
        <v>21</v>
      </c>
    </row>
    <row r="1086" spans="1:6">
      <c r="A1086" s="76">
        <v>44209</v>
      </c>
      <c r="B1086" s="77">
        <v>0.41555555555555551</v>
      </c>
      <c r="C1086" s="79">
        <v>93</v>
      </c>
      <c r="D1086" s="80">
        <v>68.2</v>
      </c>
      <c r="E1086" s="78">
        <f t="shared" si="17"/>
        <v>6342.6</v>
      </c>
      <c r="F1086" s="81" t="s">
        <v>21</v>
      </c>
    </row>
    <row r="1087" spans="1:6">
      <c r="A1087" s="76">
        <v>44209</v>
      </c>
      <c r="B1087" s="77">
        <v>0.4166435185185185</v>
      </c>
      <c r="C1087" s="79">
        <v>74</v>
      </c>
      <c r="D1087" s="80">
        <v>68.16</v>
      </c>
      <c r="E1087" s="78">
        <f t="shared" si="17"/>
        <v>5043.84</v>
      </c>
      <c r="F1087" s="81" t="s">
        <v>21</v>
      </c>
    </row>
    <row r="1088" spans="1:6">
      <c r="A1088" s="76">
        <v>44209</v>
      </c>
      <c r="B1088" s="77">
        <v>0.41773148148148148</v>
      </c>
      <c r="C1088" s="79">
        <v>76</v>
      </c>
      <c r="D1088" s="80">
        <v>68.180000000000007</v>
      </c>
      <c r="E1088" s="78">
        <f t="shared" si="17"/>
        <v>5181.68</v>
      </c>
      <c r="F1088" s="81" t="s">
        <v>21</v>
      </c>
    </row>
    <row r="1089" spans="1:6">
      <c r="A1089" s="76">
        <v>44209</v>
      </c>
      <c r="B1089" s="77">
        <v>0.4191319444444444</v>
      </c>
      <c r="C1089" s="79">
        <v>111</v>
      </c>
      <c r="D1089" s="80">
        <v>68.239999999999995</v>
      </c>
      <c r="E1089" s="78">
        <f t="shared" si="17"/>
        <v>7574.6399999999994</v>
      </c>
      <c r="F1089" s="81" t="s">
        <v>21</v>
      </c>
    </row>
    <row r="1090" spans="1:6">
      <c r="A1090" s="76">
        <v>44209</v>
      </c>
      <c r="B1090" s="77">
        <v>0.42092592592592593</v>
      </c>
      <c r="C1090" s="79">
        <v>115</v>
      </c>
      <c r="D1090" s="80">
        <v>68.459999999999994</v>
      </c>
      <c r="E1090" s="78">
        <f t="shared" si="17"/>
        <v>7872.9</v>
      </c>
      <c r="F1090" s="81" t="s">
        <v>21</v>
      </c>
    </row>
    <row r="1091" spans="1:6">
      <c r="A1091" s="76">
        <v>44209</v>
      </c>
      <c r="B1091" s="77">
        <v>0.42244212962962963</v>
      </c>
      <c r="C1091" s="79">
        <v>174</v>
      </c>
      <c r="D1091" s="80">
        <v>68.540000000000006</v>
      </c>
      <c r="E1091" s="78">
        <f t="shared" si="17"/>
        <v>11925.960000000001</v>
      </c>
      <c r="F1091" s="81" t="s">
        <v>21</v>
      </c>
    </row>
    <row r="1092" spans="1:6">
      <c r="A1092" s="76">
        <v>44209</v>
      </c>
      <c r="B1092" s="77">
        <v>0.42596064814814816</v>
      </c>
      <c r="C1092" s="79">
        <v>23</v>
      </c>
      <c r="D1092" s="80">
        <v>68.5</v>
      </c>
      <c r="E1092" s="78">
        <f t="shared" si="17"/>
        <v>1575.5</v>
      </c>
      <c r="F1092" s="81" t="s">
        <v>21</v>
      </c>
    </row>
    <row r="1093" spans="1:6">
      <c r="A1093" s="76">
        <v>44209</v>
      </c>
      <c r="B1093" s="77">
        <v>0.42596064814814816</v>
      </c>
      <c r="C1093" s="79">
        <v>73</v>
      </c>
      <c r="D1093" s="80">
        <v>68.5</v>
      </c>
      <c r="E1093" s="78">
        <f t="shared" si="17"/>
        <v>5000.5</v>
      </c>
      <c r="F1093" s="81" t="s">
        <v>21</v>
      </c>
    </row>
    <row r="1094" spans="1:6">
      <c r="A1094" s="76">
        <v>44209</v>
      </c>
      <c r="B1094" s="77">
        <v>0.42679398148148145</v>
      </c>
      <c r="C1094" s="79">
        <v>154</v>
      </c>
      <c r="D1094" s="80">
        <v>68.5</v>
      </c>
      <c r="E1094" s="78">
        <f t="shared" si="17"/>
        <v>10549</v>
      </c>
      <c r="F1094" s="81" t="s">
        <v>21</v>
      </c>
    </row>
    <row r="1095" spans="1:6">
      <c r="A1095" s="76">
        <v>44209</v>
      </c>
      <c r="B1095" s="77">
        <v>0.42872685185185189</v>
      </c>
      <c r="C1095" s="79">
        <v>118</v>
      </c>
      <c r="D1095" s="80">
        <v>68.58</v>
      </c>
      <c r="E1095" s="78">
        <f t="shared" si="17"/>
        <v>8092.44</v>
      </c>
      <c r="F1095" s="81" t="s">
        <v>21</v>
      </c>
    </row>
    <row r="1096" spans="1:6">
      <c r="A1096" s="76">
        <v>44209</v>
      </c>
      <c r="B1096" s="77">
        <v>0.43212962962962959</v>
      </c>
      <c r="C1096" s="79">
        <v>79</v>
      </c>
      <c r="D1096" s="80">
        <v>68.540000000000006</v>
      </c>
      <c r="E1096" s="78">
        <f t="shared" ref="E1096:E1159" si="18">+C1096*D1096</f>
        <v>5414.6600000000008</v>
      </c>
      <c r="F1096" s="81" t="s">
        <v>21</v>
      </c>
    </row>
    <row r="1097" spans="1:6">
      <c r="A1097" s="76">
        <v>44209</v>
      </c>
      <c r="B1097" s="77">
        <v>0.43349537037037034</v>
      </c>
      <c r="C1097" s="79">
        <v>78</v>
      </c>
      <c r="D1097" s="80">
        <v>68.52</v>
      </c>
      <c r="E1097" s="78">
        <f t="shared" si="18"/>
        <v>5344.5599999999995</v>
      </c>
      <c r="F1097" s="81" t="s">
        <v>21</v>
      </c>
    </row>
    <row r="1098" spans="1:6">
      <c r="A1098" s="76">
        <v>44209</v>
      </c>
      <c r="B1098" s="77">
        <v>0.43531249999999999</v>
      </c>
      <c r="C1098" s="79">
        <v>79</v>
      </c>
      <c r="D1098" s="80">
        <v>68.56</v>
      </c>
      <c r="E1098" s="78">
        <f t="shared" si="18"/>
        <v>5416.24</v>
      </c>
      <c r="F1098" s="81" t="s">
        <v>21</v>
      </c>
    </row>
    <row r="1099" spans="1:6">
      <c r="A1099" s="76">
        <v>44209</v>
      </c>
      <c r="B1099" s="77">
        <v>0.43607638888888883</v>
      </c>
      <c r="C1099" s="79">
        <v>80</v>
      </c>
      <c r="D1099" s="80">
        <v>68.56</v>
      </c>
      <c r="E1099" s="78">
        <f t="shared" si="18"/>
        <v>5484.8</v>
      </c>
      <c r="F1099" s="81" t="s">
        <v>21</v>
      </c>
    </row>
    <row r="1100" spans="1:6">
      <c r="A1100" s="76">
        <v>44209</v>
      </c>
      <c r="B1100" s="77">
        <v>0.43736111111111109</v>
      </c>
      <c r="C1100" s="79">
        <v>18</v>
      </c>
      <c r="D1100" s="80">
        <v>68.56</v>
      </c>
      <c r="E1100" s="78">
        <f t="shared" si="18"/>
        <v>1234.08</v>
      </c>
      <c r="F1100" s="81" t="s">
        <v>21</v>
      </c>
    </row>
    <row r="1101" spans="1:6">
      <c r="A1101" s="76">
        <v>44209</v>
      </c>
      <c r="B1101" s="77">
        <v>0.43736111111111109</v>
      </c>
      <c r="C1101" s="79">
        <v>35</v>
      </c>
      <c r="D1101" s="80">
        <v>68.56</v>
      </c>
      <c r="E1101" s="78">
        <f t="shared" si="18"/>
        <v>2399.6</v>
      </c>
      <c r="F1101" s="81" t="s">
        <v>21</v>
      </c>
    </row>
    <row r="1102" spans="1:6">
      <c r="A1102" s="76">
        <v>44209</v>
      </c>
      <c r="B1102" s="77">
        <v>0.44016203703703699</v>
      </c>
      <c r="C1102" s="79">
        <v>100</v>
      </c>
      <c r="D1102" s="80">
        <v>68.58</v>
      </c>
      <c r="E1102" s="78">
        <f t="shared" si="18"/>
        <v>6858</v>
      </c>
      <c r="F1102" s="81" t="s">
        <v>21</v>
      </c>
    </row>
    <row r="1103" spans="1:6">
      <c r="A1103" s="76">
        <v>44209</v>
      </c>
      <c r="B1103" s="77">
        <v>0.44145833333333334</v>
      </c>
      <c r="C1103" s="79">
        <v>79</v>
      </c>
      <c r="D1103" s="80">
        <v>68.56</v>
      </c>
      <c r="E1103" s="78">
        <f t="shared" si="18"/>
        <v>5416.24</v>
      </c>
      <c r="F1103" s="81" t="s">
        <v>21</v>
      </c>
    </row>
    <row r="1104" spans="1:6">
      <c r="A1104" s="76">
        <v>44209</v>
      </c>
      <c r="B1104" s="77">
        <v>0.44385416666666666</v>
      </c>
      <c r="C1104" s="79">
        <v>82</v>
      </c>
      <c r="D1104" s="80">
        <v>68.599999999999994</v>
      </c>
      <c r="E1104" s="78">
        <f t="shared" si="18"/>
        <v>5625.2</v>
      </c>
      <c r="F1104" s="81" t="s">
        <v>21</v>
      </c>
    </row>
    <row r="1105" spans="1:6">
      <c r="A1105" s="76">
        <v>44209</v>
      </c>
      <c r="B1105" s="77">
        <v>0.44412037037037039</v>
      </c>
      <c r="C1105" s="79">
        <v>84</v>
      </c>
      <c r="D1105" s="80">
        <v>68.58</v>
      </c>
      <c r="E1105" s="78">
        <f t="shared" si="18"/>
        <v>5760.72</v>
      </c>
      <c r="F1105" s="81" t="s">
        <v>21</v>
      </c>
    </row>
    <row r="1106" spans="1:6">
      <c r="A1106" s="76">
        <v>44209</v>
      </c>
      <c r="B1106" s="77">
        <v>0.44696759259259261</v>
      </c>
      <c r="C1106" s="79">
        <v>89</v>
      </c>
      <c r="D1106" s="80">
        <v>68.52</v>
      </c>
      <c r="E1106" s="78">
        <f t="shared" si="18"/>
        <v>6098.28</v>
      </c>
      <c r="F1106" s="81" t="s">
        <v>21</v>
      </c>
    </row>
    <row r="1107" spans="1:6">
      <c r="A1107" s="76">
        <v>44209</v>
      </c>
      <c r="B1107" s="77">
        <v>0.44809027777777777</v>
      </c>
      <c r="C1107" s="79">
        <v>87</v>
      </c>
      <c r="D1107" s="80">
        <v>68.540000000000006</v>
      </c>
      <c r="E1107" s="78">
        <f t="shared" si="18"/>
        <v>5962.9800000000005</v>
      </c>
      <c r="F1107" s="81" t="s">
        <v>21</v>
      </c>
    </row>
    <row r="1108" spans="1:6">
      <c r="A1108" s="76">
        <v>44209</v>
      </c>
      <c r="B1108" s="77">
        <v>0.4494097222222222</v>
      </c>
      <c r="C1108" s="79">
        <v>89</v>
      </c>
      <c r="D1108" s="80">
        <v>68.58</v>
      </c>
      <c r="E1108" s="78">
        <f t="shared" si="18"/>
        <v>6103.62</v>
      </c>
      <c r="F1108" s="81" t="s">
        <v>21</v>
      </c>
    </row>
    <row r="1109" spans="1:6">
      <c r="A1109" s="76">
        <v>44209</v>
      </c>
      <c r="B1109" s="77">
        <v>0.45174768518518515</v>
      </c>
      <c r="C1109" s="79">
        <v>95</v>
      </c>
      <c r="D1109" s="80">
        <v>68.52</v>
      </c>
      <c r="E1109" s="78">
        <f t="shared" si="18"/>
        <v>6509.4</v>
      </c>
      <c r="F1109" s="81" t="s">
        <v>21</v>
      </c>
    </row>
    <row r="1110" spans="1:6">
      <c r="A1110" s="76">
        <v>44209</v>
      </c>
      <c r="B1110" s="77">
        <v>0.45481481481481478</v>
      </c>
      <c r="C1110" s="79">
        <v>146</v>
      </c>
      <c r="D1110" s="80">
        <v>68.58</v>
      </c>
      <c r="E1110" s="78">
        <f t="shared" si="18"/>
        <v>10012.68</v>
      </c>
      <c r="F1110" s="81" t="s">
        <v>21</v>
      </c>
    </row>
    <row r="1111" spans="1:6">
      <c r="A1111" s="76">
        <v>44209</v>
      </c>
      <c r="B1111" s="77">
        <v>0.45806712962962964</v>
      </c>
      <c r="C1111" s="79">
        <v>80</v>
      </c>
      <c r="D1111" s="80">
        <v>68.52</v>
      </c>
      <c r="E1111" s="78">
        <f t="shared" si="18"/>
        <v>5481.5999999999995</v>
      </c>
      <c r="F1111" s="81" t="s">
        <v>21</v>
      </c>
    </row>
    <row r="1112" spans="1:6">
      <c r="A1112" s="76">
        <v>44209</v>
      </c>
      <c r="B1112" s="77">
        <v>0.4604166666666667</v>
      </c>
      <c r="C1112" s="79">
        <v>74</v>
      </c>
      <c r="D1112" s="80">
        <v>68.48</v>
      </c>
      <c r="E1112" s="78">
        <f t="shared" si="18"/>
        <v>5067.5200000000004</v>
      </c>
      <c r="F1112" s="81" t="s">
        <v>21</v>
      </c>
    </row>
    <row r="1113" spans="1:6">
      <c r="A1113" s="76">
        <v>44209</v>
      </c>
      <c r="B1113" s="77">
        <v>0.46196759259259257</v>
      </c>
      <c r="C1113" s="79">
        <v>144</v>
      </c>
      <c r="D1113" s="80">
        <v>68.599999999999994</v>
      </c>
      <c r="E1113" s="78">
        <f t="shared" si="18"/>
        <v>9878.4</v>
      </c>
      <c r="F1113" s="81" t="s">
        <v>21</v>
      </c>
    </row>
    <row r="1114" spans="1:6">
      <c r="A1114" s="76">
        <v>44209</v>
      </c>
      <c r="B1114" s="77">
        <v>0.4646527777777778</v>
      </c>
      <c r="C1114" s="79">
        <v>137</v>
      </c>
      <c r="D1114" s="80">
        <v>68.62</v>
      </c>
      <c r="E1114" s="78">
        <f t="shared" si="18"/>
        <v>9400.94</v>
      </c>
      <c r="F1114" s="81" t="s">
        <v>21</v>
      </c>
    </row>
    <row r="1115" spans="1:6">
      <c r="A1115" s="76">
        <v>44209</v>
      </c>
      <c r="B1115" s="77">
        <v>0.46711805555555558</v>
      </c>
      <c r="C1115" s="79">
        <v>60</v>
      </c>
      <c r="D1115" s="80">
        <v>68.58</v>
      </c>
      <c r="E1115" s="78">
        <f t="shared" si="18"/>
        <v>4114.8</v>
      </c>
      <c r="F1115" s="81" t="s">
        <v>21</v>
      </c>
    </row>
    <row r="1116" spans="1:6">
      <c r="A1116" s="76">
        <v>44209</v>
      </c>
      <c r="B1116" s="77">
        <v>0.46711805555555558</v>
      </c>
      <c r="C1116" s="79">
        <v>38</v>
      </c>
      <c r="D1116" s="80">
        <v>68.58</v>
      </c>
      <c r="E1116" s="78">
        <f t="shared" si="18"/>
        <v>2606.04</v>
      </c>
      <c r="F1116" s="81" t="s">
        <v>21</v>
      </c>
    </row>
    <row r="1117" spans="1:6">
      <c r="A1117" s="76">
        <v>44209</v>
      </c>
      <c r="B1117" s="77">
        <v>0.46887731481481482</v>
      </c>
      <c r="C1117" s="79">
        <v>85</v>
      </c>
      <c r="D1117" s="80">
        <v>68.540000000000006</v>
      </c>
      <c r="E1117" s="78">
        <f t="shared" si="18"/>
        <v>5825.9000000000005</v>
      </c>
      <c r="F1117" s="81" t="s">
        <v>21</v>
      </c>
    </row>
    <row r="1118" spans="1:6">
      <c r="A1118" s="76">
        <v>44209</v>
      </c>
      <c r="B1118" s="77">
        <v>0.47239583333333335</v>
      </c>
      <c r="C1118" s="79">
        <v>89</v>
      </c>
      <c r="D1118" s="80">
        <v>68.58</v>
      </c>
      <c r="E1118" s="78">
        <f t="shared" si="18"/>
        <v>6103.62</v>
      </c>
      <c r="F1118" s="81" t="s">
        <v>21</v>
      </c>
    </row>
    <row r="1119" spans="1:6">
      <c r="A1119" s="76">
        <v>44209</v>
      </c>
      <c r="B1119" s="77">
        <v>0.47528935185185189</v>
      </c>
      <c r="C1119" s="79">
        <v>85</v>
      </c>
      <c r="D1119" s="80">
        <v>68.58</v>
      </c>
      <c r="E1119" s="78">
        <f t="shared" si="18"/>
        <v>5829.3</v>
      </c>
      <c r="F1119" s="81" t="s">
        <v>21</v>
      </c>
    </row>
    <row r="1120" spans="1:6">
      <c r="A1120" s="76">
        <v>44209</v>
      </c>
      <c r="B1120" s="77">
        <v>0.47618055555555555</v>
      </c>
      <c r="C1120" s="79">
        <v>83</v>
      </c>
      <c r="D1120" s="80">
        <v>68.599999999999994</v>
      </c>
      <c r="E1120" s="78">
        <f t="shared" si="18"/>
        <v>5693.7999999999993</v>
      </c>
      <c r="F1120" s="81" t="s">
        <v>21</v>
      </c>
    </row>
    <row r="1121" spans="1:6">
      <c r="A1121" s="76">
        <v>44209</v>
      </c>
      <c r="B1121" s="77">
        <v>0.47619212962962965</v>
      </c>
      <c r="C1121" s="79">
        <v>30</v>
      </c>
      <c r="D1121" s="80">
        <v>68.599999999999994</v>
      </c>
      <c r="E1121" s="78">
        <f t="shared" si="18"/>
        <v>2058</v>
      </c>
      <c r="F1121" s="81" t="s">
        <v>21</v>
      </c>
    </row>
    <row r="1122" spans="1:6">
      <c r="A1122" s="76">
        <v>44209</v>
      </c>
      <c r="B1122" s="77">
        <v>0.47848379629629628</v>
      </c>
      <c r="C1122" s="79">
        <v>74</v>
      </c>
      <c r="D1122" s="80">
        <v>68.58</v>
      </c>
      <c r="E1122" s="78">
        <f t="shared" si="18"/>
        <v>5074.92</v>
      </c>
      <c r="F1122" s="81" t="s">
        <v>21</v>
      </c>
    </row>
    <row r="1123" spans="1:6">
      <c r="A1123" s="76">
        <v>44209</v>
      </c>
      <c r="B1123" s="77">
        <v>0.48039351851851847</v>
      </c>
      <c r="C1123" s="79">
        <v>72</v>
      </c>
      <c r="D1123" s="80">
        <v>68.48</v>
      </c>
      <c r="E1123" s="78">
        <f t="shared" si="18"/>
        <v>4930.5600000000004</v>
      </c>
      <c r="F1123" s="81" t="s">
        <v>21</v>
      </c>
    </row>
    <row r="1124" spans="1:6">
      <c r="A1124" s="76">
        <v>44209</v>
      </c>
      <c r="B1124" s="77">
        <v>0.48292824074074076</v>
      </c>
      <c r="C1124" s="79">
        <v>37</v>
      </c>
      <c r="D1124" s="80">
        <v>68.599999999999994</v>
      </c>
      <c r="E1124" s="78">
        <f t="shared" si="18"/>
        <v>2538.1999999999998</v>
      </c>
      <c r="F1124" s="81" t="s">
        <v>21</v>
      </c>
    </row>
    <row r="1125" spans="1:6">
      <c r="A1125" s="76">
        <v>44209</v>
      </c>
      <c r="B1125" s="77">
        <v>0.48292824074074076</v>
      </c>
      <c r="C1125" s="79">
        <v>61</v>
      </c>
      <c r="D1125" s="80">
        <v>68.599999999999994</v>
      </c>
      <c r="E1125" s="78">
        <f t="shared" si="18"/>
        <v>4184.5999999999995</v>
      </c>
      <c r="F1125" s="81" t="s">
        <v>21</v>
      </c>
    </row>
    <row r="1126" spans="1:6">
      <c r="A1126" s="76">
        <v>44209</v>
      </c>
      <c r="B1126" s="77">
        <v>0.48672453703703705</v>
      </c>
      <c r="C1126" s="79">
        <v>14</v>
      </c>
      <c r="D1126" s="80">
        <v>68.599999999999994</v>
      </c>
      <c r="E1126" s="78">
        <f t="shared" si="18"/>
        <v>960.39999999999986</v>
      </c>
      <c r="F1126" s="81" t="s">
        <v>21</v>
      </c>
    </row>
    <row r="1127" spans="1:6">
      <c r="A1127" s="76">
        <v>44209</v>
      </c>
      <c r="B1127" s="77">
        <v>0.48672453703703705</v>
      </c>
      <c r="C1127" s="79">
        <v>40</v>
      </c>
      <c r="D1127" s="80">
        <v>68.599999999999994</v>
      </c>
      <c r="E1127" s="78">
        <f t="shared" si="18"/>
        <v>2744</v>
      </c>
      <c r="F1127" s="81" t="s">
        <v>21</v>
      </c>
    </row>
    <row r="1128" spans="1:6">
      <c r="A1128" s="76">
        <v>44209</v>
      </c>
      <c r="B1128" s="77">
        <v>0.48749999999999999</v>
      </c>
      <c r="C1128" s="79">
        <v>17</v>
      </c>
      <c r="D1128" s="80">
        <v>68.599999999999994</v>
      </c>
      <c r="E1128" s="78">
        <f t="shared" si="18"/>
        <v>1166.1999999999998</v>
      </c>
      <c r="F1128" s="81" t="s">
        <v>21</v>
      </c>
    </row>
    <row r="1129" spans="1:6">
      <c r="A1129" s="76">
        <v>44209</v>
      </c>
      <c r="B1129" s="77">
        <v>0.48751157407407408</v>
      </c>
      <c r="C1129" s="79">
        <v>133</v>
      </c>
      <c r="D1129" s="80">
        <v>68.599999999999994</v>
      </c>
      <c r="E1129" s="78">
        <f t="shared" si="18"/>
        <v>9123.7999999999993</v>
      </c>
      <c r="F1129" s="81" t="s">
        <v>21</v>
      </c>
    </row>
    <row r="1130" spans="1:6">
      <c r="A1130" s="76">
        <v>44209</v>
      </c>
      <c r="B1130" s="77">
        <v>0.49048611111111112</v>
      </c>
      <c r="C1130" s="79">
        <v>80</v>
      </c>
      <c r="D1130" s="80">
        <v>68.58</v>
      </c>
      <c r="E1130" s="78">
        <f t="shared" si="18"/>
        <v>5486.4</v>
      </c>
      <c r="F1130" s="81" t="s">
        <v>21</v>
      </c>
    </row>
    <row r="1131" spans="1:6">
      <c r="A1131" s="76">
        <v>44209</v>
      </c>
      <c r="B1131" s="77">
        <v>0.49185185185185182</v>
      </c>
      <c r="C1131" s="79">
        <v>74</v>
      </c>
      <c r="D1131" s="80">
        <v>68.56</v>
      </c>
      <c r="E1131" s="78">
        <f t="shared" si="18"/>
        <v>5073.4400000000005</v>
      </c>
      <c r="F1131" s="81" t="s">
        <v>21</v>
      </c>
    </row>
    <row r="1132" spans="1:6">
      <c r="A1132" s="76">
        <v>44209</v>
      </c>
      <c r="B1132" s="77">
        <v>0.49574074074074076</v>
      </c>
      <c r="C1132" s="79">
        <v>76</v>
      </c>
      <c r="D1132" s="80">
        <v>68.58</v>
      </c>
      <c r="E1132" s="78">
        <f t="shared" si="18"/>
        <v>5212.08</v>
      </c>
      <c r="F1132" s="81" t="s">
        <v>21</v>
      </c>
    </row>
    <row r="1133" spans="1:6">
      <c r="A1133" s="76">
        <v>44209</v>
      </c>
      <c r="B1133" s="77">
        <v>0.49736111111111114</v>
      </c>
      <c r="C1133" s="79">
        <v>146</v>
      </c>
      <c r="D1133" s="80">
        <v>68.62</v>
      </c>
      <c r="E1133" s="78">
        <f t="shared" si="18"/>
        <v>10018.52</v>
      </c>
      <c r="F1133" s="81" t="s">
        <v>21</v>
      </c>
    </row>
    <row r="1134" spans="1:6">
      <c r="A1134" s="76">
        <v>44209</v>
      </c>
      <c r="B1134" s="77">
        <v>0.49890046296296298</v>
      </c>
      <c r="C1134" s="79">
        <v>81</v>
      </c>
      <c r="D1134" s="80">
        <v>68.58</v>
      </c>
      <c r="E1134" s="78">
        <f t="shared" si="18"/>
        <v>5554.98</v>
      </c>
      <c r="F1134" s="81" t="s">
        <v>21</v>
      </c>
    </row>
    <row r="1135" spans="1:6">
      <c r="A1135" s="76">
        <v>44209</v>
      </c>
      <c r="B1135" s="77">
        <v>0.50188657407407411</v>
      </c>
      <c r="C1135" s="79">
        <v>74</v>
      </c>
      <c r="D1135" s="80">
        <v>68.62</v>
      </c>
      <c r="E1135" s="78">
        <f t="shared" si="18"/>
        <v>5077.88</v>
      </c>
      <c r="F1135" s="81" t="s">
        <v>21</v>
      </c>
    </row>
    <row r="1136" spans="1:6">
      <c r="A1136" s="76">
        <v>44209</v>
      </c>
      <c r="B1136" s="77">
        <v>0.50648148148148142</v>
      </c>
      <c r="C1136" s="79">
        <v>145</v>
      </c>
      <c r="D1136" s="80">
        <v>68.599999999999994</v>
      </c>
      <c r="E1136" s="78">
        <f t="shared" si="18"/>
        <v>9947</v>
      </c>
      <c r="F1136" s="81" t="s">
        <v>21</v>
      </c>
    </row>
    <row r="1137" spans="1:6">
      <c r="A1137" s="76">
        <v>44209</v>
      </c>
      <c r="B1137" s="77">
        <v>0.51075231481481487</v>
      </c>
      <c r="C1137" s="79">
        <v>75</v>
      </c>
      <c r="D1137" s="80">
        <v>68.599999999999994</v>
      </c>
      <c r="E1137" s="78">
        <f t="shared" si="18"/>
        <v>5145</v>
      </c>
      <c r="F1137" s="81" t="s">
        <v>21</v>
      </c>
    </row>
    <row r="1138" spans="1:6">
      <c r="A1138" s="76">
        <v>44209</v>
      </c>
      <c r="B1138" s="77">
        <v>0.51075231481481487</v>
      </c>
      <c r="C1138" s="79">
        <v>27</v>
      </c>
      <c r="D1138" s="80">
        <v>68.599999999999994</v>
      </c>
      <c r="E1138" s="78">
        <f t="shared" si="18"/>
        <v>1852.1999999999998</v>
      </c>
      <c r="F1138" s="81" t="s">
        <v>21</v>
      </c>
    </row>
    <row r="1139" spans="1:6">
      <c r="A1139" s="76">
        <v>44209</v>
      </c>
      <c r="B1139" s="77">
        <v>0.51118055555555553</v>
      </c>
      <c r="C1139" s="79">
        <v>78</v>
      </c>
      <c r="D1139" s="80">
        <v>68.58</v>
      </c>
      <c r="E1139" s="78">
        <f t="shared" si="18"/>
        <v>5349.24</v>
      </c>
      <c r="F1139" s="81" t="s">
        <v>21</v>
      </c>
    </row>
    <row r="1140" spans="1:6">
      <c r="A1140" s="76">
        <v>44209</v>
      </c>
      <c r="B1140" s="77">
        <v>0.51710648148148153</v>
      </c>
      <c r="C1140" s="79">
        <v>86</v>
      </c>
      <c r="D1140" s="80">
        <v>68.58</v>
      </c>
      <c r="E1140" s="78">
        <f t="shared" si="18"/>
        <v>5897.88</v>
      </c>
      <c r="F1140" s="81" t="s">
        <v>21</v>
      </c>
    </row>
    <row r="1141" spans="1:6">
      <c r="A1141" s="76">
        <v>44209</v>
      </c>
      <c r="B1141" s="77">
        <v>0.51931712962962961</v>
      </c>
      <c r="C1141" s="79">
        <v>110</v>
      </c>
      <c r="D1141" s="80">
        <v>68.58</v>
      </c>
      <c r="E1141" s="78">
        <f t="shared" si="18"/>
        <v>7543.8</v>
      </c>
      <c r="F1141" s="81" t="s">
        <v>21</v>
      </c>
    </row>
    <row r="1142" spans="1:6">
      <c r="A1142" s="76">
        <v>44209</v>
      </c>
      <c r="B1142" s="77">
        <v>0.51938657407407407</v>
      </c>
      <c r="C1142" s="79">
        <v>99</v>
      </c>
      <c r="D1142" s="80">
        <v>68.56</v>
      </c>
      <c r="E1142" s="78">
        <f t="shared" si="18"/>
        <v>6787.4400000000005</v>
      </c>
      <c r="F1142" s="81" t="s">
        <v>21</v>
      </c>
    </row>
    <row r="1143" spans="1:6">
      <c r="A1143" s="76">
        <v>44209</v>
      </c>
      <c r="B1143" s="77">
        <v>0.52218750000000003</v>
      </c>
      <c r="C1143" s="79">
        <v>74</v>
      </c>
      <c r="D1143" s="80">
        <v>68.52</v>
      </c>
      <c r="E1143" s="78">
        <f t="shared" si="18"/>
        <v>5070.4799999999996</v>
      </c>
      <c r="F1143" s="81" t="s">
        <v>21</v>
      </c>
    </row>
    <row r="1144" spans="1:6">
      <c r="A1144" s="76">
        <v>44209</v>
      </c>
      <c r="B1144" s="77">
        <v>0.52479166666666666</v>
      </c>
      <c r="C1144" s="79">
        <v>115</v>
      </c>
      <c r="D1144" s="80">
        <v>68.540000000000006</v>
      </c>
      <c r="E1144" s="78">
        <f t="shared" si="18"/>
        <v>7882.1</v>
      </c>
      <c r="F1144" s="81" t="s">
        <v>21</v>
      </c>
    </row>
    <row r="1145" spans="1:6">
      <c r="A1145" s="76">
        <v>44209</v>
      </c>
      <c r="B1145" s="77">
        <v>0.52793981481481478</v>
      </c>
      <c r="C1145" s="79">
        <v>126</v>
      </c>
      <c r="D1145" s="80">
        <v>68.58</v>
      </c>
      <c r="E1145" s="78">
        <f t="shared" si="18"/>
        <v>8641.08</v>
      </c>
      <c r="F1145" s="81" t="s">
        <v>21</v>
      </c>
    </row>
    <row r="1146" spans="1:6">
      <c r="A1146" s="76">
        <v>44209</v>
      </c>
      <c r="B1146" s="77">
        <v>0.53214120370370377</v>
      </c>
      <c r="C1146" s="79">
        <v>75</v>
      </c>
      <c r="D1146" s="80">
        <v>68.58</v>
      </c>
      <c r="E1146" s="78">
        <f t="shared" si="18"/>
        <v>5143.5</v>
      </c>
      <c r="F1146" s="81" t="s">
        <v>21</v>
      </c>
    </row>
    <row r="1147" spans="1:6">
      <c r="A1147" s="76">
        <v>44209</v>
      </c>
      <c r="B1147" s="77">
        <v>0.53214120370370377</v>
      </c>
      <c r="C1147" s="79">
        <v>16</v>
      </c>
      <c r="D1147" s="80">
        <v>68.58</v>
      </c>
      <c r="E1147" s="78">
        <f t="shared" si="18"/>
        <v>1097.28</v>
      </c>
      <c r="F1147" s="81" t="s">
        <v>21</v>
      </c>
    </row>
    <row r="1148" spans="1:6">
      <c r="A1148" s="76">
        <v>44209</v>
      </c>
      <c r="B1148" s="77">
        <v>0.53363425925925922</v>
      </c>
      <c r="C1148" s="79">
        <v>75</v>
      </c>
      <c r="D1148" s="80">
        <v>68.540000000000006</v>
      </c>
      <c r="E1148" s="78">
        <f t="shared" si="18"/>
        <v>5140.5000000000009</v>
      </c>
      <c r="F1148" s="81" t="s">
        <v>21</v>
      </c>
    </row>
    <row r="1149" spans="1:6">
      <c r="A1149" s="76">
        <v>44209</v>
      </c>
      <c r="B1149" s="77">
        <v>0.53493055555555558</v>
      </c>
      <c r="C1149" s="79">
        <v>78</v>
      </c>
      <c r="D1149" s="80">
        <v>68.52</v>
      </c>
      <c r="E1149" s="78">
        <f t="shared" si="18"/>
        <v>5344.5599999999995</v>
      </c>
      <c r="F1149" s="81" t="s">
        <v>21</v>
      </c>
    </row>
    <row r="1150" spans="1:6">
      <c r="A1150" s="76">
        <v>44209</v>
      </c>
      <c r="B1150" s="77">
        <v>0.53715277777777781</v>
      </c>
      <c r="C1150" s="79">
        <v>97</v>
      </c>
      <c r="D1150" s="80">
        <v>68.62</v>
      </c>
      <c r="E1150" s="78">
        <f t="shared" si="18"/>
        <v>6656.14</v>
      </c>
      <c r="F1150" s="81" t="s">
        <v>21</v>
      </c>
    </row>
    <row r="1151" spans="1:6">
      <c r="A1151" s="76">
        <v>44209</v>
      </c>
      <c r="B1151" s="77">
        <v>0.54</v>
      </c>
      <c r="C1151" s="79">
        <v>74</v>
      </c>
      <c r="D1151" s="80">
        <v>68.56</v>
      </c>
      <c r="E1151" s="78">
        <f t="shared" si="18"/>
        <v>5073.4400000000005</v>
      </c>
      <c r="F1151" s="81" t="s">
        <v>21</v>
      </c>
    </row>
    <row r="1152" spans="1:6">
      <c r="A1152" s="76">
        <v>44209</v>
      </c>
      <c r="B1152" s="77">
        <v>0.5449074074074074</v>
      </c>
      <c r="C1152" s="79">
        <v>157</v>
      </c>
      <c r="D1152" s="80">
        <v>68.66</v>
      </c>
      <c r="E1152" s="78">
        <f t="shared" si="18"/>
        <v>10779.619999999999</v>
      </c>
      <c r="F1152" s="81" t="s">
        <v>21</v>
      </c>
    </row>
    <row r="1153" spans="1:6">
      <c r="A1153" s="76">
        <v>44209</v>
      </c>
      <c r="B1153" s="77">
        <v>0.54567129629629629</v>
      </c>
      <c r="C1153" s="79">
        <v>95</v>
      </c>
      <c r="D1153" s="80">
        <v>68.7</v>
      </c>
      <c r="E1153" s="78">
        <f t="shared" si="18"/>
        <v>6526.5</v>
      </c>
      <c r="F1153" s="81" t="s">
        <v>21</v>
      </c>
    </row>
    <row r="1154" spans="1:6">
      <c r="A1154" s="76">
        <v>44209</v>
      </c>
      <c r="B1154" s="77">
        <v>0.55120370370370375</v>
      </c>
      <c r="C1154" s="79">
        <v>125</v>
      </c>
      <c r="D1154" s="80">
        <v>68.7</v>
      </c>
      <c r="E1154" s="78">
        <f t="shared" si="18"/>
        <v>8587.5</v>
      </c>
      <c r="F1154" s="81" t="s">
        <v>21</v>
      </c>
    </row>
    <row r="1155" spans="1:6">
      <c r="A1155" s="76">
        <v>44209</v>
      </c>
      <c r="B1155" s="77">
        <v>0.55204861111111114</v>
      </c>
      <c r="C1155" s="79">
        <v>83</v>
      </c>
      <c r="D1155" s="80">
        <v>68.64</v>
      </c>
      <c r="E1155" s="78">
        <f t="shared" si="18"/>
        <v>5697.12</v>
      </c>
      <c r="F1155" s="81" t="s">
        <v>21</v>
      </c>
    </row>
    <row r="1156" spans="1:6">
      <c r="A1156" s="76">
        <v>44209</v>
      </c>
      <c r="B1156" s="77">
        <v>0.55546296296296294</v>
      </c>
      <c r="C1156" s="79">
        <v>79</v>
      </c>
      <c r="D1156" s="80">
        <v>68.62</v>
      </c>
      <c r="E1156" s="78">
        <f t="shared" si="18"/>
        <v>5420.9800000000005</v>
      </c>
      <c r="F1156" s="81" t="s">
        <v>21</v>
      </c>
    </row>
    <row r="1157" spans="1:6">
      <c r="A1157" s="76">
        <v>44209</v>
      </c>
      <c r="B1157" s="77">
        <v>0.55690972222222224</v>
      </c>
      <c r="C1157" s="79">
        <v>87</v>
      </c>
      <c r="D1157" s="80">
        <v>68.64</v>
      </c>
      <c r="E1157" s="78">
        <f t="shared" si="18"/>
        <v>5971.68</v>
      </c>
      <c r="F1157" s="81" t="s">
        <v>21</v>
      </c>
    </row>
    <row r="1158" spans="1:6">
      <c r="A1158" s="76">
        <v>44209</v>
      </c>
      <c r="B1158" s="77">
        <v>0.55934027777777773</v>
      </c>
      <c r="C1158" s="79">
        <v>12</v>
      </c>
      <c r="D1158" s="80">
        <v>68.7</v>
      </c>
      <c r="E1158" s="78">
        <f t="shared" si="18"/>
        <v>824.40000000000009</v>
      </c>
      <c r="F1158" s="81" t="s">
        <v>21</v>
      </c>
    </row>
    <row r="1159" spans="1:6">
      <c r="A1159" s="76">
        <v>44209</v>
      </c>
      <c r="B1159" s="77">
        <v>0.55934027777777773</v>
      </c>
      <c r="C1159" s="79">
        <v>63</v>
      </c>
      <c r="D1159" s="80">
        <v>68.7</v>
      </c>
      <c r="E1159" s="78">
        <f t="shared" si="18"/>
        <v>4328.1000000000004</v>
      </c>
      <c r="F1159" s="81" t="s">
        <v>21</v>
      </c>
    </row>
    <row r="1160" spans="1:6">
      <c r="A1160" s="76">
        <v>44209</v>
      </c>
      <c r="B1160" s="77">
        <v>0.562037037037037</v>
      </c>
      <c r="C1160" s="79">
        <v>91</v>
      </c>
      <c r="D1160" s="80">
        <v>68.760000000000005</v>
      </c>
      <c r="E1160" s="78">
        <f t="shared" ref="E1160:E1223" si="19">+C1160*D1160</f>
        <v>6257.1600000000008</v>
      </c>
      <c r="F1160" s="81" t="s">
        <v>21</v>
      </c>
    </row>
    <row r="1161" spans="1:6">
      <c r="A1161" s="76">
        <v>44209</v>
      </c>
      <c r="B1161" s="77">
        <v>0.56377314814814816</v>
      </c>
      <c r="C1161" s="79">
        <v>75</v>
      </c>
      <c r="D1161" s="80">
        <v>68.680000000000007</v>
      </c>
      <c r="E1161" s="78">
        <f t="shared" si="19"/>
        <v>5151.0000000000009</v>
      </c>
      <c r="F1161" s="81" t="s">
        <v>21</v>
      </c>
    </row>
    <row r="1162" spans="1:6">
      <c r="A1162" s="76">
        <v>44209</v>
      </c>
      <c r="B1162" s="77">
        <v>0.56781249999999994</v>
      </c>
      <c r="C1162" s="79">
        <v>137</v>
      </c>
      <c r="D1162" s="80">
        <v>68.819999999999993</v>
      </c>
      <c r="E1162" s="78">
        <f t="shared" si="19"/>
        <v>9428.3399999999983</v>
      </c>
      <c r="F1162" s="81" t="s">
        <v>21</v>
      </c>
    </row>
    <row r="1163" spans="1:6">
      <c r="A1163" s="76">
        <v>44209</v>
      </c>
      <c r="B1163" s="77">
        <v>0.57056712962962963</v>
      </c>
      <c r="C1163" s="79">
        <v>77</v>
      </c>
      <c r="D1163" s="80">
        <v>68.78</v>
      </c>
      <c r="E1163" s="78">
        <f t="shared" si="19"/>
        <v>5296.06</v>
      </c>
      <c r="F1163" s="81" t="s">
        <v>21</v>
      </c>
    </row>
    <row r="1164" spans="1:6">
      <c r="A1164" s="76">
        <v>44209</v>
      </c>
      <c r="B1164" s="77">
        <v>0.57278935185185187</v>
      </c>
      <c r="C1164" s="79">
        <v>78</v>
      </c>
      <c r="D1164" s="80">
        <v>68.8</v>
      </c>
      <c r="E1164" s="78">
        <f t="shared" si="19"/>
        <v>5366.4</v>
      </c>
      <c r="F1164" s="81" t="s">
        <v>21</v>
      </c>
    </row>
    <row r="1165" spans="1:6">
      <c r="A1165" s="76">
        <v>44209</v>
      </c>
      <c r="B1165" s="77">
        <v>0.57608796296296294</v>
      </c>
      <c r="C1165" s="79">
        <v>114</v>
      </c>
      <c r="D1165" s="80">
        <v>68.78</v>
      </c>
      <c r="E1165" s="78">
        <f t="shared" si="19"/>
        <v>7840.92</v>
      </c>
      <c r="F1165" s="81" t="s">
        <v>21</v>
      </c>
    </row>
    <row r="1166" spans="1:6">
      <c r="A1166" s="76">
        <v>44209</v>
      </c>
      <c r="B1166" s="77">
        <v>0.57717592592592593</v>
      </c>
      <c r="C1166" s="79">
        <v>93</v>
      </c>
      <c r="D1166" s="80">
        <v>68.7</v>
      </c>
      <c r="E1166" s="78">
        <f t="shared" si="19"/>
        <v>6389.1</v>
      </c>
      <c r="F1166" s="81" t="s">
        <v>21</v>
      </c>
    </row>
    <row r="1167" spans="1:6">
      <c r="A1167" s="76">
        <v>44209</v>
      </c>
      <c r="B1167" s="77">
        <v>0.58064814814814814</v>
      </c>
      <c r="C1167" s="79">
        <v>74</v>
      </c>
      <c r="D1167" s="80">
        <v>68.64</v>
      </c>
      <c r="E1167" s="78">
        <f t="shared" si="19"/>
        <v>5079.3599999999997</v>
      </c>
      <c r="F1167" s="81" t="s">
        <v>21</v>
      </c>
    </row>
    <row r="1168" spans="1:6">
      <c r="A1168" s="76">
        <v>44209</v>
      </c>
      <c r="B1168" s="77">
        <v>0.58562499999999995</v>
      </c>
      <c r="C1168" s="79">
        <v>175</v>
      </c>
      <c r="D1168" s="80">
        <v>68.739999999999995</v>
      </c>
      <c r="E1168" s="78">
        <f t="shared" si="19"/>
        <v>12029.5</v>
      </c>
      <c r="F1168" s="81" t="s">
        <v>21</v>
      </c>
    </row>
    <row r="1169" spans="1:6">
      <c r="A1169" s="76">
        <v>44209</v>
      </c>
      <c r="B1169" s="77">
        <v>0.58824074074074073</v>
      </c>
      <c r="C1169" s="79">
        <v>81</v>
      </c>
      <c r="D1169" s="80">
        <v>68.8</v>
      </c>
      <c r="E1169" s="78">
        <f t="shared" si="19"/>
        <v>5572.8</v>
      </c>
      <c r="F1169" s="81" t="s">
        <v>21</v>
      </c>
    </row>
    <row r="1170" spans="1:6">
      <c r="A1170" s="76">
        <v>44209</v>
      </c>
      <c r="B1170" s="77">
        <v>0.58953703703703708</v>
      </c>
      <c r="C1170" s="79">
        <v>25</v>
      </c>
      <c r="D1170" s="80">
        <v>68.72</v>
      </c>
      <c r="E1170" s="78">
        <f t="shared" si="19"/>
        <v>1718</v>
      </c>
      <c r="F1170" s="81" t="s">
        <v>21</v>
      </c>
    </row>
    <row r="1171" spans="1:6">
      <c r="A1171" s="76">
        <v>44209</v>
      </c>
      <c r="B1171" s="77">
        <v>0.58961805555555558</v>
      </c>
      <c r="C1171" s="79">
        <v>64</v>
      </c>
      <c r="D1171" s="80">
        <v>68.72</v>
      </c>
      <c r="E1171" s="78">
        <f t="shared" si="19"/>
        <v>4398.08</v>
      </c>
      <c r="F1171" s="81" t="s">
        <v>21</v>
      </c>
    </row>
    <row r="1172" spans="1:6">
      <c r="A1172" s="76">
        <v>44209</v>
      </c>
      <c r="B1172" s="77">
        <v>0.59254629629629629</v>
      </c>
      <c r="C1172" s="79">
        <v>76</v>
      </c>
      <c r="D1172" s="80">
        <v>68.739999999999995</v>
      </c>
      <c r="E1172" s="78">
        <f t="shared" si="19"/>
        <v>5224.24</v>
      </c>
      <c r="F1172" s="81" t="s">
        <v>21</v>
      </c>
    </row>
    <row r="1173" spans="1:6">
      <c r="A1173" s="76">
        <v>44209</v>
      </c>
      <c r="B1173" s="77">
        <v>0.59454861111111112</v>
      </c>
      <c r="C1173" s="79">
        <v>84</v>
      </c>
      <c r="D1173" s="80">
        <v>68.739999999999995</v>
      </c>
      <c r="E1173" s="78">
        <f t="shared" si="19"/>
        <v>5774.16</v>
      </c>
      <c r="F1173" s="81" t="s">
        <v>21</v>
      </c>
    </row>
    <row r="1174" spans="1:6">
      <c r="A1174" s="76">
        <v>44209</v>
      </c>
      <c r="B1174" s="77">
        <v>0.59716435185185179</v>
      </c>
      <c r="C1174" s="79">
        <v>88</v>
      </c>
      <c r="D1174" s="80">
        <v>68.760000000000005</v>
      </c>
      <c r="E1174" s="78">
        <f t="shared" si="19"/>
        <v>6050.88</v>
      </c>
      <c r="F1174" s="81" t="s">
        <v>21</v>
      </c>
    </row>
    <row r="1175" spans="1:6">
      <c r="A1175" s="76">
        <v>44209</v>
      </c>
      <c r="B1175" s="77">
        <v>0.59949074074074071</v>
      </c>
      <c r="C1175" s="79">
        <v>74</v>
      </c>
      <c r="D1175" s="80">
        <v>68.760000000000005</v>
      </c>
      <c r="E1175" s="78">
        <f t="shared" si="19"/>
        <v>5088.2400000000007</v>
      </c>
      <c r="F1175" s="81" t="s">
        <v>21</v>
      </c>
    </row>
    <row r="1176" spans="1:6">
      <c r="A1176" s="76">
        <v>44209</v>
      </c>
      <c r="B1176" s="77">
        <v>0.60354166666666664</v>
      </c>
      <c r="C1176" s="79">
        <v>92</v>
      </c>
      <c r="D1176" s="80">
        <v>68.739999999999995</v>
      </c>
      <c r="E1176" s="78">
        <f t="shared" si="19"/>
        <v>6324.08</v>
      </c>
      <c r="F1176" s="81" t="s">
        <v>21</v>
      </c>
    </row>
    <row r="1177" spans="1:6">
      <c r="A1177" s="76">
        <v>44209</v>
      </c>
      <c r="B1177" s="77">
        <v>0.6036111111111111</v>
      </c>
      <c r="C1177" s="79">
        <v>31</v>
      </c>
      <c r="D1177" s="80">
        <v>68.739999999999995</v>
      </c>
      <c r="E1177" s="78">
        <f t="shared" si="19"/>
        <v>2130.94</v>
      </c>
      <c r="F1177" s="81" t="s">
        <v>21</v>
      </c>
    </row>
    <row r="1178" spans="1:6">
      <c r="A1178" s="76">
        <v>44209</v>
      </c>
      <c r="B1178" s="77">
        <v>0.60747685185185185</v>
      </c>
      <c r="C1178" s="79">
        <v>46</v>
      </c>
      <c r="D1178" s="80">
        <v>68.819999999999993</v>
      </c>
      <c r="E1178" s="78">
        <f t="shared" si="19"/>
        <v>3165.72</v>
      </c>
      <c r="F1178" s="81" t="s">
        <v>21</v>
      </c>
    </row>
    <row r="1179" spans="1:6">
      <c r="A1179" s="76">
        <v>44209</v>
      </c>
      <c r="B1179" s="77">
        <v>0.60747685185185185</v>
      </c>
      <c r="C1179" s="79">
        <v>21</v>
      </c>
      <c r="D1179" s="80">
        <v>68.819999999999993</v>
      </c>
      <c r="E1179" s="78">
        <f t="shared" si="19"/>
        <v>1445.2199999999998</v>
      </c>
      <c r="F1179" s="81" t="s">
        <v>21</v>
      </c>
    </row>
    <row r="1180" spans="1:6">
      <c r="A1180" s="76">
        <v>44209</v>
      </c>
      <c r="B1180" s="77">
        <v>0.60747685185185185</v>
      </c>
      <c r="C1180" s="79">
        <v>15</v>
      </c>
      <c r="D1180" s="80">
        <v>68.819999999999993</v>
      </c>
      <c r="E1180" s="78">
        <f t="shared" si="19"/>
        <v>1032.3</v>
      </c>
      <c r="F1180" s="81" t="s">
        <v>21</v>
      </c>
    </row>
    <row r="1181" spans="1:6">
      <c r="A1181" s="76">
        <v>44209</v>
      </c>
      <c r="B1181" s="77">
        <v>0.60747685185185185</v>
      </c>
      <c r="C1181" s="79">
        <v>35</v>
      </c>
      <c r="D1181" s="80">
        <v>68.819999999999993</v>
      </c>
      <c r="E1181" s="78">
        <f t="shared" si="19"/>
        <v>2408.6999999999998</v>
      </c>
      <c r="F1181" s="81" t="s">
        <v>21</v>
      </c>
    </row>
    <row r="1182" spans="1:6">
      <c r="A1182" s="76">
        <v>44209</v>
      </c>
      <c r="B1182" s="77">
        <v>0.60996527777777776</v>
      </c>
      <c r="C1182" s="79">
        <v>27</v>
      </c>
      <c r="D1182" s="80">
        <v>68.86</v>
      </c>
      <c r="E1182" s="78">
        <f t="shared" si="19"/>
        <v>1859.22</v>
      </c>
      <c r="F1182" s="81" t="s">
        <v>21</v>
      </c>
    </row>
    <row r="1183" spans="1:6">
      <c r="A1183" s="76">
        <v>44209</v>
      </c>
      <c r="B1183" s="77">
        <v>0.60996527777777776</v>
      </c>
      <c r="C1183" s="79">
        <v>77</v>
      </c>
      <c r="D1183" s="80">
        <v>68.86</v>
      </c>
      <c r="E1183" s="78">
        <f t="shared" si="19"/>
        <v>5302.22</v>
      </c>
      <c r="F1183" s="81" t="s">
        <v>21</v>
      </c>
    </row>
    <row r="1184" spans="1:6">
      <c r="A1184" s="76">
        <v>44209</v>
      </c>
      <c r="B1184" s="77">
        <v>0.61072916666666666</v>
      </c>
      <c r="C1184" s="79">
        <v>81</v>
      </c>
      <c r="D1184" s="80">
        <v>68.88</v>
      </c>
      <c r="E1184" s="78">
        <f t="shared" si="19"/>
        <v>5579.28</v>
      </c>
      <c r="F1184" s="81" t="s">
        <v>21</v>
      </c>
    </row>
    <row r="1185" spans="1:6">
      <c r="A1185" s="76">
        <v>44209</v>
      </c>
      <c r="B1185" s="77">
        <v>0.61267361111111118</v>
      </c>
      <c r="C1185" s="79">
        <v>75</v>
      </c>
      <c r="D1185" s="80">
        <v>68.88</v>
      </c>
      <c r="E1185" s="78">
        <f t="shared" si="19"/>
        <v>5166</v>
      </c>
      <c r="F1185" s="81" t="s">
        <v>21</v>
      </c>
    </row>
    <row r="1186" spans="1:6">
      <c r="A1186" s="76">
        <v>44209</v>
      </c>
      <c r="B1186" s="77">
        <v>0.61668981481481489</v>
      </c>
      <c r="C1186" s="79">
        <v>103</v>
      </c>
      <c r="D1186" s="80">
        <v>68.959999999999994</v>
      </c>
      <c r="E1186" s="78">
        <f t="shared" si="19"/>
        <v>7102.8799999999992</v>
      </c>
      <c r="F1186" s="81" t="s">
        <v>21</v>
      </c>
    </row>
    <row r="1187" spans="1:6">
      <c r="A1187" s="76">
        <v>44209</v>
      </c>
      <c r="B1187" s="77">
        <v>0.61799768518518516</v>
      </c>
      <c r="C1187" s="79">
        <v>50</v>
      </c>
      <c r="D1187" s="80">
        <v>68.959999999999994</v>
      </c>
      <c r="E1187" s="78">
        <f t="shared" si="19"/>
        <v>3447.9999999999995</v>
      </c>
      <c r="F1187" s="81" t="s">
        <v>21</v>
      </c>
    </row>
    <row r="1188" spans="1:6">
      <c r="A1188" s="76">
        <v>44209</v>
      </c>
      <c r="B1188" s="77">
        <v>0.61799768518518516</v>
      </c>
      <c r="C1188" s="79">
        <v>58</v>
      </c>
      <c r="D1188" s="80">
        <v>68.959999999999994</v>
      </c>
      <c r="E1188" s="78">
        <f t="shared" si="19"/>
        <v>3999.68</v>
      </c>
      <c r="F1188" s="81" t="s">
        <v>21</v>
      </c>
    </row>
    <row r="1189" spans="1:6">
      <c r="A1189" s="76">
        <v>44209</v>
      </c>
      <c r="B1189" s="77">
        <v>0.61973379629629632</v>
      </c>
      <c r="C1189" s="79">
        <v>82</v>
      </c>
      <c r="D1189" s="80">
        <v>68.92</v>
      </c>
      <c r="E1189" s="78">
        <f t="shared" si="19"/>
        <v>5651.4400000000005</v>
      </c>
      <c r="F1189" s="81" t="s">
        <v>21</v>
      </c>
    </row>
    <row r="1190" spans="1:6">
      <c r="A1190" s="76">
        <v>44209</v>
      </c>
      <c r="B1190" s="77">
        <v>0.62135416666666665</v>
      </c>
      <c r="C1190" s="79">
        <v>72</v>
      </c>
      <c r="D1190" s="80">
        <v>68.88</v>
      </c>
      <c r="E1190" s="78">
        <f t="shared" si="19"/>
        <v>4959.3599999999997</v>
      </c>
      <c r="F1190" s="81" t="s">
        <v>21</v>
      </c>
    </row>
    <row r="1191" spans="1:6">
      <c r="A1191" s="76">
        <v>44209</v>
      </c>
      <c r="B1191" s="77">
        <v>0.62135416666666665</v>
      </c>
      <c r="C1191" s="79">
        <v>9</v>
      </c>
      <c r="D1191" s="80">
        <v>68.88</v>
      </c>
      <c r="E1191" s="78">
        <f t="shared" si="19"/>
        <v>619.91999999999996</v>
      </c>
      <c r="F1191" s="81" t="s">
        <v>21</v>
      </c>
    </row>
    <row r="1192" spans="1:6">
      <c r="A1192" s="76">
        <v>44209</v>
      </c>
      <c r="B1192" s="77">
        <v>0.6242361111111111</v>
      </c>
      <c r="C1192" s="79">
        <v>129</v>
      </c>
      <c r="D1192" s="80">
        <v>68.959999999999994</v>
      </c>
      <c r="E1192" s="78">
        <f t="shared" si="19"/>
        <v>8895.8399999999983</v>
      </c>
      <c r="F1192" s="81" t="s">
        <v>21</v>
      </c>
    </row>
    <row r="1193" spans="1:6">
      <c r="A1193" s="76">
        <v>44209</v>
      </c>
      <c r="B1193" s="77">
        <v>0.62785879629629626</v>
      </c>
      <c r="C1193" s="79">
        <v>149</v>
      </c>
      <c r="D1193" s="80">
        <v>68.98</v>
      </c>
      <c r="E1193" s="78">
        <f t="shared" si="19"/>
        <v>10278.02</v>
      </c>
      <c r="F1193" s="81" t="s">
        <v>21</v>
      </c>
    </row>
    <row r="1194" spans="1:6">
      <c r="A1194" s="76">
        <v>44209</v>
      </c>
      <c r="B1194" s="77">
        <v>0.62827546296296299</v>
      </c>
      <c r="C1194" s="79">
        <v>72</v>
      </c>
      <c r="D1194" s="80">
        <v>68.959999999999994</v>
      </c>
      <c r="E1194" s="78">
        <f t="shared" si="19"/>
        <v>4965.12</v>
      </c>
      <c r="F1194" s="81" t="s">
        <v>21</v>
      </c>
    </row>
    <row r="1195" spans="1:6">
      <c r="A1195" s="76">
        <v>44209</v>
      </c>
      <c r="B1195" s="77">
        <v>0.6315277777777778</v>
      </c>
      <c r="C1195" s="79">
        <v>112</v>
      </c>
      <c r="D1195" s="80">
        <v>69</v>
      </c>
      <c r="E1195" s="78">
        <f t="shared" si="19"/>
        <v>7728</v>
      </c>
      <c r="F1195" s="81" t="s">
        <v>21</v>
      </c>
    </row>
    <row r="1196" spans="1:6">
      <c r="A1196" s="76">
        <v>44209</v>
      </c>
      <c r="B1196" s="77">
        <v>0.63679398148148147</v>
      </c>
      <c r="C1196" s="79">
        <v>116</v>
      </c>
      <c r="D1196" s="80">
        <v>69.08</v>
      </c>
      <c r="E1196" s="78">
        <f t="shared" si="19"/>
        <v>8013.28</v>
      </c>
      <c r="F1196" s="81" t="s">
        <v>21</v>
      </c>
    </row>
    <row r="1197" spans="1:6">
      <c r="A1197" s="76">
        <v>44209</v>
      </c>
      <c r="B1197" s="77">
        <v>0.63679398148148147</v>
      </c>
      <c r="C1197" s="79">
        <v>31</v>
      </c>
      <c r="D1197" s="80">
        <v>69.08</v>
      </c>
      <c r="E1197" s="78">
        <f t="shared" si="19"/>
        <v>2141.48</v>
      </c>
      <c r="F1197" s="81" t="s">
        <v>21</v>
      </c>
    </row>
    <row r="1198" spans="1:6">
      <c r="A1198" s="76">
        <v>44209</v>
      </c>
      <c r="B1198" s="77">
        <v>0.63679398148148147</v>
      </c>
      <c r="C1198" s="79">
        <v>103</v>
      </c>
      <c r="D1198" s="80">
        <v>69.08</v>
      </c>
      <c r="E1198" s="78">
        <f t="shared" si="19"/>
        <v>7115.24</v>
      </c>
      <c r="F1198" s="81" t="s">
        <v>21</v>
      </c>
    </row>
    <row r="1199" spans="1:6">
      <c r="A1199" s="76">
        <v>44209</v>
      </c>
      <c r="B1199" s="77">
        <v>0.63878472222222216</v>
      </c>
      <c r="C1199" s="79">
        <v>66</v>
      </c>
      <c r="D1199" s="80">
        <v>69.180000000000007</v>
      </c>
      <c r="E1199" s="78">
        <f t="shared" si="19"/>
        <v>4565.88</v>
      </c>
      <c r="F1199" s="81" t="s">
        <v>21</v>
      </c>
    </row>
    <row r="1200" spans="1:6">
      <c r="A1200" s="76">
        <v>44209</v>
      </c>
      <c r="B1200" s="77">
        <v>0.63929398148148142</v>
      </c>
      <c r="C1200" s="79">
        <v>79</v>
      </c>
      <c r="D1200" s="80">
        <v>69.14</v>
      </c>
      <c r="E1200" s="78">
        <f t="shared" si="19"/>
        <v>5462.06</v>
      </c>
      <c r="F1200" s="81" t="s">
        <v>21</v>
      </c>
    </row>
    <row r="1201" spans="1:6">
      <c r="A1201" s="76">
        <v>44209</v>
      </c>
      <c r="B1201" s="77">
        <v>0.64081018518518518</v>
      </c>
      <c r="C1201" s="79">
        <v>56</v>
      </c>
      <c r="D1201" s="80">
        <v>69.180000000000007</v>
      </c>
      <c r="E1201" s="78">
        <f t="shared" si="19"/>
        <v>3874.0800000000004</v>
      </c>
      <c r="F1201" s="81" t="s">
        <v>21</v>
      </c>
    </row>
    <row r="1202" spans="1:6">
      <c r="A1202" s="76">
        <v>44209</v>
      </c>
      <c r="B1202" s="77">
        <v>0.64081018518518518</v>
      </c>
      <c r="C1202" s="79">
        <v>19</v>
      </c>
      <c r="D1202" s="80">
        <v>69.180000000000007</v>
      </c>
      <c r="E1202" s="78">
        <f t="shared" si="19"/>
        <v>1314.42</v>
      </c>
      <c r="F1202" s="81" t="s">
        <v>21</v>
      </c>
    </row>
    <row r="1203" spans="1:6">
      <c r="A1203" s="76">
        <v>44209</v>
      </c>
      <c r="B1203" s="77">
        <v>0.64244212962962965</v>
      </c>
      <c r="C1203" s="79">
        <v>74</v>
      </c>
      <c r="D1203" s="80">
        <v>69.16</v>
      </c>
      <c r="E1203" s="78">
        <f t="shared" si="19"/>
        <v>5117.84</v>
      </c>
      <c r="F1203" s="81" t="s">
        <v>21</v>
      </c>
    </row>
    <row r="1204" spans="1:6">
      <c r="A1204" s="76">
        <v>44209</v>
      </c>
      <c r="B1204" s="77">
        <v>0.64387731481481481</v>
      </c>
      <c r="C1204" s="79">
        <v>103</v>
      </c>
      <c r="D1204" s="80">
        <v>69.099999999999994</v>
      </c>
      <c r="E1204" s="78">
        <f t="shared" si="19"/>
        <v>7117.2999999999993</v>
      </c>
      <c r="F1204" s="81" t="s">
        <v>21</v>
      </c>
    </row>
    <row r="1205" spans="1:6">
      <c r="A1205" s="76">
        <v>44209</v>
      </c>
      <c r="B1205" s="77">
        <v>0.64581018518518518</v>
      </c>
      <c r="C1205" s="79">
        <v>106</v>
      </c>
      <c r="D1205" s="80">
        <v>69.22</v>
      </c>
      <c r="E1205" s="78">
        <f t="shared" si="19"/>
        <v>7337.32</v>
      </c>
      <c r="F1205" s="81" t="s">
        <v>21</v>
      </c>
    </row>
    <row r="1206" spans="1:6">
      <c r="A1206" s="76">
        <v>44209</v>
      </c>
      <c r="B1206" s="77">
        <v>0.64581018518518518</v>
      </c>
      <c r="C1206" s="79">
        <v>6</v>
      </c>
      <c r="D1206" s="80">
        <v>69.22</v>
      </c>
      <c r="E1206" s="78">
        <f t="shared" si="19"/>
        <v>415.32</v>
      </c>
      <c r="F1206" s="81" t="s">
        <v>21</v>
      </c>
    </row>
    <row r="1207" spans="1:6">
      <c r="A1207" s="76">
        <v>44209</v>
      </c>
      <c r="B1207" s="77">
        <v>0.64581018518518518</v>
      </c>
      <c r="C1207" s="79">
        <v>14</v>
      </c>
      <c r="D1207" s="80">
        <v>69.22</v>
      </c>
      <c r="E1207" s="78">
        <f t="shared" si="19"/>
        <v>969.07999999999993</v>
      </c>
      <c r="F1207" s="81" t="s">
        <v>21</v>
      </c>
    </row>
    <row r="1208" spans="1:6">
      <c r="A1208" s="76">
        <v>44209</v>
      </c>
      <c r="B1208" s="77">
        <v>0.64740740740740743</v>
      </c>
      <c r="C1208" s="79">
        <v>186</v>
      </c>
      <c r="D1208" s="80">
        <v>69.319999999999993</v>
      </c>
      <c r="E1208" s="78">
        <f t="shared" si="19"/>
        <v>12893.519999999999</v>
      </c>
      <c r="F1208" s="81" t="s">
        <v>21</v>
      </c>
    </row>
    <row r="1209" spans="1:6">
      <c r="A1209" s="76">
        <v>44209</v>
      </c>
      <c r="B1209" s="77">
        <v>0.64818287037037037</v>
      </c>
      <c r="C1209" s="79">
        <v>89</v>
      </c>
      <c r="D1209" s="80">
        <v>69.34</v>
      </c>
      <c r="E1209" s="78">
        <f t="shared" si="19"/>
        <v>6171.26</v>
      </c>
      <c r="F1209" s="81" t="s">
        <v>21</v>
      </c>
    </row>
    <row r="1210" spans="1:6">
      <c r="A1210" s="76">
        <v>44209</v>
      </c>
      <c r="B1210" s="77">
        <v>0.64936342592592589</v>
      </c>
      <c r="C1210" s="79">
        <v>7</v>
      </c>
      <c r="D1210" s="80">
        <v>69.44</v>
      </c>
      <c r="E1210" s="78">
        <f t="shared" si="19"/>
        <v>486.08</v>
      </c>
      <c r="F1210" s="81" t="s">
        <v>21</v>
      </c>
    </row>
    <row r="1211" spans="1:6">
      <c r="A1211" s="76">
        <v>44209</v>
      </c>
      <c r="B1211" s="77">
        <v>0.64936342592592589</v>
      </c>
      <c r="C1211" s="79">
        <v>110</v>
      </c>
      <c r="D1211" s="80">
        <v>69.44</v>
      </c>
      <c r="E1211" s="78">
        <f t="shared" si="19"/>
        <v>7638.4</v>
      </c>
      <c r="F1211" s="81" t="s">
        <v>21</v>
      </c>
    </row>
    <row r="1212" spans="1:6">
      <c r="A1212" s="76">
        <v>44209</v>
      </c>
      <c r="B1212" s="77">
        <v>0.65103009259259259</v>
      </c>
      <c r="C1212" s="79">
        <v>108</v>
      </c>
      <c r="D1212" s="80">
        <v>69.34</v>
      </c>
      <c r="E1212" s="78">
        <f t="shared" si="19"/>
        <v>7488.72</v>
      </c>
      <c r="F1212" s="81" t="s">
        <v>21</v>
      </c>
    </row>
    <row r="1213" spans="1:6">
      <c r="A1213" s="76">
        <v>44209</v>
      </c>
      <c r="B1213" s="77">
        <v>0.65105324074074067</v>
      </c>
      <c r="C1213" s="79">
        <v>27</v>
      </c>
      <c r="D1213" s="80">
        <v>69.34</v>
      </c>
      <c r="E1213" s="78">
        <f t="shared" si="19"/>
        <v>1872.18</v>
      </c>
      <c r="F1213" s="81" t="s">
        <v>21</v>
      </c>
    </row>
    <row r="1214" spans="1:6">
      <c r="A1214" s="76">
        <v>44209</v>
      </c>
      <c r="B1214" s="77">
        <v>0.65105324074074067</v>
      </c>
      <c r="C1214" s="79">
        <v>44</v>
      </c>
      <c r="D1214" s="80">
        <v>69.34</v>
      </c>
      <c r="E1214" s="78">
        <f t="shared" si="19"/>
        <v>3050.96</v>
      </c>
      <c r="F1214" s="81" t="s">
        <v>21</v>
      </c>
    </row>
    <row r="1215" spans="1:6">
      <c r="A1215" s="76">
        <v>44209</v>
      </c>
      <c r="B1215" s="77">
        <v>0.65224537037037034</v>
      </c>
      <c r="C1215" s="79">
        <v>2</v>
      </c>
      <c r="D1215" s="80">
        <v>69.28</v>
      </c>
      <c r="E1215" s="78">
        <f t="shared" si="19"/>
        <v>138.56</v>
      </c>
      <c r="F1215" s="81" t="s">
        <v>21</v>
      </c>
    </row>
    <row r="1216" spans="1:6">
      <c r="A1216" s="76">
        <v>44209</v>
      </c>
      <c r="B1216" s="77">
        <v>0.65224537037037034</v>
      </c>
      <c r="C1216" s="79">
        <v>82</v>
      </c>
      <c r="D1216" s="80">
        <v>69.28</v>
      </c>
      <c r="E1216" s="78">
        <f t="shared" si="19"/>
        <v>5680.96</v>
      </c>
      <c r="F1216" s="81" t="s">
        <v>21</v>
      </c>
    </row>
    <row r="1217" spans="1:6">
      <c r="A1217" s="76">
        <v>44209</v>
      </c>
      <c r="B1217" s="77">
        <v>0.6529166666666667</v>
      </c>
      <c r="C1217" s="79">
        <v>39</v>
      </c>
      <c r="D1217" s="80">
        <v>69.22</v>
      </c>
      <c r="E1217" s="78">
        <f t="shared" si="19"/>
        <v>2699.58</v>
      </c>
      <c r="F1217" s="81" t="s">
        <v>21</v>
      </c>
    </row>
    <row r="1218" spans="1:6">
      <c r="A1218" s="76">
        <v>44209</v>
      </c>
      <c r="B1218" s="77">
        <v>0.6529166666666667</v>
      </c>
      <c r="C1218" s="79">
        <v>37</v>
      </c>
      <c r="D1218" s="80">
        <v>69.22</v>
      </c>
      <c r="E1218" s="78">
        <f t="shared" si="19"/>
        <v>2561.14</v>
      </c>
      <c r="F1218" s="81" t="s">
        <v>21</v>
      </c>
    </row>
    <row r="1219" spans="1:6">
      <c r="A1219" s="76">
        <v>44209</v>
      </c>
      <c r="B1219" s="77">
        <v>0.65498842592592588</v>
      </c>
      <c r="C1219" s="79">
        <v>140</v>
      </c>
      <c r="D1219" s="80">
        <v>69.260000000000005</v>
      </c>
      <c r="E1219" s="78">
        <f t="shared" si="19"/>
        <v>9696.4000000000015</v>
      </c>
      <c r="F1219" s="81" t="s">
        <v>21</v>
      </c>
    </row>
    <row r="1220" spans="1:6">
      <c r="A1220" s="76">
        <v>44209</v>
      </c>
      <c r="B1220" s="77">
        <v>0.65571759259259255</v>
      </c>
      <c r="C1220" s="79">
        <v>111</v>
      </c>
      <c r="D1220" s="80">
        <v>69.34</v>
      </c>
      <c r="E1220" s="78">
        <f t="shared" si="19"/>
        <v>7696.7400000000007</v>
      </c>
      <c r="F1220" s="81" t="s">
        <v>21</v>
      </c>
    </row>
    <row r="1221" spans="1:6">
      <c r="A1221" s="76">
        <v>44209</v>
      </c>
      <c r="B1221" s="77">
        <v>0.65745370370370371</v>
      </c>
      <c r="C1221" s="79">
        <v>75</v>
      </c>
      <c r="D1221" s="80">
        <v>69.34</v>
      </c>
      <c r="E1221" s="78">
        <f t="shared" si="19"/>
        <v>5200.5</v>
      </c>
      <c r="F1221" s="81" t="s">
        <v>21</v>
      </c>
    </row>
    <row r="1222" spans="1:6">
      <c r="A1222" s="76">
        <v>44209</v>
      </c>
      <c r="B1222" s="77">
        <v>0.65745370370370371</v>
      </c>
      <c r="C1222" s="79">
        <v>31</v>
      </c>
      <c r="D1222" s="80">
        <v>69.34</v>
      </c>
      <c r="E1222" s="78">
        <f t="shared" si="19"/>
        <v>2149.54</v>
      </c>
      <c r="F1222" s="81" t="s">
        <v>21</v>
      </c>
    </row>
    <row r="1223" spans="1:6">
      <c r="A1223" s="76">
        <v>44209</v>
      </c>
      <c r="B1223" s="77">
        <v>0.66024305555555551</v>
      </c>
      <c r="C1223" s="79">
        <v>61</v>
      </c>
      <c r="D1223" s="80">
        <v>69.400000000000006</v>
      </c>
      <c r="E1223" s="78">
        <f t="shared" si="19"/>
        <v>4233.4000000000005</v>
      </c>
      <c r="F1223" s="81" t="s">
        <v>21</v>
      </c>
    </row>
    <row r="1224" spans="1:6">
      <c r="A1224" s="76">
        <v>44209</v>
      </c>
      <c r="B1224" s="77">
        <v>0.66024305555555551</v>
      </c>
      <c r="C1224" s="79">
        <v>64</v>
      </c>
      <c r="D1224" s="80">
        <v>69.400000000000006</v>
      </c>
      <c r="E1224" s="78">
        <f t="shared" ref="E1224:E1287" si="20">+C1224*D1224</f>
        <v>4441.6000000000004</v>
      </c>
      <c r="F1224" s="81" t="s">
        <v>21</v>
      </c>
    </row>
    <row r="1225" spans="1:6">
      <c r="A1225" s="76">
        <v>44209</v>
      </c>
      <c r="B1225" s="77">
        <v>0.66024305555555551</v>
      </c>
      <c r="C1225" s="79">
        <v>12</v>
      </c>
      <c r="D1225" s="80">
        <v>69.400000000000006</v>
      </c>
      <c r="E1225" s="78">
        <f t="shared" si="20"/>
        <v>832.80000000000007</v>
      </c>
      <c r="F1225" s="81" t="s">
        <v>21</v>
      </c>
    </row>
    <row r="1226" spans="1:6">
      <c r="A1226" s="76">
        <v>44209</v>
      </c>
      <c r="B1226" s="77">
        <v>0.66024305555555551</v>
      </c>
      <c r="C1226" s="79">
        <v>120</v>
      </c>
      <c r="D1226" s="80">
        <v>69.400000000000006</v>
      </c>
      <c r="E1226" s="78">
        <f t="shared" si="20"/>
        <v>8328</v>
      </c>
      <c r="F1226" s="81" t="s">
        <v>21</v>
      </c>
    </row>
    <row r="1227" spans="1:6">
      <c r="A1227" s="76">
        <v>44209</v>
      </c>
      <c r="B1227" s="77">
        <v>0.66135416666666669</v>
      </c>
      <c r="C1227" s="79">
        <v>73</v>
      </c>
      <c r="D1227" s="80">
        <v>69.34</v>
      </c>
      <c r="E1227" s="78">
        <f t="shared" si="20"/>
        <v>5061.8200000000006</v>
      </c>
      <c r="F1227" s="81" t="s">
        <v>21</v>
      </c>
    </row>
    <row r="1228" spans="1:6">
      <c r="A1228" s="76">
        <v>44209</v>
      </c>
      <c r="B1228" s="77">
        <v>0.66281250000000003</v>
      </c>
      <c r="C1228" s="79">
        <v>149</v>
      </c>
      <c r="D1228" s="80">
        <v>69.34</v>
      </c>
      <c r="E1228" s="78">
        <f t="shared" si="20"/>
        <v>10331.66</v>
      </c>
      <c r="F1228" s="81" t="s">
        <v>21</v>
      </c>
    </row>
    <row r="1229" spans="1:6">
      <c r="A1229" s="76">
        <v>44209</v>
      </c>
      <c r="B1229" s="77">
        <v>0.66587962962962965</v>
      </c>
      <c r="C1229" s="79">
        <v>22</v>
      </c>
      <c r="D1229" s="80">
        <v>69.400000000000006</v>
      </c>
      <c r="E1229" s="78">
        <f t="shared" si="20"/>
        <v>1526.8000000000002</v>
      </c>
      <c r="F1229" s="81" t="s">
        <v>21</v>
      </c>
    </row>
    <row r="1230" spans="1:6">
      <c r="A1230" s="76">
        <v>44209</v>
      </c>
      <c r="B1230" s="77">
        <v>0.66587962962962965</v>
      </c>
      <c r="C1230" s="79">
        <v>105</v>
      </c>
      <c r="D1230" s="80">
        <v>69.400000000000006</v>
      </c>
      <c r="E1230" s="78">
        <f t="shared" si="20"/>
        <v>7287.0000000000009</v>
      </c>
      <c r="F1230" s="81" t="s">
        <v>21</v>
      </c>
    </row>
    <row r="1231" spans="1:6">
      <c r="A1231" s="76">
        <v>44209</v>
      </c>
      <c r="B1231" s="77">
        <v>0.66587962962962965</v>
      </c>
      <c r="C1231" s="79">
        <v>82</v>
      </c>
      <c r="D1231" s="80">
        <v>69.400000000000006</v>
      </c>
      <c r="E1231" s="78">
        <f t="shared" si="20"/>
        <v>5690.8</v>
      </c>
      <c r="F1231" s="81" t="s">
        <v>21</v>
      </c>
    </row>
    <row r="1232" spans="1:6">
      <c r="A1232" s="76">
        <v>44209</v>
      </c>
      <c r="B1232" s="77">
        <v>0.66587962962962965</v>
      </c>
      <c r="C1232" s="79">
        <v>24</v>
      </c>
      <c r="D1232" s="80">
        <v>69.400000000000006</v>
      </c>
      <c r="E1232" s="78">
        <f t="shared" si="20"/>
        <v>1665.6000000000001</v>
      </c>
      <c r="F1232" s="81" t="s">
        <v>21</v>
      </c>
    </row>
    <row r="1233" spans="1:6">
      <c r="A1233" s="76">
        <v>44209</v>
      </c>
      <c r="B1233" s="77">
        <v>0.6678587962962963</v>
      </c>
      <c r="C1233" s="79">
        <v>163</v>
      </c>
      <c r="D1233" s="80">
        <v>69.400000000000006</v>
      </c>
      <c r="E1233" s="78">
        <f t="shared" si="20"/>
        <v>11312.2</v>
      </c>
      <c r="F1233" s="81" t="s">
        <v>21</v>
      </c>
    </row>
    <row r="1234" spans="1:6">
      <c r="A1234" s="76">
        <v>44209</v>
      </c>
      <c r="B1234" s="77">
        <v>0.66920138888888892</v>
      </c>
      <c r="C1234" s="79">
        <v>75</v>
      </c>
      <c r="D1234" s="80">
        <v>69.34</v>
      </c>
      <c r="E1234" s="78">
        <f t="shared" si="20"/>
        <v>5200.5</v>
      </c>
      <c r="F1234" s="81" t="s">
        <v>21</v>
      </c>
    </row>
    <row r="1235" spans="1:6">
      <c r="A1235" s="76">
        <v>44209</v>
      </c>
      <c r="B1235" s="77">
        <v>0.66920138888888892</v>
      </c>
      <c r="C1235" s="79">
        <v>2</v>
      </c>
      <c r="D1235" s="80">
        <v>69.34</v>
      </c>
      <c r="E1235" s="78">
        <f t="shared" si="20"/>
        <v>138.68</v>
      </c>
      <c r="F1235" s="81" t="s">
        <v>21</v>
      </c>
    </row>
    <row r="1236" spans="1:6">
      <c r="A1236" s="76">
        <v>44209</v>
      </c>
      <c r="B1236" s="77">
        <v>0.67149305555555561</v>
      </c>
      <c r="C1236" s="79">
        <v>69</v>
      </c>
      <c r="D1236" s="80">
        <v>69.44</v>
      </c>
      <c r="E1236" s="78">
        <f t="shared" si="20"/>
        <v>4791.3599999999997</v>
      </c>
      <c r="F1236" s="81" t="s">
        <v>21</v>
      </c>
    </row>
    <row r="1237" spans="1:6">
      <c r="A1237" s="76">
        <v>44209</v>
      </c>
      <c r="B1237" s="77">
        <v>0.67149305555555561</v>
      </c>
      <c r="C1237" s="79">
        <v>137</v>
      </c>
      <c r="D1237" s="80">
        <v>69.44</v>
      </c>
      <c r="E1237" s="78">
        <f t="shared" si="20"/>
        <v>9513.2799999999988</v>
      </c>
      <c r="F1237" s="81" t="s">
        <v>21</v>
      </c>
    </row>
    <row r="1238" spans="1:6">
      <c r="A1238" s="76">
        <v>44209</v>
      </c>
      <c r="B1238" s="77">
        <v>0.67228009259259258</v>
      </c>
      <c r="C1238" s="79">
        <v>65</v>
      </c>
      <c r="D1238" s="80">
        <v>69.36</v>
      </c>
      <c r="E1238" s="78">
        <f t="shared" si="20"/>
        <v>4508.3999999999996</v>
      </c>
      <c r="F1238" s="81" t="s">
        <v>21</v>
      </c>
    </row>
    <row r="1239" spans="1:6">
      <c r="A1239" s="76">
        <v>44209</v>
      </c>
      <c r="B1239" s="77">
        <v>0.67228009259259258</v>
      </c>
      <c r="C1239" s="79">
        <v>16</v>
      </c>
      <c r="D1239" s="80">
        <v>69.36</v>
      </c>
      <c r="E1239" s="78">
        <f t="shared" si="20"/>
        <v>1109.76</v>
      </c>
      <c r="F1239" s="81" t="s">
        <v>21</v>
      </c>
    </row>
    <row r="1240" spans="1:6">
      <c r="A1240" s="76">
        <v>44209</v>
      </c>
      <c r="B1240" s="77">
        <v>0.67343750000000002</v>
      </c>
      <c r="C1240" s="79">
        <v>77</v>
      </c>
      <c r="D1240" s="80">
        <v>69.36</v>
      </c>
      <c r="E1240" s="78">
        <f t="shared" si="20"/>
        <v>5340.72</v>
      </c>
      <c r="F1240" s="81" t="s">
        <v>21</v>
      </c>
    </row>
    <row r="1241" spans="1:6">
      <c r="A1241" s="76">
        <v>44209</v>
      </c>
      <c r="B1241" s="77">
        <v>0.67437499999999995</v>
      </c>
      <c r="C1241" s="79">
        <v>95</v>
      </c>
      <c r="D1241" s="80">
        <v>69.44</v>
      </c>
      <c r="E1241" s="78">
        <f t="shared" si="20"/>
        <v>6596.8</v>
      </c>
      <c r="F1241" s="81" t="s">
        <v>21</v>
      </c>
    </row>
    <row r="1242" spans="1:6">
      <c r="A1242" s="76">
        <v>44209</v>
      </c>
      <c r="B1242" s="77">
        <v>0.67554398148148154</v>
      </c>
      <c r="C1242" s="79">
        <v>74</v>
      </c>
      <c r="D1242" s="80">
        <v>69.44</v>
      </c>
      <c r="E1242" s="78">
        <f t="shared" si="20"/>
        <v>5138.5599999999995</v>
      </c>
      <c r="F1242" s="81" t="s">
        <v>21</v>
      </c>
    </row>
    <row r="1243" spans="1:6">
      <c r="A1243" s="76">
        <v>44209</v>
      </c>
      <c r="B1243" s="77">
        <v>0.67714120370370379</v>
      </c>
      <c r="C1243" s="79">
        <v>72</v>
      </c>
      <c r="D1243" s="80">
        <v>69.44</v>
      </c>
      <c r="E1243" s="78">
        <f t="shared" si="20"/>
        <v>4999.68</v>
      </c>
      <c r="F1243" s="81" t="s">
        <v>21</v>
      </c>
    </row>
    <row r="1244" spans="1:6">
      <c r="A1244" s="76">
        <v>44209</v>
      </c>
      <c r="B1244" s="77">
        <v>0.67827546296296293</v>
      </c>
      <c r="C1244" s="79">
        <v>75</v>
      </c>
      <c r="D1244" s="80">
        <v>69.44</v>
      </c>
      <c r="E1244" s="78">
        <f t="shared" si="20"/>
        <v>5208</v>
      </c>
      <c r="F1244" s="81" t="s">
        <v>21</v>
      </c>
    </row>
    <row r="1245" spans="1:6">
      <c r="A1245" s="76">
        <v>44209</v>
      </c>
      <c r="B1245" s="77">
        <v>0.67827546296296293</v>
      </c>
      <c r="C1245" s="79">
        <v>2</v>
      </c>
      <c r="D1245" s="80">
        <v>69.44</v>
      </c>
      <c r="E1245" s="78">
        <f t="shared" si="20"/>
        <v>138.88</v>
      </c>
      <c r="F1245" s="81" t="s">
        <v>21</v>
      </c>
    </row>
    <row r="1246" spans="1:6">
      <c r="A1246" s="76">
        <v>44209</v>
      </c>
      <c r="B1246" s="77">
        <v>0.67833333333333334</v>
      </c>
      <c r="C1246" s="79">
        <v>89</v>
      </c>
      <c r="D1246" s="80">
        <v>69.42</v>
      </c>
      <c r="E1246" s="78">
        <f t="shared" si="20"/>
        <v>6178.38</v>
      </c>
      <c r="F1246" s="81" t="s">
        <v>21</v>
      </c>
    </row>
    <row r="1247" spans="1:6">
      <c r="A1247" s="76">
        <v>44209</v>
      </c>
      <c r="B1247" s="77">
        <v>0.68019675925925915</v>
      </c>
      <c r="C1247" s="79">
        <v>148</v>
      </c>
      <c r="D1247" s="80">
        <v>69.44</v>
      </c>
      <c r="E1247" s="78">
        <f t="shared" si="20"/>
        <v>10277.119999999999</v>
      </c>
      <c r="F1247" s="81" t="s">
        <v>21</v>
      </c>
    </row>
    <row r="1248" spans="1:6">
      <c r="A1248" s="76">
        <v>44209</v>
      </c>
      <c r="B1248" s="77">
        <v>0.68138888888888882</v>
      </c>
      <c r="C1248" s="79">
        <v>87</v>
      </c>
      <c r="D1248" s="80">
        <v>69.56</v>
      </c>
      <c r="E1248" s="78">
        <f t="shared" si="20"/>
        <v>6051.72</v>
      </c>
      <c r="F1248" s="81" t="s">
        <v>21</v>
      </c>
    </row>
    <row r="1249" spans="1:6">
      <c r="A1249" s="76">
        <v>44209</v>
      </c>
      <c r="B1249" s="77">
        <v>0.6832407407407407</v>
      </c>
      <c r="C1249" s="79">
        <v>66</v>
      </c>
      <c r="D1249" s="80">
        <v>69.5</v>
      </c>
      <c r="E1249" s="78">
        <f t="shared" si="20"/>
        <v>4587</v>
      </c>
      <c r="F1249" s="81" t="s">
        <v>21</v>
      </c>
    </row>
    <row r="1250" spans="1:6">
      <c r="A1250" s="76">
        <v>44209</v>
      </c>
      <c r="B1250" s="77">
        <v>0.6832407407407407</v>
      </c>
      <c r="C1250" s="79">
        <v>14</v>
      </c>
      <c r="D1250" s="80">
        <v>69.5</v>
      </c>
      <c r="E1250" s="78">
        <f t="shared" si="20"/>
        <v>973</v>
      </c>
      <c r="F1250" s="81" t="s">
        <v>21</v>
      </c>
    </row>
    <row r="1251" spans="1:6">
      <c r="A1251" s="76">
        <v>44209</v>
      </c>
      <c r="B1251" s="77">
        <v>0.6843055555555555</v>
      </c>
      <c r="C1251" s="79">
        <v>94</v>
      </c>
      <c r="D1251" s="80">
        <v>69.48</v>
      </c>
      <c r="E1251" s="78">
        <f t="shared" si="20"/>
        <v>6531.1200000000008</v>
      </c>
      <c r="F1251" s="81" t="s">
        <v>21</v>
      </c>
    </row>
    <row r="1252" spans="1:6">
      <c r="A1252" s="76">
        <v>44209</v>
      </c>
      <c r="B1252" s="77">
        <v>0.68436342592592592</v>
      </c>
      <c r="C1252" s="79">
        <v>43</v>
      </c>
      <c r="D1252" s="80">
        <v>69.48</v>
      </c>
      <c r="E1252" s="78">
        <f t="shared" si="20"/>
        <v>2987.6400000000003</v>
      </c>
      <c r="F1252" s="81" t="s">
        <v>21</v>
      </c>
    </row>
    <row r="1253" spans="1:6">
      <c r="A1253" s="76">
        <v>44209</v>
      </c>
      <c r="B1253" s="77">
        <v>0.68581018518518511</v>
      </c>
      <c r="C1253" s="79">
        <v>110</v>
      </c>
      <c r="D1253" s="80">
        <v>69.5</v>
      </c>
      <c r="E1253" s="78">
        <f t="shared" si="20"/>
        <v>7645</v>
      </c>
      <c r="F1253" s="81" t="s">
        <v>21</v>
      </c>
    </row>
    <row r="1254" spans="1:6">
      <c r="A1254" s="76">
        <v>44209</v>
      </c>
      <c r="B1254" s="77">
        <v>0.69148148148148147</v>
      </c>
      <c r="C1254" s="79">
        <v>75</v>
      </c>
      <c r="D1254" s="80">
        <v>69.64</v>
      </c>
      <c r="E1254" s="78">
        <f t="shared" si="20"/>
        <v>5223</v>
      </c>
      <c r="F1254" s="81" t="s">
        <v>21</v>
      </c>
    </row>
    <row r="1255" spans="1:6">
      <c r="A1255" s="76">
        <v>44209</v>
      </c>
      <c r="B1255" s="77">
        <v>0.69148148148148147</v>
      </c>
      <c r="C1255" s="79">
        <v>64</v>
      </c>
      <c r="D1255" s="80">
        <v>69.64</v>
      </c>
      <c r="E1255" s="78">
        <f t="shared" si="20"/>
        <v>4456.96</v>
      </c>
      <c r="F1255" s="81" t="s">
        <v>21</v>
      </c>
    </row>
    <row r="1256" spans="1:6">
      <c r="A1256" s="76">
        <v>44209</v>
      </c>
      <c r="B1256" s="77">
        <v>0.69148148148148147</v>
      </c>
      <c r="C1256" s="79">
        <v>14</v>
      </c>
      <c r="D1256" s="80">
        <v>69.64</v>
      </c>
      <c r="E1256" s="78">
        <f t="shared" si="20"/>
        <v>974.96</v>
      </c>
      <c r="F1256" s="81" t="s">
        <v>21</v>
      </c>
    </row>
    <row r="1257" spans="1:6">
      <c r="A1257" s="76">
        <v>44209</v>
      </c>
      <c r="B1257" s="77">
        <v>0.69278935185185186</v>
      </c>
      <c r="C1257" s="79">
        <v>75</v>
      </c>
      <c r="D1257" s="80">
        <v>69.62</v>
      </c>
      <c r="E1257" s="78">
        <f t="shared" si="20"/>
        <v>5221.5</v>
      </c>
      <c r="F1257" s="81" t="s">
        <v>21</v>
      </c>
    </row>
    <row r="1258" spans="1:6">
      <c r="A1258" s="76">
        <v>44209</v>
      </c>
      <c r="B1258" s="77">
        <v>0.69278935185185186</v>
      </c>
      <c r="C1258" s="79">
        <v>49</v>
      </c>
      <c r="D1258" s="80">
        <v>69.62</v>
      </c>
      <c r="E1258" s="78">
        <f t="shared" si="20"/>
        <v>3411.38</v>
      </c>
      <c r="F1258" s="81" t="s">
        <v>21</v>
      </c>
    </row>
    <row r="1259" spans="1:6">
      <c r="A1259" s="76">
        <v>44209</v>
      </c>
      <c r="B1259" s="77">
        <v>0.69278935185185186</v>
      </c>
      <c r="C1259" s="79">
        <v>236</v>
      </c>
      <c r="D1259" s="80">
        <v>69.62</v>
      </c>
      <c r="E1259" s="78">
        <f t="shared" si="20"/>
        <v>16430.32</v>
      </c>
      <c r="F1259" s="81" t="s">
        <v>21</v>
      </c>
    </row>
    <row r="1260" spans="1:6">
      <c r="A1260" s="76">
        <v>44209</v>
      </c>
      <c r="B1260" s="77">
        <v>0.69341435185185185</v>
      </c>
      <c r="C1260" s="79">
        <v>119</v>
      </c>
      <c r="D1260" s="80">
        <v>69.599999999999994</v>
      </c>
      <c r="E1260" s="78">
        <f t="shared" si="20"/>
        <v>8282.4</v>
      </c>
      <c r="F1260" s="81" t="s">
        <v>21</v>
      </c>
    </row>
    <row r="1261" spans="1:6">
      <c r="A1261" s="76">
        <v>44209</v>
      </c>
      <c r="B1261" s="77">
        <v>0.6946296296296296</v>
      </c>
      <c r="C1261" s="79">
        <v>73</v>
      </c>
      <c r="D1261" s="80">
        <v>69.58</v>
      </c>
      <c r="E1261" s="78">
        <f t="shared" si="20"/>
        <v>5079.34</v>
      </c>
      <c r="F1261" s="81" t="s">
        <v>21</v>
      </c>
    </row>
    <row r="1262" spans="1:6">
      <c r="A1262" s="76">
        <v>44209</v>
      </c>
      <c r="B1262" s="77">
        <v>0.69472222222222213</v>
      </c>
      <c r="C1262" s="79">
        <v>78</v>
      </c>
      <c r="D1262" s="80">
        <v>69.58</v>
      </c>
      <c r="E1262" s="78">
        <f t="shared" si="20"/>
        <v>5427.24</v>
      </c>
      <c r="F1262" s="81" t="s">
        <v>21</v>
      </c>
    </row>
    <row r="1263" spans="1:6">
      <c r="A1263" s="76">
        <v>44209</v>
      </c>
      <c r="B1263" s="77">
        <v>0.6958333333333333</v>
      </c>
      <c r="C1263" s="79">
        <v>78</v>
      </c>
      <c r="D1263" s="80">
        <v>69.58</v>
      </c>
      <c r="E1263" s="78">
        <f t="shared" si="20"/>
        <v>5427.24</v>
      </c>
      <c r="F1263" s="81" t="s">
        <v>21</v>
      </c>
    </row>
    <row r="1264" spans="1:6">
      <c r="A1264" s="76">
        <v>44209</v>
      </c>
      <c r="B1264" s="77">
        <v>0.69762731481481488</v>
      </c>
      <c r="C1264" s="79">
        <v>12</v>
      </c>
      <c r="D1264" s="80">
        <v>69.599999999999994</v>
      </c>
      <c r="E1264" s="78">
        <f t="shared" si="20"/>
        <v>835.19999999999993</v>
      </c>
      <c r="F1264" s="81" t="s">
        <v>21</v>
      </c>
    </row>
    <row r="1265" spans="1:6">
      <c r="A1265" s="76">
        <v>44209</v>
      </c>
      <c r="B1265" s="77">
        <v>0.69762731481481488</v>
      </c>
      <c r="C1265" s="79">
        <v>82</v>
      </c>
      <c r="D1265" s="80">
        <v>69.599999999999994</v>
      </c>
      <c r="E1265" s="78">
        <f t="shared" si="20"/>
        <v>5707.2</v>
      </c>
      <c r="F1265" s="81" t="s">
        <v>21</v>
      </c>
    </row>
    <row r="1266" spans="1:6">
      <c r="A1266" s="76">
        <v>44209</v>
      </c>
      <c r="B1266" s="77">
        <v>0.69878472222222221</v>
      </c>
      <c r="C1266" s="79">
        <v>74</v>
      </c>
      <c r="D1266" s="80">
        <v>69.62</v>
      </c>
      <c r="E1266" s="78">
        <f t="shared" si="20"/>
        <v>5151.88</v>
      </c>
      <c r="F1266" s="81" t="s">
        <v>21</v>
      </c>
    </row>
    <row r="1267" spans="1:6">
      <c r="A1267" s="76">
        <v>44209</v>
      </c>
      <c r="B1267" s="77">
        <v>0.69878472222222221</v>
      </c>
      <c r="C1267" s="79">
        <v>65</v>
      </c>
      <c r="D1267" s="80">
        <v>69.62</v>
      </c>
      <c r="E1267" s="78">
        <f t="shared" si="20"/>
        <v>4525.3</v>
      </c>
      <c r="F1267" s="81" t="s">
        <v>21</v>
      </c>
    </row>
    <row r="1268" spans="1:6">
      <c r="A1268" s="76">
        <v>44209</v>
      </c>
      <c r="B1268" s="77">
        <v>0.69937499999999997</v>
      </c>
      <c r="C1268" s="79">
        <v>2</v>
      </c>
      <c r="D1268" s="80">
        <v>69.58</v>
      </c>
      <c r="E1268" s="78">
        <f t="shared" si="20"/>
        <v>139.16</v>
      </c>
      <c r="F1268" s="81" t="s">
        <v>21</v>
      </c>
    </row>
    <row r="1269" spans="1:6">
      <c r="A1269" s="76">
        <v>44209</v>
      </c>
      <c r="B1269" s="77">
        <v>0.69937499999999997</v>
      </c>
      <c r="C1269" s="79">
        <v>77</v>
      </c>
      <c r="D1269" s="80">
        <v>69.58</v>
      </c>
      <c r="E1269" s="78">
        <f t="shared" si="20"/>
        <v>5357.66</v>
      </c>
      <c r="F1269" s="81" t="s">
        <v>21</v>
      </c>
    </row>
    <row r="1270" spans="1:6">
      <c r="A1270" s="76">
        <v>44209</v>
      </c>
      <c r="B1270" s="77">
        <v>0.70165509259259251</v>
      </c>
      <c r="C1270" s="79">
        <v>75</v>
      </c>
      <c r="D1270" s="80">
        <v>69.52</v>
      </c>
      <c r="E1270" s="78">
        <f t="shared" si="20"/>
        <v>5214</v>
      </c>
      <c r="F1270" s="81" t="s">
        <v>21</v>
      </c>
    </row>
    <row r="1271" spans="1:6">
      <c r="A1271" s="76">
        <v>44209</v>
      </c>
      <c r="B1271" s="77">
        <v>0.70165509259259251</v>
      </c>
      <c r="C1271" s="79">
        <v>7</v>
      </c>
      <c r="D1271" s="80">
        <v>69.52</v>
      </c>
      <c r="E1271" s="78">
        <f t="shared" si="20"/>
        <v>486.64</v>
      </c>
      <c r="F1271" s="81" t="s">
        <v>21</v>
      </c>
    </row>
    <row r="1272" spans="1:6">
      <c r="A1272" s="76">
        <v>44209</v>
      </c>
      <c r="B1272" s="77">
        <v>0.70165509259259251</v>
      </c>
      <c r="C1272" s="79">
        <v>126</v>
      </c>
      <c r="D1272" s="80">
        <v>69.52</v>
      </c>
      <c r="E1272" s="78">
        <f t="shared" si="20"/>
        <v>8759.5199999999986</v>
      </c>
      <c r="F1272" s="81" t="s">
        <v>21</v>
      </c>
    </row>
    <row r="1273" spans="1:6">
      <c r="A1273" s="76">
        <v>44209</v>
      </c>
      <c r="B1273" s="77">
        <v>0.70255787037037043</v>
      </c>
      <c r="C1273" s="79">
        <v>66</v>
      </c>
      <c r="D1273" s="80">
        <v>69.5</v>
      </c>
      <c r="E1273" s="78">
        <f t="shared" si="20"/>
        <v>4587</v>
      </c>
      <c r="F1273" s="81" t="s">
        <v>21</v>
      </c>
    </row>
    <row r="1274" spans="1:6">
      <c r="A1274" s="76">
        <v>44209</v>
      </c>
      <c r="B1274" s="77">
        <v>0.70255787037037043</v>
      </c>
      <c r="C1274" s="79">
        <v>8</v>
      </c>
      <c r="D1274" s="80">
        <v>69.5</v>
      </c>
      <c r="E1274" s="78">
        <f t="shared" si="20"/>
        <v>556</v>
      </c>
      <c r="F1274" s="81" t="s">
        <v>21</v>
      </c>
    </row>
    <row r="1275" spans="1:6">
      <c r="A1275" s="76">
        <v>44209</v>
      </c>
      <c r="B1275" s="77">
        <v>0.70395833333333335</v>
      </c>
      <c r="C1275" s="79">
        <v>83</v>
      </c>
      <c r="D1275" s="80">
        <v>69.44</v>
      </c>
      <c r="E1275" s="78">
        <f t="shared" si="20"/>
        <v>5763.5199999999995</v>
      </c>
      <c r="F1275" s="81" t="s">
        <v>21</v>
      </c>
    </row>
    <row r="1276" spans="1:6">
      <c r="A1276" s="76">
        <v>44209</v>
      </c>
      <c r="B1276" s="77">
        <v>0.70483796296296297</v>
      </c>
      <c r="C1276" s="79">
        <v>115</v>
      </c>
      <c r="D1276" s="80">
        <v>69.48</v>
      </c>
      <c r="E1276" s="78">
        <f t="shared" si="20"/>
        <v>7990.2000000000007</v>
      </c>
      <c r="F1276" s="81" t="s">
        <v>21</v>
      </c>
    </row>
    <row r="1277" spans="1:6">
      <c r="A1277" s="76">
        <v>44209</v>
      </c>
      <c r="B1277" s="77">
        <v>0.70624999999999993</v>
      </c>
      <c r="C1277" s="79">
        <v>75</v>
      </c>
      <c r="D1277" s="80">
        <v>69.459999999999994</v>
      </c>
      <c r="E1277" s="78">
        <f t="shared" si="20"/>
        <v>5209.4999999999991</v>
      </c>
      <c r="F1277" s="81" t="s">
        <v>21</v>
      </c>
    </row>
    <row r="1278" spans="1:6">
      <c r="A1278" s="76">
        <v>44209</v>
      </c>
      <c r="B1278" s="77">
        <v>0.70675925925925931</v>
      </c>
      <c r="C1278" s="79">
        <v>79</v>
      </c>
      <c r="D1278" s="80">
        <v>69.44</v>
      </c>
      <c r="E1278" s="78">
        <f t="shared" si="20"/>
        <v>5485.76</v>
      </c>
      <c r="F1278" s="81" t="s">
        <v>21</v>
      </c>
    </row>
    <row r="1279" spans="1:6">
      <c r="A1279" s="76">
        <v>44209</v>
      </c>
      <c r="B1279" s="77">
        <v>0.70810185185185182</v>
      </c>
      <c r="C1279" s="79">
        <v>31</v>
      </c>
      <c r="D1279" s="80">
        <v>69.36</v>
      </c>
      <c r="E1279" s="78">
        <f t="shared" si="20"/>
        <v>2150.16</v>
      </c>
      <c r="F1279" s="81" t="s">
        <v>21</v>
      </c>
    </row>
    <row r="1280" spans="1:6">
      <c r="A1280" s="76">
        <v>44209</v>
      </c>
      <c r="B1280" s="77">
        <v>0.70997685185185189</v>
      </c>
      <c r="C1280" s="79">
        <v>33</v>
      </c>
      <c r="D1280" s="80">
        <v>69.319999999999993</v>
      </c>
      <c r="E1280" s="78">
        <f t="shared" si="20"/>
        <v>2287.56</v>
      </c>
      <c r="F1280" s="81" t="s">
        <v>21</v>
      </c>
    </row>
    <row r="1281" spans="1:6">
      <c r="A1281" s="76">
        <v>44209</v>
      </c>
      <c r="B1281" s="77">
        <v>0.70997685185185189</v>
      </c>
      <c r="C1281" s="79">
        <v>75</v>
      </c>
      <c r="D1281" s="80">
        <v>69.319999999999993</v>
      </c>
      <c r="E1281" s="78">
        <f t="shared" si="20"/>
        <v>5198.9999999999991</v>
      </c>
      <c r="F1281" s="81" t="s">
        <v>21</v>
      </c>
    </row>
    <row r="1282" spans="1:6">
      <c r="A1282" s="76">
        <v>44209</v>
      </c>
      <c r="B1282" s="77">
        <v>0.70997685185185189</v>
      </c>
      <c r="C1282" s="79">
        <v>78</v>
      </c>
      <c r="D1282" s="80">
        <v>69.319999999999993</v>
      </c>
      <c r="E1282" s="78">
        <f t="shared" si="20"/>
        <v>5406.9599999999991</v>
      </c>
      <c r="F1282" s="81" t="s">
        <v>21</v>
      </c>
    </row>
    <row r="1283" spans="1:6">
      <c r="A1283" s="76">
        <v>44209</v>
      </c>
      <c r="B1283" s="77">
        <v>0.71240740740740749</v>
      </c>
      <c r="C1283" s="79">
        <v>75</v>
      </c>
      <c r="D1283" s="80">
        <v>69.42</v>
      </c>
      <c r="E1283" s="78">
        <f t="shared" si="20"/>
        <v>5206.5</v>
      </c>
      <c r="F1283" s="81" t="s">
        <v>21</v>
      </c>
    </row>
    <row r="1284" spans="1:6">
      <c r="A1284" s="76">
        <v>44209</v>
      </c>
      <c r="B1284" s="77">
        <v>0.71240740740740749</v>
      </c>
      <c r="C1284" s="79">
        <v>51</v>
      </c>
      <c r="D1284" s="80">
        <v>69.42</v>
      </c>
      <c r="E1284" s="78">
        <f t="shared" si="20"/>
        <v>3540.42</v>
      </c>
      <c r="F1284" s="81" t="s">
        <v>21</v>
      </c>
    </row>
    <row r="1285" spans="1:6">
      <c r="A1285" s="76">
        <v>44209</v>
      </c>
      <c r="B1285" s="77">
        <v>0.71240740740740749</v>
      </c>
      <c r="C1285" s="79">
        <v>41</v>
      </c>
      <c r="D1285" s="80">
        <v>69.42</v>
      </c>
      <c r="E1285" s="78">
        <f t="shared" si="20"/>
        <v>2846.2200000000003</v>
      </c>
      <c r="F1285" s="81" t="s">
        <v>21</v>
      </c>
    </row>
    <row r="1286" spans="1:6">
      <c r="A1286" s="76">
        <v>44209</v>
      </c>
      <c r="B1286" s="77">
        <v>0.7128472222222223</v>
      </c>
      <c r="C1286" s="79">
        <v>75</v>
      </c>
      <c r="D1286" s="80">
        <v>69.400000000000006</v>
      </c>
      <c r="E1286" s="78">
        <f t="shared" si="20"/>
        <v>5205</v>
      </c>
      <c r="F1286" s="81" t="s">
        <v>21</v>
      </c>
    </row>
    <row r="1287" spans="1:6">
      <c r="A1287" s="76">
        <v>44209</v>
      </c>
      <c r="B1287" s="77">
        <v>0.7128472222222223</v>
      </c>
      <c r="C1287" s="79">
        <v>21</v>
      </c>
      <c r="D1287" s="80">
        <v>69.400000000000006</v>
      </c>
      <c r="E1287" s="78">
        <f t="shared" si="20"/>
        <v>1457.4</v>
      </c>
      <c r="F1287" s="81" t="s">
        <v>21</v>
      </c>
    </row>
    <row r="1288" spans="1:6">
      <c r="A1288" s="76">
        <v>44209</v>
      </c>
      <c r="B1288" s="77">
        <v>0.71557870370370369</v>
      </c>
      <c r="C1288" s="79">
        <v>293</v>
      </c>
      <c r="D1288" s="80">
        <v>69.42</v>
      </c>
      <c r="E1288" s="78">
        <f t="shared" ref="E1288:E1302" si="21">+C1288*D1288</f>
        <v>20340.060000000001</v>
      </c>
      <c r="F1288" s="81" t="s">
        <v>21</v>
      </c>
    </row>
    <row r="1289" spans="1:6">
      <c r="A1289" s="76">
        <v>44209</v>
      </c>
      <c r="B1289" s="77">
        <v>0.7173842592592593</v>
      </c>
      <c r="C1289" s="79">
        <v>75</v>
      </c>
      <c r="D1289" s="80">
        <v>69.42</v>
      </c>
      <c r="E1289" s="78">
        <f t="shared" si="21"/>
        <v>5206.5</v>
      </c>
      <c r="F1289" s="81" t="s">
        <v>21</v>
      </c>
    </row>
    <row r="1290" spans="1:6">
      <c r="A1290" s="76">
        <v>44209</v>
      </c>
      <c r="B1290" s="77">
        <v>0.7173842592592593</v>
      </c>
      <c r="C1290" s="79">
        <v>11</v>
      </c>
      <c r="D1290" s="80">
        <v>69.42</v>
      </c>
      <c r="E1290" s="78">
        <f t="shared" si="21"/>
        <v>763.62</v>
      </c>
      <c r="F1290" s="81" t="s">
        <v>21</v>
      </c>
    </row>
    <row r="1291" spans="1:6">
      <c r="A1291" s="76">
        <v>44209</v>
      </c>
      <c r="B1291" s="77">
        <v>0.71863425925925928</v>
      </c>
      <c r="C1291" s="79">
        <v>60</v>
      </c>
      <c r="D1291" s="80">
        <v>69.400000000000006</v>
      </c>
      <c r="E1291" s="78">
        <f t="shared" si="21"/>
        <v>4164</v>
      </c>
      <c r="F1291" s="81" t="s">
        <v>21</v>
      </c>
    </row>
    <row r="1292" spans="1:6">
      <c r="A1292" s="76">
        <v>44209</v>
      </c>
      <c r="B1292" s="77">
        <v>0.71863425925925928</v>
      </c>
      <c r="C1292" s="79">
        <v>60</v>
      </c>
      <c r="D1292" s="80">
        <v>69.400000000000006</v>
      </c>
      <c r="E1292" s="78">
        <f t="shared" si="21"/>
        <v>4164</v>
      </c>
      <c r="F1292" s="81" t="s">
        <v>21</v>
      </c>
    </row>
    <row r="1293" spans="1:6">
      <c r="A1293" s="76">
        <v>44209</v>
      </c>
      <c r="B1293" s="77">
        <v>0.71903935185185175</v>
      </c>
      <c r="C1293" s="79">
        <v>35</v>
      </c>
      <c r="D1293" s="80">
        <v>69.38</v>
      </c>
      <c r="E1293" s="78">
        <f t="shared" si="21"/>
        <v>2428.2999999999997</v>
      </c>
      <c r="F1293" s="81" t="s">
        <v>21</v>
      </c>
    </row>
    <row r="1294" spans="1:6">
      <c r="A1294" s="76">
        <v>44209</v>
      </c>
      <c r="B1294" s="77">
        <v>0.71903935185185175</v>
      </c>
      <c r="C1294" s="79">
        <v>75</v>
      </c>
      <c r="D1294" s="80">
        <v>69.38</v>
      </c>
      <c r="E1294" s="78">
        <f t="shared" si="21"/>
        <v>5203.5</v>
      </c>
      <c r="F1294" s="81" t="s">
        <v>21</v>
      </c>
    </row>
    <row r="1295" spans="1:6">
      <c r="A1295" s="76">
        <v>44209</v>
      </c>
      <c r="B1295" s="77">
        <v>0.71903935185185175</v>
      </c>
      <c r="C1295" s="79">
        <v>22</v>
      </c>
      <c r="D1295" s="80">
        <v>69.38</v>
      </c>
      <c r="E1295" s="78">
        <f t="shared" si="21"/>
        <v>1526.36</v>
      </c>
      <c r="F1295" s="81" t="s">
        <v>21</v>
      </c>
    </row>
    <row r="1296" spans="1:6">
      <c r="A1296" s="76">
        <v>44209</v>
      </c>
      <c r="B1296" s="77">
        <v>0.72002314814814816</v>
      </c>
      <c r="C1296" s="79">
        <v>117</v>
      </c>
      <c r="D1296" s="80">
        <v>69.38</v>
      </c>
      <c r="E1296" s="78">
        <f t="shared" si="21"/>
        <v>8117.4599999999991</v>
      </c>
      <c r="F1296" s="81" t="s">
        <v>21</v>
      </c>
    </row>
    <row r="1297" spans="1:6">
      <c r="A1297" s="76">
        <v>44209</v>
      </c>
      <c r="B1297" s="77">
        <v>0.72606481481481477</v>
      </c>
      <c r="C1297" s="79">
        <v>144</v>
      </c>
      <c r="D1297" s="80">
        <v>69.48</v>
      </c>
      <c r="E1297" s="78">
        <f t="shared" si="21"/>
        <v>10005.120000000001</v>
      </c>
      <c r="F1297" s="81" t="s">
        <v>21</v>
      </c>
    </row>
    <row r="1298" spans="1:6">
      <c r="A1298" s="76">
        <v>44209</v>
      </c>
      <c r="B1298" s="77">
        <v>0.72606481481481477</v>
      </c>
      <c r="C1298" s="79">
        <v>98</v>
      </c>
      <c r="D1298" s="80">
        <v>69.48</v>
      </c>
      <c r="E1298" s="78">
        <f t="shared" si="21"/>
        <v>6809.04</v>
      </c>
      <c r="F1298" s="81" t="s">
        <v>21</v>
      </c>
    </row>
    <row r="1299" spans="1:6">
      <c r="A1299" s="76">
        <v>44209</v>
      </c>
      <c r="B1299" s="77">
        <v>0.72606481481481477</v>
      </c>
      <c r="C1299" s="79">
        <v>200</v>
      </c>
      <c r="D1299" s="80">
        <v>69.48</v>
      </c>
      <c r="E1299" s="78">
        <f t="shared" si="21"/>
        <v>13896</v>
      </c>
      <c r="F1299" s="81" t="s">
        <v>21</v>
      </c>
    </row>
    <row r="1300" spans="1:6">
      <c r="A1300" s="76">
        <v>44209</v>
      </c>
      <c r="B1300" s="77">
        <v>0.72672453703703699</v>
      </c>
      <c r="C1300" s="79">
        <v>22</v>
      </c>
      <c r="D1300" s="80">
        <v>69.540000000000006</v>
      </c>
      <c r="E1300" s="78">
        <f t="shared" si="21"/>
        <v>1529.88</v>
      </c>
      <c r="F1300" s="81" t="s">
        <v>21</v>
      </c>
    </row>
    <row r="1301" spans="1:6">
      <c r="A1301" s="76">
        <v>44209</v>
      </c>
      <c r="B1301" s="77">
        <v>0.72672453703703699</v>
      </c>
      <c r="C1301" s="79">
        <v>90</v>
      </c>
      <c r="D1301" s="80">
        <v>69.540000000000006</v>
      </c>
      <c r="E1301" s="78">
        <f t="shared" si="21"/>
        <v>6258.6</v>
      </c>
      <c r="F1301" s="81" t="s">
        <v>21</v>
      </c>
    </row>
    <row r="1302" spans="1:6">
      <c r="A1302" s="76">
        <v>44209</v>
      </c>
      <c r="B1302" s="77">
        <v>0.72672453703703699</v>
      </c>
      <c r="C1302" s="79">
        <v>64</v>
      </c>
      <c r="D1302" s="80">
        <v>69.540000000000006</v>
      </c>
      <c r="E1302" s="78">
        <f t="shared" si="21"/>
        <v>4450.5600000000004</v>
      </c>
      <c r="F1302" s="81" t="s">
        <v>21</v>
      </c>
    </row>
    <row r="1303" spans="1:6">
      <c r="A1303" s="76"/>
      <c r="B1303" s="77"/>
      <c r="C1303" s="79"/>
      <c r="D1303" s="80"/>
      <c r="E1303" s="78"/>
      <c r="F1303" s="81"/>
    </row>
  </sheetData>
  <mergeCells count="1">
    <mergeCell ref="A3:F3"/>
  </mergeCells>
  <pageMargins left="0.7" right="0.7" top="0.75" bottom="0.75" header="0.3" footer="0.3"/>
  <pageSetup paperSize="9" scale="70" orientation="portrait" verticalDpi="0" r:id="rId1"/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303"/>
  <sheetViews>
    <sheetView zoomScaleNormal="100" workbookViewId="0">
      <selection activeCell="B1" sqref="B1"/>
    </sheetView>
  </sheetViews>
  <sheetFormatPr defaultColWidth="9.1796875" defaultRowHeight="14.5"/>
  <cols>
    <col min="1" max="1" width="20.7265625" style="28" customWidth="1"/>
    <col min="2" max="2" width="20.7265625" style="69" customWidth="1"/>
    <col min="3" max="3" width="20.7265625" style="70" customWidth="1"/>
    <col min="4" max="4" width="20.7265625" style="71" customWidth="1"/>
    <col min="5" max="5" width="20.7265625" style="72" customWidth="1"/>
    <col min="6" max="6" width="20.7265625" style="28" customWidth="1"/>
    <col min="7" max="7" width="10.1796875" style="7" bestFit="1" customWidth="1"/>
    <col min="8" max="13" width="9.1796875" style="6"/>
    <col min="14" max="14" width="19.453125" style="6" customWidth="1"/>
    <col min="15" max="16384" width="9.1796875" style="6"/>
  </cols>
  <sheetData>
    <row r="1" spans="1:14" ht="21">
      <c r="A1" s="96" t="s">
        <v>24</v>
      </c>
      <c r="B1" s="43"/>
      <c r="C1" s="66"/>
      <c r="D1" s="32"/>
      <c r="E1" s="45"/>
      <c r="F1" s="44"/>
    </row>
    <row r="2" spans="1:14">
      <c r="A2" s="7"/>
      <c r="B2" s="43"/>
      <c r="C2" s="66"/>
      <c r="D2" s="32"/>
      <c r="E2" s="45"/>
      <c r="F2" s="44"/>
    </row>
    <row r="3" spans="1:14">
      <c r="A3" s="115" t="s">
        <v>11</v>
      </c>
      <c r="B3" s="115"/>
      <c r="C3" s="115"/>
      <c r="D3" s="115"/>
      <c r="E3" s="115"/>
      <c r="F3" s="115"/>
      <c r="G3" s="46"/>
    </row>
    <row r="4" spans="1:14">
      <c r="A4" s="47" t="s">
        <v>3</v>
      </c>
      <c r="B4" s="48" t="s">
        <v>12</v>
      </c>
      <c r="C4" s="67" t="s">
        <v>13</v>
      </c>
      <c r="D4" s="49" t="s">
        <v>14</v>
      </c>
      <c r="E4" s="50" t="s">
        <v>15</v>
      </c>
      <c r="F4" s="47" t="s">
        <v>16</v>
      </c>
      <c r="G4" s="51"/>
    </row>
    <row r="5" spans="1:14">
      <c r="A5" s="76">
        <v>44210</v>
      </c>
      <c r="B5" s="77">
        <v>0.37528935185185186</v>
      </c>
      <c r="C5" s="79">
        <v>337</v>
      </c>
      <c r="D5" s="80">
        <v>69.66</v>
      </c>
      <c r="E5" s="78">
        <f>+C5*D5</f>
        <v>23475.42</v>
      </c>
      <c r="F5" s="81" t="s">
        <v>21</v>
      </c>
      <c r="H5" s="52"/>
      <c r="N5" s="52"/>
    </row>
    <row r="6" spans="1:14">
      <c r="A6" s="76">
        <v>44210</v>
      </c>
      <c r="B6" s="77">
        <v>0.37655092592592593</v>
      </c>
      <c r="C6" s="79">
        <v>72</v>
      </c>
      <c r="D6" s="80">
        <v>69.38</v>
      </c>
      <c r="E6" s="78">
        <f t="shared" ref="E6:E69" si="0">+C6*D6</f>
        <v>4995.3599999999997</v>
      </c>
      <c r="F6" s="81" t="s">
        <v>21</v>
      </c>
      <c r="H6" s="52"/>
      <c r="N6" s="52"/>
    </row>
    <row r="7" spans="1:14">
      <c r="A7" s="76">
        <v>44210</v>
      </c>
      <c r="B7" s="77">
        <v>0.37675925925925924</v>
      </c>
      <c r="C7" s="79">
        <v>95</v>
      </c>
      <c r="D7" s="80">
        <v>69.34</v>
      </c>
      <c r="E7" s="78">
        <f t="shared" si="0"/>
        <v>6587.3</v>
      </c>
      <c r="F7" s="81" t="s">
        <v>21</v>
      </c>
      <c r="H7" s="52"/>
      <c r="N7" s="52"/>
    </row>
    <row r="8" spans="1:14">
      <c r="A8" s="76">
        <v>44210</v>
      </c>
      <c r="B8" s="77">
        <v>0.37862268518518521</v>
      </c>
      <c r="C8" s="79">
        <v>138</v>
      </c>
      <c r="D8" s="80">
        <v>69.260000000000005</v>
      </c>
      <c r="E8" s="78">
        <f t="shared" si="0"/>
        <v>9557.880000000001</v>
      </c>
      <c r="F8" s="81" t="s">
        <v>21</v>
      </c>
      <c r="H8" s="52"/>
      <c r="N8" s="52"/>
    </row>
    <row r="9" spans="1:14">
      <c r="A9" s="76">
        <v>44210</v>
      </c>
      <c r="B9" s="77">
        <v>0.37862268518518521</v>
      </c>
      <c r="C9" s="79">
        <v>115</v>
      </c>
      <c r="D9" s="80">
        <v>69.260000000000005</v>
      </c>
      <c r="E9" s="78">
        <f t="shared" si="0"/>
        <v>7964.9000000000005</v>
      </c>
      <c r="F9" s="81" t="s">
        <v>21</v>
      </c>
      <c r="H9" s="52"/>
      <c r="N9" s="52"/>
    </row>
    <row r="10" spans="1:14">
      <c r="A10" s="76">
        <v>44210</v>
      </c>
      <c r="B10" s="77">
        <v>0.38027777777777777</v>
      </c>
      <c r="C10" s="79">
        <v>105</v>
      </c>
      <c r="D10" s="80">
        <v>69.2</v>
      </c>
      <c r="E10" s="78">
        <f t="shared" si="0"/>
        <v>7266</v>
      </c>
      <c r="F10" s="81" t="s">
        <v>21</v>
      </c>
      <c r="H10" s="52"/>
      <c r="N10" s="52"/>
    </row>
    <row r="11" spans="1:14">
      <c r="A11" s="76">
        <v>44210</v>
      </c>
      <c r="B11" s="77">
        <v>0.38027777777777777</v>
      </c>
      <c r="C11" s="79">
        <v>56</v>
      </c>
      <c r="D11" s="80">
        <v>69.2</v>
      </c>
      <c r="E11" s="78">
        <f t="shared" si="0"/>
        <v>3875.2000000000003</v>
      </c>
      <c r="F11" s="81" t="s">
        <v>21</v>
      </c>
      <c r="H11" s="52"/>
      <c r="N11" s="52"/>
    </row>
    <row r="12" spans="1:14">
      <c r="A12" s="76">
        <v>44210</v>
      </c>
      <c r="B12" s="77">
        <v>0.38332175925925926</v>
      </c>
      <c r="C12" s="79">
        <v>78</v>
      </c>
      <c r="D12" s="80">
        <v>69.44</v>
      </c>
      <c r="E12" s="78">
        <f t="shared" si="0"/>
        <v>5416.32</v>
      </c>
      <c r="F12" s="81" t="s">
        <v>21</v>
      </c>
      <c r="H12" s="52"/>
      <c r="N12" s="52"/>
    </row>
    <row r="13" spans="1:14">
      <c r="A13" s="76">
        <v>44210</v>
      </c>
      <c r="B13" s="77">
        <v>0.38421296296296298</v>
      </c>
      <c r="C13" s="79">
        <v>77</v>
      </c>
      <c r="D13" s="80">
        <v>69.38</v>
      </c>
      <c r="E13" s="78">
        <f t="shared" si="0"/>
        <v>5342.2599999999993</v>
      </c>
      <c r="F13" s="81" t="s">
        <v>21</v>
      </c>
      <c r="H13" s="52"/>
      <c r="N13" s="52"/>
    </row>
    <row r="14" spans="1:14">
      <c r="A14" s="76">
        <v>44210</v>
      </c>
      <c r="B14" s="77">
        <v>0.38490740740740742</v>
      </c>
      <c r="C14" s="79">
        <v>76</v>
      </c>
      <c r="D14" s="80">
        <v>69.3</v>
      </c>
      <c r="E14" s="78">
        <f t="shared" si="0"/>
        <v>5266.8</v>
      </c>
      <c r="F14" s="81" t="s">
        <v>21</v>
      </c>
      <c r="H14" s="52"/>
      <c r="N14" s="52"/>
    </row>
    <row r="15" spans="1:14">
      <c r="A15" s="76">
        <v>44210</v>
      </c>
      <c r="B15" s="77">
        <v>0.3855555555555556</v>
      </c>
      <c r="C15" s="79">
        <v>23</v>
      </c>
      <c r="D15" s="80">
        <v>69.239999999999995</v>
      </c>
      <c r="E15" s="78">
        <f t="shared" si="0"/>
        <v>1592.52</v>
      </c>
      <c r="F15" s="81" t="s">
        <v>21</v>
      </c>
      <c r="H15" s="52"/>
      <c r="N15" s="52"/>
    </row>
    <row r="16" spans="1:14">
      <c r="A16" s="76">
        <v>44210</v>
      </c>
      <c r="B16" s="77">
        <v>0.3855555555555556</v>
      </c>
      <c r="C16" s="79">
        <v>217</v>
      </c>
      <c r="D16" s="80">
        <v>69.239999999999995</v>
      </c>
      <c r="E16" s="78">
        <f t="shared" si="0"/>
        <v>15025.079999999998</v>
      </c>
      <c r="F16" s="81" t="s">
        <v>21</v>
      </c>
      <c r="H16" s="52"/>
      <c r="N16" s="52"/>
    </row>
    <row r="17" spans="1:14">
      <c r="A17" s="76">
        <v>44210</v>
      </c>
      <c r="B17" s="77">
        <v>0.38946759259259256</v>
      </c>
      <c r="C17" s="79">
        <v>159</v>
      </c>
      <c r="D17" s="80">
        <v>69.5</v>
      </c>
      <c r="E17" s="78">
        <f t="shared" si="0"/>
        <v>11050.5</v>
      </c>
      <c r="F17" s="81" t="s">
        <v>21</v>
      </c>
      <c r="H17" s="52"/>
      <c r="N17" s="52"/>
    </row>
    <row r="18" spans="1:14">
      <c r="A18" s="76">
        <v>44210</v>
      </c>
      <c r="B18" s="77">
        <v>0.38946759259259256</v>
      </c>
      <c r="C18" s="79">
        <v>85</v>
      </c>
      <c r="D18" s="80">
        <v>69.5</v>
      </c>
      <c r="E18" s="78">
        <f t="shared" si="0"/>
        <v>5907.5</v>
      </c>
      <c r="F18" s="81" t="s">
        <v>21</v>
      </c>
      <c r="H18" s="52"/>
      <c r="N18" s="52"/>
    </row>
    <row r="19" spans="1:14">
      <c r="A19" s="76">
        <v>44210</v>
      </c>
      <c r="B19" s="77">
        <v>0.39245370370370369</v>
      </c>
      <c r="C19" s="79">
        <v>98</v>
      </c>
      <c r="D19" s="80">
        <v>69.459999999999994</v>
      </c>
      <c r="E19" s="78">
        <f t="shared" si="0"/>
        <v>6807.079999999999</v>
      </c>
      <c r="F19" s="81" t="s">
        <v>21</v>
      </c>
      <c r="H19" s="52"/>
      <c r="N19" s="52"/>
    </row>
    <row r="20" spans="1:14">
      <c r="A20" s="76">
        <v>44210</v>
      </c>
      <c r="B20" s="77">
        <v>0.39245370370370369</v>
      </c>
      <c r="C20" s="79">
        <v>186</v>
      </c>
      <c r="D20" s="80">
        <v>69.459999999999994</v>
      </c>
      <c r="E20" s="78">
        <f t="shared" si="0"/>
        <v>12919.56</v>
      </c>
      <c r="F20" s="81" t="s">
        <v>21</v>
      </c>
      <c r="H20" s="52"/>
      <c r="N20" s="52"/>
    </row>
    <row r="21" spans="1:14">
      <c r="A21" s="76">
        <v>44210</v>
      </c>
      <c r="B21" s="77">
        <v>0.39518518518518514</v>
      </c>
      <c r="C21" s="79">
        <v>122</v>
      </c>
      <c r="D21" s="80">
        <v>69.540000000000006</v>
      </c>
      <c r="E21" s="78">
        <f t="shared" si="0"/>
        <v>8483.880000000001</v>
      </c>
      <c r="F21" s="81" t="s">
        <v>21</v>
      </c>
      <c r="H21" s="52"/>
      <c r="N21" s="52"/>
    </row>
    <row r="22" spans="1:14">
      <c r="A22" s="76">
        <v>44210</v>
      </c>
      <c r="B22" s="77">
        <v>0.39518518518518514</v>
      </c>
      <c r="C22" s="79">
        <v>53</v>
      </c>
      <c r="D22" s="80">
        <v>69.540000000000006</v>
      </c>
      <c r="E22" s="78">
        <f t="shared" si="0"/>
        <v>3685.6200000000003</v>
      </c>
      <c r="F22" s="81" t="s">
        <v>21</v>
      </c>
      <c r="H22" s="52"/>
      <c r="N22" s="52"/>
    </row>
    <row r="23" spans="1:14">
      <c r="A23" s="76">
        <v>44210</v>
      </c>
      <c r="B23" s="77">
        <v>0.39660879629629631</v>
      </c>
      <c r="C23" s="79">
        <v>144</v>
      </c>
      <c r="D23" s="80">
        <v>69.5</v>
      </c>
      <c r="E23" s="78">
        <f t="shared" si="0"/>
        <v>10008</v>
      </c>
      <c r="F23" s="81" t="s">
        <v>21</v>
      </c>
      <c r="H23" s="52"/>
      <c r="N23" s="52"/>
    </row>
    <row r="24" spans="1:14">
      <c r="A24" s="76">
        <v>44210</v>
      </c>
      <c r="B24" s="77">
        <v>0.39828703703703705</v>
      </c>
      <c r="C24" s="79">
        <v>71</v>
      </c>
      <c r="D24" s="80">
        <v>69.400000000000006</v>
      </c>
      <c r="E24" s="78">
        <f t="shared" si="0"/>
        <v>4927.4000000000005</v>
      </c>
      <c r="F24" s="81" t="s">
        <v>21</v>
      </c>
      <c r="H24" s="52"/>
      <c r="N24" s="52"/>
    </row>
    <row r="25" spans="1:14">
      <c r="A25" s="76">
        <v>44210</v>
      </c>
      <c r="B25" s="77">
        <v>0.3988888888888889</v>
      </c>
      <c r="C25" s="79">
        <v>75</v>
      </c>
      <c r="D25" s="80">
        <v>69.38</v>
      </c>
      <c r="E25" s="78">
        <f t="shared" si="0"/>
        <v>5203.5</v>
      </c>
      <c r="F25" s="81" t="s">
        <v>21</v>
      </c>
      <c r="H25" s="52"/>
      <c r="N25" s="52"/>
    </row>
    <row r="26" spans="1:14">
      <c r="A26" s="76">
        <v>44210</v>
      </c>
      <c r="B26" s="77">
        <v>0.3988888888888889</v>
      </c>
      <c r="C26" s="79">
        <v>47</v>
      </c>
      <c r="D26" s="80">
        <v>69.38</v>
      </c>
      <c r="E26" s="78">
        <f t="shared" si="0"/>
        <v>3260.8599999999997</v>
      </c>
      <c r="F26" s="81" t="s">
        <v>21</v>
      </c>
      <c r="H26" s="52"/>
      <c r="N26" s="52"/>
    </row>
    <row r="27" spans="1:14">
      <c r="A27" s="76">
        <v>44210</v>
      </c>
      <c r="B27" s="77">
        <v>0.4013194444444444</v>
      </c>
      <c r="C27" s="79">
        <v>172</v>
      </c>
      <c r="D27" s="80">
        <v>69.5</v>
      </c>
      <c r="E27" s="78">
        <f t="shared" si="0"/>
        <v>11954</v>
      </c>
      <c r="F27" s="81" t="s">
        <v>21</v>
      </c>
      <c r="H27" s="52"/>
      <c r="N27" s="52"/>
    </row>
    <row r="28" spans="1:14">
      <c r="A28" s="76">
        <v>44210</v>
      </c>
      <c r="B28" s="77">
        <v>0.40340277777777778</v>
      </c>
      <c r="C28" s="79">
        <v>7</v>
      </c>
      <c r="D28" s="80">
        <v>69.5</v>
      </c>
      <c r="E28" s="78">
        <f t="shared" si="0"/>
        <v>486.5</v>
      </c>
      <c r="F28" s="81" t="s">
        <v>21</v>
      </c>
      <c r="H28" s="52"/>
      <c r="N28" s="52"/>
    </row>
    <row r="29" spans="1:14">
      <c r="A29" s="76">
        <v>44210</v>
      </c>
      <c r="B29" s="77">
        <v>0.40340277777777778</v>
      </c>
      <c r="C29" s="79">
        <v>124</v>
      </c>
      <c r="D29" s="80">
        <v>69.5</v>
      </c>
      <c r="E29" s="78">
        <f t="shared" si="0"/>
        <v>8618</v>
      </c>
      <c r="F29" s="81" t="s">
        <v>21</v>
      </c>
      <c r="H29" s="52"/>
      <c r="N29" s="52"/>
    </row>
    <row r="30" spans="1:14">
      <c r="A30" s="76">
        <v>44210</v>
      </c>
      <c r="B30" s="77">
        <v>0.40438657407407402</v>
      </c>
      <c r="C30" s="79">
        <v>75</v>
      </c>
      <c r="D30" s="80">
        <v>69.52</v>
      </c>
      <c r="E30" s="78">
        <f t="shared" si="0"/>
        <v>5214</v>
      </c>
      <c r="F30" s="81" t="s">
        <v>21</v>
      </c>
      <c r="H30" s="52"/>
      <c r="N30" s="52"/>
    </row>
    <row r="31" spans="1:14">
      <c r="A31" s="76">
        <v>44210</v>
      </c>
      <c r="B31" s="77">
        <v>0.40438657407407402</v>
      </c>
      <c r="C31" s="79">
        <v>4</v>
      </c>
      <c r="D31" s="80">
        <v>69.52</v>
      </c>
      <c r="E31" s="78">
        <f t="shared" si="0"/>
        <v>278.08</v>
      </c>
      <c r="F31" s="81" t="s">
        <v>21</v>
      </c>
      <c r="H31" s="52"/>
      <c r="N31" s="52"/>
    </row>
    <row r="32" spans="1:14">
      <c r="A32" s="76">
        <v>44210</v>
      </c>
      <c r="B32" s="77">
        <v>0.4060185185185185</v>
      </c>
      <c r="C32" s="79">
        <v>42</v>
      </c>
      <c r="D32" s="80">
        <v>69.5</v>
      </c>
      <c r="E32" s="78">
        <f t="shared" si="0"/>
        <v>2919</v>
      </c>
      <c r="F32" s="81" t="s">
        <v>21</v>
      </c>
      <c r="H32" s="52"/>
      <c r="N32" s="52"/>
    </row>
    <row r="33" spans="1:14">
      <c r="A33" s="76">
        <v>44210</v>
      </c>
      <c r="B33" s="77">
        <v>0.4060185185185185</v>
      </c>
      <c r="C33" s="79">
        <v>33</v>
      </c>
      <c r="D33" s="80">
        <v>69.5</v>
      </c>
      <c r="E33" s="78">
        <f t="shared" si="0"/>
        <v>2293.5</v>
      </c>
      <c r="F33" s="81" t="s">
        <v>21</v>
      </c>
      <c r="H33" s="52"/>
      <c r="N33" s="52"/>
    </row>
    <row r="34" spans="1:14">
      <c r="A34" s="76">
        <v>44210</v>
      </c>
      <c r="B34" s="77">
        <v>0.40828703703703706</v>
      </c>
      <c r="C34" s="79">
        <v>14</v>
      </c>
      <c r="D34" s="80">
        <v>69.62</v>
      </c>
      <c r="E34" s="78">
        <f t="shared" si="0"/>
        <v>974.68000000000006</v>
      </c>
      <c r="F34" s="81" t="s">
        <v>21</v>
      </c>
      <c r="H34" s="52"/>
      <c r="N34" s="52"/>
    </row>
    <row r="35" spans="1:14">
      <c r="A35" s="76">
        <v>44210</v>
      </c>
      <c r="B35" s="77">
        <v>0.40828703703703706</v>
      </c>
      <c r="C35" s="79">
        <v>190</v>
      </c>
      <c r="D35" s="80">
        <v>69.62</v>
      </c>
      <c r="E35" s="78">
        <f t="shared" si="0"/>
        <v>13227.800000000001</v>
      </c>
      <c r="F35" s="81" t="s">
        <v>21</v>
      </c>
      <c r="H35" s="52"/>
      <c r="N35" s="52"/>
    </row>
    <row r="36" spans="1:14">
      <c r="A36" s="76">
        <v>44210</v>
      </c>
      <c r="B36" s="77">
        <v>0.41133101851851855</v>
      </c>
      <c r="C36" s="79">
        <v>81</v>
      </c>
      <c r="D36" s="80">
        <v>69.599999999999994</v>
      </c>
      <c r="E36" s="78">
        <f t="shared" si="0"/>
        <v>5637.5999999999995</v>
      </c>
      <c r="F36" s="81" t="s">
        <v>21</v>
      </c>
      <c r="H36" s="52"/>
      <c r="N36" s="52"/>
    </row>
    <row r="37" spans="1:14">
      <c r="A37" s="76">
        <v>44210</v>
      </c>
      <c r="B37" s="77">
        <v>0.4114814814814815</v>
      </c>
      <c r="C37" s="79">
        <v>41</v>
      </c>
      <c r="D37" s="80">
        <v>69.58</v>
      </c>
      <c r="E37" s="78">
        <f t="shared" si="0"/>
        <v>2852.7799999999997</v>
      </c>
      <c r="F37" s="81" t="s">
        <v>21</v>
      </c>
      <c r="H37" s="52"/>
      <c r="N37" s="52"/>
    </row>
    <row r="38" spans="1:14">
      <c r="A38" s="76">
        <v>44210</v>
      </c>
      <c r="B38" s="77">
        <v>0.4114814814814815</v>
      </c>
      <c r="C38" s="79">
        <v>45</v>
      </c>
      <c r="D38" s="80">
        <v>69.58</v>
      </c>
      <c r="E38" s="78">
        <f t="shared" si="0"/>
        <v>3131.1</v>
      </c>
      <c r="F38" s="81" t="s">
        <v>21</v>
      </c>
      <c r="H38" s="52"/>
      <c r="N38" s="52"/>
    </row>
    <row r="39" spans="1:14">
      <c r="A39" s="76">
        <v>44210</v>
      </c>
      <c r="B39" s="77">
        <v>0.41297453703703701</v>
      </c>
      <c r="C39" s="79">
        <v>121</v>
      </c>
      <c r="D39" s="80">
        <v>69.58</v>
      </c>
      <c r="E39" s="78">
        <f t="shared" si="0"/>
        <v>8419.18</v>
      </c>
      <c r="F39" s="81" t="s">
        <v>21</v>
      </c>
      <c r="H39" s="52"/>
      <c r="N39" s="52"/>
    </row>
    <row r="40" spans="1:14">
      <c r="A40" s="76">
        <v>44210</v>
      </c>
      <c r="B40" s="77">
        <v>0.41449074074074077</v>
      </c>
      <c r="C40" s="79">
        <v>82</v>
      </c>
      <c r="D40" s="80">
        <v>69.599999999999994</v>
      </c>
      <c r="E40" s="78">
        <f t="shared" si="0"/>
        <v>5707.2</v>
      </c>
      <c r="F40" s="81" t="s">
        <v>21</v>
      </c>
      <c r="H40" s="52"/>
      <c r="N40" s="52"/>
    </row>
    <row r="41" spans="1:14">
      <c r="A41" s="76">
        <v>44210</v>
      </c>
      <c r="B41" s="77">
        <v>0.41568287037037038</v>
      </c>
      <c r="C41" s="79">
        <v>62</v>
      </c>
      <c r="D41" s="80">
        <v>69.58</v>
      </c>
      <c r="E41" s="78">
        <f t="shared" si="0"/>
        <v>4313.96</v>
      </c>
      <c r="F41" s="81" t="s">
        <v>21</v>
      </c>
      <c r="H41" s="52"/>
      <c r="N41" s="52"/>
    </row>
    <row r="42" spans="1:14">
      <c r="A42" s="76">
        <v>44210</v>
      </c>
      <c r="B42" s="77">
        <v>0.41568287037037038</v>
      </c>
      <c r="C42" s="79">
        <v>11</v>
      </c>
      <c r="D42" s="80">
        <v>69.58</v>
      </c>
      <c r="E42" s="78">
        <f t="shared" si="0"/>
        <v>765.38</v>
      </c>
      <c r="F42" s="81" t="s">
        <v>21</v>
      </c>
      <c r="H42" s="52"/>
      <c r="N42" s="52"/>
    </row>
    <row r="43" spans="1:14">
      <c r="A43" s="76">
        <v>44210</v>
      </c>
      <c r="B43" s="77">
        <v>0.4175462962962963</v>
      </c>
      <c r="C43" s="79">
        <v>105</v>
      </c>
      <c r="D43" s="80">
        <v>69.599999999999994</v>
      </c>
      <c r="E43" s="78">
        <f t="shared" si="0"/>
        <v>7307.9999999999991</v>
      </c>
      <c r="F43" s="81" t="s">
        <v>21</v>
      </c>
      <c r="H43" s="52"/>
      <c r="N43" s="52"/>
    </row>
    <row r="44" spans="1:14">
      <c r="A44" s="76">
        <v>44210</v>
      </c>
      <c r="B44" s="77">
        <v>0.41944444444444445</v>
      </c>
      <c r="C44" s="79">
        <v>39</v>
      </c>
      <c r="D44" s="80">
        <v>69.58</v>
      </c>
      <c r="E44" s="78">
        <f t="shared" si="0"/>
        <v>2713.62</v>
      </c>
      <c r="F44" s="81" t="s">
        <v>21</v>
      </c>
      <c r="H44" s="52"/>
      <c r="N44" s="52"/>
    </row>
    <row r="45" spans="1:14">
      <c r="A45" s="76">
        <v>44210</v>
      </c>
      <c r="B45" s="77">
        <v>0.41944444444444445</v>
      </c>
      <c r="C45" s="79">
        <v>34</v>
      </c>
      <c r="D45" s="80">
        <v>69.58</v>
      </c>
      <c r="E45" s="78">
        <f t="shared" si="0"/>
        <v>2365.7199999999998</v>
      </c>
      <c r="F45" s="81" t="s">
        <v>21</v>
      </c>
      <c r="H45" s="52"/>
      <c r="N45" s="52"/>
    </row>
    <row r="46" spans="1:14">
      <c r="A46" s="76">
        <v>44210</v>
      </c>
      <c r="B46" s="77">
        <v>0.41947916666666668</v>
      </c>
      <c r="C46" s="79">
        <v>12</v>
      </c>
      <c r="D46" s="80">
        <v>69.58</v>
      </c>
      <c r="E46" s="78">
        <f t="shared" si="0"/>
        <v>834.96</v>
      </c>
      <c r="F46" s="81" t="s">
        <v>21</v>
      </c>
      <c r="H46" s="52"/>
      <c r="N46" s="52"/>
    </row>
    <row r="47" spans="1:14">
      <c r="A47" s="76">
        <v>44210</v>
      </c>
      <c r="B47" s="77">
        <v>0.41981481481481481</v>
      </c>
      <c r="C47" s="79">
        <v>91</v>
      </c>
      <c r="D47" s="80">
        <v>69.58</v>
      </c>
      <c r="E47" s="78">
        <f t="shared" si="0"/>
        <v>6331.78</v>
      </c>
      <c r="F47" s="81" t="s">
        <v>21</v>
      </c>
      <c r="H47" s="52"/>
      <c r="N47" s="52"/>
    </row>
    <row r="48" spans="1:14">
      <c r="A48" s="76">
        <v>44210</v>
      </c>
      <c r="B48" s="77">
        <v>0.42121527777777779</v>
      </c>
      <c r="C48" s="79">
        <v>75</v>
      </c>
      <c r="D48" s="80">
        <v>69.599999999999994</v>
      </c>
      <c r="E48" s="78">
        <f t="shared" si="0"/>
        <v>5220</v>
      </c>
      <c r="F48" s="81" t="s">
        <v>21</v>
      </c>
      <c r="H48" s="52"/>
      <c r="N48" s="52"/>
    </row>
    <row r="49" spans="1:14">
      <c r="A49" s="76">
        <v>44210</v>
      </c>
      <c r="B49" s="77">
        <v>0.42121527777777779</v>
      </c>
      <c r="C49" s="79">
        <v>14</v>
      </c>
      <c r="D49" s="80">
        <v>69.599999999999994</v>
      </c>
      <c r="E49" s="78">
        <f t="shared" si="0"/>
        <v>974.39999999999986</v>
      </c>
      <c r="F49" s="81" t="s">
        <v>21</v>
      </c>
      <c r="H49" s="52"/>
      <c r="N49" s="52"/>
    </row>
    <row r="50" spans="1:14">
      <c r="A50" s="76">
        <v>44210</v>
      </c>
      <c r="B50" s="77">
        <v>0.42482638888888885</v>
      </c>
      <c r="C50" s="79">
        <v>21</v>
      </c>
      <c r="D50" s="80">
        <v>69.64</v>
      </c>
      <c r="E50" s="78">
        <f t="shared" si="0"/>
        <v>1462.44</v>
      </c>
      <c r="F50" s="81" t="s">
        <v>21</v>
      </c>
      <c r="H50" s="52"/>
      <c r="N50" s="52"/>
    </row>
    <row r="51" spans="1:14">
      <c r="A51" s="76">
        <v>44210</v>
      </c>
      <c r="B51" s="77">
        <v>0.42482638888888885</v>
      </c>
      <c r="C51" s="79">
        <v>182</v>
      </c>
      <c r="D51" s="80">
        <v>69.64</v>
      </c>
      <c r="E51" s="78">
        <f t="shared" si="0"/>
        <v>12674.48</v>
      </c>
      <c r="F51" s="81" t="s">
        <v>21</v>
      </c>
      <c r="H51" s="52"/>
      <c r="N51" s="52"/>
    </row>
    <row r="52" spans="1:14">
      <c r="A52" s="76">
        <v>44210</v>
      </c>
      <c r="B52" s="77">
        <v>0.42675925925925928</v>
      </c>
      <c r="C52" s="79">
        <v>41</v>
      </c>
      <c r="D52" s="80">
        <v>69.599999999999994</v>
      </c>
      <c r="E52" s="78">
        <f t="shared" si="0"/>
        <v>2853.6</v>
      </c>
      <c r="F52" s="81" t="s">
        <v>21</v>
      </c>
      <c r="H52" s="52"/>
      <c r="N52" s="52"/>
    </row>
    <row r="53" spans="1:14">
      <c r="A53" s="76">
        <v>44210</v>
      </c>
      <c r="B53" s="77">
        <v>0.42675925925925928</v>
      </c>
      <c r="C53" s="79">
        <v>36</v>
      </c>
      <c r="D53" s="80">
        <v>69.599999999999994</v>
      </c>
      <c r="E53" s="78">
        <f t="shared" si="0"/>
        <v>2505.6</v>
      </c>
      <c r="F53" s="81" t="s">
        <v>21</v>
      </c>
      <c r="H53" s="52"/>
      <c r="N53" s="52"/>
    </row>
    <row r="54" spans="1:14">
      <c r="A54" s="76">
        <v>44210</v>
      </c>
      <c r="B54" s="77">
        <v>0.42849537037037039</v>
      </c>
      <c r="C54" s="79">
        <v>5</v>
      </c>
      <c r="D54" s="80">
        <v>69.599999999999994</v>
      </c>
      <c r="E54" s="78">
        <f t="shared" si="0"/>
        <v>348</v>
      </c>
      <c r="F54" s="81" t="s">
        <v>21</v>
      </c>
      <c r="H54" s="52"/>
      <c r="N54" s="52"/>
    </row>
    <row r="55" spans="1:14">
      <c r="A55" s="76">
        <v>44210</v>
      </c>
      <c r="B55" s="77">
        <v>0.42849537037037039</v>
      </c>
      <c r="C55" s="79">
        <v>19</v>
      </c>
      <c r="D55" s="80">
        <v>69.599999999999994</v>
      </c>
      <c r="E55" s="78">
        <f t="shared" si="0"/>
        <v>1322.3999999999999</v>
      </c>
      <c r="F55" s="81" t="s">
        <v>21</v>
      </c>
      <c r="H55" s="52"/>
      <c r="N55" s="52"/>
    </row>
    <row r="56" spans="1:14">
      <c r="A56" s="76">
        <v>44210</v>
      </c>
      <c r="B56" s="77">
        <v>0.42849537037037039</v>
      </c>
      <c r="C56" s="79">
        <v>56</v>
      </c>
      <c r="D56" s="80">
        <v>69.599999999999994</v>
      </c>
      <c r="E56" s="78">
        <f t="shared" si="0"/>
        <v>3897.5999999999995</v>
      </c>
      <c r="F56" s="81" t="s">
        <v>21</v>
      </c>
      <c r="H56" s="52"/>
      <c r="N56" s="52"/>
    </row>
    <row r="57" spans="1:14">
      <c r="A57" s="76">
        <v>44210</v>
      </c>
      <c r="B57" s="77">
        <v>0.42849537037037039</v>
      </c>
      <c r="C57" s="79">
        <v>28</v>
      </c>
      <c r="D57" s="80">
        <v>69.599999999999994</v>
      </c>
      <c r="E57" s="78">
        <f t="shared" si="0"/>
        <v>1948.7999999999997</v>
      </c>
      <c r="F57" s="81" t="s">
        <v>21</v>
      </c>
      <c r="H57" s="52"/>
      <c r="N57" s="52"/>
    </row>
    <row r="58" spans="1:14">
      <c r="A58" s="76">
        <v>44210</v>
      </c>
      <c r="B58" s="77">
        <v>0.43059027777777775</v>
      </c>
      <c r="C58" s="79">
        <v>118</v>
      </c>
      <c r="D58" s="80">
        <v>69.66</v>
      </c>
      <c r="E58" s="78">
        <f t="shared" si="0"/>
        <v>8219.8799999999992</v>
      </c>
      <c r="F58" s="81" t="s">
        <v>21</v>
      </c>
      <c r="H58" s="52"/>
      <c r="N58" s="52"/>
    </row>
    <row r="59" spans="1:14">
      <c r="A59" s="76">
        <v>44210</v>
      </c>
      <c r="B59" s="77">
        <v>0.43202546296296296</v>
      </c>
      <c r="C59" s="79">
        <v>80</v>
      </c>
      <c r="D59" s="80">
        <v>69.599999999999994</v>
      </c>
      <c r="E59" s="78">
        <f t="shared" si="0"/>
        <v>5568</v>
      </c>
      <c r="F59" s="81" t="s">
        <v>21</v>
      </c>
      <c r="H59" s="52"/>
      <c r="N59" s="52"/>
    </row>
    <row r="60" spans="1:14">
      <c r="A60" s="76">
        <v>44210</v>
      </c>
      <c r="B60" s="77">
        <v>0.43396990740740743</v>
      </c>
      <c r="C60" s="79">
        <v>107</v>
      </c>
      <c r="D60" s="80">
        <v>69.58</v>
      </c>
      <c r="E60" s="78">
        <f t="shared" si="0"/>
        <v>7445.0599999999995</v>
      </c>
      <c r="F60" s="81" t="s">
        <v>21</v>
      </c>
      <c r="H60" s="52"/>
      <c r="N60" s="52"/>
    </row>
    <row r="61" spans="1:14">
      <c r="A61" s="76">
        <v>44210</v>
      </c>
      <c r="B61" s="77">
        <v>0.43563657407407402</v>
      </c>
      <c r="C61" s="79">
        <v>77</v>
      </c>
      <c r="D61" s="80">
        <v>69.52</v>
      </c>
      <c r="E61" s="78">
        <f t="shared" si="0"/>
        <v>5353.04</v>
      </c>
      <c r="F61" s="81" t="s">
        <v>21</v>
      </c>
      <c r="H61" s="52"/>
      <c r="N61" s="52"/>
    </row>
    <row r="62" spans="1:14">
      <c r="A62" s="76">
        <v>44210</v>
      </c>
      <c r="B62" s="77">
        <v>0.43890046296296298</v>
      </c>
      <c r="C62" s="79">
        <v>75</v>
      </c>
      <c r="D62" s="80">
        <v>69.599999999999994</v>
      </c>
      <c r="E62" s="78">
        <f t="shared" si="0"/>
        <v>5220</v>
      </c>
      <c r="F62" s="81" t="s">
        <v>21</v>
      </c>
      <c r="H62" s="52"/>
      <c r="N62" s="52"/>
    </row>
    <row r="63" spans="1:14">
      <c r="A63" s="76">
        <v>44210</v>
      </c>
      <c r="B63" s="77">
        <v>0.43890046296296298</v>
      </c>
      <c r="C63" s="79">
        <v>81</v>
      </c>
      <c r="D63" s="80">
        <v>69.599999999999994</v>
      </c>
      <c r="E63" s="78">
        <f t="shared" si="0"/>
        <v>5637.5999999999995</v>
      </c>
      <c r="F63" s="81" t="s">
        <v>21</v>
      </c>
      <c r="H63" s="52"/>
      <c r="N63" s="52"/>
    </row>
    <row r="64" spans="1:14">
      <c r="A64" s="76">
        <v>44210</v>
      </c>
      <c r="B64" s="77">
        <v>0.44009259259259265</v>
      </c>
      <c r="C64" s="79">
        <v>71</v>
      </c>
      <c r="D64" s="80">
        <v>69.56</v>
      </c>
      <c r="E64" s="78">
        <f t="shared" si="0"/>
        <v>4938.76</v>
      </c>
      <c r="F64" s="81" t="s">
        <v>21</v>
      </c>
      <c r="H64" s="52"/>
      <c r="N64" s="52"/>
    </row>
    <row r="65" spans="1:14">
      <c r="A65" s="76">
        <v>44210</v>
      </c>
      <c r="B65" s="77">
        <v>0.44226851851851851</v>
      </c>
      <c r="C65" s="79">
        <v>42</v>
      </c>
      <c r="D65" s="80">
        <v>69.58</v>
      </c>
      <c r="E65" s="78">
        <f t="shared" si="0"/>
        <v>2922.36</v>
      </c>
      <c r="F65" s="81" t="s">
        <v>21</v>
      </c>
      <c r="H65" s="52"/>
      <c r="N65" s="52"/>
    </row>
    <row r="66" spans="1:14">
      <c r="A66" s="76">
        <v>44210</v>
      </c>
      <c r="B66" s="77">
        <v>0.44226851851851851</v>
      </c>
      <c r="C66" s="79">
        <v>67</v>
      </c>
      <c r="D66" s="80">
        <v>69.58</v>
      </c>
      <c r="E66" s="78">
        <f t="shared" si="0"/>
        <v>4661.8599999999997</v>
      </c>
      <c r="F66" s="81" t="s">
        <v>21</v>
      </c>
      <c r="H66" s="52"/>
      <c r="N66" s="52"/>
    </row>
    <row r="67" spans="1:14">
      <c r="A67" s="76">
        <v>44210</v>
      </c>
      <c r="B67" s="77">
        <v>0.44395833333333329</v>
      </c>
      <c r="C67" s="79">
        <v>73</v>
      </c>
      <c r="D67" s="80">
        <v>69.56</v>
      </c>
      <c r="E67" s="78">
        <f t="shared" si="0"/>
        <v>5077.88</v>
      </c>
      <c r="F67" s="81" t="s">
        <v>21</v>
      </c>
      <c r="H67" s="52"/>
      <c r="N67" s="52"/>
    </row>
    <row r="68" spans="1:14">
      <c r="A68" s="76">
        <v>44210</v>
      </c>
      <c r="B68" s="77">
        <v>0.44592592592592589</v>
      </c>
      <c r="C68" s="79">
        <v>25</v>
      </c>
      <c r="D68" s="80">
        <v>69.52</v>
      </c>
      <c r="E68" s="78">
        <f t="shared" si="0"/>
        <v>1738</v>
      </c>
      <c r="F68" s="81" t="s">
        <v>21</v>
      </c>
      <c r="H68" s="52"/>
      <c r="N68" s="52"/>
    </row>
    <row r="69" spans="1:14">
      <c r="A69" s="76">
        <v>44210</v>
      </c>
      <c r="B69" s="77">
        <v>0.44592592592592589</v>
      </c>
      <c r="C69" s="79">
        <v>56</v>
      </c>
      <c r="D69" s="80">
        <v>69.52</v>
      </c>
      <c r="E69" s="78">
        <f t="shared" si="0"/>
        <v>3893.12</v>
      </c>
      <c r="F69" s="81" t="s">
        <v>21</v>
      </c>
      <c r="H69" s="52"/>
      <c r="N69" s="52"/>
    </row>
    <row r="70" spans="1:14">
      <c r="A70" s="76">
        <v>44210</v>
      </c>
      <c r="B70" s="77">
        <v>0.44740740740740742</v>
      </c>
      <c r="C70" s="79">
        <v>78</v>
      </c>
      <c r="D70" s="80">
        <v>69.5</v>
      </c>
      <c r="E70" s="78">
        <f t="shared" ref="E70:E133" si="1">+C70*D70</f>
        <v>5421</v>
      </c>
      <c r="F70" s="81" t="s">
        <v>21</v>
      </c>
      <c r="H70" s="52"/>
      <c r="N70" s="52"/>
    </row>
    <row r="71" spans="1:14">
      <c r="A71" s="76">
        <v>44210</v>
      </c>
      <c r="B71" s="77">
        <v>0.44971064814814815</v>
      </c>
      <c r="C71" s="79">
        <v>77</v>
      </c>
      <c r="D71" s="80">
        <v>69.48</v>
      </c>
      <c r="E71" s="78">
        <f t="shared" si="1"/>
        <v>5349.96</v>
      </c>
      <c r="F71" s="81" t="s">
        <v>21</v>
      </c>
      <c r="H71" s="52"/>
      <c r="N71" s="52"/>
    </row>
    <row r="72" spans="1:14">
      <c r="A72" s="76">
        <v>44210</v>
      </c>
      <c r="B72" s="77">
        <v>0.45247685185185182</v>
      </c>
      <c r="C72" s="79">
        <v>75</v>
      </c>
      <c r="D72" s="80">
        <v>69.459999999999994</v>
      </c>
      <c r="E72" s="78">
        <f t="shared" si="1"/>
        <v>5209.4999999999991</v>
      </c>
      <c r="F72" s="81" t="s">
        <v>21</v>
      </c>
      <c r="H72" s="52"/>
      <c r="N72" s="52"/>
    </row>
    <row r="73" spans="1:14">
      <c r="A73" s="76">
        <v>44210</v>
      </c>
      <c r="B73" s="77">
        <v>0.45247685185185182</v>
      </c>
      <c r="C73" s="79">
        <v>37</v>
      </c>
      <c r="D73" s="80">
        <v>69.459999999999994</v>
      </c>
      <c r="E73" s="78">
        <f t="shared" si="1"/>
        <v>2570.02</v>
      </c>
      <c r="F73" s="81" t="s">
        <v>21</v>
      </c>
      <c r="H73" s="52"/>
      <c r="N73" s="52"/>
    </row>
    <row r="74" spans="1:14">
      <c r="A74" s="76">
        <v>44210</v>
      </c>
      <c r="B74" s="77">
        <v>0.45349537037037035</v>
      </c>
      <c r="C74" s="79">
        <v>24</v>
      </c>
      <c r="D74" s="80">
        <v>69.459999999999994</v>
      </c>
      <c r="E74" s="78">
        <f t="shared" si="1"/>
        <v>1667.04</v>
      </c>
      <c r="F74" s="81" t="s">
        <v>21</v>
      </c>
      <c r="H74" s="52"/>
      <c r="N74" s="52"/>
    </row>
    <row r="75" spans="1:14">
      <c r="A75" s="76">
        <v>44210</v>
      </c>
      <c r="B75" s="77">
        <v>0.45384259259259258</v>
      </c>
      <c r="C75" s="79">
        <v>38</v>
      </c>
      <c r="D75" s="80">
        <v>69.459999999999994</v>
      </c>
      <c r="E75" s="78">
        <f t="shared" si="1"/>
        <v>2639.4799999999996</v>
      </c>
      <c r="F75" s="81" t="s">
        <v>21</v>
      </c>
      <c r="H75" s="52"/>
      <c r="N75" s="52"/>
    </row>
    <row r="76" spans="1:14">
      <c r="A76" s="76">
        <v>44210</v>
      </c>
      <c r="B76" s="77">
        <v>0.45384259259259258</v>
      </c>
      <c r="C76" s="79">
        <v>50</v>
      </c>
      <c r="D76" s="80">
        <v>69.459999999999994</v>
      </c>
      <c r="E76" s="78">
        <f t="shared" si="1"/>
        <v>3472.9999999999995</v>
      </c>
      <c r="F76" s="81" t="s">
        <v>21</v>
      </c>
      <c r="H76" s="52"/>
      <c r="N76" s="52"/>
    </row>
    <row r="77" spans="1:14">
      <c r="A77" s="76">
        <v>44210</v>
      </c>
      <c r="B77" s="77">
        <v>0.45690972222222226</v>
      </c>
      <c r="C77" s="79">
        <v>135</v>
      </c>
      <c r="D77" s="80">
        <v>69.48</v>
      </c>
      <c r="E77" s="78">
        <f t="shared" si="1"/>
        <v>9379.8000000000011</v>
      </c>
      <c r="F77" s="81" t="s">
        <v>21</v>
      </c>
      <c r="H77" s="52"/>
      <c r="N77" s="52"/>
    </row>
    <row r="78" spans="1:14">
      <c r="A78" s="76">
        <v>44210</v>
      </c>
      <c r="B78" s="77">
        <v>0.45901620370370372</v>
      </c>
      <c r="C78" s="79">
        <v>15</v>
      </c>
      <c r="D78" s="80">
        <v>69.48</v>
      </c>
      <c r="E78" s="78">
        <f t="shared" si="1"/>
        <v>1042.2</v>
      </c>
      <c r="F78" s="81" t="s">
        <v>21</v>
      </c>
      <c r="H78" s="52"/>
      <c r="N78" s="52"/>
    </row>
    <row r="79" spans="1:14">
      <c r="A79" s="76">
        <v>44210</v>
      </c>
      <c r="B79" s="77">
        <v>0.45901620370370372</v>
      </c>
      <c r="C79" s="79">
        <v>60</v>
      </c>
      <c r="D79" s="80">
        <v>69.48</v>
      </c>
      <c r="E79" s="78">
        <f t="shared" si="1"/>
        <v>4168.8</v>
      </c>
      <c r="F79" s="81" t="s">
        <v>21</v>
      </c>
      <c r="H79" s="52"/>
      <c r="N79" s="52"/>
    </row>
    <row r="80" spans="1:14">
      <c r="A80" s="76">
        <v>44210</v>
      </c>
      <c r="B80" s="77">
        <v>0.46050925925925923</v>
      </c>
      <c r="C80" s="79">
        <v>72</v>
      </c>
      <c r="D80" s="80">
        <v>69.459999999999994</v>
      </c>
      <c r="E80" s="78">
        <f t="shared" si="1"/>
        <v>5001.12</v>
      </c>
      <c r="F80" s="81" t="s">
        <v>21</v>
      </c>
      <c r="H80" s="52"/>
      <c r="N80" s="52"/>
    </row>
    <row r="81" spans="1:14">
      <c r="A81" s="76">
        <v>44210</v>
      </c>
      <c r="B81" s="77">
        <v>0.46188657407407407</v>
      </c>
      <c r="C81" s="79">
        <v>72</v>
      </c>
      <c r="D81" s="80">
        <v>69.48</v>
      </c>
      <c r="E81" s="78">
        <f t="shared" si="1"/>
        <v>5002.5600000000004</v>
      </c>
      <c r="F81" s="81" t="s">
        <v>21</v>
      </c>
      <c r="H81" s="52"/>
      <c r="N81" s="52"/>
    </row>
    <row r="82" spans="1:14">
      <c r="A82" s="76">
        <v>44210</v>
      </c>
      <c r="B82" s="77">
        <v>0.46394675925925927</v>
      </c>
      <c r="C82" s="79">
        <v>75</v>
      </c>
      <c r="D82" s="80">
        <v>69.44</v>
      </c>
      <c r="E82" s="78">
        <f t="shared" si="1"/>
        <v>5208</v>
      </c>
      <c r="F82" s="81" t="s">
        <v>21</v>
      </c>
      <c r="H82" s="52"/>
      <c r="N82" s="52"/>
    </row>
    <row r="83" spans="1:14">
      <c r="A83" s="76">
        <v>44210</v>
      </c>
      <c r="B83" s="77">
        <v>0.46549768518518514</v>
      </c>
      <c r="C83" s="79">
        <v>75</v>
      </c>
      <c r="D83" s="80">
        <v>69.42</v>
      </c>
      <c r="E83" s="78">
        <f t="shared" si="1"/>
        <v>5206.5</v>
      </c>
      <c r="F83" s="81" t="s">
        <v>21</v>
      </c>
      <c r="H83" s="52"/>
      <c r="N83" s="52"/>
    </row>
    <row r="84" spans="1:14">
      <c r="A84" s="76">
        <v>44210</v>
      </c>
      <c r="B84" s="77">
        <v>0.46645833333333336</v>
      </c>
      <c r="C84" s="79">
        <v>72</v>
      </c>
      <c r="D84" s="80">
        <v>69.400000000000006</v>
      </c>
      <c r="E84" s="78">
        <f t="shared" si="1"/>
        <v>4996.8</v>
      </c>
      <c r="F84" s="81" t="s">
        <v>21</v>
      </c>
      <c r="H84" s="52"/>
      <c r="N84" s="52"/>
    </row>
    <row r="85" spans="1:14">
      <c r="A85" s="76">
        <v>44210</v>
      </c>
      <c r="B85" s="77">
        <v>0.46916666666666668</v>
      </c>
      <c r="C85" s="79">
        <v>32</v>
      </c>
      <c r="D85" s="80">
        <v>69.459999999999994</v>
      </c>
      <c r="E85" s="78">
        <f t="shared" si="1"/>
        <v>2222.7199999999998</v>
      </c>
      <c r="F85" s="81" t="s">
        <v>21</v>
      </c>
      <c r="H85" s="52"/>
      <c r="N85" s="52"/>
    </row>
    <row r="86" spans="1:14">
      <c r="A86" s="76">
        <v>44210</v>
      </c>
      <c r="B86" s="77">
        <v>0.46916666666666668</v>
      </c>
      <c r="C86" s="79">
        <v>75</v>
      </c>
      <c r="D86" s="80">
        <v>69.459999999999994</v>
      </c>
      <c r="E86" s="78">
        <f t="shared" si="1"/>
        <v>5209.4999999999991</v>
      </c>
      <c r="F86" s="81" t="s">
        <v>21</v>
      </c>
      <c r="H86" s="52"/>
      <c r="N86" s="52"/>
    </row>
    <row r="87" spans="1:14">
      <c r="A87" s="76">
        <v>44210</v>
      </c>
      <c r="B87" s="77">
        <v>0.46917824074074077</v>
      </c>
      <c r="C87" s="79">
        <v>9</v>
      </c>
      <c r="D87" s="80">
        <v>69.459999999999994</v>
      </c>
      <c r="E87" s="78">
        <f t="shared" si="1"/>
        <v>625.14</v>
      </c>
      <c r="F87" s="81" t="s">
        <v>21</v>
      </c>
      <c r="H87" s="52"/>
      <c r="N87" s="52"/>
    </row>
    <row r="88" spans="1:14">
      <c r="A88" s="76">
        <v>44210</v>
      </c>
      <c r="B88" s="77">
        <v>0.47225694444444444</v>
      </c>
      <c r="C88" s="79">
        <v>74</v>
      </c>
      <c r="D88" s="80">
        <v>69.42</v>
      </c>
      <c r="E88" s="78">
        <f t="shared" si="1"/>
        <v>5137.08</v>
      </c>
      <c r="F88" s="81" t="s">
        <v>21</v>
      </c>
      <c r="H88" s="52"/>
      <c r="N88" s="52"/>
    </row>
    <row r="89" spans="1:14">
      <c r="A89" s="76">
        <v>44210</v>
      </c>
      <c r="B89" s="77">
        <v>0.47303240740740743</v>
      </c>
      <c r="C89" s="79">
        <v>74</v>
      </c>
      <c r="D89" s="80">
        <v>69.400000000000006</v>
      </c>
      <c r="E89" s="78">
        <f t="shared" si="1"/>
        <v>5135.6000000000004</v>
      </c>
      <c r="F89" s="81" t="s">
        <v>21</v>
      </c>
      <c r="H89" s="52"/>
      <c r="N89" s="52"/>
    </row>
    <row r="90" spans="1:14">
      <c r="A90" s="76">
        <v>44210</v>
      </c>
      <c r="B90" s="77">
        <v>0.47487268518518522</v>
      </c>
      <c r="C90" s="79">
        <v>75</v>
      </c>
      <c r="D90" s="80">
        <v>69.319999999999993</v>
      </c>
      <c r="E90" s="78">
        <f t="shared" si="1"/>
        <v>5198.9999999999991</v>
      </c>
      <c r="F90" s="81" t="s">
        <v>21</v>
      </c>
      <c r="H90" s="52"/>
      <c r="N90" s="52"/>
    </row>
    <row r="91" spans="1:14">
      <c r="A91" s="76">
        <v>44210</v>
      </c>
      <c r="B91" s="77">
        <v>0.47641203703703705</v>
      </c>
      <c r="C91" s="79">
        <v>77</v>
      </c>
      <c r="D91" s="80">
        <v>69.34</v>
      </c>
      <c r="E91" s="78">
        <f t="shared" si="1"/>
        <v>5339.18</v>
      </c>
      <c r="F91" s="81" t="s">
        <v>21</v>
      </c>
      <c r="H91" s="52"/>
      <c r="N91" s="52"/>
    </row>
    <row r="92" spans="1:14">
      <c r="A92" s="76">
        <v>44210</v>
      </c>
      <c r="B92" s="77">
        <v>0.47879629629629633</v>
      </c>
      <c r="C92" s="79">
        <v>2</v>
      </c>
      <c r="D92" s="80">
        <v>69.28</v>
      </c>
      <c r="E92" s="78">
        <f t="shared" si="1"/>
        <v>138.56</v>
      </c>
      <c r="F92" s="81" t="s">
        <v>21</v>
      </c>
      <c r="H92" s="52"/>
      <c r="N92" s="52"/>
    </row>
    <row r="93" spans="1:14">
      <c r="A93" s="76">
        <v>44210</v>
      </c>
      <c r="B93" s="77">
        <v>0.47879629629629633</v>
      </c>
      <c r="C93" s="79">
        <v>73</v>
      </c>
      <c r="D93" s="80">
        <v>69.28</v>
      </c>
      <c r="E93" s="78">
        <f t="shared" si="1"/>
        <v>5057.4400000000005</v>
      </c>
      <c r="F93" s="81" t="s">
        <v>21</v>
      </c>
      <c r="H93" s="52"/>
      <c r="N93" s="52"/>
    </row>
    <row r="94" spans="1:14">
      <c r="A94" s="76">
        <v>44210</v>
      </c>
      <c r="B94" s="77">
        <v>0.48090277777777773</v>
      </c>
      <c r="C94" s="79">
        <v>23</v>
      </c>
      <c r="D94" s="80">
        <v>69.28</v>
      </c>
      <c r="E94" s="78">
        <f t="shared" si="1"/>
        <v>1593.44</v>
      </c>
      <c r="F94" s="81" t="s">
        <v>21</v>
      </c>
      <c r="H94" s="52"/>
      <c r="N94" s="52"/>
    </row>
    <row r="95" spans="1:14">
      <c r="A95" s="76">
        <v>44210</v>
      </c>
      <c r="B95" s="77">
        <v>0.48090277777777773</v>
      </c>
      <c r="C95" s="79">
        <v>49</v>
      </c>
      <c r="D95" s="80">
        <v>69.28</v>
      </c>
      <c r="E95" s="78">
        <f t="shared" si="1"/>
        <v>3394.7200000000003</v>
      </c>
      <c r="F95" s="81" t="s">
        <v>21</v>
      </c>
      <c r="H95" s="52"/>
      <c r="N95" s="52"/>
    </row>
    <row r="96" spans="1:14">
      <c r="A96" s="76">
        <v>44210</v>
      </c>
      <c r="B96" s="77">
        <v>0.48319444444444443</v>
      </c>
      <c r="C96" s="79">
        <v>74</v>
      </c>
      <c r="D96" s="80">
        <v>69.260000000000005</v>
      </c>
      <c r="E96" s="78">
        <f t="shared" si="1"/>
        <v>5125.2400000000007</v>
      </c>
      <c r="F96" s="81" t="s">
        <v>21</v>
      </c>
      <c r="H96" s="52"/>
      <c r="N96" s="52"/>
    </row>
    <row r="97" spans="1:14">
      <c r="A97" s="76">
        <v>44210</v>
      </c>
      <c r="B97" s="77">
        <v>0.4872569444444444</v>
      </c>
      <c r="C97" s="79">
        <v>171</v>
      </c>
      <c r="D97" s="80">
        <v>69.42</v>
      </c>
      <c r="E97" s="78">
        <f t="shared" si="1"/>
        <v>11870.82</v>
      </c>
      <c r="F97" s="81" t="s">
        <v>21</v>
      </c>
      <c r="H97" s="52"/>
      <c r="N97" s="52"/>
    </row>
    <row r="98" spans="1:14">
      <c r="A98" s="76">
        <v>44210</v>
      </c>
      <c r="B98" s="77">
        <v>0.48921296296296296</v>
      </c>
      <c r="C98" s="79">
        <v>36</v>
      </c>
      <c r="D98" s="80">
        <v>69.36</v>
      </c>
      <c r="E98" s="78">
        <f t="shared" si="1"/>
        <v>2496.96</v>
      </c>
      <c r="F98" s="81" t="s">
        <v>21</v>
      </c>
      <c r="H98" s="52"/>
      <c r="N98" s="52"/>
    </row>
    <row r="99" spans="1:14">
      <c r="A99" s="76">
        <v>44210</v>
      </c>
      <c r="B99" s="77">
        <v>0.48921296296296296</v>
      </c>
      <c r="C99" s="79">
        <v>30</v>
      </c>
      <c r="D99" s="80">
        <v>69.36</v>
      </c>
      <c r="E99" s="78">
        <f t="shared" si="1"/>
        <v>2080.8000000000002</v>
      </c>
      <c r="F99" s="81" t="s">
        <v>21</v>
      </c>
      <c r="H99" s="52"/>
      <c r="N99" s="52"/>
    </row>
    <row r="100" spans="1:14">
      <c r="A100" s="76">
        <v>44210</v>
      </c>
      <c r="B100" s="77">
        <v>0.48921296296296296</v>
      </c>
      <c r="C100" s="79">
        <v>6</v>
      </c>
      <c r="D100" s="80">
        <v>69.36</v>
      </c>
      <c r="E100" s="78">
        <f t="shared" si="1"/>
        <v>416.15999999999997</v>
      </c>
      <c r="F100" s="81" t="s">
        <v>21</v>
      </c>
      <c r="H100" s="52"/>
      <c r="N100" s="52"/>
    </row>
    <row r="101" spans="1:14">
      <c r="A101" s="76">
        <v>44210</v>
      </c>
      <c r="B101" s="77">
        <v>0.49136574074074074</v>
      </c>
      <c r="C101" s="79">
        <v>74</v>
      </c>
      <c r="D101" s="80">
        <v>69.28</v>
      </c>
      <c r="E101" s="78">
        <f t="shared" si="1"/>
        <v>5126.72</v>
      </c>
      <c r="F101" s="81" t="s">
        <v>21</v>
      </c>
      <c r="H101" s="52"/>
      <c r="N101" s="52"/>
    </row>
    <row r="102" spans="1:14">
      <c r="A102" s="76">
        <v>44210</v>
      </c>
      <c r="B102" s="77">
        <v>0.49424768518518519</v>
      </c>
      <c r="C102" s="79">
        <v>75</v>
      </c>
      <c r="D102" s="80">
        <v>69.36</v>
      </c>
      <c r="E102" s="78">
        <f t="shared" si="1"/>
        <v>5202</v>
      </c>
      <c r="F102" s="81" t="s">
        <v>21</v>
      </c>
      <c r="H102" s="52"/>
      <c r="N102" s="52"/>
    </row>
    <row r="103" spans="1:14">
      <c r="A103" s="76">
        <v>44210</v>
      </c>
      <c r="B103" s="77">
        <v>0.49438657407407405</v>
      </c>
      <c r="C103" s="79">
        <v>76</v>
      </c>
      <c r="D103" s="80">
        <v>69.34</v>
      </c>
      <c r="E103" s="78">
        <f t="shared" si="1"/>
        <v>5269.84</v>
      </c>
      <c r="F103" s="81" t="s">
        <v>21</v>
      </c>
      <c r="H103" s="52"/>
      <c r="N103" s="52"/>
    </row>
    <row r="104" spans="1:14">
      <c r="A104" s="76">
        <v>44210</v>
      </c>
      <c r="B104" s="77">
        <v>0.49835648148148143</v>
      </c>
      <c r="C104" s="79">
        <v>72</v>
      </c>
      <c r="D104" s="80">
        <v>69.34</v>
      </c>
      <c r="E104" s="78">
        <f t="shared" si="1"/>
        <v>4992.4800000000005</v>
      </c>
      <c r="F104" s="81" t="s">
        <v>21</v>
      </c>
      <c r="H104" s="52"/>
      <c r="N104" s="52"/>
    </row>
    <row r="105" spans="1:14">
      <c r="A105" s="76">
        <v>44210</v>
      </c>
      <c r="B105" s="77">
        <v>0.49835648148148143</v>
      </c>
      <c r="C105" s="79">
        <v>2</v>
      </c>
      <c r="D105" s="80">
        <v>69.34</v>
      </c>
      <c r="E105" s="78">
        <f t="shared" si="1"/>
        <v>138.68</v>
      </c>
      <c r="F105" s="81" t="s">
        <v>21</v>
      </c>
      <c r="H105" s="52"/>
      <c r="N105" s="52"/>
    </row>
    <row r="106" spans="1:14">
      <c r="A106" s="76">
        <v>44210</v>
      </c>
      <c r="B106" s="77">
        <v>0.50026620370370367</v>
      </c>
      <c r="C106" s="79">
        <v>119</v>
      </c>
      <c r="D106" s="80">
        <v>69.34</v>
      </c>
      <c r="E106" s="78">
        <f t="shared" si="1"/>
        <v>8251.4600000000009</v>
      </c>
      <c r="F106" s="81" t="s">
        <v>21</v>
      </c>
      <c r="H106" s="52"/>
      <c r="N106" s="52"/>
    </row>
    <row r="107" spans="1:14">
      <c r="A107" s="76">
        <v>44210</v>
      </c>
      <c r="B107" s="77">
        <v>0.50361111111111112</v>
      </c>
      <c r="C107" s="79">
        <v>6</v>
      </c>
      <c r="D107" s="80">
        <v>69.400000000000006</v>
      </c>
      <c r="E107" s="78">
        <f t="shared" si="1"/>
        <v>416.40000000000003</v>
      </c>
      <c r="F107" s="81" t="s">
        <v>21</v>
      </c>
      <c r="H107" s="52"/>
      <c r="N107" s="52"/>
    </row>
    <row r="108" spans="1:14">
      <c r="A108" s="76">
        <v>44210</v>
      </c>
      <c r="B108" s="77">
        <v>0.50361111111111112</v>
      </c>
      <c r="C108" s="79">
        <v>19</v>
      </c>
      <c r="D108" s="80">
        <v>69.400000000000006</v>
      </c>
      <c r="E108" s="78">
        <f t="shared" si="1"/>
        <v>1318.6000000000001</v>
      </c>
      <c r="F108" s="81" t="s">
        <v>21</v>
      </c>
      <c r="H108" s="52"/>
      <c r="N108" s="52"/>
    </row>
    <row r="109" spans="1:14">
      <c r="A109" s="76">
        <v>44210</v>
      </c>
      <c r="B109" s="77">
        <v>0.50361111111111112</v>
      </c>
      <c r="C109" s="79">
        <v>5</v>
      </c>
      <c r="D109" s="80">
        <v>69.400000000000006</v>
      </c>
      <c r="E109" s="78">
        <f t="shared" si="1"/>
        <v>347</v>
      </c>
      <c r="F109" s="81" t="s">
        <v>21</v>
      </c>
      <c r="H109" s="52"/>
      <c r="N109" s="52"/>
    </row>
    <row r="110" spans="1:14">
      <c r="A110" s="76">
        <v>44210</v>
      </c>
      <c r="B110" s="77">
        <v>0.50380787037037034</v>
      </c>
      <c r="C110" s="79">
        <v>128</v>
      </c>
      <c r="D110" s="80">
        <v>69.38</v>
      </c>
      <c r="E110" s="78">
        <f t="shared" si="1"/>
        <v>8880.64</v>
      </c>
      <c r="F110" s="81" t="s">
        <v>21</v>
      </c>
      <c r="H110" s="52"/>
      <c r="N110" s="52"/>
    </row>
    <row r="111" spans="1:14">
      <c r="A111" s="76">
        <v>44210</v>
      </c>
      <c r="B111" s="77">
        <v>0.50380787037037034</v>
      </c>
      <c r="C111" s="79">
        <v>1</v>
      </c>
      <c r="D111" s="80">
        <v>69.38</v>
      </c>
      <c r="E111" s="78">
        <f t="shared" si="1"/>
        <v>69.38</v>
      </c>
      <c r="F111" s="81" t="s">
        <v>21</v>
      </c>
      <c r="H111" s="52"/>
      <c r="N111" s="52"/>
    </row>
    <row r="112" spans="1:14">
      <c r="A112" s="76">
        <v>44210</v>
      </c>
      <c r="B112" s="77">
        <v>0.50770833333333332</v>
      </c>
      <c r="C112" s="79">
        <v>75</v>
      </c>
      <c r="D112" s="80">
        <v>69.38</v>
      </c>
      <c r="E112" s="78">
        <f t="shared" si="1"/>
        <v>5203.5</v>
      </c>
      <c r="F112" s="81" t="s">
        <v>21</v>
      </c>
      <c r="H112" s="52"/>
      <c r="N112" s="52"/>
    </row>
    <row r="113" spans="1:14">
      <c r="A113" s="76">
        <v>44210</v>
      </c>
      <c r="B113" s="77">
        <v>0.51339120370370372</v>
      </c>
      <c r="C113" s="79">
        <v>75</v>
      </c>
      <c r="D113" s="80">
        <v>69.48</v>
      </c>
      <c r="E113" s="78">
        <f t="shared" si="1"/>
        <v>5211</v>
      </c>
      <c r="F113" s="81" t="s">
        <v>21</v>
      </c>
      <c r="H113" s="52"/>
      <c r="N113" s="52"/>
    </row>
    <row r="114" spans="1:14">
      <c r="A114" s="76">
        <v>44210</v>
      </c>
      <c r="B114" s="77">
        <v>0.51339120370370372</v>
      </c>
      <c r="C114" s="79">
        <v>32</v>
      </c>
      <c r="D114" s="80">
        <v>69.48</v>
      </c>
      <c r="E114" s="78">
        <f t="shared" si="1"/>
        <v>2223.36</v>
      </c>
      <c r="F114" s="81" t="s">
        <v>21</v>
      </c>
      <c r="H114" s="52"/>
      <c r="N114" s="52"/>
    </row>
    <row r="115" spans="1:14">
      <c r="A115" s="76">
        <v>44210</v>
      </c>
      <c r="B115" s="77">
        <v>0.51339120370370372</v>
      </c>
      <c r="C115" s="79">
        <v>56</v>
      </c>
      <c r="D115" s="80">
        <v>69.48</v>
      </c>
      <c r="E115" s="78">
        <f t="shared" si="1"/>
        <v>3890.88</v>
      </c>
      <c r="F115" s="81" t="s">
        <v>21</v>
      </c>
      <c r="H115" s="52"/>
      <c r="N115" s="52"/>
    </row>
    <row r="116" spans="1:14">
      <c r="A116" s="76">
        <v>44210</v>
      </c>
      <c r="B116" s="77">
        <v>0.51424768518518515</v>
      </c>
      <c r="C116" s="79">
        <v>80</v>
      </c>
      <c r="D116" s="80">
        <v>69.459999999999994</v>
      </c>
      <c r="E116" s="78">
        <f t="shared" si="1"/>
        <v>5556.7999999999993</v>
      </c>
      <c r="F116" s="81" t="s">
        <v>21</v>
      </c>
      <c r="H116" s="52"/>
      <c r="N116" s="52"/>
    </row>
    <row r="117" spans="1:14">
      <c r="A117" s="76">
        <v>44210</v>
      </c>
      <c r="B117" s="77">
        <v>0.51424768518518515</v>
      </c>
      <c r="C117" s="79">
        <v>6</v>
      </c>
      <c r="D117" s="80">
        <v>69.459999999999994</v>
      </c>
      <c r="E117" s="78">
        <f t="shared" si="1"/>
        <v>416.76</v>
      </c>
      <c r="F117" s="81" t="s">
        <v>21</v>
      </c>
      <c r="H117" s="52"/>
      <c r="N117" s="52"/>
    </row>
    <row r="118" spans="1:14">
      <c r="A118" s="76">
        <v>44210</v>
      </c>
      <c r="B118" s="77">
        <v>0.51611111111111108</v>
      </c>
      <c r="C118" s="79">
        <v>88</v>
      </c>
      <c r="D118" s="80">
        <v>69.42</v>
      </c>
      <c r="E118" s="78">
        <f t="shared" si="1"/>
        <v>6108.96</v>
      </c>
      <c r="F118" s="81" t="s">
        <v>21</v>
      </c>
      <c r="H118" s="52"/>
      <c r="N118" s="52"/>
    </row>
    <row r="119" spans="1:14">
      <c r="A119" s="76">
        <v>44210</v>
      </c>
      <c r="B119" s="77">
        <v>0.52083333333333337</v>
      </c>
      <c r="C119" s="79">
        <v>4</v>
      </c>
      <c r="D119" s="80">
        <v>69.42</v>
      </c>
      <c r="E119" s="78">
        <f t="shared" si="1"/>
        <v>277.68</v>
      </c>
      <c r="F119" s="81" t="s">
        <v>21</v>
      </c>
      <c r="H119" s="52"/>
      <c r="N119" s="52"/>
    </row>
    <row r="120" spans="1:14">
      <c r="A120" s="76">
        <v>44210</v>
      </c>
      <c r="B120" s="77">
        <v>0.52083333333333337</v>
      </c>
      <c r="C120" s="79">
        <v>161</v>
      </c>
      <c r="D120" s="80">
        <v>69.42</v>
      </c>
      <c r="E120" s="78">
        <f t="shared" si="1"/>
        <v>11176.62</v>
      </c>
      <c r="F120" s="81" t="s">
        <v>21</v>
      </c>
      <c r="H120" s="52"/>
      <c r="N120" s="52"/>
    </row>
    <row r="121" spans="1:14">
      <c r="A121" s="76">
        <v>44210</v>
      </c>
      <c r="B121" s="77">
        <v>0.52299768518518519</v>
      </c>
      <c r="C121" s="79">
        <v>79</v>
      </c>
      <c r="D121" s="80">
        <v>69.44</v>
      </c>
      <c r="E121" s="78">
        <f t="shared" si="1"/>
        <v>5485.76</v>
      </c>
      <c r="F121" s="81" t="s">
        <v>21</v>
      </c>
      <c r="H121" s="52"/>
      <c r="N121" s="52"/>
    </row>
    <row r="122" spans="1:14">
      <c r="A122" s="76">
        <v>44210</v>
      </c>
      <c r="B122" s="77">
        <v>0.52593750000000006</v>
      </c>
      <c r="C122" s="79">
        <v>103</v>
      </c>
      <c r="D122" s="80">
        <v>69.42</v>
      </c>
      <c r="E122" s="78">
        <f t="shared" si="1"/>
        <v>7150.26</v>
      </c>
      <c r="F122" s="81" t="s">
        <v>21</v>
      </c>
      <c r="H122" s="52"/>
      <c r="N122" s="52"/>
    </row>
    <row r="123" spans="1:14">
      <c r="A123" s="76">
        <v>44210</v>
      </c>
      <c r="B123" s="77">
        <v>0.52869212962962964</v>
      </c>
      <c r="C123" s="79">
        <v>75</v>
      </c>
      <c r="D123" s="80">
        <v>69.42</v>
      </c>
      <c r="E123" s="78">
        <f t="shared" si="1"/>
        <v>5206.5</v>
      </c>
      <c r="F123" s="81" t="s">
        <v>21</v>
      </c>
      <c r="H123" s="52"/>
      <c r="N123" s="52"/>
    </row>
    <row r="124" spans="1:14">
      <c r="A124" s="76">
        <v>44210</v>
      </c>
      <c r="B124" s="77">
        <v>0.53524305555555551</v>
      </c>
      <c r="C124" s="79">
        <v>75</v>
      </c>
      <c r="D124" s="80">
        <v>69.52</v>
      </c>
      <c r="E124" s="78">
        <f t="shared" si="1"/>
        <v>5214</v>
      </c>
      <c r="F124" s="81" t="s">
        <v>21</v>
      </c>
      <c r="H124" s="52"/>
      <c r="N124" s="52"/>
    </row>
    <row r="125" spans="1:14">
      <c r="A125" s="76">
        <v>44210</v>
      </c>
      <c r="B125" s="77">
        <v>0.53524305555555551</v>
      </c>
      <c r="C125" s="79">
        <v>133</v>
      </c>
      <c r="D125" s="80">
        <v>69.52</v>
      </c>
      <c r="E125" s="78">
        <f t="shared" si="1"/>
        <v>9246.16</v>
      </c>
      <c r="F125" s="81" t="s">
        <v>21</v>
      </c>
      <c r="H125" s="52"/>
      <c r="N125" s="52"/>
    </row>
    <row r="126" spans="1:14">
      <c r="A126" s="76">
        <v>44210</v>
      </c>
      <c r="B126" s="77">
        <v>0.53719907407407408</v>
      </c>
      <c r="C126" s="79">
        <v>105</v>
      </c>
      <c r="D126" s="80">
        <v>69.52</v>
      </c>
      <c r="E126" s="78">
        <f t="shared" si="1"/>
        <v>7299.5999999999995</v>
      </c>
      <c r="F126" s="81" t="s">
        <v>21</v>
      </c>
      <c r="H126" s="52"/>
      <c r="N126" s="52"/>
    </row>
    <row r="127" spans="1:14">
      <c r="A127" s="76">
        <v>44210</v>
      </c>
      <c r="B127" s="77">
        <v>0.53987268518518516</v>
      </c>
      <c r="C127" s="79">
        <v>99</v>
      </c>
      <c r="D127" s="80">
        <v>69.52</v>
      </c>
      <c r="E127" s="78">
        <f t="shared" si="1"/>
        <v>6882.48</v>
      </c>
      <c r="F127" s="81" t="s">
        <v>21</v>
      </c>
      <c r="H127" s="52"/>
      <c r="N127" s="52"/>
    </row>
    <row r="128" spans="1:14">
      <c r="A128" s="76">
        <v>44210</v>
      </c>
      <c r="B128" s="77">
        <v>0.54186342592592596</v>
      </c>
      <c r="C128" s="79">
        <v>103</v>
      </c>
      <c r="D128" s="80">
        <v>69.5</v>
      </c>
      <c r="E128" s="78">
        <f t="shared" si="1"/>
        <v>7158.5</v>
      </c>
      <c r="F128" s="81" t="s">
        <v>21</v>
      </c>
      <c r="H128" s="52"/>
      <c r="N128" s="52"/>
    </row>
    <row r="129" spans="1:14">
      <c r="A129" s="76">
        <v>44210</v>
      </c>
      <c r="B129" s="77">
        <v>0.54761574074074071</v>
      </c>
      <c r="C129" s="79">
        <v>210</v>
      </c>
      <c r="D129" s="80">
        <v>69.58</v>
      </c>
      <c r="E129" s="78">
        <f t="shared" si="1"/>
        <v>14611.8</v>
      </c>
      <c r="F129" s="81" t="s">
        <v>21</v>
      </c>
      <c r="H129" s="52"/>
      <c r="N129" s="52"/>
    </row>
    <row r="130" spans="1:14">
      <c r="A130" s="76">
        <v>44210</v>
      </c>
      <c r="B130" s="77">
        <v>0.55081018518518521</v>
      </c>
      <c r="C130" s="79">
        <v>95</v>
      </c>
      <c r="D130" s="80">
        <v>69.540000000000006</v>
      </c>
      <c r="E130" s="78">
        <f t="shared" si="1"/>
        <v>6606.3</v>
      </c>
      <c r="F130" s="81" t="s">
        <v>21</v>
      </c>
      <c r="H130" s="52"/>
      <c r="N130" s="52"/>
    </row>
    <row r="131" spans="1:14">
      <c r="A131" s="76">
        <v>44210</v>
      </c>
      <c r="B131" s="77">
        <v>0.55372685185185189</v>
      </c>
      <c r="C131" s="79">
        <v>86</v>
      </c>
      <c r="D131" s="80">
        <v>69.48</v>
      </c>
      <c r="E131" s="78">
        <f t="shared" si="1"/>
        <v>5975.2800000000007</v>
      </c>
      <c r="F131" s="81" t="s">
        <v>21</v>
      </c>
      <c r="H131" s="52"/>
      <c r="N131" s="52"/>
    </row>
    <row r="132" spans="1:14">
      <c r="A132" s="76">
        <v>44210</v>
      </c>
      <c r="B132" s="77">
        <v>0.55372685185185189</v>
      </c>
      <c r="C132" s="79">
        <v>27</v>
      </c>
      <c r="D132" s="80">
        <v>69.48</v>
      </c>
      <c r="E132" s="78">
        <f t="shared" si="1"/>
        <v>1875.96</v>
      </c>
      <c r="F132" s="81" t="s">
        <v>21</v>
      </c>
      <c r="H132" s="52"/>
      <c r="N132" s="52"/>
    </row>
    <row r="133" spans="1:14">
      <c r="A133" s="76">
        <v>44210</v>
      </c>
      <c r="B133" s="77">
        <v>0.55625000000000002</v>
      </c>
      <c r="C133" s="79">
        <v>72</v>
      </c>
      <c r="D133" s="80">
        <v>69.48</v>
      </c>
      <c r="E133" s="78">
        <f t="shared" si="1"/>
        <v>5002.5600000000004</v>
      </c>
      <c r="F133" s="81" t="s">
        <v>21</v>
      </c>
      <c r="H133" s="52"/>
      <c r="N133" s="52"/>
    </row>
    <row r="134" spans="1:14">
      <c r="A134" s="76">
        <v>44210</v>
      </c>
      <c r="B134" s="77">
        <v>0.55885416666666665</v>
      </c>
      <c r="C134" s="79">
        <v>99</v>
      </c>
      <c r="D134" s="80">
        <v>69.52</v>
      </c>
      <c r="E134" s="78">
        <f t="shared" ref="E134:E197" si="2">+C134*D134</f>
        <v>6882.48</v>
      </c>
      <c r="F134" s="81" t="s">
        <v>21</v>
      </c>
      <c r="H134" s="52"/>
      <c r="N134" s="52"/>
    </row>
    <row r="135" spans="1:14">
      <c r="A135" s="76">
        <v>44210</v>
      </c>
      <c r="B135" s="77">
        <v>0.56093749999999998</v>
      </c>
      <c r="C135" s="79">
        <v>76</v>
      </c>
      <c r="D135" s="80">
        <v>69.52</v>
      </c>
      <c r="E135" s="78">
        <f t="shared" si="2"/>
        <v>5283.5199999999995</v>
      </c>
      <c r="F135" s="81" t="s">
        <v>21</v>
      </c>
      <c r="H135" s="52"/>
      <c r="N135" s="52"/>
    </row>
    <row r="136" spans="1:14">
      <c r="A136" s="76">
        <v>44210</v>
      </c>
      <c r="B136" s="77">
        <v>0.56370370370370371</v>
      </c>
      <c r="C136" s="79">
        <v>68</v>
      </c>
      <c r="D136" s="80">
        <v>69.48</v>
      </c>
      <c r="E136" s="78">
        <f t="shared" si="2"/>
        <v>4724.6400000000003</v>
      </c>
      <c r="F136" s="81" t="s">
        <v>21</v>
      </c>
      <c r="H136" s="52"/>
      <c r="N136" s="52"/>
    </row>
    <row r="137" spans="1:14">
      <c r="A137" s="76">
        <v>44210</v>
      </c>
      <c r="B137" s="77">
        <v>0.56370370370370371</v>
      </c>
      <c r="C137" s="79">
        <v>33</v>
      </c>
      <c r="D137" s="80">
        <v>69.48</v>
      </c>
      <c r="E137" s="78">
        <f t="shared" si="2"/>
        <v>2292.84</v>
      </c>
      <c r="F137" s="81" t="s">
        <v>21</v>
      </c>
      <c r="H137" s="52"/>
      <c r="N137" s="52"/>
    </row>
    <row r="138" spans="1:14">
      <c r="A138" s="76">
        <v>44210</v>
      </c>
      <c r="B138" s="77">
        <v>0.56975694444444447</v>
      </c>
      <c r="C138" s="79">
        <v>77</v>
      </c>
      <c r="D138" s="80">
        <v>69.5</v>
      </c>
      <c r="E138" s="78">
        <f t="shared" si="2"/>
        <v>5351.5</v>
      </c>
      <c r="F138" s="81" t="s">
        <v>21</v>
      </c>
      <c r="H138" s="52"/>
      <c r="N138" s="52"/>
    </row>
    <row r="139" spans="1:14">
      <c r="A139" s="76">
        <v>44210</v>
      </c>
      <c r="B139" s="77">
        <v>0.57273148148148145</v>
      </c>
      <c r="C139" s="79">
        <v>129</v>
      </c>
      <c r="D139" s="80">
        <v>69.5</v>
      </c>
      <c r="E139" s="78">
        <f t="shared" si="2"/>
        <v>8965.5</v>
      </c>
      <c r="F139" s="81" t="s">
        <v>21</v>
      </c>
      <c r="H139" s="52"/>
      <c r="N139" s="52"/>
    </row>
    <row r="140" spans="1:14">
      <c r="A140" s="76">
        <v>44210</v>
      </c>
      <c r="B140" s="77">
        <v>0.57439814814814816</v>
      </c>
      <c r="C140" s="79">
        <v>24</v>
      </c>
      <c r="D140" s="80">
        <v>69.5</v>
      </c>
      <c r="E140" s="78">
        <f t="shared" si="2"/>
        <v>1668</v>
      </c>
      <c r="F140" s="81" t="s">
        <v>21</v>
      </c>
      <c r="H140" s="52"/>
      <c r="N140" s="52"/>
    </row>
    <row r="141" spans="1:14">
      <c r="A141" s="76">
        <v>44210</v>
      </c>
      <c r="B141" s="77">
        <v>0.57439814814814816</v>
      </c>
      <c r="C141" s="79">
        <v>106</v>
      </c>
      <c r="D141" s="80">
        <v>69.5</v>
      </c>
      <c r="E141" s="78">
        <f t="shared" si="2"/>
        <v>7367</v>
      </c>
      <c r="F141" s="81" t="s">
        <v>21</v>
      </c>
      <c r="H141" s="52"/>
      <c r="N141" s="52"/>
    </row>
    <row r="142" spans="1:14">
      <c r="A142" s="76">
        <v>44210</v>
      </c>
      <c r="B142" s="77">
        <v>0.57640046296296299</v>
      </c>
      <c r="C142" s="79">
        <v>99</v>
      </c>
      <c r="D142" s="80">
        <v>69.5</v>
      </c>
      <c r="E142" s="78">
        <f t="shared" si="2"/>
        <v>6880.5</v>
      </c>
      <c r="F142" s="81" t="s">
        <v>21</v>
      </c>
      <c r="H142" s="52"/>
      <c r="N142" s="52"/>
    </row>
    <row r="143" spans="1:14">
      <c r="A143" s="76">
        <v>44210</v>
      </c>
      <c r="B143" s="77">
        <v>0.57876157407407403</v>
      </c>
      <c r="C143" s="79">
        <v>73</v>
      </c>
      <c r="D143" s="80">
        <v>69.52</v>
      </c>
      <c r="E143" s="78">
        <f t="shared" si="2"/>
        <v>5074.96</v>
      </c>
      <c r="F143" s="81" t="s">
        <v>21</v>
      </c>
      <c r="H143" s="52"/>
      <c r="N143" s="52"/>
    </row>
    <row r="144" spans="1:14">
      <c r="A144" s="76">
        <v>44210</v>
      </c>
      <c r="B144" s="77">
        <v>0.58362268518518523</v>
      </c>
      <c r="C144" s="79">
        <v>41</v>
      </c>
      <c r="D144" s="80">
        <v>69.58</v>
      </c>
      <c r="E144" s="78">
        <f t="shared" si="2"/>
        <v>2852.7799999999997</v>
      </c>
      <c r="F144" s="81" t="s">
        <v>21</v>
      </c>
      <c r="H144" s="52"/>
      <c r="N144" s="52"/>
    </row>
    <row r="145" spans="1:14">
      <c r="A145" s="76">
        <v>44210</v>
      </c>
      <c r="B145" s="77">
        <v>0.58454861111111112</v>
      </c>
      <c r="C145" s="79">
        <v>135</v>
      </c>
      <c r="D145" s="80">
        <v>69.58</v>
      </c>
      <c r="E145" s="78">
        <f t="shared" si="2"/>
        <v>9393.2999999999993</v>
      </c>
      <c r="F145" s="81" t="s">
        <v>21</v>
      </c>
      <c r="H145" s="52"/>
      <c r="N145" s="52"/>
    </row>
    <row r="146" spans="1:14">
      <c r="A146" s="76">
        <v>44210</v>
      </c>
      <c r="B146" s="77">
        <v>0.58915509259259258</v>
      </c>
      <c r="C146" s="79">
        <v>107</v>
      </c>
      <c r="D146" s="80">
        <v>69.58</v>
      </c>
      <c r="E146" s="78">
        <f t="shared" si="2"/>
        <v>7445.0599999999995</v>
      </c>
      <c r="F146" s="81" t="s">
        <v>21</v>
      </c>
      <c r="H146" s="52"/>
      <c r="N146" s="52"/>
    </row>
    <row r="147" spans="1:14">
      <c r="A147" s="76">
        <v>44210</v>
      </c>
      <c r="B147" s="77">
        <v>0.58915509259259258</v>
      </c>
      <c r="C147" s="79">
        <v>95</v>
      </c>
      <c r="D147" s="80">
        <v>69.58</v>
      </c>
      <c r="E147" s="78">
        <f t="shared" si="2"/>
        <v>6610.0999999999995</v>
      </c>
      <c r="F147" s="81" t="s">
        <v>21</v>
      </c>
      <c r="H147" s="52"/>
      <c r="N147" s="52"/>
    </row>
    <row r="148" spans="1:14">
      <c r="A148" s="76">
        <v>44210</v>
      </c>
      <c r="B148" s="77">
        <v>0.59160879629629626</v>
      </c>
      <c r="C148" s="79">
        <v>71</v>
      </c>
      <c r="D148" s="80">
        <v>69.599999999999994</v>
      </c>
      <c r="E148" s="78">
        <f t="shared" si="2"/>
        <v>4941.5999999999995</v>
      </c>
      <c r="F148" s="81" t="s">
        <v>21</v>
      </c>
      <c r="H148" s="52"/>
      <c r="N148" s="52"/>
    </row>
    <row r="149" spans="1:14">
      <c r="A149" s="76">
        <v>44210</v>
      </c>
      <c r="B149" s="77">
        <v>0.59675925925925932</v>
      </c>
      <c r="C149" s="79">
        <v>1</v>
      </c>
      <c r="D149" s="80">
        <v>69.78</v>
      </c>
      <c r="E149" s="78">
        <f t="shared" si="2"/>
        <v>69.78</v>
      </c>
      <c r="F149" s="81" t="s">
        <v>21</v>
      </c>
      <c r="H149" s="52"/>
      <c r="N149" s="52"/>
    </row>
    <row r="150" spans="1:14">
      <c r="A150" s="76">
        <v>44210</v>
      </c>
      <c r="B150" s="77">
        <v>0.59729166666666667</v>
      </c>
      <c r="C150" s="79">
        <v>34</v>
      </c>
      <c r="D150" s="80">
        <v>69.78</v>
      </c>
      <c r="E150" s="78">
        <f t="shared" si="2"/>
        <v>2372.52</v>
      </c>
      <c r="F150" s="81" t="s">
        <v>21</v>
      </c>
      <c r="H150" s="52"/>
      <c r="N150" s="52"/>
    </row>
    <row r="151" spans="1:14">
      <c r="A151" s="76">
        <v>44210</v>
      </c>
      <c r="B151" s="77">
        <v>0.59729166666666667</v>
      </c>
      <c r="C151" s="79">
        <v>62</v>
      </c>
      <c r="D151" s="80">
        <v>69.78</v>
      </c>
      <c r="E151" s="78">
        <f t="shared" si="2"/>
        <v>4326.3599999999997</v>
      </c>
      <c r="F151" s="81" t="s">
        <v>21</v>
      </c>
      <c r="H151" s="52"/>
      <c r="N151" s="52"/>
    </row>
    <row r="152" spans="1:14">
      <c r="A152" s="76">
        <v>44210</v>
      </c>
      <c r="B152" s="77">
        <v>0.59893518518518518</v>
      </c>
      <c r="C152" s="79">
        <v>137</v>
      </c>
      <c r="D152" s="80">
        <v>69.819999999999993</v>
      </c>
      <c r="E152" s="78">
        <f t="shared" si="2"/>
        <v>9565.3399999999983</v>
      </c>
      <c r="F152" s="81" t="s">
        <v>21</v>
      </c>
      <c r="H152" s="52"/>
      <c r="N152" s="52"/>
    </row>
    <row r="153" spans="1:14">
      <c r="A153" s="76">
        <v>44210</v>
      </c>
      <c r="B153" s="77">
        <v>0.60217592592592595</v>
      </c>
      <c r="C153" s="79">
        <v>75</v>
      </c>
      <c r="D153" s="80">
        <v>69.72</v>
      </c>
      <c r="E153" s="78">
        <f t="shared" si="2"/>
        <v>5229</v>
      </c>
      <c r="F153" s="81" t="s">
        <v>21</v>
      </c>
      <c r="H153" s="52"/>
      <c r="N153" s="52"/>
    </row>
    <row r="154" spans="1:14">
      <c r="A154" s="76">
        <v>44210</v>
      </c>
      <c r="B154" s="77">
        <v>0.60918981481481482</v>
      </c>
      <c r="C154" s="79">
        <v>313</v>
      </c>
      <c r="D154" s="80">
        <v>69.8</v>
      </c>
      <c r="E154" s="78">
        <f t="shared" si="2"/>
        <v>21847.399999999998</v>
      </c>
      <c r="F154" s="81" t="s">
        <v>21</v>
      </c>
      <c r="H154" s="52"/>
      <c r="N154" s="52"/>
    </row>
    <row r="155" spans="1:14">
      <c r="A155" s="76">
        <v>44210</v>
      </c>
      <c r="B155" s="77">
        <v>0.61078703703703707</v>
      </c>
      <c r="C155" s="79">
        <v>65</v>
      </c>
      <c r="D155" s="80">
        <v>69.8</v>
      </c>
      <c r="E155" s="78">
        <f t="shared" si="2"/>
        <v>4537</v>
      </c>
      <c r="F155" s="81" t="s">
        <v>21</v>
      </c>
      <c r="H155" s="52"/>
      <c r="N155" s="52"/>
    </row>
    <row r="156" spans="1:14">
      <c r="A156" s="76">
        <v>44210</v>
      </c>
      <c r="B156" s="77">
        <v>0.61078703703703707</v>
      </c>
      <c r="C156" s="79">
        <v>9</v>
      </c>
      <c r="D156" s="80">
        <v>69.8</v>
      </c>
      <c r="E156" s="78">
        <f t="shared" si="2"/>
        <v>628.19999999999993</v>
      </c>
      <c r="F156" s="81" t="s">
        <v>21</v>
      </c>
      <c r="H156" s="52"/>
      <c r="N156" s="52"/>
    </row>
    <row r="157" spans="1:14">
      <c r="A157" s="76">
        <v>44210</v>
      </c>
      <c r="B157" s="77">
        <v>0.61373842592592587</v>
      </c>
      <c r="C157" s="79">
        <v>104</v>
      </c>
      <c r="D157" s="80">
        <v>69.8</v>
      </c>
      <c r="E157" s="78">
        <f t="shared" si="2"/>
        <v>7259.2</v>
      </c>
      <c r="F157" s="81" t="s">
        <v>21</v>
      </c>
      <c r="H157" s="52"/>
      <c r="N157" s="52"/>
    </row>
    <row r="158" spans="1:14">
      <c r="A158" s="76">
        <v>44210</v>
      </c>
      <c r="B158" s="77">
        <v>0.61880787037037044</v>
      </c>
      <c r="C158" s="79">
        <v>131</v>
      </c>
      <c r="D158" s="80">
        <v>69.8</v>
      </c>
      <c r="E158" s="78">
        <f t="shared" si="2"/>
        <v>9143.7999999999993</v>
      </c>
      <c r="F158" s="81" t="s">
        <v>21</v>
      </c>
      <c r="H158" s="52"/>
      <c r="N158" s="52"/>
    </row>
    <row r="159" spans="1:14">
      <c r="A159" s="76">
        <v>44210</v>
      </c>
      <c r="B159" s="77">
        <v>0.61880787037037044</v>
      </c>
      <c r="C159" s="79">
        <v>72</v>
      </c>
      <c r="D159" s="80">
        <v>69.8</v>
      </c>
      <c r="E159" s="78">
        <f t="shared" si="2"/>
        <v>5025.5999999999995</v>
      </c>
      <c r="F159" s="81" t="s">
        <v>21</v>
      </c>
      <c r="H159" s="52"/>
      <c r="N159" s="52"/>
    </row>
    <row r="160" spans="1:14">
      <c r="A160" s="76">
        <v>44210</v>
      </c>
      <c r="B160" s="77">
        <v>0.62263888888888885</v>
      </c>
      <c r="C160" s="79">
        <v>103</v>
      </c>
      <c r="D160" s="80">
        <v>69.760000000000005</v>
      </c>
      <c r="E160" s="78">
        <f t="shared" si="2"/>
        <v>7185.2800000000007</v>
      </c>
      <c r="F160" s="81" t="s">
        <v>21</v>
      </c>
      <c r="H160" s="52"/>
      <c r="N160" s="52"/>
    </row>
    <row r="161" spans="1:14">
      <c r="A161" s="76">
        <v>44210</v>
      </c>
      <c r="B161" s="77">
        <v>0.62263888888888885</v>
      </c>
      <c r="C161" s="79">
        <v>32</v>
      </c>
      <c r="D161" s="80">
        <v>69.760000000000005</v>
      </c>
      <c r="E161" s="78">
        <f t="shared" si="2"/>
        <v>2232.3200000000002</v>
      </c>
      <c r="F161" s="81" t="s">
        <v>21</v>
      </c>
      <c r="H161" s="52"/>
      <c r="N161" s="52"/>
    </row>
    <row r="162" spans="1:14">
      <c r="A162" s="76">
        <v>44210</v>
      </c>
      <c r="B162" s="77">
        <v>0.62444444444444447</v>
      </c>
      <c r="C162" s="79">
        <v>110</v>
      </c>
      <c r="D162" s="80">
        <v>69.72</v>
      </c>
      <c r="E162" s="78">
        <f t="shared" si="2"/>
        <v>7669.2</v>
      </c>
      <c r="F162" s="81" t="s">
        <v>21</v>
      </c>
      <c r="H162" s="52"/>
      <c r="N162" s="52"/>
    </row>
    <row r="163" spans="1:14">
      <c r="A163" s="76">
        <v>44210</v>
      </c>
      <c r="B163" s="77">
        <v>0.62569444444444444</v>
      </c>
      <c r="C163" s="79">
        <v>84</v>
      </c>
      <c r="D163" s="80">
        <v>69.739999999999995</v>
      </c>
      <c r="E163" s="78">
        <f t="shared" si="2"/>
        <v>5858.16</v>
      </c>
      <c r="F163" s="81" t="s">
        <v>21</v>
      </c>
      <c r="H163" s="52"/>
      <c r="N163" s="52"/>
    </row>
    <row r="164" spans="1:14">
      <c r="A164" s="76">
        <v>44210</v>
      </c>
      <c r="B164" s="77">
        <v>0.62778935185185192</v>
      </c>
      <c r="C164" s="79">
        <v>75</v>
      </c>
      <c r="D164" s="80">
        <v>69.760000000000005</v>
      </c>
      <c r="E164" s="78">
        <f t="shared" si="2"/>
        <v>5232</v>
      </c>
      <c r="F164" s="81" t="s">
        <v>21</v>
      </c>
      <c r="H164" s="52"/>
      <c r="N164" s="52"/>
    </row>
    <row r="165" spans="1:14">
      <c r="A165" s="76">
        <v>44210</v>
      </c>
      <c r="B165" s="77">
        <v>0.62844907407407413</v>
      </c>
      <c r="C165" s="79">
        <v>73</v>
      </c>
      <c r="D165" s="80">
        <v>69.72</v>
      </c>
      <c r="E165" s="78">
        <f t="shared" si="2"/>
        <v>5089.5599999999995</v>
      </c>
      <c r="F165" s="81" t="s">
        <v>21</v>
      </c>
      <c r="H165" s="52"/>
      <c r="N165" s="52"/>
    </row>
    <row r="166" spans="1:14">
      <c r="A166" s="76">
        <v>44210</v>
      </c>
      <c r="B166" s="77">
        <v>0.63050925925925927</v>
      </c>
      <c r="C166" s="79">
        <v>74</v>
      </c>
      <c r="D166" s="80">
        <v>69.739999999999995</v>
      </c>
      <c r="E166" s="78">
        <f t="shared" si="2"/>
        <v>5160.7599999999993</v>
      </c>
      <c r="F166" s="81" t="s">
        <v>21</v>
      </c>
      <c r="H166" s="52"/>
      <c r="N166" s="52"/>
    </row>
    <row r="167" spans="1:14">
      <c r="A167" s="76">
        <v>44210</v>
      </c>
      <c r="B167" s="77">
        <v>0.63208333333333333</v>
      </c>
      <c r="C167" s="79">
        <v>80</v>
      </c>
      <c r="D167" s="80">
        <v>69.739999999999995</v>
      </c>
      <c r="E167" s="78">
        <f t="shared" si="2"/>
        <v>5579.2</v>
      </c>
      <c r="F167" s="81" t="s">
        <v>21</v>
      </c>
      <c r="H167" s="52"/>
      <c r="N167" s="52"/>
    </row>
    <row r="168" spans="1:14">
      <c r="A168" s="76">
        <v>44210</v>
      </c>
      <c r="B168" s="77">
        <v>0.63337962962962957</v>
      </c>
      <c r="C168" s="79">
        <v>35</v>
      </c>
      <c r="D168" s="80">
        <v>69.739999999999995</v>
      </c>
      <c r="E168" s="78">
        <f t="shared" si="2"/>
        <v>2440.8999999999996</v>
      </c>
      <c r="F168" s="81" t="s">
        <v>21</v>
      </c>
      <c r="H168" s="52"/>
      <c r="N168" s="52"/>
    </row>
    <row r="169" spans="1:14">
      <c r="A169" s="76">
        <v>44210</v>
      </c>
      <c r="B169" s="77">
        <v>0.63337962962962957</v>
      </c>
      <c r="C169" s="79">
        <v>40</v>
      </c>
      <c r="D169" s="80">
        <v>69.739999999999995</v>
      </c>
      <c r="E169" s="78">
        <f t="shared" si="2"/>
        <v>2789.6</v>
      </c>
      <c r="F169" s="81" t="s">
        <v>21</v>
      </c>
      <c r="H169" s="52"/>
      <c r="N169" s="52"/>
    </row>
    <row r="170" spans="1:14">
      <c r="A170" s="76">
        <v>44210</v>
      </c>
      <c r="B170" s="77">
        <v>0.63616898148148149</v>
      </c>
      <c r="C170" s="79">
        <v>81</v>
      </c>
      <c r="D170" s="80">
        <v>69.680000000000007</v>
      </c>
      <c r="E170" s="78">
        <f t="shared" si="2"/>
        <v>5644.0800000000008</v>
      </c>
      <c r="F170" s="81" t="s">
        <v>21</v>
      </c>
      <c r="H170" s="52"/>
      <c r="N170" s="52"/>
    </row>
    <row r="171" spans="1:14">
      <c r="A171" s="76">
        <v>44210</v>
      </c>
      <c r="B171" s="77">
        <v>0.63812499999999994</v>
      </c>
      <c r="C171" s="79">
        <v>107</v>
      </c>
      <c r="D171" s="80">
        <v>69.7</v>
      </c>
      <c r="E171" s="78">
        <f t="shared" si="2"/>
        <v>7457.9000000000005</v>
      </c>
      <c r="F171" s="81" t="s">
        <v>21</v>
      </c>
      <c r="H171" s="52"/>
      <c r="N171" s="52"/>
    </row>
    <row r="172" spans="1:14">
      <c r="A172" s="76">
        <v>44210</v>
      </c>
      <c r="B172" s="77">
        <v>0.64012731481481489</v>
      </c>
      <c r="C172" s="79">
        <v>72</v>
      </c>
      <c r="D172" s="80">
        <v>69.7</v>
      </c>
      <c r="E172" s="78">
        <f t="shared" si="2"/>
        <v>5018.4000000000005</v>
      </c>
      <c r="F172" s="81" t="s">
        <v>21</v>
      </c>
      <c r="H172" s="52"/>
      <c r="N172" s="52"/>
    </row>
    <row r="173" spans="1:14">
      <c r="A173" s="76">
        <v>44210</v>
      </c>
      <c r="B173" s="77">
        <v>0.64129629629629636</v>
      </c>
      <c r="C173" s="79">
        <v>45</v>
      </c>
      <c r="D173" s="80">
        <v>69.7</v>
      </c>
      <c r="E173" s="78">
        <f t="shared" si="2"/>
        <v>3136.5</v>
      </c>
      <c r="F173" s="81" t="s">
        <v>21</v>
      </c>
      <c r="H173" s="52"/>
      <c r="N173" s="52"/>
    </row>
    <row r="174" spans="1:14">
      <c r="A174" s="76">
        <v>44210</v>
      </c>
      <c r="B174" s="77">
        <v>0.64129629629629636</v>
      </c>
      <c r="C174" s="79">
        <v>33</v>
      </c>
      <c r="D174" s="80">
        <v>69.7</v>
      </c>
      <c r="E174" s="78">
        <f t="shared" si="2"/>
        <v>2300.1</v>
      </c>
      <c r="F174" s="81" t="s">
        <v>21</v>
      </c>
      <c r="H174" s="52"/>
      <c r="N174" s="52"/>
    </row>
    <row r="175" spans="1:14">
      <c r="A175" s="76">
        <v>44210</v>
      </c>
      <c r="B175" s="77">
        <v>0.64318287037037036</v>
      </c>
      <c r="C175" s="79">
        <v>126</v>
      </c>
      <c r="D175" s="80">
        <v>69.739999999999995</v>
      </c>
      <c r="E175" s="78">
        <f t="shared" si="2"/>
        <v>8787.24</v>
      </c>
      <c r="F175" s="81" t="s">
        <v>21</v>
      </c>
      <c r="H175" s="52"/>
      <c r="N175" s="52"/>
    </row>
    <row r="176" spans="1:14">
      <c r="A176" s="76">
        <v>44210</v>
      </c>
      <c r="B176" s="77">
        <v>0.64475694444444442</v>
      </c>
      <c r="C176" s="79">
        <v>78</v>
      </c>
      <c r="D176" s="80">
        <v>69.739999999999995</v>
      </c>
      <c r="E176" s="78">
        <f t="shared" si="2"/>
        <v>5439.7199999999993</v>
      </c>
      <c r="F176" s="81" t="s">
        <v>21</v>
      </c>
      <c r="H176" s="52"/>
      <c r="N176" s="52"/>
    </row>
    <row r="177" spans="1:14">
      <c r="A177" s="76">
        <v>44210</v>
      </c>
      <c r="B177" s="77">
        <v>0.64596064814814813</v>
      </c>
      <c r="C177" s="79">
        <v>38</v>
      </c>
      <c r="D177" s="80">
        <v>69.7</v>
      </c>
      <c r="E177" s="78">
        <f t="shared" si="2"/>
        <v>2648.6</v>
      </c>
      <c r="F177" s="81" t="s">
        <v>21</v>
      </c>
      <c r="H177" s="52"/>
      <c r="N177" s="52"/>
    </row>
    <row r="178" spans="1:14">
      <c r="A178" s="76">
        <v>44210</v>
      </c>
      <c r="B178" s="77">
        <v>0.64596064814814813</v>
      </c>
      <c r="C178" s="79">
        <v>37</v>
      </c>
      <c r="D178" s="80">
        <v>69.7</v>
      </c>
      <c r="E178" s="78">
        <f t="shared" si="2"/>
        <v>2578.9</v>
      </c>
      <c r="F178" s="81" t="s">
        <v>21</v>
      </c>
      <c r="H178" s="52"/>
      <c r="N178" s="52"/>
    </row>
    <row r="179" spans="1:14">
      <c r="A179" s="76">
        <v>44210</v>
      </c>
      <c r="B179" s="77">
        <v>0.64660879629629631</v>
      </c>
      <c r="C179" s="79">
        <v>98</v>
      </c>
      <c r="D179" s="80">
        <v>69.680000000000007</v>
      </c>
      <c r="E179" s="78">
        <f t="shared" si="2"/>
        <v>6828.64</v>
      </c>
      <c r="F179" s="81" t="s">
        <v>21</v>
      </c>
      <c r="H179" s="52"/>
      <c r="N179" s="52"/>
    </row>
    <row r="180" spans="1:14">
      <c r="A180" s="76">
        <v>44210</v>
      </c>
      <c r="B180" s="77">
        <v>0.64714120370370376</v>
      </c>
      <c r="C180" s="79">
        <v>35</v>
      </c>
      <c r="D180" s="80">
        <v>69.66</v>
      </c>
      <c r="E180" s="78">
        <f t="shared" si="2"/>
        <v>2438.1</v>
      </c>
      <c r="F180" s="81" t="s">
        <v>21</v>
      </c>
      <c r="H180" s="52"/>
      <c r="N180" s="52"/>
    </row>
    <row r="181" spans="1:14">
      <c r="A181" s="76">
        <v>44210</v>
      </c>
      <c r="B181" s="77">
        <v>0.64714120370370376</v>
      </c>
      <c r="C181" s="79">
        <v>43</v>
      </c>
      <c r="D181" s="80">
        <v>69.66</v>
      </c>
      <c r="E181" s="78">
        <f t="shared" si="2"/>
        <v>2995.3799999999997</v>
      </c>
      <c r="F181" s="81" t="s">
        <v>21</v>
      </c>
      <c r="H181" s="52"/>
      <c r="N181" s="52"/>
    </row>
    <row r="182" spans="1:14">
      <c r="A182" s="76">
        <v>44210</v>
      </c>
      <c r="B182" s="77">
        <v>0.64819444444444441</v>
      </c>
      <c r="C182" s="79">
        <v>75</v>
      </c>
      <c r="D182" s="80">
        <v>69.599999999999994</v>
      </c>
      <c r="E182" s="78">
        <f t="shared" si="2"/>
        <v>5220</v>
      </c>
      <c r="F182" s="81" t="s">
        <v>21</v>
      </c>
      <c r="H182" s="52"/>
      <c r="N182" s="52"/>
    </row>
    <row r="183" spans="1:14">
      <c r="A183" s="76">
        <v>44210</v>
      </c>
      <c r="B183" s="77">
        <v>0.65016203703703701</v>
      </c>
      <c r="C183" s="79">
        <v>75</v>
      </c>
      <c r="D183" s="80">
        <v>69.680000000000007</v>
      </c>
      <c r="E183" s="78">
        <f t="shared" si="2"/>
        <v>5226.0000000000009</v>
      </c>
      <c r="F183" s="81" t="s">
        <v>21</v>
      </c>
      <c r="H183" s="52"/>
      <c r="N183" s="52"/>
    </row>
    <row r="184" spans="1:14">
      <c r="A184" s="76">
        <v>44210</v>
      </c>
      <c r="B184" s="77">
        <v>0.65016203703703701</v>
      </c>
      <c r="C184" s="79">
        <v>190</v>
      </c>
      <c r="D184" s="80">
        <v>69.680000000000007</v>
      </c>
      <c r="E184" s="78">
        <f t="shared" si="2"/>
        <v>13239.2</v>
      </c>
      <c r="F184" s="81" t="s">
        <v>21</v>
      </c>
      <c r="H184" s="52"/>
      <c r="N184" s="52"/>
    </row>
    <row r="185" spans="1:14">
      <c r="A185" s="76">
        <v>44210</v>
      </c>
      <c r="B185" s="77">
        <v>0.65158564814814812</v>
      </c>
      <c r="C185" s="79">
        <v>121</v>
      </c>
      <c r="D185" s="80">
        <v>69.7</v>
      </c>
      <c r="E185" s="78">
        <f t="shared" si="2"/>
        <v>8433.7000000000007</v>
      </c>
      <c r="F185" s="81" t="s">
        <v>21</v>
      </c>
      <c r="H185" s="52"/>
      <c r="N185" s="52"/>
    </row>
    <row r="186" spans="1:14">
      <c r="A186" s="76">
        <v>44210</v>
      </c>
      <c r="B186" s="77">
        <v>0.65254629629629635</v>
      </c>
      <c r="C186" s="79">
        <v>45</v>
      </c>
      <c r="D186" s="80">
        <v>69.66</v>
      </c>
      <c r="E186" s="78">
        <f t="shared" si="2"/>
        <v>3134.7</v>
      </c>
      <c r="F186" s="81" t="s">
        <v>21</v>
      </c>
      <c r="H186" s="52"/>
      <c r="N186" s="52"/>
    </row>
    <row r="187" spans="1:14">
      <c r="A187" s="76">
        <v>44210</v>
      </c>
      <c r="B187" s="77">
        <v>0.65430555555555558</v>
      </c>
      <c r="C187" s="79">
        <v>112</v>
      </c>
      <c r="D187" s="80">
        <v>69.7</v>
      </c>
      <c r="E187" s="78">
        <f t="shared" si="2"/>
        <v>7806.4000000000005</v>
      </c>
      <c r="F187" s="81" t="s">
        <v>21</v>
      </c>
      <c r="H187" s="52"/>
      <c r="N187" s="52"/>
    </row>
    <row r="188" spans="1:14">
      <c r="A188" s="76">
        <v>44210</v>
      </c>
      <c r="B188" s="77">
        <v>0.65436342592592589</v>
      </c>
      <c r="C188" s="79">
        <v>7</v>
      </c>
      <c r="D188" s="80">
        <v>69.7</v>
      </c>
      <c r="E188" s="78">
        <f t="shared" si="2"/>
        <v>487.90000000000003</v>
      </c>
      <c r="F188" s="81" t="s">
        <v>21</v>
      </c>
      <c r="H188" s="52"/>
      <c r="N188" s="52"/>
    </row>
    <row r="189" spans="1:14">
      <c r="A189" s="76">
        <v>44210</v>
      </c>
      <c r="B189" s="77">
        <v>0.65513888888888883</v>
      </c>
      <c r="C189" s="79">
        <v>135</v>
      </c>
      <c r="D189" s="80">
        <v>69.7</v>
      </c>
      <c r="E189" s="78">
        <f t="shared" si="2"/>
        <v>9409.5</v>
      </c>
      <c r="F189" s="81" t="s">
        <v>21</v>
      </c>
      <c r="H189" s="52"/>
      <c r="N189" s="52"/>
    </row>
    <row r="190" spans="1:14">
      <c r="A190" s="76">
        <v>44210</v>
      </c>
      <c r="B190" s="77">
        <v>0.65679398148148149</v>
      </c>
      <c r="C190" s="79">
        <v>142</v>
      </c>
      <c r="D190" s="80">
        <v>69.760000000000005</v>
      </c>
      <c r="E190" s="78">
        <f t="shared" si="2"/>
        <v>9905.92</v>
      </c>
      <c r="F190" s="81" t="s">
        <v>21</v>
      </c>
      <c r="H190" s="52"/>
      <c r="N190" s="52"/>
    </row>
    <row r="191" spans="1:14">
      <c r="A191" s="76">
        <v>44210</v>
      </c>
      <c r="B191" s="77">
        <v>0.65679398148148149</v>
      </c>
      <c r="C191" s="79">
        <v>12</v>
      </c>
      <c r="D191" s="80">
        <v>69.760000000000005</v>
      </c>
      <c r="E191" s="78">
        <f t="shared" si="2"/>
        <v>837.12000000000012</v>
      </c>
      <c r="F191" s="81" t="s">
        <v>21</v>
      </c>
      <c r="H191" s="52"/>
      <c r="N191" s="52"/>
    </row>
    <row r="192" spans="1:14">
      <c r="A192" s="76">
        <v>44210</v>
      </c>
      <c r="B192" s="77">
        <v>0.65800925925925924</v>
      </c>
      <c r="C192" s="79">
        <v>9</v>
      </c>
      <c r="D192" s="80">
        <v>69.760000000000005</v>
      </c>
      <c r="E192" s="78">
        <f t="shared" si="2"/>
        <v>627.84</v>
      </c>
      <c r="F192" s="81" t="s">
        <v>21</v>
      </c>
      <c r="H192" s="52"/>
      <c r="N192" s="52"/>
    </row>
    <row r="193" spans="1:14">
      <c r="A193" s="76">
        <v>44210</v>
      </c>
      <c r="B193" s="77">
        <v>0.65800925925925924</v>
      </c>
      <c r="C193" s="79">
        <v>94</v>
      </c>
      <c r="D193" s="80">
        <v>69.760000000000005</v>
      </c>
      <c r="E193" s="78">
        <f t="shared" si="2"/>
        <v>6557.4400000000005</v>
      </c>
      <c r="F193" s="81" t="s">
        <v>21</v>
      </c>
      <c r="H193" s="52"/>
      <c r="N193" s="95"/>
    </row>
    <row r="194" spans="1:14">
      <c r="A194" s="76">
        <v>44210</v>
      </c>
      <c r="B194" s="77">
        <v>0.66061342592592587</v>
      </c>
      <c r="C194" s="79">
        <v>215</v>
      </c>
      <c r="D194" s="80">
        <v>69.78</v>
      </c>
      <c r="E194" s="78">
        <f t="shared" si="2"/>
        <v>15002.7</v>
      </c>
      <c r="F194" s="81" t="s">
        <v>21</v>
      </c>
      <c r="H194" s="52"/>
      <c r="N194" s="95"/>
    </row>
    <row r="195" spans="1:14">
      <c r="A195" s="76">
        <v>44210</v>
      </c>
      <c r="B195" s="77">
        <v>0.66172453703703704</v>
      </c>
      <c r="C195" s="79">
        <v>42</v>
      </c>
      <c r="D195" s="80">
        <v>69.78</v>
      </c>
      <c r="E195" s="78">
        <f t="shared" si="2"/>
        <v>2930.76</v>
      </c>
      <c r="F195" s="81" t="s">
        <v>21</v>
      </c>
      <c r="H195" s="52"/>
      <c r="N195" s="95"/>
    </row>
    <row r="196" spans="1:14">
      <c r="A196" s="76">
        <v>44210</v>
      </c>
      <c r="B196" s="77">
        <v>0.66180555555555554</v>
      </c>
      <c r="C196" s="79">
        <v>36</v>
      </c>
      <c r="D196" s="80">
        <v>69.78</v>
      </c>
      <c r="E196" s="78">
        <f t="shared" si="2"/>
        <v>2512.08</v>
      </c>
      <c r="F196" s="81" t="s">
        <v>21</v>
      </c>
      <c r="H196" s="52"/>
      <c r="N196" s="95"/>
    </row>
    <row r="197" spans="1:14">
      <c r="A197" s="76">
        <v>44210</v>
      </c>
      <c r="B197" s="77">
        <v>0.66439814814814813</v>
      </c>
      <c r="C197" s="79">
        <v>45</v>
      </c>
      <c r="D197" s="80">
        <v>69.72</v>
      </c>
      <c r="E197" s="78">
        <f t="shared" si="2"/>
        <v>3137.4</v>
      </c>
      <c r="F197" s="81" t="s">
        <v>21</v>
      </c>
      <c r="H197" s="52"/>
      <c r="N197" s="95"/>
    </row>
    <row r="198" spans="1:14">
      <c r="A198" s="76">
        <v>44210</v>
      </c>
      <c r="B198" s="77">
        <v>0.66439814814814813</v>
      </c>
      <c r="C198" s="79">
        <v>30</v>
      </c>
      <c r="D198" s="80">
        <v>69.72</v>
      </c>
      <c r="E198" s="78">
        <f t="shared" ref="E198:E261" si="3">+C198*D198</f>
        <v>2091.6</v>
      </c>
      <c r="F198" s="81" t="s">
        <v>21</v>
      </c>
      <c r="H198" s="52"/>
      <c r="N198" s="95"/>
    </row>
    <row r="199" spans="1:14">
      <c r="A199" s="76">
        <v>44210</v>
      </c>
      <c r="B199" s="77">
        <v>0.66439814814814813</v>
      </c>
      <c r="C199" s="79">
        <v>107</v>
      </c>
      <c r="D199" s="80">
        <v>69.72</v>
      </c>
      <c r="E199" s="78">
        <f t="shared" si="3"/>
        <v>7460.04</v>
      </c>
      <c r="F199" s="81" t="s">
        <v>21</v>
      </c>
      <c r="H199" s="52"/>
      <c r="N199" s="95"/>
    </row>
    <row r="200" spans="1:14">
      <c r="A200" s="76">
        <v>44210</v>
      </c>
      <c r="B200" s="77">
        <v>0.66461805555555553</v>
      </c>
      <c r="C200" s="79">
        <v>236</v>
      </c>
      <c r="D200" s="80">
        <v>69.7</v>
      </c>
      <c r="E200" s="78">
        <f t="shared" si="3"/>
        <v>16449.2</v>
      </c>
      <c r="F200" s="81" t="s">
        <v>21</v>
      </c>
      <c r="H200" s="52"/>
      <c r="N200" s="95"/>
    </row>
    <row r="201" spans="1:14">
      <c r="A201" s="76">
        <v>44210</v>
      </c>
      <c r="B201" s="77">
        <v>0.6688425925925926</v>
      </c>
      <c r="C201" s="79">
        <v>157</v>
      </c>
      <c r="D201" s="80">
        <v>69.760000000000005</v>
      </c>
      <c r="E201" s="78">
        <f t="shared" si="3"/>
        <v>10952.320000000002</v>
      </c>
      <c r="F201" s="81" t="s">
        <v>21</v>
      </c>
      <c r="H201" s="52"/>
      <c r="N201" s="95"/>
    </row>
    <row r="202" spans="1:14">
      <c r="A202" s="76">
        <v>44210</v>
      </c>
      <c r="B202" s="77">
        <v>0.67203703703703699</v>
      </c>
      <c r="C202" s="79">
        <v>75</v>
      </c>
      <c r="D202" s="80">
        <v>69.739999999999995</v>
      </c>
      <c r="E202" s="78">
        <f t="shared" si="3"/>
        <v>5230.5</v>
      </c>
      <c r="F202" s="81" t="s">
        <v>21</v>
      </c>
      <c r="H202" s="52"/>
      <c r="N202" s="95"/>
    </row>
    <row r="203" spans="1:14">
      <c r="A203" s="76">
        <v>44210</v>
      </c>
      <c r="B203" s="77">
        <v>0.67203703703703699</v>
      </c>
      <c r="C203" s="79">
        <v>99</v>
      </c>
      <c r="D203" s="80">
        <v>69.739999999999995</v>
      </c>
      <c r="E203" s="78">
        <f t="shared" si="3"/>
        <v>6904.2599999999993</v>
      </c>
      <c r="F203" s="81" t="s">
        <v>21</v>
      </c>
      <c r="H203" s="52"/>
      <c r="N203" s="95"/>
    </row>
    <row r="204" spans="1:14">
      <c r="A204" s="76">
        <v>44210</v>
      </c>
      <c r="B204" s="77">
        <v>0.67248842592592595</v>
      </c>
      <c r="C204" s="79">
        <v>75</v>
      </c>
      <c r="D204" s="80">
        <v>69.72</v>
      </c>
      <c r="E204" s="78">
        <f t="shared" si="3"/>
        <v>5229</v>
      </c>
      <c r="F204" s="81" t="s">
        <v>21</v>
      </c>
      <c r="H204" s="52"/>
    </row>
    <row r="205" spans="1:14">
      <c r="A205" s="76">
        <v>44210</v>
      </c>
      <c r="B205" s="77">
        <v>0.67248842592592595</v>
      </c>
      <c r="C205" s="79">
        <v>21</v>
      </c>
      <c r="D205" s="80">
        <v>69.72</v>
      </c>
      <c r="E205" s="78">
        <f t="shared" si="3"/>
        <v>1464.12</v>
      </c>
      <c r="F205" s="81" t="s">
        <v>21</v>
      </c>
      <c r="H205" s="52"/>
    </row>
    <row r="206" spans="1:14">
      <c r="A206" s="76">
        <v>44210</v>
      </c>
      <c r="B206" s="77">
        <v>0.67446759259259259</v>
      </c>
      <c r="C206" s="79">
        <v>167</v>
      </c>
      <c r="D206" s="80">
        <v>69.72</v>
      </c>
      <c r="E206" s="78">
        <f t="shared" si="3"/>
        <v>11643.24</v>
      </c>
      <c r="F206" s="81" t="s">
        <v>21</v>
      </c>
      <c r="H206" s="52"/>
    </row>
    <row r="207" spans="1:14">
      <c r="A207" s="76">
        <v>44210</v>
      </c>
      <c r="B207" s="77">
        <v>0.67584490740740744</v>
      </c>
      <c r="C207" s="79">
        <v>72</v>
      </c>
      <c r="D207" s="80">
        <v>69.680000000000007</v>
      </c>
      <c r="E207" s="78">
        <f t="shared" si="3"/>
        <v>5016.9600000000009</v>
      </c>
      <c r="F207" s="81" t="s">
        <v>21</v>
      </c>
      <c r="H207" s="52"/>
    </row>
    <row r="208" spans="1:14">
      <c r="A208" s="76">
        <v>44210</v>
      </c>
      <c r="B208" s="77">
        <v>0.67774305555555558</v>
      </c>
      <c r="C208" s="79">
        <v>108</v>
      </c>
      <c r="D208" s="80">
        <v>69.66</v>
      </c>
      <c r="E208" s="78">
        <f t="shared" si="3"/>
        <v>7523.28</v>
      </c>
      <c r="F208" s="81" t="s">
        <v>21</v>
      </c>
      <c r="H208" s="52"/>
    </row>
    <row r="209" spans="1:8">
      <c r="A209" s="76">
        <v>44210</v>
      </c>
      <c r="B209" s="77">
        <v>0.67774305555555558</v>
      </c>
      <c r="C209" s="79">
        <v>28</v>
      </c>
      <c r="D209" s="80">
        <v>69.66</v>
      </c>
      <c r="E209" s="78">
        <f t="shared" si="3"/>
        <v>1950.48</v>
      </c>
      <c r="F209" s="81" t="s">
        <v>21</v>
      </c>
      <c r="H209" s="52"/>
    </row>
    <row r="210" spans="1:8">
      <c r="A210" s="76">
        <v>44210</v>
      </c>
      <c r="B210" s="77">
        <v>0.6821180555555556</v>
      </c>
      <c r="C210" s="79">
        <v>315</v>
      </c>
      <c r="D210" s="80">
        <v>69.739999999999995</v>
      </c>
      <c r="E210" s="78">
        <f t="shared" si="3"/>
        <v>21968.1</v>
      </c>
      <c r="F210" s="81" t="s">
        <v>21</v>
      </c>
      <c r="H210" s="52"/>
    </row>
    <row r="211" spans="1:8">
      <c r="A211" s="76">
        <v>44210</v>
      </c>
      <c r="B211" s="77">
        <v>0.6821180555555556</v>
      </c>
      <c r="C211" s="79">
        <v>22</v>
      </c>
      <c r="D211" s="80">
        <v>69.739999999999995</v>
      </c>
      <c r="E211" s="78">
        <f t="shared" si="3"/>
        <v>1534.28</v>
      </c>
      <c r="F211" s="81" t="s">
        <v>21</v>
      </c>
      <c r="H211" s="52"/>
    </row>
    <row r="212" spans="1:8">
      <c r="A212" s="76">
        <v>44210</v>
      </c>
      <c r="B212" s="77">
        <v>0.68252314814814818</v>
      </c>
      <c r="C212" s="79">
        <v>75</v>
      </c>
      <c r="D212" s="80">
        <v>69.72</v>
      </c>
      <c r="E212" s="78">
        <f t="shared" si="3"/>
        <v>5229</v>
      </c>
      <c r="F212" s="81" t="s">
        <v>21</v>
      </c>
      <c r="H212" s="52"/>
    </row>
    <row r="213" spans="1:8">
      <c r="A213" s="76">
        <v>44210</v>
      </c>
      <c r="B213" s="77">
        <v>0.68252314814814818</v>
      </c>
      <c r="C213" s="79">
        <v>25</v>
      </c>
      <c r="D213" s="80">
        <v>69.72</v>
      </c>
      <c r="E213" s="78">
        <f t="shared" si="3"/>
        <v>1743</v>
      </c>
      <c r="F213" s="81" t="s">
        <v>21</v>
      </c>
      <c r="H213" s="52"/>
    </row>
    <row r="214" spans="1:8">
      <c r="A214" s="76">
        <v>44210</v>
      </c>
      <c r="B214" s="77">
        <v>0.68383101851851846</v>
      </c>
      <c r="C214" s="79">
        <v>83</v>
      </c>
      <c r="D214" s="80">
        <v>69.7</v>
      </c>
      <c r="E214" s="78">
        <f t="shared" si="3"/>
        <v>5785.1</v>
      </c>
      <c r="F214" s="81" t="s">
        <v>21</v>
      </c>
      <c r="H214" s="52"/>
    </row>
    <row r="215" spans="1:8">
      <c r="A215" s="76">
        <v>44210</v>
      </c>
      <c r="B215" s="77">
        <v>0.68759259259259264</v>
      </c>
      <c r="C215" s="79">
        <v>333</v>
      </c>
      <c r="D215" s="80">
        <v>69.8</v>
      </c>
      <c r="E215" s="78">
        <f t="shared" si="3"/>
        <v>23243.399999999998</v>
      </c>
      <c r="F215" s="81" t="s">
        <v>21</v>
      </c>
      <c r="H215" s="52"/>
    </row>
    <row r="216" spans="1:8">
      <c r="A216" s="76">
        <v>44210</v>
      </c>
      <c r="B216" s="77">
        <v>0.69131944444444438</v>
      </c>
      <c r="C216" s="79">
        <v>20</v>
      </c>
      <c r="D216" s="80">
        <v>69.739999999999995</v>
      </c>
      <c r="E216" s="78">
        <f t="shared" si="3"/>
        <v>1394.8</v>
      </c>
      <c r="F216" s="81" t="s">
        <v>21</v>
      </c>
      <c r="H216" s="52"/>
    </row>
    <row r="217" spans="1:8">
      <c r="A217" s="76">
        <v>44210</v>
      </c>
      <c r="B217" s="77">
        <v>0.69131944444444438</v>
      </c>
      <c r="C217" s="79">
        <v>53</v>
      </c>
      <c r="D217" s="80">
        <v>69.739999999999995</v>
      </c>
      <c r="E217" s="78">
        <f t="shared" si="3"/>
        <v>3696.22</v>
      </c>
      <c r="F217" s="81" t="s">
        <v>21</v>
      </c>
      <c r="H217" s="52"/>
    </row>
    <row r="218" spans="1:8">
      <c r="A218" s="76">
        <v>44210</v>
      </c>
      <c r="B218" s="77">
        <v>0.69131944444444438</v>
      </c>
      <c r="C218" s="79">
        <v>120</v>
      </c>
      <c r="D218" s="80">
        <v>69.739999999999995</v>
      </c>
      <c r="E218" s="78">
        <f t="shared" si="3"/>
        <v>8368.7999999999993</v>
      </c>
      <c r="F218" s="81" t="s">
        <v>21</v>
      </c>
      <c r="H218" s="52"/>
    </row>
    <row r="219" spans="1:8">
      <c r="A219" s="76">
        <v>44210</v>
      </c>
      <c r="B219" s="77">
        <v>0.69248842592592597</v>
      </c>
      <c r="C219" s="79">
        <v>75</v>
      </c>
      <c r="D219" s="80">
        <v>69.760000000000005</v>
      </c>
      <c r="E219" s="78">
        <f t="shared" si="3"/>
        <v>5232</v>
      </c>
      <c r="F219" s="81" t="s">
        <v>21</v>
      </c>
      <c r="H219" s="52"/>
    </row>
    <row r="220" spans="1:8">
      <c r="A220" s="76">
        <v>44210</v>
      </c>
      <c r="B220" s="77">
        <v>0.69248842592592597</v>
      </c>
      <c r="C220" s="79">
        <v>135</v>
      </c>
      <c r="D220" s="80">
        <v>69.760000000000005</v>
      </c>
      <c r="E220" s="78">
        <f t="shared" si="3"/>
        <v>9417.6</v>
      </c>
      <c r="F220" s="81" t="s">
        <v>21</v>
      </c>
      <c r="H220" s="52"/>
    </row>
    <row r="221" spans="1:8">
      <c r="A221" s="76">
        <v>44210</v>
      </c>
      <c r="B221" s="77">
        <v>0.6959143518518518</v>
      </c>
      <c r="C221" s="79">
        <v>141</v>
      </c>
      <c r="D221" s="80">
        <v>69.8</v>
      </c>
      <c r="E221" s="78">
        <f t="shared" si="3"/>
        <v>9841.7999999999993</v>
      </c>
      <c r="F221" s="81" t="s">
        <v>21</v>
      </c>
      <c r="H221" s="52"/>
    </row>
    <row r="222" spans="1:8">
      <c r="A222" s="76">
        <v>44210</v>
      </c>
      <c r="B222" s="77">
        <v>0.6959143518518518</v>
      </c>
      <c r="C222" s="79">
        <v>69</v>
      </c>
      <c r="D222" s="80">
        <v>69.8</v>
      </c>
      <c r="E222" s="78">
        <f t="shared" si="3"/>
        <v>4816.2</v>
      </c>
      <c r="F222" s="81" t="s">
        <v>21</v>
      </c>
      <c r="H222" s="52"/>
    </row>
    <row r="223" spans="1:8">
      <c r="A223" s="76">
        <v>44210</v>
      </c>
      <c r="B223" s="77">
        <v>0.69606481481481486</v>
      </c>
      <c r="C223" s="79">
        <v>46</v>
      </c>
      <c r="D223" s="80">
        <v>69.8</v>
      </c>
      <c r="E223" s="78">
        <f t="shared" si="3"/>
        <v>3210.7999999999997</v>
      </c>
      <c r="F223" s="81" t="s">
        <v>21</v>
      </c>
      <c r="H223" s="52"/>
    </row>
    <row r="224" spans="1:8">
      <c r="A224" s="76">
        <v>44210</v>
      </c>
      <c r="B224" s="77">
        <v>0.69900462962962961</v>
      </c>
      <c r="C224" s="79">
        <v>44</v>
      </c>
      <c r="D224" s="80">
        <v>69.78</v>
      </c>
      <c r="E224" s="78">
        <f t="shared" si="3"/>
        <v>3070.32</v>
      </c>
      <c r="F224" s="81" t="s">
        <v>21</v>
      </c>
      <c r="H224" s="52"/>
    </row>
    <row r="225" spans="1:8">
      <c r="A225" s="76">
        <v>44210</v>
      </c>
      <c r="B225" s="77">
        <v>0.69900462962962961</v>
      </c>
      <c r="C225" s="79">
        <v>50</v>
      </c>
      <c r="D225" s="80">
        <v>69.78</v>
      </c>
      <c r="E225" s="78">
        <f t="shared" si="3"/>
        <v>3489</v>
      </c>
      <c r="F225" s="81" t="s">
        <v>21</v>
      </c>
      <c r="H225" s="52"/>
    </row>
    <row r="226" spans="1:8">
      <c r="A226" s="76">
        <v>44210</v>
      </c>
      <c r="B226" s="77">
        <v>0.69900462962962961</v>
      </c>
      <c r="C226" s="79">
        <v>109</v>
      </c>
      <c r="D226" s="80">
        <v>69.78</v>
      </c>
      <c r="E226" s="78">
        <f t="shared" si="3"/>
        <v>7606.02</v>
      </c>
      <c r="F226" s="81" t="s">
        <v>21</v>
      </c>
      <c r="H226" s="52"/>
    </row>
    <row r="227" spans="1:8">
      <c r="A227" s="76">
        <v>44210</v>
      </c>
      <c r="B227" s="77">
        <v>0.70278935185185187</v>
      </c>
      <c r="C227" s="79">
        <v>400</v>
      </c>
      <c r="D227" s="80">
        <v>69.84</v>
      </c>
      <c r="E227" s="78">
        <f t="shared" si="3"/>
        <v>27936</v>
      </c>
      <c r="F227" s="81" t="s">
        <v>21</v>
      </c>
      <c r="H227" s="52"/>
    </row>
    <row r="228" spans="1:8">
      <c r="A228" s="76">
        <v>44210</v>
      </c>
      <c r="B228" s="77">
        <v>0.70497685185185188</v>
      </c>
      <c r="C228" s="79">
        <v>153</v>
      </c>
      <c r="D228" s="80">
        <v>69.88</v>
      </c>
      <c r="E228" s="78">
        <f t="shared" si="3"/>
        <v>10691.64</v>
      </c>
      <c r="F228" s="81" t="s">
        <v>21</v>
      </c>
      <c r="H228" s="52"/>
    </row>
    <row r="229" spans="1:8">
      <c r="A229" s="76">
        <v>44210</v>
      </c>
      <c r="B229" s="77">
        <v>0.70577546296296301</v>
      </c>
      <c r="C229" s="79">
        <v>12</v>
      </c>
      <c r="D229" s="80">
        <v>69.86</v>
      </c>
      <c r="E229" s="78">
        <f t="shared" si="3"/>
        <v>838.31999999999994</v>
      </c>
      <c r="F229" s="81" t="s">
        <v>21</v>
      </c>
      <c r="H229" s="52"/>
    </row>
    <row r="230" spans="1:8">
      <c r="A230" s="76">
        <v>44210</v>
      </c>
      <c r="B230" s="77">
        <v>0.70578703703703705</v>
      </c>
      <c r="C230" s="79">
        <v>7</v>
      </c>
      <c r="D230" s="80">
        <v>69.86</v>
      </c>
      <c r="E230" s="78">
        <f t="shared" si="3"/>
        <v>489.02</v>
      </c>
      <c r="F230" s="81" t="s">
        <v>21</v>
      </c>
      <c r="H230" s="52"/>
    </row>
    <row r="231" spans="1:8">
      <c r="A231" s="76">
        <v>44210</v>
      </c>
      <c r="B231" s="77">
        <v>0.70811342592592597</v>
      </c>
      <c r="C231" s="79">
        <v>60</v>
      </c>
      <c r="D231" s="80">
        <v>69.86</v>
      </c>
      <c r="E231" s="78">
        <f t="shared" si="3"/>
        <v>4191.6000000000004</v>
      </c>
      <c r="F231" s="81" t="s">
        <v>21</v>
      </c>
      <c r="H231" s="52"/>
    </row>
    <row r="232" spans="1:8">
      <c r="A232" s="76">
        <v>44210</v>
      </c>
      <c r="B232" s="77">
        <v>0.70811342592592597</v>
      </c>
      <c r="C232" s="79">
        <v>112</v>
      </c>
      <c r="D232" s="80">
        <v>69.86</v>
      </c>
      <c r="E232" s="78">
        <f t="shared" si="3"/>
        <v>7824.32</v>
      </c>
      <c r="F232" s="81" t="s">
        <v>21</v>
      </c>
      <c r="H232" s="52"/>
    </row>
    <row r="233" spans="1:8">
      <c r="A233" s="76">
        <v>44210</v>
      </c>
      <c r="B233" s="77">
        <v>0.71137731481481481</v>
      </c>
      <c r="C233" s="79">
        <v>203</v>
      </c>
      <c r="D233" s="80">
        <v>69.819999999999993</v>
      </c>
      <c r="E233" s="78">
        <f t="shared" si="3"/>
        <v>14173.46</v>
      </c>
      <c r="F233" s="81" t="s">
        <v>21</v>
      </c>
      <c r="H233" s="52"/>
    </row>
    <row r="234" spans="1:8">
      <c r="A234" s="76">
        <v>44210</v>
      </c>
      <c r="B234" s="77">
        <v>0.71137731481481481</v>
      </c>
      <c r="C234" s="79">
        <v>144</v>
      </c>
      <c r="D234" s="80">
        <v>69.819999999999993</v>
      </c>
      <c r="E234" s="78">
        <f t="shared" si="3"/>
        <v>10054.079999999998</v>
      </c>
      <c r="F234" s="81" t="s">
        <v>21</v>
      </c>
      <c r="H234" s="52"/>
    </row>
    <row r="235" spans="1:8">
      <c r="A235" s="76">
        <v>44210</v>
      </c>
      <c r="B235" s="77">
        <v>0.71693287037037035</v>
      </c>
      <c r="C235" s="79">
        <v>252</v>
      </c>
      <c r="D235" s="80">
        <v>69.84</v>
      </c>
      <c r="E235" s="78">
        <f t="shared" si="3"/>
        <v>17599.68</v>
      </c>
      <c r="F235" s="81" t="s">
        <v>21</v>
      </c>
      <c r="H235" s="52"/>
    </row>
    <row r="236" spans="1:8">
      <c r="A236" s="76">
        <v>44210</v>
      </c>
      <c r="B236" s="77">
        <v>0.71832175925925934</v>
      </c>
      <c r="C236" s="79">
        <v>16</v>
      </c>
      <c r="D236" s="80">
        <v>69.86</v>
      </c>
      <c r="E236" s="78">
        <f t="shared" si="3"/>
        <v>1117.76</v>
      </c>
      <c r="F236" s="81" t="s">
        <v>21</v>
      </c>
      <c r="H236" s="52"/>
    </row>
    <row r="237" spans="1:8">
      <c r="A237" s="76">
        <v>44210</v>
      </c>
      <c r="B237" s="77">
        <v>0.71832175925925934</v>
      </c>
      <c r="C237" s="79">
        <v>45</v>
      </c>
      <c r="D237" s="80">
        <v>69.86</v>
      </c>
      <c r="E237" s="78">
        <f t="shared" si="3"/>
        <v>3143.7</v>
      </c>
      <c r="F237" s="81" t="s">
        <v>21</v>
      </c>
      <c r="H237" s="52"/>
    </row>
    <row r="238" spans="1:8">
      <c r="A238" s="76">
        <v>44210</v>
      </c>
      <c r="B238" s="77">
        <v>0.71832175925925934</v>
      </c>
      <c r="C238" s="79">
        <v>51</v>
      </c>
      <c r="D238" s="80">
        <v>69.86</v>
      </c>
      <c r="E238" s="78">
        <f t="shared" si="3"/>
        <v>3562.86</v>
      </c>
      <c r="F238" s="81" t="s">
        <v>21</v>
      </c>
      <c r="H238" s="52"/>
    </row>
    <row r="239" spans="1:8">
      <c r="A239" s="76">
        <v>44210</v>
      </c>
      <c r="B239" s="77">
        <v>0.71832175925925934</v>
      </c>
      <c r="C239" s="79">
        <v>11</v>
      </c>
      <c r="D239" s="80">
        <v>69.86</v>
      </c>
      <c r="E239" s="78">
        <f t="shared" si="3"/>
        <v>768.46</v>
      </c>
      <c r="F239" s="81" t="s">
        <v>21</v>
      </c>
      <c r="H239" s="52"/>
    </row>
    <row r="240" spans="1:8">
      <c r="A240" s="76">
        <v>44210</v>
      </c>
      <c r="B240" s="77">
        <v>0.71975694444444438</v>
      </c>
      <c r="C240" s="79">
        <v>35</v>
      </c>
      <c r="D240" s="80">
        <v>69.959999999999994</v>
      </c>
      <c r="E240" s="78">
        <f t="shared" si="3"/>
        <v>2448.6</v>
      </c>
      <c r="F240" s="81" t="s">
        <v>21</v>
      </c>
      <c r="H240" s="52"/>
    </row>
    <row r="241" spans="1:8">
      <c r="A241" s="76">
        <v>44210</v>
      </c>
      <c r="B241" s="77">
        <v>0.71975694444444438</v>
      </c>
      <c r="C241" s="79">
        <v>49</v>
      </c>
      <c r="D241" s="80">
        <v>69.959999999999994</v>
      </c>
      <c r="E241" s="78">
        <f t="shared" si="3"/>
        <v>3428.0399999999995</v>
      </c>
      <c r="F241" s="81" t="s">
        <v>21</v>
      </c>
      <c r="H241" s="52"/>
    </row>
    <row r="242" spans="1:8">
      <c r="A242" s="76">
        <v>44210</v>
      </c>
      <c r="B242" s="77">
        <v>0.71975694444444438</v>
      </c>
      <c r="C242" s="79">
        <v>30</v>
      </c>
      <c r="D242" s="80">
        <v>69.959999999999994</v>
      </c>
      <c r="E242" s="78">
        <f t="shared" si="3"/>
        <v>2098.7999999999997</v>
      </c>
      <c r="F242" s="81" t="s">
        <v>21</v>
      </c>
      <c r="H242" s="52"/>
    </row>
    <row r="243" spans="1:8">
      <c r="A243" s="76">
        <v>44210</v>
      </c>
      <c r="B243" s="77">
        <v>0.71975694444444438</v>
      </c>
      <c r="C243" s="79">
        <v>21</v>
      </c>
      <c r="D243" s="80">
        <v>69.959999999999994</v>
      </c>
      <c r="E243" s="78">
        <f t="shared" si="3"/>
        <v>1469.1599999999999</v>
      </c>
      <c r="F243" s="81" t="s">
        <v>21</v>
      </c>
      <c r="H243" s="52"/>
    </row>
    <row r="244" spans="1:8">
      <c r="A244" s="76">
        <v>44210</v>
      </c>
      <c r="B244" s="77">
        <v>0.720636574074074</v>
      </c>
      <c r="C244" s="79">
        <v>85</v>
      </c>
      <c r="D244" s="80">
        <v>69.98</v>
      </c>
      <c r="E244" s="78">
        <f t="shared" si="3"/>
        <v>5948.3</v>
      </c>
      <c r="F244" s="81" t="s">
        <v>21</v>
      </c>
      <c r="H244" s="52"/>
    </row>
    <row r="245" spans="1:8">
      <c r="A245" s="76">
        <v>44210</v>
      </c>
      <c r="B245" s="77">
        <v>0.72234953703703697</v>
      </c>
      <c r="C245" s="79">
        <v>2</v>
      </c>
      <c r="D245" s="80">
        <v>69.900000000000006</v>
      </c>
      <c r="E245" s="78">
        <f t="shared" si="3"/>
        <v>139.80000000000001</v>
      </c>
      <c r="F245" s="81" t="s">
        <v>21</v>
      </c>
      <c r="H245" s="52"/>
    </row>
    <row r="246" spans="1:8">
      <c r="A246" s="76">
        <v>44210</v>
      </c>
      <c r="B246" s="77">
        <v>0.72236111111111112</v>
      </c>
      <c r="C246" s="79">
        <v>126</v>
      </c>
      <c r="D246" s="80">
        <v>69.900000000000006</v>
      </c>
      <c r="E246" s="78">
        <f t="shared" si="3"/>
        <v>8807.4000000000015</v>
      </c>
      <c r="F246" s="81" t="s">
        <v>21</v>
      </c>
      <c r="H246" s="52"/>
    </row>
    <row r="247" spans="1:8">
      <c r="A247" s="76">
        <v>44210</v>
      </c>
      <c r="B247" s="77">
        <v>0.72236111111111112</v>
      </c>
      <c r="C247" s="79">
        <v>200</v>
      </c>
      <c r="D247" s="80">
        <v>69.900000000000006</v>
      </c>
      <c r="E247" s="78">
        <f t="shared" si="3"/>
        <v>13980.000000000002</v>
      </c>
      <c r="F247" s="81" t="s">
        <v>21</v>
      </c>
      <c r="H247" s="52"/>
    </row>
    <row r="248" spans="1:8">
      <c r="A248" s="76">
        <v>44210</v>
      </c>
      <c r="B248" s="77">
        <v>0.72236111111111112</v>
      </c>
      <c r="C248" s="79">
        <v>27</v>
      </c>
      <c r="D248" s="80">
        <v>69.900000000000006</v>
      </c>
      <c r="E248" s="78">
        <f t="shared" si="3"/>
        <v>1887.3000000000002</v>
      </c>
      <c r="F248" s="81" t="s">
        <v>21</v>
      </c>
      <c r="H248" s="52"/>
    </row>
    <row r="249" spans="1:8">
      <c r="A249" s="76">
        <v>44210</v>
      </c>
      <c r="B249" s="77">
        <v>0.72236111111111112</v>
      </c>
      <c r="C249" s="79">
        <v>409</v>
      </c>
      <c r="D249" s="80">
        <v>69.900000000000006</v>
      </c>
      <c r="E249" s="78">
        <f t="shared" si="3"/>
        <v>28589.100000000002</v>
      </c>
      <c r="F249" s="81" t="s">
        <v>21</v>
      </c>
      <c r="H249" s="52"/>
    </row>
    <row r="250" spans="1:8">
      <c r="A250" s="76">
        <v>44210</v>
      </c>
      <c r="B250" s="77">
        <v>0.72236111111111112</v>
      </c>
      <c r="C250" s="79">
        <v>44</v>
      </c>
      <c r="D250" s="80">
        <v>69.900000000000006</v>
      </c>
      <c r="E250" s="78">
        <f t="shared" si="3"/>
        <v>3075.6000000000004</v>
      </c>
      <c r="F250" s="81" t="s">
        <v>21</v>
      </c>
      <c r="H250" s="52"/>
    </row>
    <row r="251" spans="1:8">
      <c r="A251" s="76">
        <v>44210</v>
      </c>
      <c r="B251" s="77">
        <v>0.72236111111111112</v>
      </c>
      <c r="C251" s="79">
        <v>61</v>
      </c>
      <c r="D251" s="80">
        <v>69.900000000000006</v>
      </c>
      <c r="E251" s="78">
        <f t="shared" si="3"/>
        <v>4263.9000000000005</v>
      </c>
      <c r="F251" s="81" t="s">
        <v>21</v>
      </c>
      <c r="H251" s="52"/>
    </row>
    <row r="252" spans="1:8">
      <c r="A252" s="76">
        <v>44210</v>
      </c>
      <c r="B252" s="77">
        <v>0.72281249999999997</v>
      </c>
      <c r="C252" s="79">
        <v>1</v>
      </c>
      <c r="D252" s="80">
        <v>69.92</v>
      </c>
      <c r="E252" s="78">
        <f t="shared" si="3"/>
        <v>69.92</v>
      </c>
      <c r="F252" s="81" t="s">
        <v>21</v>
      </c>
      <c r="H252" s="52"/>
    </row>
    <row r="253" spans="1:8">
      <c r="A253" s="76">
        <v>44211</v>
      </c>
      <c r="B253" s="77">
        <v>0.37564814814814818</v>
      </c>
      <c r="C253" s="79">
        <v>300</v>
      </c>
      <c r="D253" s="80">
        <v>69.36</v>
      </c>
      <c r="E253" s="78">
        <f t="shared" si="3"/>
        <v>20808</v>
      </c>
      <c r="F253" s="81" t="s">
        <v>21</v>
      </c>
      <c r="H253" s="52"/>
    </row>
    <row r="254" spans="1:8">
      <c r="A254" s="76">
        <v>44211</v>
      </c>
      <c r="B254" s="77">
        <v>0.37564814814814818</v>
      </c>
      <c r="C254" s="79">
        <v>68</v>
      </c>
      <c r="D254" s="80">
        <v>69.36</v>
      </c>
      <c r="E254" s="78">
        <f t="shared" si="3"/>
        <v>4716.4799999999996</v>
      </c>
      <c r="F254" s="81" t="s">
        <v>21</v>
      </c>
      <c r="H254" s="52"/>
    </row>
    <row r="255" spans="1:8">
      <c r="A255" s="76">
        <v>44211</v>
      </c>
      <c r="B255" s="77">
        <v>0.37670138888888888</v>
      </c>
      <c r="C255" s="79">
        <v>81</v>
      </c>
      <c r="D255" s="80">
        <v>69.3</v>
      </c>
      <c r="E255" s="78">
        <f t="shared" si="3"/>
        <v>5613.3</v>
      </c>
      <c r="F255" s="81" t="s">
        <v>21</v>
      </c>
      <c r="H255" s="52"/>
    </row>
    <row r="256" spans="1:8">
      <c r="A256" s="76">
        <v>44211</v>
      </c>
      <c r="B256" s="77">
        <v>0.37694444444444447</v>
      </c>
      <c r="C256" s="79">
        <v>82</v>
      </c>
      <c r="D256" s="80">
        <v>69.180000000000007</v>
      </c>
      <c r="E256" s="78">
        <f t="shared" si="3"/>
        <v>5672.76</v>
      </c>
      <c r="F256" s="81" t="s">
        <v>21</v>
      </c>
      <c r="H256" s="52"/>
    </row>
    <row r="257" spans="1:8">
      <c r="A257" s="76">
        <v>44211</v>
      </c>
      <c r="B257" s="77">
        <v>0.37784722222222222</v>
      </c>
      <c r="C257" s="79">
        <v>103</v>
      </c>
      <c r="D257" s="80">
        <v>69.319999999999993</v>
      </c>
      <c r="E257" s="78">
        <f t="shared" si="3"/>
        <v>7139.9599999999991</v>
      </c>
      <c r="F257" s="81" t="s">
        <v>21</v>
      </c>
      <c r="H257" s="52"/>
    </row>
    <row r="258" spans="1:8">
      <c r="A258" s="76">
        <v>44211</v>
      </c>
      <c r="B258" s="77">
        <v>0.37972222222222224</v>
      </c>
      <c r="C258" s="79">
        <v>160</v>
      </c>
      <c r="D258" s="80">
        <v>69.34</v>
      </c>
      <c r="E258" s="78">
        <f t="shared" si="3"/>
        <v>11094.400000000001</v>
      </c>
      <c r="F258" s="81" t="s">
        <v>21</v>
      </c>
      <c r="H258" s="52"/>
    </row>
    <row r="259" spans="1:8">
      <c r="A259" s="76">
        <v>44211</v>
      </c>
      <c r="B259" s="77">
        <v>0.37972222222222224</v>
      </c>
      <c r="C259" s="79">
        <v>56</v>
      </c>
      <c r="D259" s="80">
        <v>69.34</v>
      </c>
      <c r="E259" s="78">
        <f t="shared" si="3"/>
        <v>3883.04</v>
      </c>
      <c r="F259" s="81" t="s">
        <v>21</v>
      </c>
      <c r="H259" s="52"/>
    </row>
    <row r="260" spans="1:8">
      <c r="A260" s="76">
        <v>44211</v>
      </c>
      <c r="B260" s="77">
        <v>0.38141203703703702</v>
      </c>
      <c r="C260" s="79">
        <v>114</v>
      </c>
      <c r="D260" s="80">
        <v>69.38</v>
      </c>
      <c r="E260" s="78">
        <f t="shared" si="3"/>
        <v>7909.32</v>
      </c>
      <c r="F260" s="81" t="s">
        <v>21</v>
      </c>
      <c r="H260" s="52"/>
    </row>
    <row r="261" spans="1:8">
      <c r="A261" s="76">
        <v>44211</v>
      </c>
      <c r="B261" s="77">
        <v>0.38309027777777777</v>
      </c>
      <c r="C261" s="79">
        <v>168</v>
      </c>
      <c r="D261" s="80">
        <v>69.38</v>
      </c>
      <c r="E261" s="78">
        <f t="shared" si="3"/>
        <v>11655.84</v>
      </c>
      <c r="F261" s="81" t="s">
        <v>21</v>
      </c>
      <c r="H261" s="52"/>
    </row>
    <row r="262" spans="1:8">
      <c r="A262" s="76">
        <v>44211</v>
      </c>
      <c r="B262" s="77">
        <v>0.38572916666666668</v>
      </c>
      <c r="C262" s="79">
        <v>81</v>
      </c>
      <c r="D262" s="80">
        <v>69.28</v>
      </c>
      <c r="E262" s="78">
        <f t="shared" ref="E262:E325" si="4">+C262*D262</f>
        <v>5611.68</v>
      </c>
      <c r="F262" s="81" t="s">
        <v>21</v>
      </c>
      <c r="H262" s="52"/>
    </row>
    <row r="263" spans="1:8">
      <c r="A263" s="76">
        <v>44211</v>
      </c>
      <c r="B263" s="77">
        <v>0.38711805555555556</v>
      </c>
      <c r="C263" s="79">
        <v>140</v>
      </c>
      <c r="D263" s="80">
        <v>69.3</v>
      </c>
      <c r="E263" s="78">
        <f t="shared" si="4"/>
        <v>9702</v>
      </c>
      <c r="F263" s="81" t="s">
        <v>21</v>
      </c>
      <c r="H263" s="52"/>
    </row>
    <row r="264" spans="1:8">
      <c r="A264" s="76">
        <v>44211</v>
      </c>
      <c r="B264" s="77">
        <v>0.38923611111111112</v>
      </c>
      <c r="C264" s="79">
        <v>211</v>
      </c>
      <c r="D264" s="80">
        <v>69.28</v>
      </c>
      <c r="E264" s="78">
        <f t="shared" si="4"/>
        <v>14618.08</v>
      </c>
      <c r="F264" s="81" t="s">
        <v>21</v>
      </c>
      <c r="H264" s="52"/>
    </row>
    <row r="265" spans="1:8">
      <c r="A265" s="76">
        <v>44211</v>
      </c>
      <c r="B265" s="77">
        <v>0.39056712962962964</v>
      </c>
      <c r="C265" s="79">
        <v>18</v>
      </c>
      <c r="D265" s="80">
        <v>69.22</v>
      </c>
      <c r="E265" s="78">
        <f t="shared" si="4"/>
        <v>1245.96</v>
      </c>
      <c r="F265" s="81" t="s">
        <v>21</v>
      </c>
      <c r="H265" s="52"/>
    </row>
    <row r="266" spans="1:8">
      <c r="A266" s="76">
        <v>44211</v>
      </c>
      <c r="B266" s="77">
        <v>0.39056712962962964</v>
      </c>
      <c r="C266" s="79">
        <v>73</v>
      </c>
      <c r="D266" s="80">
        <v>69.22</v>
      </c>
      <c r="E266" s="78">
        <f t="shared" si="4"/>
        <v>5053.0599999999995</v>
      </c>
      <c r="F266" s="81" t="s">
        <v>21</v>
      </c>
      <c r="H266" s="52"/>
    </row>
    <row r="267" spans="1:8">
      <c r="A267" s="76">
        <v>44211</v>
      </c>
      <c r="B267" s="77">
        <v>0.39125000000000004</v>
      </c>
      <c r="C267" s="79">
        <v>130</v>
      </c>
      <c r="D267" s="80">
        <v>69.239999999999995</v>
      </c>
      <c r="E267" s="78">
        <f t="shared" si="4"/>
        <v>9001.1999999999989</v>
      </c>
      <c r="F267" s="81" t="s">
        <v>21</v>
      </c>
      <c r="H267" s="52"/>
    </row>
    <row r="268" spans="1:8">
      <c r="A268" s="76">
        <v>44211</v>
      </c>
      <c r="B268" s="77">
        <v>0.39280092592592591</v>
      </c>
      <c r="C268" s="79">
        <v>86</v>
      </c>
      <c r="D268" s="80">
        <v>69.239999999999995</v>
      </c>
      <c r="E268" s="78">
        <f t="shared" si="4"/>
        <v>5954.6399999999994</v>
      </c>
      <c r="F268" s="81" t="s">
        <v>21</v>
      </c>
      <c r="H268" s="52"/>
    </row>
    <row r="269" spans="1:8">
      <c r="A269" s="76">
        <v>44211</v>
      </c>
      <c r="B269" s="77">
        <v>0.39298611111111109</v>
      </c>
      <c r="C269" s="79">
        <v>78</v>
      </c>
      <c r="D269" s="80">
        <v>69.239999999999995</v>
      </c>
      <c r="E269" s="78">
        <f t="shared" si="4"/>
        <v>5400.7199999999993</v>
      </c>
      <c r="F269" s="81" t="s">
        <v>21</v>
      </c>
      <c r="H269" s="52"/>
    </row>
    <row r="270" spans="1:8">
      <c r="A270" s="76">
        <v>44211</v>
      </c>
      <c r="B270" s="77">
        <v>0.39562499999999995</v>
      </c>
      <c r="C270" s="79">
        <v>198</v>
      </c>
      <c r="D270" s="80">
        <v>69.3</v>
      </c>
      <c r="E270" s="78">
        <f t="shared" si="4"/>
        <v>13721.4</v>
      </c>
      <c r="F270" s="81" t="s">
        <v>21</v>
      </c>
      <c r="H270" s="52"/>
    </row>
    <row r="271" spans="1:8">
      <c r="A271" s="76">
        <v>44211</v>
      </c>
      <c r="B271" s="77">
        <v>0.39765046296296297</v>
      </c>
      <c r="C271" s="79">
        <v>180</v>
      </c>
      <c r="D271" s="80">
        <v>69.260000000000005</v>
      </c>
      <c r="E271" s="78">
        <f t="shared" si="4"/>
        <v>12466.800000000001</v>
      </c>
      <c r="F271" s="81" t="s">
        <v>21</v>
      </c>
      <c r="H271" s="52"/>
    </row>
    <row r="272" spans="1:8">
      <c r="A272" s="76">
        <v>44211</v>
      </c>
      <c r="B272" s="77">
        <v>0.39869212962962958</v>
      </c>
      <c r="C272" s="79">
        <v>73</v>
      </c>
      <c r="D272" s="80">
        <v>69.260000000000005</v>
      </c>
      <c r="E272" s="78">
        <f t="shared" si="4"/>
        <v>5055.9800000000005</v>
      </c>
      <c r="F272" s="81" t="s">
        <v>21</v>
      </c>
      <c r="H272" s="52"/>
    </row>
    <row r="273" spans="1:8">
      <c r="A273" s="76">
        <v>44211</v>
      </c>
      <c r="B273" s="77">
        <v>0.39998842592592593</v>
      </c>
      <c r="C273" s="79">
        <v>85</v>
      </c>
      <c r="D273" s="80">
        <v>69.22</v>
      </c>
      <c r="E273" s="78">
        <f t="shared" si="4"/>
        <v>5883.7</v>
      </c>
      <c r="F273" s="81" t="s">
        <v>21</v>
      </c>
      <c r="H273" s="52"/>
    </row>
    <row r="274" spans="1:8">
      <c r="A274" s="76">
        <v>44211</v>
      </c>
      <c r="B274" s="77">
        <v>0.40283564814814815</v>
      </c>
      <c r="C274" s="79">
        <v>179</v>
      </c>
      <c r="D274" s="80">
        <v>69.16</v>
      </c>
      <c r="E274" s="78">
        <f t="shared" si="4"/>
        <v>12379.64</v>
      </c>
      <c r="F274" s="81" t="s">
        <v>21</v>
      </c>
      <c r="H274" s="52"/>
    </row>
    <row r="275" spans="1:8">
      <c r="A275" s="76">
        <v>44211</v>
      </c>
      <c r="B275" s="77">
        <v>0.40329861111111115</v>
      </c>
      <c r="C275" s="79">
        <v>73</v>
      </c>
      <c r="D275" s="80">
        <v>69.180000000000007</v>
      </c>
      <c r="E275" s="78">
        <f t="shared" si="4"/>
        <v>5050.1400000000003</v>
      </c>
      <c r="F275" s="81" t="s">
        <v>21</v>
      </c>
      <c r="H275" s="52"/>
    </row>
    <row r="276" spans="1:8">
      <c r="A276" s="76">
        <v>44211</v>
      </c>
      <c r="B276" s="77">
        <v>0.40452546296296293</v>
      </c>
      <c r="C276" s="79">
        <v>75</v>
      </c>
      <c r="D276" s="80">
        <v>69.2</v>
      </c>
      <c r="E276" s="78">
        <f t="shared" si="4"/>
        <v>5190</v>
      </c>
      <c r="F276" s="81" t="s">
        <v>21</v>
      </c>
      <c r="H276" s="52"/>
    </row>
    <row r="277" spans="1:8">
      <c r="A277" s="76">
        <v>44211</v>
      </c>
      <c r="B277" s="77">
        <v>0.40452546296296293</v>
      </c>
      <c r="C277" s="79">
        <v>4</v>
      </c>
      <c r="D277" s="80">
        <v>69.2</v>
      </c>
      <c r="E277" s="78">
        <f t="shared" si="4"/>
        <v>276.8</v>
      </c>
      <c r="F277" s="81" t="s">
        <v>21</v>
      </c>
      <c r="H277" s="52"/>
    </row>
    <row r="278" spans="1:8">
      <c r="A278" s="76">
        <v>44211</v>
      </c>
      <c r="B278" s="77">
        <v>0.40607638888888892</v>
      </c>
      <c r="C278" s="79">
        <v>18</v>
      </c>
      <c r="D278" s="80">
        <v>69.180000000000007</v>
      </c>
      <c r="E278" s="78">
        <f t="shared" si="4"/>
        <v>1245.2400000000002</v>
      </c>
      <c r="F278" s="81" t="s">
        <v>21</v>
      </c>
      <c r="H278" s="52"/>
    </row>
    <row r="279" spans="1:8">
      <c r="A279" s="76">
        <v>44211</v>
      </c>
      <c r="B279" s="77">
        <v>0.40607638888888892</v>
      </c>
      <c r="C279" s="79">
        <v>59</v>
      </c>
      <c r="D279" s="80">
        <v>69.180000000000007</v>
      </c>
      <c r="E279" s="78">
        <f t="shared" si="4"/>
        <v>4081.6200000000003</v>
      </c>
      <c r="F279" s="81" t="s">
        <v>21</v>
      </c>
      <c r="H279" s="52"/>
    </row>
    <row r="280" spans="1:8">
      <c r="A280" s="76">
        <v>44211</v>
      </c>
      <c r="B280" s="77">
        <v>0.40826388888888893</v>
      </c>
      <c r="C280" s="79">
        <v>115</v>
      </c>
      <c r="D280" s="80">
        <v>69.2</v>
      </c>
      <c r="E280" s="78">
        <f t="shared" si="4"/>
        <v>7958</v>
      </c>
      <c r="F280" s="81" t="s">
        <v>21</v>
      </c>
      <c r="H280" s="52"/>
    </row>
    <row r="281" spans="1:8">
      <c r="A281" s="76">
        <v>44211</v>
      </c>
      <c r="B281" s="77">
        <v>0.40858796296296296</v>
      </c>
      <c r="C281" s="79">
        <v>47</v>
      </c>
      <c r="D281" s="80">
        <v>69.16</v>
      </c>
      <c r="E281" s="78">
        <f t="shared" si="4"/>
        <v>3250.52</v>
      </c>
      <c r="F281" s="81" t="s">
        <v>21</v>
      </c>
      <c r="H281" s="52"/>
    </row>
    <row r="282" spans="1:8">
      <c r="A282" s="76">
        <v>44211</v>
      </c>
      <c r="B282" s="77">
        <v>0.40858796296296296</v>
      </c>
      <c r="C282" s="79">
        <v>35</v>
      </c>
      <c r="D282" s="80">
        <v>69.16</v>
      </c>
      <c r="E282" s="78">
        <f t="shared" si="4"/>
        <v>2420.6</v>
      </c>
      <c r="F282" s="81" t="s">
        <v>21</v>
      </c>
      <c r="H282" s="52"/>
    </row>
    <row r="283" spans="1:8">
      <c r="A283" s="76">
        <v>44211</v>
      </c>
      <c r="B283" s="77">
        <v>0.41189814814814812</v>
      </c>
      <c r="C283" s="79">
        <v>115</v>
      </c>
      <c r="D283" s="80">
        <v>69.260000000000005</v>
      </c>
      <c r="E283" s="78">
        <f t="shared" si="4"/>
        <v>7964.9000000000005</v>
      </c>
      <c r="F283" s="81" t="s">
        <v>21</v>
      </c>
      <c r="H283" s="52"/>
    </row>
    <row r="284" spans="1:8">
      <c r="A284" s="76">
        <v>44211</v>
      </c>
      <c r="B284" s="77">
        <v>0.41196759259259258</v>
      </c>
      <c r="C284" s="79">
        <v>89</v>
      </c>
      <c r="D284" s="80">
        <v>69.260000000000005</v>
      </c>
      <c r="E284" s="78">
        <f t="shared" si="4"/>
        <v>6164.14</v>
      </c>
      <c r="F284" s="81" t="s">
        <v>21</v>
      </c>
      <c r="H284" s="52"/>
    </row>
    <row r="285" spans="1:8">
      <c r="A285" s="76">
        <v>44211</v>
      </c>
      <c r="B285" s="77">
        <v>0.418912037037037</v>
      </c>
      <c r="C285" s="79">
        <v>376</v>
      </c>
      <c r="D285" s="80">
        <v>69.52</v>
      </c>
      <c r="E285" s="78">
        <f t="shared" si="4"/>
        <v>26139.519999999997</v>
      </c>
      <c r="F285" s="81" t="s">
        <v>21</v>
      </c>
      <c r="H285" s="52"/>
    </row>
    <row r="286" spans="1:8">
      <c r="A286" s="76">
        <v>44211</v>
      </c>
      <c r="B286" s="77">
        <v>0.41934027777777777</v>
      </c>
      <c r="C286" s="79">
        <v>112</v>
      </c>
      <c r="D286" s="80">
        <v>69.58</v>
      </c>
      <c r="E286" s="78">
        <f t="shared" si="4"/>
        <v>7792.96</v>
      </c>
      <c r="F286" s="81" t="s">
        <v>21</v>
      </c>
      <c r="H286" s="52"/>
    </row>
    <row r="287" spans="1:8">
      <c r="A287" s="76">
        <v>44211</v>
      </c>
      <c r="B287" s="77">
        <v>0.4209606481481481</v>
      </c>
      <c r="C287" s="79">
        <v>77</v>
      </c>
      <c r="D287" s="80">
        <v>69.56</v>
      </c>
      <c r="E287" s="78">
        <f t="shared" si="4"/>
        <v>5356.12</v>
      </c>
      <c r="F287" s="81" t="s">
        <v>21</v>
      </c>
      <c r="H287" s="52"/>
    </row>
    <row r="288" spans="1:8">
      <c r="A288" s="76">
        <v>44211</v>
      </c>
      <c r="B288" s="77">
        <v>0.42234953703703698</v>
      </c>
      <c r="C288" s="79">
        <v>75</v>
      </c>
      <c r="D288" s="80">
        <v>69.459999999999994</v>
      </c>
      <c r="E288" s="78">
        <f t="shared" si="4"/>
        <v>5209.4999999999991</v>
      </c>
      <c r="F288" s="81" t="s">
        <v>21</v>
      </c>
      <c r="H288" s="52"/>
    </row>
    <row r="289" spans="1:8">
      <c r="A289" s="76">
        <v>44211</v>
      </c>
      <c r="B289" s="77">
        <v>0.42234953703703698</v>
      </c>
      <c r="C289" s="79">
        <v>2</v>
      </c>
      <c r="D289" s="80">
        <v>69.459999999999994</v>
      </c>
      <c r="E289" s="78">
        <f t="shared" si="4"/>
        <v>138.91999999999999</v>
      </c>
      <c r="F289" s="81" t="s">
        <v>21</v>
      </c>
      <c r="H289" s="52"/>
    </row>
    <row r="290" spans="1:8">
      <c r="A290" s="76">
        <v>44211</v>
      </c>
      <c r="B290" s="77">
        <v>0.42405092592592591</v>
      </c>
      <c r="C290" s="79">
        <v>113</v>
      </c>
      <c r="D290" s="80">
        <v>69.540000000000006</v>
      </c>
      <c r="E290" s="78">
        <f t="shared" si="4"/>
        <v>7858.02</v>
      </c>
      <c r="F290" s="81" t="s">
        <v>21</v>
      </c>
      <c r="H290" s="52"/>
    </row>
    <row r="291" spans="1:8">
      <c r="A291" s="76">
        <v>44211</v>
      </c>
      <c r="B291" s="77">
        <v>0.42525462962962962</v>
      </c>
      <c r="C291" s="79">
        <v>74</v>
      </c>
      <c r="D291" s="80">
        <v>69.5</v>
      </c>
      <c r="E291" s="78">
        <f t="shared" si="4"/>
        <v>5143</v>
      </c>
      <c r="F291" s="81" t="s">
        <v>21</v>
      </c>
      <c r="H291" s="52"/>
    </row>
    <row r="292" spans="1:8">
      <c r="A292" s="76">
        <v>44211</v>
      </c>
      <c r="B292" s="77">
        <v>0.42525462962962962</v>
      </c>
      <c r="C292" s="79">
        <v>4</v>
      </c>
      <c r="D292" s="80">
        <v>69.5</v>
      </c>
      <c r="E292" s="78">
        <f t="shared" si="4"/>
        <v>278</v>
      </c>
      <c r="F292" s="81" t="s">
        <v>21</v>
      </c>
      <c r="H292" s="52"/>
    </row>
    <row r="293" spans="1:8">
      <c r="A293" s="76">
        <v>44211</v>
      </c>
      <c r="B293" s="77">
        <v>0.426724537037037</v>
      </c>
      <c r="C293" s="79">
        <v>74</v>
      </c>
      <c r="D293" s="80">
        <v>69.5</v>
      </c>
      <c r="E293" s="78">
        <f t="shared" si="4"/>
        <v>5143</v>
      </c>
      <c r="F293" s="81" t="s">
        <v>21</v>
      </c>
      <c r="H293" s="52"/>
    </row>
    <row r="294" spans="1:8">
      <c r="A294" s="76">
        <v>44211</v>
      </c>
      <c r="B294" s="77">
        <v>0.42857638888888888</v>
      </c>
      <c r="C294" s="79">
        <v>96</v>
      </c>
      <c r="D294" s="80">
        <v>69.5</v>
      </c>
      <c r="E294" s="78">
        <f t="shared" si="4"/>
        <v>6672</v>
      </c>
      <c r="F294" s="81" t="s">
        <v>21</v>
      </c>
      <c r="H294" s="52"/>
    </row>
    <row r="295" spans="1:8">
      <c r="A295" s="76">
        <v>44211</v>
      </c>
      <c r="B295" s="77">
        <v>0.43016203703703698</v>
      </c>
      <c r="C295" s="79">
        <v>78</v>
      </c>
      <c r="D295" s="80">
        <v>69.52</v>
      </c>
      <c r="E295" s="78">
        <f t="shared" si="4"/>
        <v>5422.5599999999995</v>
      </c>
      <c r="F295" s="81" t="s">
        <v>21</v>
      </c>
      <c r="H295" s="52"/>
    </row>
    <row r="296" spans="1:8">
      <c r="A296" s="76">
        <v>44211</v>
      </c>
      <c r="B296" s="77">
        <v>0.43126157407407412</v>
      </c>
      <c r="C296" s="79">
        <v>74</v>
      </c>
      <c r="D296" s="80">
        <v>69.5</v>
      </c>
      <c r="E296" s="78">
        <f t="shared" si="4"/>
        <v>5143</v>
      </c>
      <c r="F296" s="81" t="s">
        <v>21</v>
      </c>
      <c r="H296" s="52"/>
    </row>
    <row r="297" spans="1:8">
      <c r="A297" s="76">
        <v>44211</v>
      </c>
      <c r="B297" s="77">
        <v>0.43353009259259262</v>
      </c>
      <c r="C297" s="79">
        <v>84</v>
      </c>
      <c r="D297" s="80">
        <v>69.44</v>
      </c>
      <c r="E297" s="78">
        <f t="shared" si="4"/>
        <v>5832.96</v>
      </c>
      <c r="F297" s="81" t="s">
        <v>21</v>
      </c>
      <c r="H297" s="52"/>
    </row>
    <row r="298" spans="1:8">
      <c r="A298" s="76">
        <v>44211</v>
      </c>
      <c r="B298" s="77">
        <v>0.43655092592592593</v>
      </c>
      <c r="C298" s="79">
        <v>162</v>
      </c>
      <c r="D298" s="80">
        <v>69.52</v>
      </c>
      <c r="E298" s="78">
        <f t="shared" si="4"/>
        <v>11262.24</v>
      </c>
      <c r="F298" s="81" t="s">
        <v>21</v>
      </c>
      <c r="H298" s="52"/>
    </row>
    <row r="299" spans="1:8">
      <c r="A299" s="76">
        <v>44211</v>
      </c>
      <c r="B299" s="77">
        <v>0.44135416666666666</v>
      </c>
      <c r="C299" s="79">
        <v>20</v>
      </c>
      <c r="D299" s="80">
        <v>69.52</v>
      </c>
      <c r="E299" s="78">
        <f t="shared" si="4"/>
        <v>1390.3999999999999</v>
      </c>
      <c r="F299" s="81" t="s">
        <v>21</v>
      </c>
      <c r="H299" s="52"/>
    </row>
    <row r="300" spans="1:8">
      <c r="A300" s="76">
        <v>44211</v>
      </c>
      <c r="B300" s="77">
        <v>0.44215277777777778</v>
      </c>
      <c r="C300" s="79">
        <v>75</v>
      </c>
      <c r="D300" s="80">
        <v>69.56</v>
      </c>
      <c r="E300" s="78">
        <f t="shared" si="4"/>
        <v>5217</v>
      </c>
      <c r="F300" s="81" t="s">
        <v>21</v>
      </c>
      <c r="H300" s="52"/>
    </row>
    <row r="301" spans="1:8">
      <c r="A301" s="76">
        <v>44211</v>
      </c>
      <c r="B301" s="77">
        <v>0.44215277777777778</v>
      </c>
      <c r="C301" s="79">
        <v>80</v>
      </c>
      <c r="D301" s="80">
        <v>69.56</v>
      </c>
      <c r="E301" s="78">
        <f t="shared" si="4"/>
        <v>5564.8</v>
      </c>
      <c r="F301" s="81" t="s">
        <v>21</v>
      </c>
      <c r="H301" s="52"/>
    </row>
    <row r="302" spans="1:8">
      <c r="A302" s="76">
        <v>44211</v>
      </c>
      <c r="B302" s="77">
        <v>0.44380787037037034</v>
      </c>
      <c r="C302" s="79">
        <v>212</v>
      </c>
      <c r="D302" s="80">
        <v>69.62</v>
      </c>
      <c r="E302" s="78">
        <f t="shared" si="4"/>
        <v>14759.44</v>
      </c>
      <c r="F302" s="81" t="s">
        <v>21</v>
      </c>
      <c r="H302" s="52"/>
    </row>
    <row r="303" spans="1:8">
      <c r="A303" s="76">
        <v>44211</v>
      </c>
      <c r="B303" s="77">
        <v>0.4463657407407407</v>
      </c>
      <c r="C303" s="79">
        <v>115</v>
      </c>
      <c r="D303" s="80">
        <v>69.64</v>
      </c>
      <c r="E303" s="78">
        <f t="shared" si="4"/>
        <v>8008.6</v>
      </c>
      <c r="F303" s="81" t="s">
        <v>21</v>
      </c>
      <c r="H303" s="52"/>
    </row>
    <row r="304" spans="1:8">
      <c r="A304" s="76">
        <v>44211</v>
      </c>
      <c r="B304" s="77">
        <v>0.44799768518518518</v>
      </c>
      <c r="C304" s="79">
        <v>74</v>
      </c>
      <c r="D304" s="80">
        <v>69.66</v>
      </c>
      <c r="E304" s="78">
        <f t="shared" si="4"/>
        <v>5154.84</v>
      </c>
      <c r="F304" s="81" t="s">
        <v>21</v>
      </c>
      <c r="H304" s="52"/>
    </row>
    <row r="305" spans="1:8">
      <c r="A305" s="76">
        <v>44211</v>
      </c>
      <c r="B305" s="77">
        <v>0.4490277777777778</v>
      </c>
      <c r="C305" s="79">
        <v>63</v>
      </c>
      <c r="D305" s="80">
        <v>69.62</v>
      </c>
      <c r="E305" s="78">
        <f t="shared" si="4"/>
        <v>4386.0600000000004</v>
      </c>
      <c r="F305" s="81" t="s">
        <v>21</v>
      </c>
      <c r="H305" s="52"/>
    </row>
    <row r="306" spans="1:8">
      <c r="A306" s="76">
        <v>44211</v>
      </c>
      <c r="B306" s="77">
        <v>0.4490277777777778</v>
      </c>
      <c r="C306" s="79">
        <v>11</v>
      </c>
      <c r="D306" s="80">
        <v>69.62</v>
      </c>
      <c r="E306" s="78">
        <f t="shared" si="4"/>
        <v>765.82</v>
      </c>
      <c r="F306" s="81" t="s">
        <v>21</v>
      </c>
      <c r="H306" s="52"/>
    </row>
    <row r="307" spans="1:8">
      <c r="A307" s="76">
        <v>44211</v>
      </c>
      <c r="B307" s="77">
        <v>0.45089120370370367</v>
      </c>
      <c r="C307" s="79">
        <v>32</v>
      </c>
      <c r="D307" s="80">
        <v>69.64</v>
      </c>
      <c r="E307" s="78">
        <f t="shared" si="4"/>
        <v>2228.48</v>
      </c>
      <c r="F307" s="81" t="s">
        <v>21</v>
      </c>
      <c r="H307" s="52"/>
    </row>
    <row r="308" spans="1:8">
      <c r="A308" s="76">
        <v>44211</v>
      </c>
      <c r="B308" s="77">
        <v>0.45089120370370367</v>
      </c>
      <c r="C308" s="79">
        <v>43</v>
      </c>
      <c r="D308" s="80">
        <v>69.64</v>
      </c>
      <c r="E308" s="78">
        <f t="shared" si="4"/>
        <v>2994.52</v>
      </c>
      <c r="F308" s="81" t="s">
        <v>21</v>
      </c>
      <c r="H308" s="52"/>
    </row>
    <row r="309" spans="1:8">
      <c r="A309" s="76">
        <v>44211</v>
      </c>
      <c r="B309" s="77">
        <v>0.45215277777777779</v>
      </c>
      <c r="C309" s="79">
        <v>77</v>
      </c>
      <c r="D309" s="80">
        <v>69.62</v>
      </c>
      <c r="E309" s="78">
        <f t="shared" si="4"/>
        <v>5360.7400000000007</v>
      </c>
      <c r="F309" s="81" t="s">
        <v>21</v>
      </c>
      <c r="H309" s="52"/>
    </row>
    <row r="310" spans="1:8">
      <c r="A310" s="76">
        <v>44211</v>
      </c>
      <c r="B310" s="77">
        <v>0.45521990740740742</v>
      </c>
      <c r="C310" s="79">
        <v>105</v>
      </c>
      <c r="D310" s="80">
        <v>69.84</v>
      </c>
      <c r="E310" s="78">
        <f t="shared" si="4"/>
        <v>7333.2000000000007</v>
      </c>
      <c r="F310" s="81" t="s">
        <v>21</v>
      </c>
      <c r="H310" s="52"/>
    </row>
    <row r="311" spans="1:8">
      <c r="A311" s="76">
        <v>44211</v>
      </c>
      <c r="B311" s="77">
        <v>0.45910879629629631</v>
      </c>
      <c r="C311" s="79">
        <v>152</v>
      </c>
      <c r="D311" s="80">
        <v>69.92</v>
      </c>
      <c r="E311" s="78">
        <f t="shared" si="4"/>
        <v>10627.84</v>
      </c>
      <c r="F311" s="81" t="s">
        <v>21</v>
      </c>
      <c r="H311" s="52"/>
    </row>
    <row r="312" spans="1:8">
      <c r="A312" s="76">
        <v>44211</v>
      </c>
      <c r="B312" s="77">
        <v>0.45987268518518515</v>
      </c>
      <c r="C312" s="79">
        <v>74</v>
      </c>
      <c r="D312" s="80">
        <v>69.819999999999993</v>
      </c>
      <c r="E312" s="78">
        <f t="shared" si="4"/>
        <v>5166.6799999999994</v>
      </c>
      <c r="F312" s="81" t="s">
        <v>21</v>
      </c>
      <c r="H312" s="52"/>
    </row>
    <row r="313" spans="1:8">
      <c r="A313" s="76">
        <v>44211</v>
      </c>
      <c r="B313" s="77">
        <v>0.4640393518518518</v>
      </c>
      <c r="C313" s="79">
        <v>191</v>
      </c>
      <c r="D313" s="80">
        <v>69.8</v>
      </c>
      <c r="E313" s="78">
        <f t="shared" si="4"/>
        <v>13331.8</v>
      </c>
      <c r="F313" s="81" t="s">
        <v>21</v>
      </c>
      <c r="H313" s="52"/>
    </row>
    <row r="314" spans="1:8">
      <c r="A314" s="76">
        <v>44211</v>
      </c>
      <c r="B314" s="77">
        <v>0.46807870370370369</v>
      </c>
      <c r="C314" s="79">
        <v>30</v>
      </c>
      <c r="D314" s="80">
        <v>69.819999999999993</v>
      </c>
      <c r="E314" s="78">
        <f t="shared" si="4"/>
        <v>2094.6</v>
      </c>
      <c r="F314" s="81" t="s">
        <v>21</v>
      </c>
      <c r="H314" s="52"/>
    </row>
    <row r="315" spans="1:8">
      <c r="A315" s="76">
        <v>44211</v>
      </c>
      <c r="B315" s="77">
        <v>0.46807870370370369</v>
      </c>
      <c r="C315" s="79">
        <v>47</v>
      </c>
      <c r="D315" s="80">
        <v>69.819999999999993</v>
      </c>
      <c r="E315" s="78">
        <f t="shared" si="4"/>
        <v>3281.5399999999995</v>
      </c>
      <c r="F315" s="81" t="s">
        <v>21</v>
      </c>
      <c r="H315" s="52"/>
    </row>
    <row r="316" spans="1:8">
      <c r="A316" s="76">
        <v>44211</v>
      </c>
      <c r="B316" s="77">
        <v>0.47111111111111109</v>
      </c>
      <c r="C316" s="79">
        <v>91</v>
      </c>
      <c r="D316" s="80">
        <v>69.8</v>
      </c>
      <c r="E316" s="78">
        <f t="shared" si="4"/>
        <v>6351.8</v>
      </c>
      <c r="F316" s="81" t="s">
        <v>21</v>
      </c>
      <c r="H316" s="52"/>
    </row>
    <row r="317" spans="1:8">
      <c r="A317" s="76">
        <v>44211</v>
      </c>
      <c r="B317" s="77">
        <v>0.47111111111111109</v>
      </c>
      <c r="C317" s="79">
        <v>120</v>
      </c>
      <c r="D317" s="80">
        <v>69.8</v>
      </c>
      <c r="E317" s="78">
        <f t="shared" si="4"/>
        <v>8376</v>
      </c>
      <c r="F317" s="81" t="s">
        <v>21</v>
      </c>
      <c r="H317" s="52"/>
    </row>
    <row r="318" spans="1:8">
      <c r="A318" s="76">
        <v>44211</v>
      </c>
      <c r="B318" s="77">
        <v>0.47317129629629634</v>
      </c>
      <c r="C318" s="79">
        <v>73</v>
      </c>
      <c r="D318" s="80">
        <v>69.72</v>
      </c>
      <c r="E318" s="78">
        <f t="shared" si="4"/>
        <v>5089.5599999999995</v>
      </c>
      <c r="F318" s="81" t="s">
        <v>21</v>
      </c>
      <c r="H318" s="52"/>
    </row>
    <row r="319" spans="1:8">
      <c r="A319" s="76">
        <v>44211</v>
      </c>
      <c r="B319" s="77">
        <v>0.47444444444444445</v>
      </c>
      <c r="C319" s="79">
        <v>74</v>
      </c>
      <c r="D319" s="80">
        <v>69.7</v>
      </c>
      <c r="E319" s="78">
        <f t="shared" si="4"/>
        <v>5157.8</v>
      </c>
      <c r="F319" s="81" t="s">
        <v>21</v>
      </c>
      <c r="H319" s="52"/>
    </row>
    <row r="320" spans="1:8">
      <c r="A320" s="76">
        <v>44211</v>
      </c>
      <c r="B320" s="77">
        <v>0.47809027777777779</v>
      </c>
      <c r="C320" s="79">
        <v>34</v>
      </c>
      <c r="D320" s="80">
        <v>69.739999999999995</v>
      </c>
      <c r="E320" s="78">
        <f t="shared" si="4"/>
        <v>2371.16</v>
      </c>
      <c r="F320" s="81" t="s">
        <v>21</v>
      </c>
      <c r="H320" s="52"/>
    </row>
    <row r="321" spans="1:8">
      <c r="A321" s="76">
        <v>44211</v>
      </c>
      <c r="B321" s="77">
        <v>0.47809027777777779</v>
      </c>
      <c r="C321" s="79">
        <v>76</v>
      </c>
      <c r="D321" s="80">
        <v>69.739999999999995</v>
      </c>
      <c r="E321" s="78">
        <f t="shared" si="4"/>
        <v>5300.24</v>
      </c>
      <c r="F321" s="81" t="s">
        <v>21</v>
      </c>
      <c r="H321" s="52"/>
    </row>
    <row r="322" spans="1:8">
      <c r="A322" s="76">
        <v>44211</v>
      </c>
      <c r="B322" s="77">
        <v>0.48129629629629633</v>
      </c>
      <c r="C322" s="79">
        <v>138</v>
      </c>
      <c r="D322" s="80">
        <v>69.78</v>
      </c>
      <c r="E322" s="78">
        <f t="shared" si="4"/>
        <v>9629.64</v>
      </c>
      <c r="F322" s="81" t="s">
        <v>21</v>
      </c>
      <c r="H322" s="52"/>
    </row>
    <row r="323" spans="1:8">
      <c r="A323" s="76">
        <v>44211</v>
      </c>
      <c r="B323" s="77">
        <v>0.48358796296296297</v>
      </c>
      <c r="C323" s="79">
        <v>91</v>
      </c>
      <c r="D323" s="80">
        <v>69.84</v>
      </c>
      <c r="E323" s="78">
        <f t="shared" si="4"/>
        <v>6355.4400000000005</v>
      </c>
      <c r="F323" s="81" t="s">
        <v>21</v>
      </c>
      <c r="H323" s="52"/>
    </row>
    <row r="324" spans="1:8">
      <c r="A324" s="76">
        <v>44211</v>
      </c>
      <c r="B324" s="77">
        <v>0.48827546296296293</v>
      </c>
      <c r="C324" s="79">
        <v>192</v>
      </c>
      <c r="D324" s="80">
        <v>69.900000000000006</v>
      </c>
      <c r="E324" s="78">
        <f t="shared" si="4"/>
        <v>13420.800000000001</v>
      </c>
      <c r="F324" s="81" t="s">
        <v>21</v>
      </c>
      <c r="H324" s="52"/>
    </row>
    <row r="325" spans="1:8">
      <c r="A325" s="76">
        <v>44211</v>
      </c>
      <c r="B325" s="77">
        <v>0.49189814814814814</v>
      </c>
      <c r="C325" s="79">
        <v>53</v>
      </c>
      <c r="D325" s="80">
        <v>69.84</v>
      </c>
      <c r="E325" s="78">
        <f t="shared" si="4"/>
        <v>3701.52</v>
      </c>
      <c r="F325" s="81" t="s">
        <v>21</v>
      </c>
      <c r="H325" s="52"/>
    </row>
    <row r="326" spans="1:8">
      <c r="A326" s="76">
        <v>44211</v>
      </c>
      <c r="B326" s="77">
        <v>0.49189814814814814</v>
      </c>
      <c r="C326" s="79">
        <v>22</v>
      </c>
      <c r="D326" s="80">
        <v>69.84</v>
      </c>
      <c r="E326" s="78">
        <f t="shared" ref="E326:E389" si="5">+C326*D326</f>
        <v>1536.48</v>
      </c>
      <c r="F326" s="81" t="s">
        <v>21</v>
      </c>
      <c r="H326" s="52"/>
    </row>
    <row r="327" spans="1:8">
      <c r="A327" s="76">
        <v>44211</v>
      </c>
      <c r="B327" s="77">
        <v>0.49259259259259264</v>
      </c>
      <c r="C327" s="79">
        <v>18</v>
      </c>
      <c r="D327" s="80">
        <v>69.819999999999993</v>
      </c>
      <c r="E327" s="78">
        <f t="shared" si="5"/>
        <v>1256.7599999999998</v>
      </c>
      <c r="F327" s="81" t="s">
        <v>21</v>
      </c>
      <c r="H327" s="52"/>
    </row>
    <row r="328" spans="1:8">
      <c r="A328" s="76">
        <v>44211</v>
      </c>
      <c r="B328" s="77">
        <v>0.49259259259259264</v>
      </c>
      <c r="C328" s="79">
        <v>54</v>
      </c>
      <c r="D328" s="80">
        <v>69.819999999999993</v>
      </c>
      <c r="E328" s="78">
        <f t="shared" si="5"/>
        <v>3770.2799999999997</v>
      </c>
      <c r="F328" s="81" t="s">
        <v>21</v>
      </c>
      <c r="H328" s="52"/>
    </row>
    <row r="329" spans="1:8">
      <c r="A329" s="76">
        <v>44211</v>
      </c>
      <c r="B329" s="77">
        <v>0.49482638888888886</v>
      </c>
      <c r="C329" s="79">
        <v>8</v>
      </c>
      <c r="D329" s="80">
        <v>69.900000000000006</v>
      </c>
      <c r="E329" s="78">
        <f t="shared" si="5"/>
        <v>559.20000000000005</v>
      </c>
      <c r="F329" s="81" t="s">
        <v>21</v>
      </c>
      <c r="H329" s="52"/>
    </row>
    <row r="330" spans="1:8">
      <c r="A330" s="76">
        <v>44211</v>
      </c>
      <c r="B330" s="77">
        <v>0.49482638888888886</v>
      </c>
      <c r="C330" s="79">
        <v>77</v>
      </c>
      <c r="D330" s="80">
        <v>69.900000000000006</v>
      </c>
      <c r="E330" s="78">
        <f t="shared" si="5"/>
        <v>5382.3</v>
      </c>
      <c r="F330" s="81" t="s">
        <v>21</v>
      </c>
      <c r="H330" s="52"/>
    </row>
    <row r="331" spans="1:8">
      <c r="A331" s="76">
        <v>44211</v>
      </c>
      <c r="B331" s="77">
        <v>0.49721064814814814</v>
      </c>
      <c r="C331" s="79">
        <v>107</v>
      </c>
      <c r="D331" s="80">
        <v>69.900000000000006</v>
      </c>
      <c r="E331" s="78">
        <f t="shared" si="5"/>
        <v>7479.3</v>
      </c>
      <c r="F331" s="81" t="s">
        <v>21</v>
      </c>
      <c r="H331" s="52"/>
    </row>
    <row r="332" spans="1:8">
      <c r="A332" s="76">
        <v>44211</v>
      </c>
      <c r="B332" s="77">
        <v>0.4994675925925926</v>
      </c>
      <c r="C332" s="79">
        <v>76</v>
      </c>
      <c r="D332" s="80">
        <v>69.88</v>
      </c>
      <c r="E332" s="78">
        <f t="shared" si="5"/>
        <v>5310.8799999999992</v>
      </c>
      <c r="F332" s="81" t="s">
        <v>21</v>
      </c>
      <c r="H332" s="52"/>
    </row>
    <row r="333" spans="1:8">
      <c r="A333" s="76">
        <v>44211</v>
      </c>
      <c r="B333" s="77">
        <v>0.50149305555555557</v>
      </c>
      <c r="C333" s="79">
        <v>73</v>
      </c>
      <c r="D333" s="80">
        <v>69.86</v>
      </c>
      <c r="E333" s="78">
        <f t="shared" si="5"/>
        <v>5099.78</v>
      </c>
      <c r="F333" s="81" t="s">
        <v>21</v>
      </c>
      <c r="H333" s="52"/>
    </row>
    <row r="334" spans="1:8">
      <c r="A334" s="76">
        <v>44211</v>
      </c>
      <c r="B334" s="77">
        <v>0.50307870370370367</v>
      </c>
      <c r="C334" s="79">
        <v>74</v>
      </c>
      <c r="D334" s="80">
        <v>69.86</v>
      </c>
      <c r="E334" s="78">
        <f t="shared" si="5"/>
        <v>5169.6400000000003</v>
      </c>
      <c r="F334" s="81" t="s">
        <v>21</v>
      </c>
      <c r="H334" s="52"/>
    </row>
    <row r="335" spans="1:8">
      <c r="A335" s="76">
        <v>44211</v>
      </c>
      <c r="B335" s="77">
        <v>0.50569444444444445</v>
      </c>
      <c r="C335" s="79">
        <v>74</v>
      </c>
      <c r="D335" s="80">
        <v>69.760000000000005</v>
      </c>
      <c r="E335" s="78">
        <f t="shared" si="5"/>
        <v>5162.2400000000007</v>
      </c>
      <c r="F335" s="81" t="s">
        <v>21</v>
      </c>
      <c r="H335" s="52"/>
    </row>
    <row r="336" spans="1:8">
      <c r="A336" s="76">
        <v>44211</v>
      </c>
      <c r="B336" s="77">
        <v>0.50968749999999996</v>
      </c>
      <c r="C336" s="79">
        <v>5</v>
      </c>
      <c r="D336" s="80">
        <v>69.84</v>
      </c>
      <c r="E336" s="78">
        <f t="shared" si="5"/>
        <v>349.20000000000005</v>
      </c>
      <c r="F336" s="81" t="s">
        <v>21</v>
      </c>
      <c r="H336" s="52"/>
    </row>
    <row r="337" spans="1:8">
      <c r="A337" s="76">
        <v>44211</v>
      </c>
      <c r="B337" s="77">
        <v>0.51092592592592589</v>
      </c>
      <c r="C337" s="79">
        <v>95</v>
      </c>
      <c r="D337" s="80">
        <v>69.84</v>
      </c>
      <c r="E337" s="78">
        <f t="shared" si="5"/>
        <v>6634.8</v>
      </c>
      <c r="F337" s="81" t="s">
        <v>21</v>
      </c>
      <c r="H337" s="52"/>
    </row>
    <row r="338" spans="1:8">
      <c r="A338" s="76">
        <v>44211</v>
      </c>
      <c r="B338" s="77">
        <v>0.51092592592592589</v>
      </c>
      <c r="C338" s="79">
        <v>97</v>
      </c>
      <c r="D338" s="80">
        <v>69.84</v>
      </c>
      <c r="E338" s="78">
        <f t="shared" si="5"/>
        <v>6774.4800000000005</v>
      </c>
      <c r="F338" s="81" t="s">
        <v>21</v>
      </c>
      <c r="H338" s="52"/>
    </row>
    <row r="339" spans="1:8">
      <c r="A339" s="76">
        <v>44211</v>
      </c>
      <c r="B339" s="77">
        <v>0.51255787037037037</v>
      </c>
      <c r="C339" s="79">
        <v>80</v>
      </c>
      <c r="D339" s="80">
        <v>69.739999999999995</v>
      </c>
      <c r="E339" s="78">
        <f t="shared" si="5"/>
        <v>5579.2</v>
      </c>
      <c r="F339" s="81" t="s">
        <v>21</v>
      </c>
      <c r="H339" s="52"/>
    </row>
    <row r="340" spans="1:8">
      <c r="A340" s="76">
        <v>44211</v>
      </c>
      <c r="B340" s="77">
        <v>0.5154050925925926</v>
      </c>
      <c r="C340" s="79">
        <v>76</v>
      </c>
      <c r="D340" s="80">
        <v>69.78</v>
      </c>
      <c r="E340" s="78">
        <f t="shared" si="5"/>
        <v>5303.28</v>
      </c>
      <c r="F340" s="81" t="s">
        <v>21</v>
      </c>
      <c r="H340" s="52"/>
    </row>
    <row r="341" spans="1:8">
      <c r="A341" s="76">
        <v>44211</v>
      </c>
      <c r="B341" s="77">
        <v>0.52084490740740741</v>
      </c>
      <c r="C341" s="79">
        <v>174</v>
      </c>
      <c r="D341" s="80">
        <v>69.819999999999993</v>
      </c>
      <c r="E341" s="78">
        <f t="shared" si="5"/>
        <v>12148.679999999998</v>
      </c>
      <c r="F341" s="81" t="s">
        <v>21</v>
      </c>
      <c r="H341" s="52"/>
    </row>
    <row r="342" spans="1:8">
      <c r="A342" s="76">
        <v>44211</v>
      </c>
      <c r="B342" s="77">
        <v>0.52247685185185189</v>
      </c>
      <c r="C342" s="79">
        <v>73</v>
      </c>
      <c r="D342" s="80">
        <v>69.760000000000005</v>
      </c>
      <c r="E342" s="78">
        <f t="shared" si="5"/>
        <v>5092.4800000000005</v>
      </c>
      <c r="F342" s="81" t="s">
        <v>21</v>
      </c>
      <c r="H342" s="52"/>
    </row>
    <row r="343" spans="1:8">
      <c r="A343" s="76">
        <v>44211</v>
      </c>
      <c r="B343" s="77">
        <v>0.52454861111111117</v>
      </c>
      <c r="C343" s="79">
        <v>56</v>
      </c>
      <c r="D343" s="80">
        <v>69.760000000000005</v>
      </c>
      <c r="E343" s="78">
        <f t="shared" si="5"/>
        <v>3906.5600000000004</v>
      </c>
      <c r="F343" s="81" t="s">
        <v>21</v>
      </c>
      <c r="H343" s="52"/>
    </row>
    <row r="344" spans="1:8">
      <c r="A344" s="76">
        <v>44211</v>
      </c>
      <c r="B344" s="77">
        <v>0.52454861111111117</v>
      </c>
      <c r="C344" s="79">
        <v>18</v>
      </c>
      <c r="D344" s="80">
        <v>69.760000000000005</v>
      </c>
      <c r="E344" s="78">
        <f t="shared" si="5"/>
        <v>1255.68</v>
      </c>
      <c r="F344" s="81" t="s">
        <v>21</v>
      </c>
      <c r="H344" s="52"/>
    </row>
    <row r="345" spans="1:8">
      <c r="A345" s="76">
        <v>44211</v>
      </c>
      <c r="B345" s="77">
        <v>0.52888888888888885</v>
      </c>
      <c r="C345" s="79">
        <v>19</v>
      </c>
      <c r="D345" s="80">
        <v>69.72</v>
      </c>
      <c r="E345" s="78">
        <f t="shared" si="5"/>
        <v>1324.68</v>
      </c>
      <c r="F345" s="81" t="s">
        <v>21</v>
      </c>
      <c r="H345" s="52"/>
    </row>
    <row r="346" spans="1:8">
      <c r="A346" s="76">
        <v>44211</v>
      </c>
      <c r="B346" s="77">
        <v>0.52888888888888885</v>
      </c>
      <c r="C346" s="79">
        <v>59</v>
      </c>
      <c r="D346" s="80">
        <v>69.72</v>
      </c>
      <c r="E346" s="78">
        <f t="shared" si="5"/>
        <v>4113.4799999999996</v>
      </c>
      <c r="F346" s="81" t="s">
        <v>21</v>
      </c>
      <c r="H346" s="52"/>
    </row>
    <row r="347" spans="1:8">
      <c r="A347" s="76">
        <v>44211</v>
      </c>
      <c r="B347" s="77">
        <v>0.52946759259259257</v>
      </c>
      <c r="C347" s="79">
        <v>77</v>
      </c>
      <c r="D347" s="80">
        <v>69.7</v>
      </c>
      <c r="E347" s="78">
        <f t="shared" si="5"/>
        <v>5366.9000000000005</v>
      </c>
      <c r="F347" s="81" t="s">
        <v>21</v>
      </c>
      <c r="H347" s="52"/>
    </row>
    <row r="348" spans="1:8">
      <c r="A348" s="76">
        <v>44211</v>
      </c>
      <c r="B348" s="77">
        <v>0.53149305555555559</v>
      </c>
      <c r="C348" s="79">
        <v>21</v>
      </c>
      <c r="D348" s="80">
        <v>69.680000000000007</v>
      </c>
      <c r="E348" s="78">
        <f t="shared" si="5"/>
        <v>1463.2800000000002</v>
      </c>
      <c r="F348" s="81" t="s">
        <v>21</v>
      </c>
      <c r="H348" s="52"/>
    </row>
    <row r="349" spans="1:8">
      <c r="A349" s="76">
        <v>44211</v>
      </c>
      <c r="B349" s="77">
        <v>0.53221064814814811</v>
      </c>
      <c r="C349" s="79">
        <v>81</v>
      </c>
      <c r="D349" s="80">
        <v>69.680000000000007</v>
      </c>
      <c r="E349" s="78">
        <f t="shared" si="5"/>
        <v>5644.0800000000008</v>
      </c>
      <c r="F349" s="81" t="s">
        <v>21</v>
      </c>
      <c r="H349" s="52"/>
    </row>
    <row r="350" spans="1:8">
      <c r="A350" s="76">
        <v>44211</v>
      </c>
      <c r="B350" s="77">
        <v>0.5383796296296296</v>
      </c>
      <c r="C350" s="79">
        <v>38</v>
      </c>
      <c r="D350" s="80">
        <v>69.78</v>
      </c>
      <c r="E350" s="78">
        <f t="shared" si="5"/>
        <v>2651.64</v>
      </c>
      <c r="F350" s="81" t="s">
        <v>21</v>
      </c>
      <c r="H350" s="52"/>
    </row>
    <row r="351" spans="1:8">
      <c r="A351" s="76">
        <v>44211</v>
      </c>
      <c r="B351" s="77">
        <v>0.53918981481481476</v>
      </c>
      <c r="C351" s="79">
        <v>218</v>
      </c>
      <c r="D351" s="80">
        <v>69.760000000000005</v>
      </c>
      <c r="E351" s="78">
        <f t="shared" si="5"/>
        <v>15207.68</v>
      </c>
      <c r="F351" s="81" t="s">
        <v>21</v>
      </c>
      <c r="H351" s="52"/>
    </row>
    <row r="352" spans="1:8">
      <c r="A352" s="76">
        <v>44211</v>
      </c>
      <c r="B352" s="77">
        <v>0.54190972222222222</v>
      </c>
      <c r="C352" s="79">
        <v>113</v>
      </c>
      <c r="D352" s="80">
        <v>69.78</v>
      </c>
      <c r="E352" s="78">
        <f t="shared" si="5"/>
        <v>7885.14</v>
      </c>
      <c r="F352" s="81" t="s">
        <v>21</v>
      </c>
      <c r="H352" s="52"/>
    </row>
    <row r="353" spans="1:8">
      <c r="A353" s="76">
        <v>44211</v>
      </c>
      <c r="B353" s="77">
        <v>0.54456018518518523</v>
      </c>
      <c r="C353" s="79">
        <v>12</v>
      </c>
      <c r="D353" s="80">
        <v>69.8</v>
      </c>
      <c r="E353" s="78">
        <f t="shared" si="5"/>
        <v>837.59999999999991</v>
      </c>
      <c r="F353" s="81" t="s">
        <v>21</v>
      </c>
      <c r="H353" s="52"/>
    </row>
    <row r="354" spans="1:8">
      <c r="A354" s="76">
        <v>44211</v>
      </c>
      <c r="B354" s="77">
        <v>0.54456018518518523</v>
      </c>
      <c r="C354" s="79">
        <v>67</v>
      </c>
      <c r="D354" s="80">
        <v>69.8</v>
      </c>
      <c r="E354" s="78">
        <f t="shared" si="5"/>
        <v>4676.5999999999995</v>
      </c>
      <c r="F354" s="81" t="s">
        <v>21</v>
      </c>
      <c r="H354" s="52"/>
    </row>
    <row r="355" spans="1:8">
      <c r="A355" s="76">
        <v>44211</v>
      </c>
      <c r="B355" s="77">
        <v>0.5455902777777778</v>
      </c>
      <c r="C355" s="79">
        <v>74</v>
      </c>
      <c r="D355" s="80">
        <v>69.78</v>
      </c>
      <c r="E355" s="78">
        <f t="shared" si="5"/>
        <v>5163.72</v>
      </c>
      <c r="F355" s="81" t="s">
        <v>21</v>
      </c>
      <c r="H355" s="52"/>
    </row>
    <row r="356" spans="1:8">
      <c r="A356" s="76">
        <v>44211</v>
      </c>
      <c r="B356" s="77">
        <v>0.54788194444444438</v>
      </c>
      <c r="C356" s="79">
        <v>47</v>
      </c>
      <c r="D356" s="80">
        <v>69.739999999999995</v>
      </c>
      <c r="E356" s="78">
        <f t="shared" si="5"/>
        <v>3277.7799999999997</v>
      </c>
      <c r="F356" s="81" t="s">
        <v>21</v>
      </c>
      <c r="H356" s="52"/>
    </row>
    <row r="357" spans="1:8">
      <c r="A357" s="76">
        <v>44211</v>
      </c>
      <c r="B357" s="77">
        <v>0.54788194444444438</v>
      </c>
      <c r="C357" s="79">
        <v>26</v>
      </c>
      <c r="D357" s="80">
        <v>69.739999999999995</v>
      </c>
      <c r="E357" s="78">
        <f t="shared" si="5"/>
        <v>1813.2399999999998</v>
      </c>
      <c r="F357" s="81" t="s">
        <v>21</v>
      </c>
      <c r="H357" s="52"/>
    </row>
    <row r="358" spans="1:8">
      <c r="A358" s="76">
        <v>44211</v>
      </c>
      <c r="B358" s="77">
        <v>0.55087962962962966</v>
      </c>
      <c r="C358" s="79">
        <v>98</v>
      </c>
      <c r="D358" s="80">
        <v>69.760000000000005</v>
      </c>
      <c r="E358" s="78">
        <f t="shared" si="5"/>
        <v>6836.4800000000005</v>
      </c>
      <c r="F358" s="81" t="s">
        <v>21</v>
      </c>
      <c r="H358" s="52"/>
    </row>
    <row r="359" spans="1:8">
      <c r="A359" s="76">
        <v>44211</v>
      </c>
      <c r="B359" s="77">
        <v>0.55356481481481479</v>
      </c>
      <c r="C359" s="79">
        <v>16</v>
      </c>
      <c r="D359" s="80">
        <v>69.86</v>
      </c>
      <c r="E359" s="78">
        <f t="shared" si="5"/>
        <v>1117.76</v>
      </c>
      <c r="F359" s="81" t="s">
        <v>21</v>
      </c>
      <c r="H359" s="52"/>
    </row>
    <row r="360" spans="1:8">
      <c r="A360" s="76">
        <v>44211</v>
      </c>
      <c r="B360" s="77">
        <v>0.55356481481481479</v>
      </c>
      <c r="C360" s="79">
        <v>68</v>
      </c>
      <c r="D360" s="80">
        <v>69.86</v>
      </c>
      <c r="E360" s="78">
        <f t="shared" si="5"/>
        <v>4750.4799999999996</v>
      </c>
      <c r="F360" s="81" t="s">
        <v>21</v>
      </c>
      <c r="H360" s="52"/>
    </row>
    <row r="361" spans="1:8">
      <c r="A361" s="76">
        <v>44211</v>
      </c>
      <c r="B361" s="77">
        <v>0.55557870370370377</v>
      </c>
      <c r="C361" s="79">
        <v>29</v>
      </c>
      <c r="D361" s="80">
        <v>69.84</v>
      </c>
      <c r="E361" s="78">
        <f t="shared" si="5"/>
        <v>2025.3600000000001</v>
      </c>
      <c r="F361" s="81" t="s">
        <v>21</v>
      </c>
      <c r="H361" s="52"/>
    </row>
    <row r="362" spans="1:8">
      <c r="A362" s="76">
        <v>44211</v>
      </c>
      <c r="B362" s="77">
        <v>0.55557870370370377</v>
      </c>
      <c r="C362" s="79">
        <v>45</v>
      </c>
      <c r="D362" s="80">
        <v>69.84</v>
      </c>
      <c r="E362" s="78">
        <f t="shared" si="5"/>
        <v>3142.8</v>
      </c>
      <c r="F362" s="81" t="s">
        <v>21</v>
      </c>
      <c r="H362" s="52"/>
    </row>
    <row r="363" spans="1:8">
      <c r="A363" s="76">
        <v>44211</v>
      </c>
      <c r="B363" s="77">
        <v>0.55796296296296299</v>
      </c>
      <c r="C363" s="79">
        <v>73</v>
      </c>
      <c r="D363" s="80">
        <v>69.760000000000005</v>
      </c>
      <c r="E363" s="78">
        <f t="shared" si="5"/>
        <v>5092.4800000000005</v>
      </c>
      <c r="F363" s="81" t="s">
        <v>21</v>
      </c>
      <c r="H363" s="52"/>
    </row>
    <row r="364" spans="1:8">
      <c r="A364" s="76">
        <v>44211</v>
      </c>
      <c r="B364" s="77">
        <v>0.55957175925925928</v>
      </c>
      <c r="C364" s="79">
        <v>79</v>
      </c>
      <c r="D364" s="80">
        <v>69.7</v>
      </c>
      <c r="E364" s="78">
        <f t="shared" si="5"/>
        <v>5506.3</v>
      </c>
      <c r="F364" s="81" t="s">
        <v>21</v>
      </c>
      <c r="H364" s="52"/>
    </row>
    <row r="365" spans="1:8">
      <c r="A365" s="76">
        <v>44211</v>
      </c>
      <c r="B365" s="77">
        <v>0.56537037037037041</v>
      </c>
      <c r="C365" s="79">
        <v>168</v>
      </c>
      <c r="D365" s="80">
        <v>69.7</v>
      </c>
      <c r="E365" s="78">
        <f t="shared" si="5"/>
        <v>11709.6</v>
      </c>
      <c r="F365" s="81" t="s">
        <v>21</v>
      </c>
      <c r="H365" s="52"/>
    </row>
    <row r="366" spans="1:8">
      <c r="A366" s="76">
        <v>44211</v>
      </c>
      <c r="B366" s="77">
        <v>0.56662037037037039</v>
      </c>
      <c r="C366" s="79">
        <v>20</v>
      </c>
      <c r="D366" s="80">
        <v>69.66</v>
      </c>
      <c r="E366" s="78">
        <f t="shared" si="5"/>
        <v>1393.1999999999998</v>
      </c>
      <c r="F366" s="81" t="s">
        <v>21</v>
      </c>
      <c r="H366" s="52"/>
    </row>
    <row r="367" spans="1:8">
      <c r="A367" s="76">
        <v>44211</v>
      </c>
      <c r="B367" s="77">
        <v>0.56662037037037039</v>
      </c>
      <c r="C367" s="79">
        <v>55</v>
      </c>
      <c r="D367" s="80">
        <v>69.66</v>
      </c>
      <c r="E367" s="78">
        <f t="shared" si="5"/>
        <v>3831.2999999999997</v>
      </c>
      <c r="F367" s="81" t="s">
        <v>21</v>
      </c>
      <c r="H367" s="52"/>
    </row>
    <row r="368" spans="1:8">
      <c r="A368" s="76">
        <v>44211</v>
      </c>
      <c r="B368" s="77">
        <v>0.57251157407407405</v>
      </c>
      <c r="C368" s="79">
        <v>149</v>
      </c>
      <c r="D368" s="80">
        <v>69.680000000000007</v>
      </c>
      <c r="E368" s="78">
        <f t="shared" si="5"/>
        <v>10382.320000000002</v>
      </c>
      <c r="F368" s="81" t="s">
        <v>21</v>
      </c>
      <c r="H368" s="52"/>
    </row>
    <row r="369" spans="1:8">
      <c r="A369" s="76">
        <v>44211</v>
      </c>
      <c r="B369" s="77">
        <v>0.57251157407407405</v>
      </c>
      <c r="C369" s="79">
        <v>40</v>
      </c>
      <c r="D369" s="80">
        <v>69.680000000000007</v>
      </c>
      <c r="E369" s="78">
        <f t="shared" si="5"/>
        <v>2787.2000000000003</v>
      </c>
      <c r="F369" s="81" t="s">
        <v>21</v>
      </c>
      <c r="H369" s="52"/>
    </row>
    <row r="370" spans="1:8">
      <c r="A370" s="76">
        <v>44211</v>
      </c>
      <c r="B370" s="77">
        <v>0.57633101851851853</v>
      </c>
      <c r="C370" s="79">
        <v>96</v>
      </c>
      <c r="D370" s="80">
        <v>69.7</v>
      </c>
      <c r="E370" s="78">
        <f t="shared" si="5"/>
        <v>6691.2000000000007</v>
      </c>
      <c r="F370" s="81" t="s">
        <v>21</v>
      </c>
      <c r="H370" s="52"/>
    </row>
    <row r="371" spans="1:8">
      <c r="A371" s="76">
        <v>44211</v>
      </c>
      <c r="B371" s="77">
        <v>0.57877314814814818</v>
      </c>
      <c r="C371" s="79">
        <v>79</v>
      </c>
      <c r="D371" s="80">
        <v>69.64</v>
      </c>
      <c r="E371" s="78">
        <f t="shared" si="5"/>
        <v>5501.56</v>
      </c>
      <c r="F371" s="81" t="s">
        <v>21</v>
      </c>
      <c r="H371" s="52"/>
    </row>
    <row r="372" spans="1:8">
      <c r="A372" s="76">
        <v>44211</v>
      </c>
      <c r="B372" s="77">
        <v>0.57951388888888888</v>
      </c>
      <c r="C372" s="79">
        <v>68</v>
      </c>
      <c r="D372" s="80">
        <v>69.62</v>
      </c>
      <c r="E372" s="78">
        <f t="shared" si="5"/>
        <v>4734.16</v>
      </c>
      <c r="F372" s="81" t="s">
        <v>21</v>
      </c>
      <c r="H372" s="52"/>
    </row>
    <row r="373" spans="1:8">
      <c r="A373" s="76">
        <v>44211</v>
      </c>
      <c r="B373" s="77">
        <v>0.57951388888888888</v>
      </c>
      <c r="C373" s="79">
        <v>7</v>
      </c>
      <c r="D373" s="80">
        <v>69.62</v>
      </c>
      <c r="E373" s="78">
        <f t="shared" si="5"/>
        <v>487.34000000000003</v>
      </c>
      <c r="F373" s="81" t="s">
        <v>21</v>
      </c>
      <c r="H373" s="52"/>
    </row>
    <row r="374" spans="1:8">
      <c r="A374" s="76">
        <v>44211</v>
      </c>
      <c r="B374" s="77">
        <v>0.58200231481481479</v>
      </c>
      <c r="C374" s="79">
        <v>71</v>
      </c>
      <c r="D374" s="80">
        <v>69.62</v>
      </c>
      <c r="E374" s="78">
        <f t="shared" si="5"/>
        <v>4943.0200000000004</v>
      </c>
      <c r="F374" s="81" t="s">
        <v>21</v>
      </c>
      <c r="H374" s="52"/>
    </row>
    <row r="375" spans="1:8">
      <c r="A375" s="76">
        <v>44211</v>
      </c>
      <c r="B375" s="77">
        <v>0.58532407407407405</v>
      </c>
      <c r="C375" s="79">
        <v>119</v>
      </c>
      <c r="D375" s="80">
        <v>69.64</v>
      </c>
      <c r="E375" s="78">
        <f t="shared" si="5"/>
        <v>8287.16</v>
      </c>
      <c r="F375" s="81" t="s">
        <v>21</v>
      </c>
      <c r="H375" s="52"/>
    </row>
    <row r="376" spans="1:8">
      <c r="A376" s="76">
        <v>44211</v>
      </c>
      <c r="B376" s="77">
        <v>0.58771990740740743</v>
      </c>
      <c r="C376" s="79">
        <v>97</v>
      </c>
      <c r="D376" s="80">
        <v>69.7</v>
      </c>
      <c r="E376" s="78">
        <f t="shared" si="5"/>
        <v>6760.9000000000005</v>
      </c>
      <c r="F376" s="81" t="s">
        <v>21</v>
      </c>
      <c r="H376" s="52"/>
    </row>
    <row r="377" spans="1:8">
      <c r="A377" s="76">
        <v>44211</v>
      </c>
      <c r="B377" s="77">
        <v>0.59018518518518526</v>
      </c>
      <c r="C377" s="79">
        <v>74</v>
      </c>
      <c r="D377" s="80">
        <v>69.7</v>
      </c>
      <c r="E377" s="78">
        <f t="shared" si="5"/>
        <v>5157.8</v>
      </c>
      <c r="F377" s="81" t="s">
        <v>21</v>
      </c>
      <c r="H377" s="52"/>
    </row>
    <row r="378" spans="1:8">
      <c r="A378" s="76">
        <v>44211</v>
      </c>
      <c r="B378" s="77">
        <v>0.59357638888888886</v>
      </c>
      <c r="C378" s="79">
        <v>82</v>
      </c>
      <c r="D378" s="80">
        <v>69.7</v>
      </c>
      <c r="E378" s="78">
        <f t="shared" si="5"/>
        <v>5715.4000000000005</v>
      </c>
      <c r="F378" s="81" t="s">
        <v>21</v>
      </c>
      <c r="H378" s="52"/>
    </row>
    <row r="379" spans="1:8">
      <c r="A379" s="76">
        <v>44211</v>
      </c>
      <c r="B379" s="77">
        <v>0.59590277777777778</v>
      </c>
      <c r="C379" s="79">
        <v>76</v>
      </c>
      <c r="D379" s="80">
        <v>69.72</v>
      </c>
      <c r="E379" s="78">
        <f t="shared" si="5"/>
        <v>5298.72</v>
      </c>
      <c r="F379" s="81" t="s">
        <v>21</v>
      </c>
      <c r="H379" s="52"/>
    </row>
    <row r="380" spans="1:8">
      <c r="A380" s="76">
        <v>44211</v>
      </c>
      <c r="B380" s="77">
        <v>0.60032407407407407</v>
      </c>
      <c r="C380" s="79">
        <v>92</v>
      </c>
      <c r="D380" s="80">
        <v>69.7</v>
      </c>
      <c r="E380" s="78">
        <f t="shared" si="5"/>
        <v>6412.4000000000005</v>
      </c>
      <c r="F380" s="81" t="s">
        <v>21</v>
      </c>
      <c r="H380" s="52"/>
    </row>
    <row r="381" spans="1:8">
      <c r="A381" s="76">
        <v>44211</v>
      </c>
      <c r="B381" s="77">
        <v>0.60086805555555556</v>
      </c>
      <c r="C381" s="79">
        <v>108</v>
      </c>
      <c r="D381" s="80">
        <v>69.7</v>
      </c>
      <c r="E381" s="78">
        <f t="shared" si="5"/>
        <v>7527.6</v>
      </c>
      <c r="F381" s="81" t="s">
        <v>21</v>
      </c>
      <c r="H381" s="52"/>
    </row>
    <row r="382" spans="1:8">
      <c r="A382" s="76">
        <v>44211</v>
      </c>
      <c r="B382" s="77">
        <v>0.60435185185185192</v>
      </c>
      <c r="C382" s="79">
        <v>98</v>
      </c>
      <c r="D382" s="80">
        <v>69.7</v>
      </c>
      <c r="E382" s="78">
        <f t="shared" si="5"/>
        <v>6830.6</v>
      </c>
      <c r="F382" s="81" t="s">
        <v>21</v>
      </c>
      <c r="H382" s="52"/>
    </row>
    <row r="383" spans="1:8">
      <c r="A383" s="76">
        <v>44211</v>
      </c>
      <c r="B383" s="77">
        <v>0.60601851851851851</v>
      </c>
      <c r="C383" s="79">
        <v>73</v>
      </c>
      <c r="D383" s="80">
        <v>69.64</v>
      </c>
      <c r="E383" s="78">
        <f t="shared" si="5"/>
        <v>5083.72</v>
      </c>
      <c r="F383" s="81" t="s">
        <v>21</v>
      </c>
      <c r="H383" s="52"/>
    </row>
    <row r="384" spans="1:8">
      <c r="A384" s="76">
        <v>44211</v>
      </c>
      <c r="B384" s="77">
        <v>0.60773148148148148</v>
      </c>
      <c r="C384" s="79">
        <v>14</v>
      </c>
      <c r="D384" s="80">
        <v>69.64</v>
      </c>
      <c r="E384" s="78">
        <f t="shared" si="5"/>
        <v>974.96</v>
      </c>
      <c r="F384" s="81" t="s">
        <v>21</v>
      </c>
      <c r="H384" s="52"/>
    </row>
    <row r="385" spans="1:8">
      <c r="A385" s="76">
        <v>44211</v>
      </c>
      <c r="B385" s="77">
        <v>0.60773148148148148</v>
      </c>
      <c r="C385" s="79">
        <v>75</v>
      </c>
      <c r="D385" s="80">
        <v>69.64</v>
      </c>
      <c r="E385" s="78">
        <f t="shared" si="5"/>
        <v>5223</v>
      </c>
      <c r="F385" s="81" t="s">
        <v>21</v>
      </c>
      <c r="H385" s="52"/>
    </row>
    <row r="386" spans="1:8">
      <c r="A386" s="76">
        <v>44211</v>
      </c>
      <c r="B386" s="77">
        <v>0.61209490740740746</v>
      </c>
      <c r="C386" s="79">
        <v>112</v>
      </c>
      <c r="D386" s="80">
        <v>69.66</v>
      </c>
      <c r="E386" s="78">
        <f t="shared" si="5"/>
        <v>7801.92</v>
      </c>
      <c r="F386" s="81" t="s">
        <v>21</v>
      </c>
      <c r="H386" s="52"/>
    </row>
    <row r="387" spans="1:8">
      <c r="A387" s="76">
        <v>44211</v>
      </c>
      <c r="B387" s="77">
        <v>0.61353009259259261</v>
      </c>
      <c r="C387" s="79">
        <v>87</v>
      </c>
      <c r="D387" s="80">
        <v>69.64</v>
      </c>
      <c r="E387" s="78">
        <f t="shared" si="5"/>
        <v>6058.68</v>
      </c>
      <c r="F387" s="81" t="s">
        <v>21</v>
      </c>
      <c r="H387" s="52"/>
    </row>
    <row r="388" spans="1:8">
      <c r="A388" s="76">
        <v>44211</v>
      </c>
      <c r="B388" s="77">
        <v>0.61383101851851851</v>
      </c>
      <c r="C388" s="79">
        <v>86</v>
      </c>
      <c r="D388" s="80">
        <v>69.599999999999994</v>
      </c>
      <c r="E388" s="78">
        <f t="shared" si="5"/>
        <v>5985.5999999999995</v>
      </c>
      <c r="F388" s="81" t="s">
        <v>21</v>
      </c>
      <c r="H388" s="52"/>
    </row>
    <row r="389" spans="1:8">
      <c r="A389" s="76">
        <v>44211</v>
      </c>
      <c r="B389" s="77">
        <v>0.61821759259259257</v>
      </c>
      <c r="C389" s="79">
        <v>13</v>
      </c>
      <c r="D389" s="80">
        <v>69.599999999999994</v>
      </c>
      <c r="E389" s="78">
        <f t="shared" si="5"/>
        <v>904.8</v>
      </c>
      <c r="F389" s="81" t="s">
        <v>21</v>
      </c>
      <c r="H389" s="52"/>
    </row>
    <row r="390" spans="1:8">
      <c r="A390" s="76">
        <v>44211</v>
      </c>
      <c r="B390" s="77">
        <v>0.61821759259259257</v>
      </c>
      <c r="C390" s="79">
        <v>65</v>
      </c>
      <c r="D390" s="80">
        <v>69.599999999999994</v>
      </c>
      <c r="E390" s="78">
        <f t="shared" ref="E390:E453" si="6">+C390*D390</f>
        <v>4524</v>
      </c>
      <c r="F390" s="81" t="s">
        <v>21</v>
      </c>
      <c r="H390" s="52"/>
    </row>
    <row r="391" spans="1:8">
      <c r="A391" s="76">
        <v>44211</v>
      </c>
      <c r="B391" s="77">
        <v>0.61918981481481483</v>
      </c>
      <c r="C391" s="79">
        <v>115</v>
      </c>
      <c r="D391" s="80">
        <v>69.599999999999994</v>
      </c>
      <c r="E391" s="78">
        <f t="shared" si="6"/>
        <v>8003.9999999999991</v>
      </c>
      <c r="F391" s="81" t="s">
        <v>21</v>
      </c>
      <c r="H391" s="52"/>
    </row>
    <row r="392" spans="1:8">
      <c r="A392" s="76">
        <v>44211</v>
      </c>
      <c r="B392" s="77">
        <v>0.62111111111111106</v>
      </c>
      <c r="C392" s="79">
        <v>75</v>
      </c>
      <c r="D392" s="80">
        <v>69.52</v>
      </c>
      <c r="E392" s="78">
        <f t="shared" si="6"/>
        <v>5214</v>
      </c>
      <c r="F392" s="81" t="s">
        <v>21</v>
      </c>
      <c r="H392" s="52"/>
    </row>
    <row r="393" spans="1:8">
      <c r="A393" s="76">
        <v>44211</v>
      </c>
      <c r="B393" s="77">
        <v>0.62234953703703699</v>
      </c>
      <c r="C393" s="79">
        <v>72</v>
      </c>
      <c r="D393" s="80">
        <v>69.52</v>
      </c>
      <c r="E393" s="78">
        <f t="shared" si="6"/>
        <v>5005.4399999999996</v>
      </c>
      <c r="F393" s="81" t="s">
        <v>21</v>
      </c>
      <c r="H393" s="52"/>
    </row>
    <row r="394" spans="1:8">
      <c r="A394" s="76">
        <v>44211</v>
      </c>
      <c r="B394" s="77">
        <v>0.62509259259259264</v>
      </c>
      <c r="C394" s="79">
        <v>78</v>
      </c>
      <c r="D394" s="80">
        <v>69.58</v>
      </c>
      <c r="E394" s="78">
        <f t="shared" si="6"/>
        <v>5427.24</v>
      </c>
      <c r="F394" s="81" t="s">
        <v>21</v>
      </c>
      <c r="H394" s="52"/>
    </row>
    <row r="395" spans="1:8">
      <c r="A395" s="76">
        <v>44211</v>
      </c>
      <c r="B395" s="77">
        <v>0.6268055555555555</v>
      </c>
      <c r="C395" s="79">
        <v>111</v>
      </c>
      <c r="D395" s="80">
        <v>69.62</v>
      </c>
      <c r="E395" s="78">
        <f t="shared" si="6"/>
        <v>7727.8200000000006</v>
      </c>
      <c r="F395" s="81" t="s">
        <v>21</v>
      </c>
      <c r="H395" s="52"/>
    </row>
    <row r="396" spans="1:8">
      <c r="A396" s="76">
        <v>44211</v>
      </c>
      <c r="B396" s="77">
        <v>0.62768518518518512</v>
      </c>
      <c r="C396" s="79">
        <v>67</v>
      </c>
      <c r="D396" s="80">
        <v>69.599999999999994</v>
      </c>
      <c r="E396" s="78">
        <f t="shared" si="6"/>
        <v>4663.2</v>
      </c>
      <c r="F396" s="81" t="s">
        <v>21</v>
      </c>
      <c r="H396" s="52"/>
    </row>
    <row r="397" spans="1:8">
      <c r="A397" s="76">
        <v>44211</v>
      </c>
      <c r="B397" s="77">
        <v>0.62768518518518512</v>
      </c>
      <c r="C397" s="79">
        <v>7</v>
      </c>
      <c r="D397" s="80">
        <v>69.599999999999994</v>
      </c>
      <c r="E397" s="78">
        <f t="shared" si="6"/>
        <v>487.19999999999993</v>
      </c>
      <c r="F397" s="81" t="s">
        <v>21</v>
      </c>
      <c r="H397" s="52"/>
    </row>
    <row r="398" spans="1:8">
      <c r="A398" s="76">
        <v>44211</v>
      </c>
      <c r="B398" s="77">
        <v>0.63197916666666665</v>
      </c>
      <c r="C398" s="79">
        <v>135</v>
      </c>
      <c r="D398" s="80">
        <v>69.64</v>
      </c>
      <c r="E398" s="78">
        <f t="shared" si="6"/>
        <v>9401.4</v>
      </c>
      <c r="F398" s="81" t="s">
        <v>21</v>
      </c>
      <c r="H398" s="52"/>
    </row>
    <row r="399" spans="1:8">
      <c r="A399" s="76">
        <v>44211</v>
      </c>
      <c r="B399" s="77">
        <v>0.6330324074074074</v>
      </c>
      <c r="C399" s="79">
        <v>76</v>
      </c>
      <c r="D399" s="80">
        <v>69.64</v>
      </c>
      <c r="E399" s="78">
        <f t="shared" si="6"/>
        <v>5292.64</v>
      </c>
      <c r="F399" s="81" t="s">
        <v>21</v>
      </c>
      <c r="H399" s="52"/>
    </row>
    <row r="400" spans="1:8">
      <c r="A400" s="76">
        <v>44211</v>
      </c>
      <c r="B400" s="77">
        <v>0.6358449074074074</v>
      </c>
      <c r="C400" s="79">
        <v>75</v>
      </c>
      <c r="D400" s="80">
        <v>69.66</v>
      </c>
      <c r="E400" s="78">
        <f t="shared" si="6"/>
        <v>5224.5</v>
      </c>
      <c r="F400" s="81" t="s">
        <v>21</v>
      </c>
      <c r="H400" s="52"/>
    </row>
    <row r="401" spans="1:8">
      <c r="A401" s="76">
        <v>44211</v>
      </c>
      <c r="B401" s="77">
        <v>0.6358449074074074</v>
      </c>
      <c r="C401" s="79">
        <v>24</v>
      </c>
      <c r="D401" s="80">
        <v>69.66</v>
      </c>
      <c r="E401" s="78">
        <f t="shared" si="6"/>
        <v>1671.84</v>
      </c>
      <c r="F401" s="81" t="s">
        <v>21</v>
      </c>
      <c r="H401" s="52"/>
    </row>
    <row r="402" spans="1:8">
      <c r="A402" s="76">
        <v>44211</v>
      </c>
      <c r="B402" s="77">
        <v>0.63687499999999997</v>
      </c>
      <c r="C402" s="79">
        <v>86</v>
      </c>
      <c r="D402" s="80">
        <v>69.64</v>
      </c>
      <c r="E402" s="78">
        <f t="shared" si="6"/>
        <v>5989.04</v>
      </c>
      <c r="F402" s="81" t="s">
        <v>21</v>
      </c>
      <c r="H402" s="52"/>
    </row>
    <row r="403" spans="1:8">
      <c r="A403" s="76">
        <v>44211</v>
      </c>
      <c r="B403" s="77">
        <v>0.64121527777777776</v>
      </c>
      <c r="C403" s="79">
        <v>236</v>
      </c>
      <c r="D403" s="80">
        <v>69.680000000000007</v>
      </c>
      <c r="E403" s="78">
        <f t="shared" si="6"/>
        <v>16444.480000000003</v>
      </c>
      <c r="F403" s="81" t="s">
        <v>21</v>
      </c>
      <c r="H403" s="52"/>
    </row>
    <row r="404" spans="1:8">
      <c r="A404" s="76">
        <v>44211</v>
      </c>
      <c r="B404" s="77">
        <v>0.64486111111111111</v>
      </c>
      <c r="C404" s="79">
        <v>75</v>
      </c>
      <c r="D404" s="80">
        <v>69.66</v>
      </c>
      <c r="E404" s="78">
        <f t="shared" si="6"/>
        <v>5224.5</v>
      </c>
      <c r="F404" s="81" t="s">
        <v>21</v>
      </c>
      <c r="H404" s="52"/>
    </row>
    <row r="405" spans="1:8">
      <c r="A405" s="76">
        <v>44211</v>
      </c>
      <c r="B405" s="77">
        <v>0.64486111111111111</v>
      </c>
      <c r="C405" s="79">
        <v>85</v>
      </c>
      <c r="D405" s="80">
        <v>69.66</v>
      </c>
      <c r="E405" s="78">
        <f t="shared" si="6"/>
        <v>5921.0999999999995</v>
      </c>
      <c r="F405" s="81" t="s">
        <v>21</v>
      </c>
      <c r="H405" s="52"/>
    </row>
    <row r="406" spans="1:8">
      <c r="A406" s="76">
        <v>44211</v>
      </c>
      <c r="B406" s="77">
        <v>0.64667824074074076</v>
      </c>
      <c r="C406" s="79">
        <v>209</v>
      </c>
      <c r="D406" s="80">
        <v>69.78</v>
      </c>
      <c r="E406" s="78">
        <f t="shared" si="6"/>
        <v>14584.02</v>
      </c>
      <c r="F406" s="81" t="s">
        <v>21</v>
      </c>
      <c r="H406" s="52"/>
    </row>
    <row r="407" spans="1:8">
      <c r="A407" s="76">
        <v>44211</v>
      </c>
      <c r="B407" s="77">
        <v>0.64667824074074076</v>
      </c>
      <c r="C407" s="79">
        <v>11</v>
      </c>
      <c r="D407" s="80">
        <v>69.78</v>
      </c>
      <c r="E407" s="78">
        <f t="shared" si="6"/>
        <v>767.58</v>
      </c>
      <c r="F407" s="81" t="s">
        <v>21</v>
      </c>
      <c r="H407" s="52"/>
    </row>
    <row r="408" spans="1:8">
      <c r="A408" s="76">
        <v>44211</v>
      </c>
      <c r="B408" s="77">
        <v>0.64777777777777779</v>
      </c>
      <c r="C408" s="79">
        <v>84</v>
      </c>
      <c r="D408" s="80">
        <v>69.78</v>
      </c>
      <c r="E408" s="78">
        <f t="shared" si="6"/>
        <v>5861.52</v>
      </c>
      <c r="F408" s="81" t="s">
        <v>21</v>
      </c>
      <c r="H408" s="52"/>
    </row>
    <row r="409" spans="1:8">
      <c r="A409" s="76">
        <v>44211</v>
      </c>
      <c r="B409" s="77">
        <v>0.64826388888888886</v>
      </c>
      <c r="C409" s="79">
        <v>101</v>
      </c>
      <c r="D409" s="80">
        <v>69.8</v>
      </c>
      <c r="E409" s="78">
        <f t="shared" si="6"/>
        <v>7049.7999999999993</v>
      </c>
      <c r="F409" s="81" t="s">
        <v>21</v>
      </c>
      <c r="H409" s="52"/>
    </row>
    <row r="410" spans="1:8">
      <c r="A410" s="76">
        <v>44211</v>
      </c>
      <c r="B410" s="77">
        <v>0.64943287037037034</v>
      </c>
      <c r="C410" s="79">
        <v>75</v>
      </c>
      <c r="D410" s="80">
        <v>69.86</v>
      </c>
      <c r="E410" s="78">
        <f t="shared" si="6"/>
        <v>5239.5</v>
      </c>
      <c r="F410" s="81" t="s">
        <v>21</v>
      </c>
      <c r="H410" s="52"/>
    </row>
    <row r="411" spans="1:8">
      <c r="A411" s="76">
        <v>44211</v>
      </c>
      <c r="B411" s="77">
        <v>0.64943287037037034</v>
      </c>
      <c r="C411" s="79">
        <v>52</v>
      </c>
      <c r="D411" s="80">
        <v>69.86</v>
      </c>
      <c r="E411" s="78">
        <f t="shared" si="6"/>
        <v>3632.72</v>
      </c>
      <c r="F411" s="81" t="s">
        <v>21</v>
      </c>
      <c r="H411" s="52"/>
    </row>
    <row r="412" spans="1:8">
      <c r="A412" s="76">
        <v>44211</v>
      </c>
      <c r="B412" s="77">
        <v>0.65062500000000001</v>
      </c>
      <c r="C412" s="79">
        <v>80</v>
      </c>
      <c r="D412" s="80">
        <v>69.8</v>
      </c>
      <c r="E412" s="78">
        <f t="shared" si="6"/>
        <v>5584</v>
      </c>
      <c r="F412" s="81" t="s">
        <v>21</v>
      </c>
      <c r="H412" s="52"/>
    </row>
    <row r="413" spans="1:8">
      <c r="A413" s="76">
        <v>44211</v>
      </c>
      <c r="B413" s="77">
        <v>0.65190972222222221</v>
      </c>
      <c r="C413" s="79">
        <v>144</v>
      </c>
      <c r="D413" s="80">
        <v>69.8</v>
      </c>
      <c r="E413" s="78">
        <f t="shared" si="6"/>
        <v>10051.199999999999</v>
      </c>
      <c r="F413" s="81" t="s">
        <v>21</v>
      </c>
      <c r="H413" s="52"/>
    </row>
    <row r="414" spans="1:8">
      <c r="A414" s="76">
        <v>44211</v>
      </c>
      <c r="B414" s="77">
        <v>0.65307870370370369</v>
      </c>
      <c r="C414" s="79">
        <v>104</v>
      </c>
      <c r="D414" s="80">
        <v>69.94</v>
      </c>
      <c r="E414" s="78">
        <f t="shared" si="6"/>
        <v>7273.76</v>
      </c>
      <c r="F414" s="81" t="s">
        <v>21</v>
      </c>
      <c r="H414" s="52"/>
    </row>
    <row r="415" spans="1:8">
      <c r="A415" s="76">
        <v>44211</v>
      </c>
      <c r="B415" s="77">
        <v>0.65387731481481481</v>
      </c>
      <c r="C415" s="79">
        <v>78</v>
      </c>
      <c r="D415" s="80">
        <v>69.92</v>
      </c>
      <c r="E415" s="78">
        <f t="shared" si="6"/>
        <v>5453.76</v>
      </c>
      <c r="F415" s="81" t="s">
        <v>21</v>
      </c>
      <c r="H415" s="52"/>
    </row>
    <row r="416" spans="1:8">
      <c r="A416" s="76">
        <v>44211</v>
      </c>
      <c r="B416" s="77">
        <v>0.65524305555555562</v>
      </c>
      <c r="C416" s="79">
        <v>15</v>
      </c>
      <c r="D416" s="80">
        <v>69.900000000000006</v>
      </c>
      <c r="E416" s="78">
        <f t="shared" si="6"/>
        <v>1048.5</v>
      </c>
      <c r="F416" s="81" t="s">
        <v>21</v>
      </c>
      <c r="H416" s="52"/>
    </row>
    <row r="417" spans="1:8">
      <c r="A417" s="76">
        <v>44211</v>
      </c>
      <c r="B417" s="77">
        <v>0.65524305555555562</v>
      </c>
      <c r="C417" s="79">
        <v>73</v>
      </c>
      <c r="D417" s="80">
        <v>69.900000000000006</v>
      </c>
      <c r="E417" s="78">
        <f t="shared" si="6"/>
        <v>5102.7000000000007</v>
      </c>
      <c r="F417" s="81" t="s">
        <v>21</v>
      </c>
      <c r="H417" s="52"/>
    </row>
    <row r="418" spans="1:8">
      <c r="A418" s="76">
        <v>44211</v>
      </c>
      <c r="B418" s="77">
        <v>0.65587962962962965</v>
      </c>
      <c r="C418" s="79">
        <v>81</v>
      </c>
      <c r="D418" s="80">
        <v>69.86</v>
      </c>
      <c r="E418" s="78">
        <f t="shared" si="6"/>
        <v>5658.66</v>
      </c>
      <c r="F418" s="81" t="s">
        <v>21</v>
      </c>
      <c r="H418" s="52"/>
    </row>
    <row r="419" spans="1:8">
      <c r="A419" s="76">
        <v>44211</v>
      </c>
      <c r="B419" s="77">
        <v>0.65695601851851848</v>
      </c>
      <c r="C419" s="79">
        <v>90</v>
      </c>
      <c r="D419" s="80">
        <v>69.86</v>
      </c>
      <c r="E419" s="78">
        <f t="shared" si="6"/>
        <v>6287.4</v>
      </c>
      <c r="F419" s="81" t="s">
        <v>21</v>
      </c>
      <c r="H419" s="52"/>
    </row>
    <row r="420" spans="1:8">
      <c r="A420" s="76">
        <v>44211</v>
      </c>
      <c r="B420" s="77">
        <v>0.65795138888888893</v>
      </c>
      <c r="C420" s="79">
        <v>37</v>
      </c>
      <c r="D420" s="80">
        <v>69.78</v>
      </c>
      <c r="E420" s="78">
        <f t="shared" si="6"/>
        <v>2581.86</v>
      </c>
      <c r="F420" s="81" t="s">
        <v>21</v>
      </c>
      <c r="H420" s="52"/>
    </row>
    <row r="421" spans="1:8">
      <c r="A421" s="76">
        <v>44211</v>
      </c>
      <c r="B421" s="77">
        <v>0.65795138888888893</v>
      </c>
      <c r="C421" s="79">
        <v>40</v>
      </c>
      <c r="D421" s="80">
        <v>69.78</v>
      </c>
      <c r="E421" s="78">
        <f t="shared" si="6"/>
        <v>2791.2</v>
      </c>
      <c r="F421" s="81" t="s">
        <v>21</v>
      </c>
      <c r="H421" s="52"/>
    </row>
    <row r="422" spans="1:8">
      <c r="A422" s="76">
        <v>44211</v>
      </c>
      <c r="B422" s="77">
        <v>0.65910879629629626</v>
      </c>
      <c r="C422" s="79">
        <v>54</v>
      </c>
      <c r="D422" s="80">
        <v>69.819999999999993</v>
      </c>
      <c r="E422" s="78">
        <f t="shared" si="6"/>
        <v>3770.2799999999997</v>
      </c>
      <c r="F422" s="81" t="s">
        <v>21</v>
      </c>
      <c r="H422" s="52"/>
    </row>
    <row r="423" spans="1:8">
      <c r="A423" s="76">
        <v>44211</v>
      </c>
      <c r="B423" s="77">
        <v>0.65910879629629626</v>
      </c>
      <c r="C423" s="79">
        <v>39</v>
      </c>
      <c r="D423" s="80">
        <v>69.819999999999993</v>
      </c>
      <c r="E423" s="78">
        <f t="shared" si="6"/>
        <v>2722.9799999999996</v>
      </c>
      <c r="F423" s="81" t="s">
        <v>21</v>
      </c>
      <c r="H423" s="52"/>
    </row>
    <row r="424" spans="1:8">
      <c r="A424" s="76">
        <v>44211</v>
      </c>
      <c r="B424" s="77">
        <v>0.6604282407407408</v>
      </c>
      <c r="C424" s="79">
        <v>120</v>
      </c>
      <c r="D424" s="80">
        <v>69.819999999999993</v>
      </c>
      <c r="E424" s="78">
        <f t="shared" si="6"/>
        <v>8378.4</v>
      </c>
      <c r="F424" s="81" t="s">
        <v>21</v>
      </c>
      <c r="H424" s="52"/>
    </row>
    <row r="425" spans="1:8">
      <c r="A425" s="76">
        <v>44211</v>
      </c>
      <c r="B425" s="77">
        <v>0.66145833333333337</v>
      </c>
      <c r="C425" s="79">
        <v>47</v>
      </c>
      <c r="D425" s="80">
        <v>69.8</v>
      </c>
      <c r="E425" s="78">
        <f t="shared" si="6"/>
        <v>3280.6</v>
      </c>
      <c r="F425" s="81" t="s">
        <v>21</v>
      </c>
      <c r="H425" s="52"/>
    </row>
    <row r="426" spans="1:8">
      <c r="A426" s="76">
        <v>44211</v>
      </c>
      <c r="B426" s="77">
        <v>0.66145833333333337</v>
      </c>
      <c r="C426" s="79">
        <v>37</v>
      </c>
      <c r="D426" s="80">
        <v>69.8</v>
      </c>
      <c r="E426" s="78">
        <f t="shared" si="6"/>
        <v>2582.6</v>
      </c>
      <c r="F426" s="81" t="s">
        <v>21</v>
      </c>
      <c r="H426" s="52"/>
    </row>
    <row r="427" spans="1:8">
      <c r="A427" s="76">
        <v>44211</v>
      </c>
      <c r="B427" s="77">
        <v>0.66320601851851857</v>
      </c>
      <c r="C427" s="79">
        <v>150</v>
      </c>
      <c r="D427" s="80">
        <v>69.8</v>
      </c>
      <c r="E427" s="78">
        <f t="shared" si="6"/>
        <v>10470</v>
      </c>
      <c r="F427" s="81" t="s">
        <v>21</v>
      </c>
      <c r="H427" s="52"/>
    </row>
    <row r="428" spans="1:8">
      <c r="A428" s="76">
        <v>44211</v>
      </c>
      <c r="B428" s="77">
        <v>0.66459490740740745</v>
      </c>
      <c r="C428" s="79">
        <v>85</v>
      </c>
      <c r="D428" s="80">
        <v>69.760000000000005</v>
      </c>
      <c r="E428" s="78">
        <f t="shared" si="6"/>
        <v>5929.6</v>
      </c>
      <c r="F428" s="81" t="s">
        <v>21</v>
      </c>
      <c r="H428" s="52"/>
    </row>
    <row r="429" spans="1:8">
      <c r="A429" s="76">
        <v>44211</v>
      </c>
      <c r="B429" s="77">
        <v>0.66592592592592592</v>
      </c>
      <c r="C429" s="79">
        <v>25</v>
      </c>
      <c r="D429" s="80">
        <v>69.84</v>
      </c>
      <c r="E429" s="78">
        <f t="shared" si="6"/>
        <v>1746</v>
      </c>
      <c r="F429" s="81" t="s">
        <v>21</v>
      </c>
      <c r="H429" s="52"/>
    </row>
    <row r="430" spans="1:8">
      <c r="A430" s="76">
        <v>44211</v>
      </c>
      <c r="B430" s="77">
        <v>0.66637731481481477</v>
      </c>
      <c r="C430" s="79">
        <v>82</v>
      </c>
      <c r="D430" s="80">
        <v>69.84</v>
      </c>
      <c r="E430" s="78">
        <f t="shared" si="6"/>
        <v>5726.88</v>
      </c>
      <c r="F430" s="81" t="s">
        <v>21</v>
      </c>
      <c r="H430" s="52"/>
    </row>
    <row r="431" spans="1:8">
      <c r="A431" s="76">
        <v>44211</v>
      </c>
      <c r="B431" s="77">
        <v>0.66810185185185178</v>
      </c>
      <c r="C431" s="79">
        <v>160</v>
      </c>
      <c r="D431" s="80">
        <v>69.94</v>
      </c>
      <c r="E431" s="78">
        <f t="shared" si="6"/>
        <v>11190.4</v>
      </c>
      <c r="F431" s="81" t="s">
        <v>21</v>
      </c>
      <c r="H431" s="52"/>
    </row>
    <row r="432" spans="1:8">
      <c r="A432" s="76">
        <v>44211</v>
      </c>
      <c r="B432" s="77">
        <v>0.66928240740740741</v>
      </c>
      <c r="C432" s="79">
        <v>126</v>
      </c>
      <c r="D432" s="80">
        <v>69.94</v>
      </c>
      <c r="E432" s="78">
        <f t="shared" si="6"/>
        <v>8812.44</v>
      </c>
      <c r="F432" s="81" t="s">
        <v>21</v>
      </c>
      <c r="H432" s="52"/>
    </row>
    <row r="433" spans="1:8">
      <c r="A433" s="76">
        <v>44211</v>
      </c>
      <c r="B433" s="77">
        <v>0.67019675925925926</v>
      </c>
      <c r="C433" s="79">
        <v>79</v>
      </c>
      <c r="D433" s="80">
        <v>69.84</v>
      </c>
      <c r="E433" s="78">
        <f t="shared" si="6"/>
        <v>5517.3600000000006</v>
      </c>
      <c r="F433" s="81" t="s">
        <v>21</v>
      </c>
      <c r="H433" s="52"/>
    </row>
    <row r="434" spans="1:8">
      <c r="A434" s="76">
        <v>44211</v>
      </c>
      <c r="B434" s="77">
        <v>0.67122685185185194</v>
      </c>
      <c r="C434" s="79">
        <v>82</v>
      </c>
      <c r="D434" s="80">
        <v>69.819999999999993</v>
      </c>
      <c r="E434" s="78">
        <f t="shared" si="6"/>
        <v>5725.24</v>
      </c>
      <c r="F434" s="81" t="s">
        <v>21</v>
      </c>
      <c r="H434" s="52"/>
    </row>
    <row r="435" spans="1:8">
      <c r="A435" s="76">
        <v>44211</v>
      </c>
      <c r="B435" s="77">
        <v>0.67284722222222226</v>
      </c>
      <c r="C435" s="79">
        <v>130</v>
      </c>
      <c r="D435" s="80">
        <v>69.78</v>
      </c>
      <c r="E435" s="78">
        <f t="shared" si="6"/>
        <v>9071.4</v>
      </c>
      <c r="F435" s="81" t="s">
        <v>21</v>
      </c>
      <c r="H435" s="52"/>
    </row>
    <row r="436" spans="1:8">
      <c r="A436" s="76">
        <v>44211</v>
      </c>
      <c r="B436" s="77">
        <v>0.67510416666666673</v>
      </c>
      <c r="C436" s="79">
        <v>65</v>
      </c>
      <c r="D436" s="80">
        <v>69.8</v>
      </c>
      <c r="E436" s="78">
        <f t="shared" si="6"/>
        <v>4537</v>
      </c>
      <c r="F436" s="81" t="s">
        <v>21</v>
      </c>
      <c r="H436" s="52"/>
    </row>
    <row r="437" spans="1:8">
      <c r="A437" s="76">
        <v>44211</v>
      </c>
      <c r="B437" s="77">
        <v>0.67510416666666673</v>
      </c>
      <c r="C437" s="79">
        <v>75</v>
      </c>
      <c r="D437" s="80">
        <v>69.8</v>
      </c>
      <c r="E437" s="78">
        <f t="shared" si="6"/>
        <v>5235</v>
      </c>
      <c r="F437" s="81" t="s">
        <v>21</v>
      </c>
      <c r="H437" s="52"/>
    </row>
    <row r="438" spans="1:8">
      <c r="A438" s="76">
        <v>44211</v>
      </c>
      <c r="B438" s="77">
        <v>0.67510416666666673</v>
      </c>
      <c r="C438" s="79">
        <v>24</v>
      </c>
      <c r="D438" s="80">
        <v>69.8</v>
      </c>
      <c r="E438" s="78">
        <f t="shared" si="6"/>
        <v>1675.1999999999998</v>
      </c>
      <c r="F438" s="81" t="s">
        <v>21</v>
      </c>
      <c r="H438" s="52"/>
    </row>
    <row r="439" spans="1:8">
      <c r="A439" s="76">
        <v>44211</v>
      </c>
      <c r="B439" s="77">
        <v>0.67594907407407412</v>
      </c>
      <c r="C439" s="79">
        <v>75</v>
      </c>
      <c r="D439" s="80">
        <v>69.739999999999995</v>
      </c>
      <c r="E439" s="78">
        <f t="shared" si="6"/>
        <v>5230.5</v>
      </c>
      <c r="F439" s="81" t="s">
        <v>21</v>
      </c>
      <c r="H439" s="52"/>
    </row>
    <row r="440" spans="1:8">
      <c r="A440" s="76">
        <v>44211</v>
      </c>
      <c r="B440" s="77">
        <v>0.67729166666666663</v>
      </c>
      <c r="C440" s="79">
        <v>74</v>
      </c>
      <c r="D440" s="80">
        <v>69.739999999999995</v>
      </c>
      <c r="E440" s="78">
        <f t="shared" si="6"/>
        <v>5160.7599999999993</v>
      </c>
      <c r="F440" s="81" t="s">
        <v>21</v>
      </c>
      <c r="H440" s="52"/>
    </row>
    <row r="441" spans="1:8">
      <c r="A441" s="76">
        <v>44211</v>
      </c>
      <c r="B441" s="77">
        <v>0.67822916666666666</v>
      </c>
      <c r="C441" s="79">
        <v>81</v>
      </c>
      <c r="D441" s="80">
        <v>69.7</v>
      </c>
      <c r="E441" s="78">
        <f t="shared" si="6"/>
        <v>5645.7</v>
      </c>
      <c r="F441" s="81" t="s">
        <v>21</v>
      </c>
      <c r="H441" s="52"/>
    </row>
    <row r="442" spans="1:8">
      <c r="A442" s="76">
        <v>44211</v>
      </c>
      <c r="B442" s="77">
        <v>0.67899305555555556</v>
      </c>
      <c r="C442" s="79">
        <v>15</v>
      </c>
      <c r="D442" s="80">
        <v>69.739999999999995</v>
      </c>
      <c r="E442" s="78">
        <f t="shared" si="6"/>
        <v>1046.0999999999999</v>
      </c>
      <c r="F442" s="81" t="s">
        <v>21</v>
      </c>
      <c r="H442" s="52"/>
    </row>
    <row r="443" spans="1:8">
      <c r="A443" s="76">
        <v>44211</v>
      </c>
      <c r="B443" s="77">
        <v>0.67899305555555556</v>
      </c>
      <c r="C443" s="79">
        <v>61</v>
      </c>
      <c r="D443" s="80">
        <v>69.739999999999995</v>
      </c>
      <c r="E443" s="78">
        <f t="shared" si="6"/>
        <v>4254.1399999999994</v>
      </c>
      <c r="F443" s="81" t="s">
        <v>21</v>
      </c>
      <c r="H443" s="52"/>
    </row>
    <row r="444" spans="1:8">
      <c r="A444" s="76">
        <v>44211</v>
      </c>
      <c r="B444" s="77">
        <v>0.68065972222222226</v>
      </c>
      <c r="C444" s="79">
        <v>107</v>
      </c>
      <c r="D444" s="80">
        <v>69.7</v>
      </c>
      <c r="E444" s="78">
        <f t="shared" si="6"/>
        <v>7457.9000000000005</v>
      </c>
      <c r="F444" s="81" t="s">
        <v>21</v>
      </c>
      <c r="H444" s="52"/>
    </row>
    <row r="445" spans="1:8">
      <c r="A445" s="76">
        <v>44211</v>
      </c>
      <c r="B445" s="77">
        <v>0.681574074074074</v>
      </c>
      <c r="C445" s="79">
        <v>98</v>
      </c>
      <c r="D445" s="80">
        <v>69.739999999999995</v>
      </c>
      <c r="E445" s="78">
        <f t="shared" si="6"/>
        <v>6834.5199999999995</v>
      </c>
      <c r="F445" s="81" t="s">
        <v>21</v>
      </c>
      <c r="H445" s="52"/>
    </row>
    <row r="446" spans="1:8">
      <c r="A446" s="76">
        <v>44211</v>
      </c>
      <c r="B446" s="77">
        <v>0.68319444444444455</v>
      </c>
      <c r="C446" s="79">
        <v>80</v>
      </c>
      <c r="D446" s="80">
        <v>69.72</v>
      </c>
      <c r="E446" s="78">
        <f t="shared" si="6"/>
        <v>5577.6</v>
      </c>
      <c r="F446" s="81" t="s">
        <v>21</v>
      </c>
      <c r="H446" s="52"/>
    </row>
    <row r="447" spans="1:8">
      <c r="A447" s="76">
        <v>44211</v>
      </c>
      <c r="B447" s="77">
        <v>0.68557870370370377</v>
      </c>
      <c r="C447" s="79">
        <v>191</v>
      </c>
      <c r="D447" s="80">
        <v>69.760000000000005</v>
      </c>
      <c r="E447" s="78">
        <f t="shared" si="6"/>
        <v>13324.160000000002</v>
      </c>
      <c r="F447" s="81" t="s">
        <v>21</v>
      </c>
      <c r="H447" s="52"/>
    </row>
    <row r="448" spans="1:8">
      <c r="A448" s="76">
        <v>44211</v>
      </c>
      <c r="B448" s="77">
        <v>0.68945601851851857</v>
      </c>
      <c r="C448" s="79">
        <v>230</v>
      </c>
      <c r="D448" s="80">
        <v>69.760000000000005</v>
      </c>
      <c r="E448" s="78">
        <f t="shared" si="6"/>
        <v>16044.800000000001</v>
      </c>
      <c r="F448" s="81" t="s">
        <v>21</v>
      </c>
      <c r="H448" s="52"/>
    </row>
    <row r="449" spans="1:8">
      <c r="A449" s="76">
        <v>44211</v>
      </c>
      <c r="B449" s="77">
        <v>0.68945601851851857</v>
      </c>
      <c r="C449" s="79">
        <v>75</v>
      </c>
      <c r="D449" s="80">
        <v>69.760000000000005</v>
      </c>
      <c r="E449" s="78">
        <f t="shared" si="6"/>
        <v>5232</v>
      </c>
      <c r="F449" s="81" t="s">
        <v>21</v>
      </c>
      <c r="H449" s="52"/>
    </row>
    <row r="450" spans="1:8">
      <c r="A450" s="76">
        <v>44211</v>
      </c>
      <c r="B450" s="77">
        <v>0.69050925925925932</v>
      </c>
      <c r="C450" s="79">
        <v>75</v>
      </c>
      <c r="D450" s="80">
        <v>69.819999999999993</v>
      </c>
      <c r="E450" s="78">
        <f t="shared" si="6"/>
        <v>5236.4999999999991</v>
      </c>
      <c r="F450" s="81" t="s">
        <v>21</v>
      </c>
      <c r="H450" s="52"/>
    </row>
    <row r="451" spans="1:8">
      <c r="A451" s="76">
        <v>44211</v>
      </c>
      <c r="B451" s="77">
        <v>0.69050925925925932</v>
      </c>
      <c r="C451" s="79">
        <v>11</v>
      </c>
      <c r="D451" s="80">
        <v>69.819999999999993</v>
      </c>
      <c r="E451" s="78">
        <f t="shared" si="6"/>
        <v>768.02</v>
      </c>
      <c r="F451" s="81" t="s">
        <v>21</v>
      </c>
      <c r="H451" s="52"/>
    </row>
    <row r="452" spans="1:8">
      <c r="A452" s="76">
        <v>44211</v>
      </c>
      <c r="B452" s="77">
        <v>0.69293981481481481</v>
      </c>
      <c r="C452" s="79">
        <v>9</v>
      </c>
      <c r="D452" s="80">
        <v>69.84</v>
      </c>
      <c r="E452" s="78">
        <f t="shared" si="6"/>
        <v>628.56000000000006</v>
      </c>
      <c r="F452" s="81" t="s">
        <v>21</v>
      </c>
      <c r="H452" s="52"/>
    </row>
    <row r="453" spans="1:8">
      <c r="A453" s="76">
        <v>44211</v>
      </c>
      <c r="B453" s="77">
        <v>0.6931018518518518</v>
      </c>
      <c r="C453" s="79">
        <v>67</v>
      </c>
      <c r="D453" s="80">
        <v>69.84</v>
      </c>
      <c r="E453" s="78">
        <f t="shared" si="6"/>
        <v>4679.2800000000007</v>
      </c>
      <c r="F453" s="81" t="s">
        <v>21</v>
      </c>
      <c r="H453" s="52"/>
    </row>
    <row r="454" spans="1:8">
      <c r="A454" s="76">
        <v>44211</v>
      </c>
      <c r="B454" s="77">
        <v>0.6931018518518518</v>
      </c>
      <c r="C454" s="79">
        <v>107</v>
      </c>
      <c r="D454" s="80">
        <v>69.84</v>
      </c>
      <c r="E454" s="78">
        <f t="shared" ref="E454:E517" si="7">+C454*D454</f>
        <v>7472.88</v>
      </c>
      <c r="F454" s="81" t="s">
        <v>21</v>
      </c>
      <c r="H454" s="52"/>
    </row>
    <row r="455" spans="1:8">
      <c r="A455" s="76">
        <v>44211</v>
      </c>
      <c r="B455" s="77">
        <v>0.69421296296296298</v>
      </c>
      <c r="C455" s="79">
        <v>7</v>
      </c>
      <c r="D455" s="80">
        <v>69.88</v>
      </c>
      <c r="E455" s="78">
        <f t="shared" si="7"/>
        <v>489.15999999999997</v>
      </c>
      <c r="F455" s="81" t="s">
        <v>21</v>
      </c>
      <c r="H455" s="52"/>
    </row>
    <row r="456" spans="1:8">
      <c r="A456" s="76">
        <v>44211</v>
      </c>
      <c r="B456" s="77">
        <v>0.69458333333333344</v>
      </c>
      <c r="C456" s="79">
        <v>75</v>
      </c>
      <c r="D456" s="80">
        <v>69.88</v>
      </c>
      <c r="E456" s="78">
        <f t="shared" si="7"/>
        <v>5241</v>
      </c>
      <c r="F456" s="81" t="s">
        <v>21</v>
      </c>
      <c r="H456" s="52"/>
    </row>
    <row r="457" spans="1:8">
      <c r="A457" s="76">
        <v>44211</v>
      </c>
      <c r="B457" s="77">
        <v>0.69458333333333344</v>
      </c>
      <c r="C457" s="79">
        <v>24</v>
      </c>
      <c r="D457" s="80">
        <v>69.88</v>
      </c>
      <c r="E457" s="78">
        <f t="shared" si="7"/>
        <v>1677.12</v>
      </c>
      <c r="F457" s="81" t="s">
        <v>21</v>
      </c>
      <c r="H457" s="52"/>
    </row>
    <row r="458" spans="1:8">
      <c r="A458" s="76">
        <v>44211</v>
      </c>
      <c r="B458" s="77">
        <v>0.69525462962962958</v>
      </c>
      <c r="C458" s="79">
        <v>130</v>
      </c>
      <c r="D458" s="80">
        <v>69.900000000000006</v>
      </c>
      <c r="E458" s="78">
        <f t="shared" si="7"/>
        <v>9087</v>
      </c>
      <c r="F458" s="81" t="s">
        <v>21</v>
      </c>
      <c r="H458" s="52"/>
    </row>
    <row r="459" spans="1:8">
      <c r="A459" s="76">
        <v>44211</v>
      </c>
      <c r="B459" s="77">
        <v>0.69596064814814806</v>
      </c>
      <c r="C459" s="79">
        <v>74</v>
      </c>
      <c r="D459" s="80">
        <v>69.86</v>
      </c>
      <c r="E459" s="78">
        <f t="shared" si="7"/>
        <v>5169.6400000000003</v>
      </c>
      <c r="F459" s="81" t="s">
        <v>21</v>
      </c>
      <c r="H459" s="52"/>
    </row>
    <row r="460" spans="1:8">
      <c r="A460" s="76">
        <v>44211</v>
      </c>
      <c r="B460" s="77">
        <v>0.6985069444444445</v>
      </c>
      <c r="C460" s="79">
        <v>25</v>
      </c>
      <c r="D460" s="80">
        <v>69.78</v>
      </c>
      <c r="E460" s="78">
        <f t="shared" si="7"/>
        <v>1744.5</v>
      </c>
      <c r="F460" s="81" t="s">
        <v>21</v>
      </c>
      <c r="H460" s="52"/>
    </row>
    <row r="461" spans="1:8">
      <c r="A461" s="76">
        <v>44211</v>
      </c>
      <c r="B461" s="77">
        <v>0.6985069444444445</v>
      </c>
      <c r="C461" s="79">
        <v>75</v>
      </c>
      <c r="D461" s="80">
        <v>69.78</v>
      </c>
      <c r="E461" s="78">
        <f t="shared" si="7"/>
        <v>5233.5</v>
      </c>
      <c r="F461" s="81" t="s">
        <v>21</v>
      </c>
      <c r="H461" s="52"/>
    </row>
    <row r="462" spans="1:8">
      <c r="A462" s="76">
        <v>44211</v>
      </c>
      <c r="B462" s="77">
        <v>0.6985069444444445</v>
      </c>
      <c r="C462" s="79">
        <v>96</v>
      </c>
      <c r="D462" s="80">
        <v>69.78</v>
      </c>
      <c r="E462" s="78">
        <f t="shared" si="7"/>
        <v>6698.88</v>
      </c>
      <c r="F462" s="81" t="s">
        <v>21</v>
      </c>
      <c r="H462" s="52"/>
    </row>
    <row r="463" spans="1:8">
      <c r="A463" s="76">
        <v>44211</v>
      </c>
      <c r="B463" s="77">
        <v>0.69975694444444436</v>
      </c>
      <c r="C463" s="79">
        <v>141</v>
      </c>
      <c r="D463" s="80">
        <v>69.72</v>
      </c>
      <c r="E463" s="78">
        <f t="shared" si="7"/>
        <v>9830.52</v>
      </c>
      <c r="F463" s="81" t="s">
        <v>21</v>
      </c>
      <c r="H463" s="52"/>
    </row>
    <row r="464" spans="1:8">
      <c r="A464" s="76">
        <v>44211</v>
      </c>
      <c r="B464" s="77">
        <v>0.70054398148148145</v>
      </c>
      <c r="C464" s="79">
        <v>74</v>
      </c>
      <c r="D464" s="80">
        <v>69.72</v>
      </c>
      <c r="E464" s="78">
        <f t="shared" si="7"/>
        <v>5159.28</v>
      </c>
      <c r="F464" s="81" t="s">
        <v>21</v>
      </c>
      <c r="H464" s="52"/>
    </row>
    <row r="465" spans="1:8">
      <c r="A465" s="76">
        <v>44211</v>
      </c>
      <c r="B465" s="77">
        <v>0.70163194444444443</v>
      </c>
      <c r="C465" s="79">
        <v>78</v>
      </c>
      <c r="D465" s="80">
        <v>69.819999999999993</v>
      </c>
      <c r="E465" s="78">
        <f t="shared" si="7"/>
        <v>5445.9599999999991</v>
      </c>
      <c r="F465" s="81" t="s">
        <v>21</v>
      </c>
      <c r="H465" s="52"/>
    </row>
    <row r="466" spans="1:8">
      <c r="A466" s="76">
        <v>44211</v>
      </c>
      <c r="B466" s="77">
        <v>0.70246527777777779</v>
      </c>
      <c r="C466" s="79">
        <v>59</v>
      </c>
      <c r="D466" s="80">
        <v>69.78</v>
      </c>
      <c r="E466" s="78">
        <f t="shared" si="7"/>
        <v>4117.0200000000004</v>
      </c>
      <c r="F466" s="81" t="s">
        <v>21</v>
      </c>
      <c r="H466" s="52"/>
    </row>
    <row r="467" spans="1:8">
      <c r="A467" s="76">
        <v>44211</v>
      </c>
      <c r="B467" s="77">
        <v>0.70262731481481477</v>
      </c>
      <c r="C467" s="79">
        <v>18</v>
      </c>
      <c r="D467" s="80">
        <v>69.78</v>
      </c>
      <c r="E467" s="78">
        <f t="shared" si="7"/>
        <v>1256.04</v>
      </c>
      <c r="F467" s="81" t="s">
        <v>21</v>
      </c>
      <c r="H467" s="52"/>
    </row>
    <row r="468" spans="1:8">
      <c r="A468" s="76">
        <v>44211</v>
      </c>
      <c r="B468" s="77">
        <v>0.70391203703703698</v>
      </c>
      <c r="C468" s="79">
        <v>36</v>
      </c>
      <c r="D468" s="80">
        <v>69.78</v>
      </c>
      <c r="E468" s="78">
        <f t="shared" si="7"/>
        <v>2512.08</v>
      </c>
      <c r="F468" s="81" t="s">
        <v>21</v>
      </c>
      <c r="H468" s="52"/>
    </row>
    <row r="469" spans="1:8">
      <c r="A469" s="76">
        <v>44211</v>
      </c>
      <c r="B469" s="77">
        <v>0.70391203703703698</v>
      </c>
      <c r="C469" s="79">
        <v>50</v>
      </c>
      <c r="D469" s="80">
        <v>69.78</v>
      </c>
      <c r="E469" s="78">
        <f t="shared" si="7"/>
        <v>3489</v>
      </c>
      <c r="F469" s="81" t="s">
        <v>21</v>
      </c>
      <c r="H469" s="52"/>
    </row>
    <row r="470" spans="1:8">
      <c r="A470" s="76">
        <v>44211</v>
      </c>
      <c r="B470" s="77">
        <v>0.70488425925925924</v>
      </c>
      <c r="C470" s="79">
        <v>84</v>
      </c>
      <c r="D470" s="80">
        <v>69.760000000000005</v>
      </c>
      <c r="E470" s="78">
        <f t="shared" si="7"/>
        <v>5859.84</v>
      </c>
      <c r="F470" s="81" t="s">
        <v>21</v>
      </c>
      <c r="H470" s="52"/>
    </row>
    <row r="471" spans="1:8">
      <c r="A471" s="76">
        <v>44211</v>
      </c>
      <c r="B471" s="77">
        <v>0.70605324074074083</v>
      </c>
      <c r="C471" s="79">
        <v>5</v>
      </c>
      <c r="D471" s="80">
        <v>69.78</v>
      </c>
      <c r="E471" s="78">
        <f t="shared" si="7"/>
        <v>348.9</v>
      </c>
      <c r="F471" s="81" t="s">
        <v>21</v>
      </c>
      <c r="H471" s="52"/>
    </row>
    <row r="472" spans="1:8">
      <c r="A472" s="76">
        <v>44211</v>
      </c>
      <c r="B472" s="77">
        <v>0.70605324074074083</v>
      </c>
      <c r="C472" s="79">
        <v>48</v>
      </c>
      <c r="D472" s="80">
        <v>69.78</v>
      </c>
      <c r="E472" s="78">
        <f t="shared" si="7"/>
        <v>3349.44</v>
      </c>
      <c r="F472" s="81" t="s">
        <v>21</v>
      </c>
      <c r="H472" s="52"/>
    </row>
    <row r="473" spans="1:8">
      <c r="A473" s="76">
        <v>44211</v>
      </c>
      <c r="B473" s="77">
        <v>0.70605324074074083</v>
      </c>
      <c r="C473" s="79">
        <v>75</v>
      </c>
      <c r="D473" s="80">
        <v>69.78</v>
      </c>
      <c r="E473" s="78">
        <f t="shared" si="7"/>
        <v>5233.5</v>
      </c>
      <c r="F473" s="81" t="s">
        <v>21</v>
      </c>
      <c r="H473" s="52"/>
    </row>
    <row r="474" spans="1:8">
      <c r="A474" s="76">
        <v>44211</v>
      </c>
      <c r="B474" s="77">
        <v>0.70605324074074083</v>
      </c>
      <c r="C474" s="79">
        <v>12</v>
      </c>
      <c r="D474" s="80">
        <v>69.78</v>
      </c>
      <c r="E474" s="78">
        <f t="shared" si="7"/>
        <v>837.36</v>
      </c>
      <c r="F474" s="81" t="s">
        <v>21</v>
      </c>
      <c r="H474" s="52"/>
    </row>
    <row r="475" spans="1:8">
      <c r="A475" s="76">
        <v>44211</v>
      </c>
      <c r="B475" s="77">
        <v>0.70605324074074083</v>
      </c>
      <c r="C475" s="79">
        <v>2</v>
      </c>
      <c r="D475" s="80">
        <v>69.78</v>
      </c>
      <c r="E475" s="78">
        <f t="shared" si="7"/>
        <v>139.56</v>
      </c>
      <c r="F475" s="81" t="s">
        <v>21</v>
      </c>
      <c r="H475" s="52"/>
    </row>
    <row r="476" spans="1:8">
      <c r="A476" s="76">
        <v>44211</v>
      </c>
      <c r="B476" s="77">
        <v>0.70707175925925936</v>
      </c>
      <c r="C476" s="79">
        <v>77</v>
      </c>
      <c r="D476" s="80">
        <v>69.78</v>
      </c>
      <c r="E476" s="78">
        <f t="shared" si="7"/>
        <v>5373.06</v>
      </c>
      <c r="F476" s="81" t="s">
        <v>21</v>
      </c>
      <c r="H476" s="52"/>
    </row>
    <row r="477" spans="1:8">
      <c r="A477" s="76">
        <v>44211</v>
      </c>
      <c r="B477" s="77">
        <v>0.70866898148148139</v>
      </c>
      <c r="C477" s="79">
        <v>78</v>
      </c>
      <c r="D477" s="80">
        <v>69.78</v>
      </c>
      <c r="E477" s="78">
        <f t="shared" si="7"/>
        <v>5442.84</v>
      </c>
      <c r="F477" s="81" t="s">
        <v>21</v>
      </c>
      <c r="H477" s="52"/>
    </row>
    <row r="478" spans="1:8">
      <c r="A478" s="76">
        <v>44211</v>
      </c>
      <c r="B478" s="77">
        <v>0.70866898148148139</v>
      </c>
      <c r="C478" s="79">
        <v>73</v>
      </c>
      <c r="D478" s="80">
        <v>69.78</v>
      </c>
      <c r="E478" s="78">
        <f t="shared" si="7"/>
        <v>5093.9400000000005</v>
      </c>
      <c r="F478" s="81" t="s">
        <v>21</v>
      </c>
      <c r="H478" s="52"/>
    </row>
    <row r="479" spans="1:8">
      <c r="A479" s="76">
        <v>44211</v>
      </c>
      <c r="B479" s="77">
        <v>0.71008101851851846</v>
      </c>
      <c r="C479" s="79">
        <v>139</v>
      </c>
      <c r="D479" s="80">
        <v>69.88</v>
      </c>
      <c r="E479" s="78">
        <f t="shared" si="7"/>
        <v>9713.32</v>
      </c>
      <c r="F479" s="81" t="s">
        <v>21</v>
      </c>
      <c r="H479" s="52"/>
    </row>
    <row r="480" spans="1:8">
      <c r="A480" s="76">
        <v>44211</v>
      </c>
      <c r="B480" s="77">
        <v>0.71008101851851846</v>
      </c>
      <c r="C480" s="79">
        <v>1</v>
      </c>
      <c r="D480" s="80">
        <v>69.88</v>
      </c>
      <c r="E480" s="78">
        <f t="shared" si="7"/>
        <v>69.88</v>
      </c>
      <c r="F480" s="81" t="s">
        <v>21</v>
      </c>
      <c r="H480" s="52"/>
    </row>
    <row r="481" spans="1:8">
      <c r="A481" s="76">
        <v>44211</v>
      </c>
      <c r="B481" s="77">
        <v>0.71179398148148154</v>
      </c>
      <c r="C481" s="79">
        <v>53</v>
      </c>
      <c r="D481" s="80">
        <v>69.8</v>
      </c>
      <c r="E481" s="78">
        <f t="shared" si="7"/>
        <v>3699.3999999999996</v>
      </c>
      <c r="F481" s="81" t="s">
        <v>21</v>
      </c>
      <c r="H481" s="52"/>
    </row>
    <row r="482" spans="1:8">
      <c r="A482" s="76">
        <v>44211</v>
      </c>
      <c r="B482" s="77">
        <v>0.71179398148148154</v>
      </c>
      <c r="C482" s="79">
        <v>24</v>
      </c>
      <c r="D482" s="80">
        <v>69.8</v>
      </c>
      <c r="E482" s="78">
        <f t="shared" si="7"/>
        <v>1675.1999999999998</v>
      </c>
      <c r="F482" s="81" t="s">
        <v>21</v>
      </c>
      <c r="H482" s="52"/>
    </row>
    <row r="483" spans="1:8">
      <c r="A483" s="76">
        <v>44211</v>
      </c>
      <c r="B483" s="77">
        <v>0.71188657407407396</v>
      </c>
      <c r="C483" s="79">
        <v>104</v>
      </c>
      <c r="D483" s="80">
        <v>69.8</v>
      </c>
      <c r="E483" s="78">
        <f t="shared" si="7"/>
        <v>7259.2</v>
      </c>
      <c r="F483" s="81" t="s">
        <v>21</v>
      </c>
      <c r="H483" s="52"/>
    </row>
    <row r="484" spans="1:8">
      <c r="A484" s="76">
        <v>44211</v>
      </c>
      <c r="B484" s="77">
        <v>0.71387731481481476</v>
      </c>
      <c r="C484" s="79">
        <v>2</v>
      </c>
      <c r="D484" s="80">
        <v>69.760000000000005</v>
      </c>
      <c r="E484" s="78">
        <f t="shared" si="7"/>
        <v>139.52000000000001</v>
      </c>
      <c r="F484" s="81" t="s">
        <v>21</v>
      </c>
      <c r="H484" s="52"/>
    </row>
    <row r="485" spans="1:8">
      <c r="A485" s="76">
        <v>44211</v>
      </c>
      <c r="B485" s="77">
        <v>0.71561342592592592</v>
      </c>
      <c r="C485" s="79">
        <v>259</v>
      </c>
      <c r="D485" s="80">
        <v>69.819999999999993</v>
      </c>
      <c r="E485" s="78">
        <f t="shared" si="7"/>
        <v>18083.379999999997</v>
      </c>
      <c r="F485" s="81" t="s">
        <v>21</v>
      </c>
      <c r="H485" s="52"/>
    </row>
    <row r="486" spans="1:8">
      <c r="A486" s="76">
        <v>44211</v>
      </c>
      <c r="B486" s="77">
        <v>0.71643518518518512</v>
      </c>
      <c r="C486" s="79">
        <v>89</v>
      </c>
      <c r="D486" s="80">
        <v>69.819999999999993</v>
      </c>
      <c r="E486" s="78">
        <f t="shared" si="7"/>
        <v>6213.98</v>
      </c>
      <c r="F486" s="81" t="s">
        <v>21</v>
      </c>
      <c r="H486" s="52"/>
    </row>
    <row r="487" spans="1:8">
      <c r="A487" s="76">
        <v>44211</v>
      </c>
      <c r="B487" s="77">
        <v>0.71795138888888888</v>
      </c>
      <c r="C487" s="79">
        <v>75</v>
      </c>
      <c r="D487" s="80">
        <v>69.819999999999993</v>
      </c>
      <c r="E487" s="78">
        <f t="shared" si="7"/>
        <v>5236.4999999999991</v>
      </c>
      <c r="F487" s="81" t="s">
        <v>21</v>
      </c>
      <c r="H487" s="52"/>
    </row>
    <row r="488" spans="1:8">
      <c r="A488" s="76">
        <v>44211</v>
      </c>
      <c r="B488" s="77">
        <v>0.71795138888888888</v>
      </c>
      <c r="C488" s="79">
        <v>31</v>
      </c>
      <c r="D488" s="80">
        <v>69.819999999999993</v>
      </c>
      <c r="E488" s="78">
        <f t="shared" si="7"/>
        <v>2164.4199999999996</v>
      </c>
      <c r="F488" s="81" t="s">
        <v>21</v>
      </c>
      <c r="H488" s="52"/>
    </row>
    <row r="489" spans="1:8">
      <c r="A489" s="76">
        <v>44211</v>
      </c>
      <c r="B489" s="77">
        <v>0.71795138888888888</v>
      </c>
      <c r="C489" s="79">
        <v>51</v>
      </c>
      <c r="D489" s="80">
        <v>69.819999999999993</v>
      </c>
      <c r="E489" s="78">
        <f t="shared" si="7"/>
        <v>3560.8199999999997</v>
      </c>
      <c r="F489" s="81" t="s">
        <v>21</v>
      </c>
      <c r="H489" s="52"/>
    </row>
    <row r="490" spans="1:8">
      <c r="A490" s="76">
        <v>44211</v>
      </c>
      <c r="B490" s="77">
        <v>0.71795138888888888</v>
      </c>
      <c r="C490" s="79">
        <v>300</v>
      </c>
      <c r="D490" s="80">
        <v>69.819999999999993</v>
      </c>
      <c r="E490" s="78">
        <f t="shared" si="7"/>
        <v>20945.999999999996</v>
      </c>
      <c r="F490" s="81" t="s">
        <v>21</v>
      </c>
      <c r="H490" s="52"/>
    </row>
    <row r="491" spans="1:8">
      <c r="A491" s="76">
        <v>44211</v>
      </c>
      <c r="B491" s="77">
        <v>0.71795138888888888</v>
      </c>
      <c r="C491" s="79">
        <v>351</v>
      </c>
      <c r="D491" s="80">
        <v>69.819999999999993</v>
      </c>
      <c r="E491" s="78">
        <f t="shared" si="7"/>
        <v>24506.819999999996</v>
      </c>
      <c r="F491" s="81" t="s">
        <v>21</v>
      </c>
      <c r="H491" s="52"/>
    </row>
    <row r="492" spans="1:8">
      <c r="A492" s="76">
        <v>44211</v>
      </c>
      <c r="B492" s="77">
        <v>0.71795138888888888</v>
      </c>
      <c r="C492" s="79">
        <v>135</v>
      </c>
      <c r="D492" s="80">
        <v>69.819999999999993</v>
      </c>
      <c r="E492" s="78">
        <f t="shared" si="7"/>
        <v>9425.6999999999989</v>
      </c>
      <c r="F492" s="81" t="s">
        <v>21</v>
      </c>
      <c r="H492" s="52"/>
    </row>
    <row r="493" spans="1:8">
      <c r="A493" s="76">
        <v>44214</v>
      </c>
      <c r="B493" s="77">
        <v>0.37542824074074077</v>
      </c>
      <c r="C493" s="79">
        <v>35</v>
      </c>
      <c r="D493" s="80">
        <v>70.260000000000005</v>
      </c>
      <c r="E493" s="78">
        <f t="shared" si="7"/>
        <v>2459.1000000000004</v>
      </c>
      <c r="F493" s="81" t="s">
        <v>21</v>
      </c>
      <c r="H493" s="52"/>
    </row>
    <row r="494" spans="1:8">
      <c r="A494" s="76">
        <v>44214</v>
      </c>
      <c r="B494" s="77">
        <v>0.37542824074074077</v>
      </c>
      <c r="C494" s="79">
        <v>84</v>
      </c>
      <c r="D494" s="80">
        <v>70.260000000000005</v>
      </c>
      <c r="E494" s="78">
        <f t="shared" si="7"/>
        <v>5901.84</v>
      </c>
      <c r="F494" s="81" t="s">
        <v>21</v>
      </c>
      <c r="H494" s="52"/>
    </row>
    <row r="495" spans="1:8">
      <c r="A495" s="76">
        <v>44214</v>
      </c>
      <c r="B495" s="77">
        <v>0.37622685185185184</v>
      </c>
      <c r="C495" s="79">
        <v>150</v>
      </c>
      <c r="D495" s="80">
        <v>70.400000000000006</v>
      </c>
      <c r="E495" s="78">
        <f t="shared" si="7"/>
        <v>10560</v>
      </c>
      <c r="F495" s="81" t="s">
        <v>21</v>
      </c>
      <c r="H495" s="52"/>
    </row>
    <row r="496" spans="1:8">
      <c r="A496" s="76">
        <v>44214</v>
      </c>
      <c r="B496" s="77">
        <v>0.37622685185185184</v>
      </c>
      <c r="C496" s="79">
        <v>156</v>
      </c>
      <c r="D496" s="80">
        <v>70.400000000000006</v>
      </c>
      <c r="E496" s="78">
        <f t="shared" si="7"/>
        <v>10982.400000000001</v>
      </c>
      <c r="F496" s="81" t="s">
        <v>21</v>
      </c>
      <c r="H496" s="52"/>
    </row>
    <row r="497" spans="1:8">
      <c r="A497" s="76">
        <v>44214</v>
      </c>
      <c r="B497" s="77">
        <v>0.37877314814814816</v>
      </c>
      <c r="C497" s="79">
        <v>304</v>
      </c>
      <c r="D497" s="80">
        <v>70.459999999999994</v>
      </c>
      <c r="E497" s="78">
        <f t="shared" si="7"/>
        <v>21419.839999999997</v>
      </c>
      <c r="F497" s="81" t="s">
        <v>21</v>
      </c>
      <c r="H497" s="52"/>
    </row>
    <row r="498" spans="1:8">
      <c r="A498" s="76">
        <v>44214</v>
      </c>
      <c r="B498" s="77">
        <v>0.37877314814814816</v>
      </c>
      <c r="C498" s="79">
        <v>35</v>
      </c>
      <c r="D498" s="80">
        <v>70.459999999999994</v>
      </c>
      <c r="E498" s="78">
        <f t="shared" si="7"/>
        <v>2466.1</v>
      </c>
      <c r="F498" s="81" t="s">
        <v>21</v>
      </c>
      <c r="H498" s="52"/>
    </row>
    <row r="499" spans="1:8">
      <c r="A499" s="76">
        <v>44214</v>
      </c>
      <c r="B499" s="77">
        <v>0.38149305555555557</v>
      </c>
      <c r="C499" s="79">
        <v>74</v>
      </c>
      <c r="D499" s="80">
        <v>70.680000000000007</v>
      </c>
      <c r="E499" s="78">
        <f t="shared" si="7"/>
        <v>5230.3200000000006</v>
      </c>
      <c r="F499" s="81" t="s">
        <v>21</v>
      </c>
      <c r="H499" s="52"/>
    </row>
    <row r="500" spans="1:8">
      <c r="A500" s="76">
        <v>44214</v>
      </c>
      <c r="B500" s="77">
        <v>0.3825925925925926</v>
      </c>
      <c r="C500" s="79">
        <v>103</v>
      </c>
      <c r="D500" s="80">
        <v>70.8</v>
      </c>
      <c r="E500" s="78">
        <f t="shared" si="7"/>
        <v>7292.4</v>
      </c>
      <c r="F500" s="81" t="s">
        <v>21</v>
      </c>
      <c r="H500" s="52"/>
    </row>
    <row r="501" spans="1:8">
      <c r="A501" s="76">
        <v>44214</v>
      </c>
      <c r="B501" s="77">
        <v>0.38273148148148151</v>
      </c>
      <c r="C501" s="79">
        <v>187</v>
      </c>
      <c r="D501" s="80">
        <v>70.680000000000007</v>
      </c>
      <c r="E501" s="78">
        <f t="shared" si="7"/>
        <v>13217.160000000002</v>
      </c>
      <c r="F501" s="81" t="s">
        <v>21</v>
      </c>
      <c r="H501" s="52"/>
    </row>
    <row r="502" spans="1:8">
      <c r="A502" s="76">
        <v>44214</v>
      </c>
      <c r="B502" s="77">
        <v>0.38400462962962961</v>
      </c>
      <c r="C502" s="79">
        <v>126</v>
      </c>
      <c r="D502" s="80">
        <v>70.56</v>
      </c>
      <c r="E502" s="78">
        <f t="shared" si="7"/>
        <v>8890.56</v>
      </c>
      <c r="F502" s="81" t="s">
        <v>21</v>
      </c>
      <c r="H502" s="52"/>
    </row>
    <row r="503" spans="1:8">
      <c r="A503" s="76">
        <v>44214</v>
      </c>
      <c r="B503" s="77">
        <v>0.38503472222222218</v>
      </c>
      <c r="C503" s="79">
        <v>122</v>
      </c>
      <c r="D503" s="80">
        <v>70.56</v>
      </c>
      <c r="E503" s="78">
        <f t="shared" si="7"/>
        <v>8608.32</v>
      </c>
      <c r="F503" s="81" t="s">
        <v>21</v>
      </c>
      <c r="H503" s="52"/>
    </row>
    <row r="504" spans="1:8">
      <c r="A504" s="76">
        <v>44214</v>
      </c>
      <c r="B504" s="77">
        <v>0.38796296296296301</v>
      </c>
      <c r="C504" s="79">
        <v>43</v>
      </c>
      <c r="D504" s="80">
        <v>70.58</v>
      </c>
      <c r="E504" s="78">
        <f t="shared" si="7"/>
        <v>3034.94</v>
      </c>
      <c r="F504" s="81" t="s">
        <v>21</v>
      </c>
      <c r="H504" s="52"/>
    </row>
    <row r="505" spans="1:8">
      <c r="A505" s="76">
        <v>44214</v>
      </c>
      <c r="B505" s="77">
        <v>0.38796296296296301</v>
      </c>
      <c r="C505" s="79">
        <v>43</v>
      </c>
      <c r="D505" s="80">
        <v>70.58</v>
      </c>
      <c r="E505" s="78">
        <f t="shared" si="7"/>
        <v>3034.94</v>
      </c>
      <c r="F505" s="81" t="s">
        <v>21</v>
      </c>
      <c r="H505" s="52"/>
    </row>
    <row r="506" spans="1:8">
      <c r="A506" s="76">
        <v>44214</v>
      </c>
      <c r="B506" s="77">
        <v>0.39068287037037036</v>
      </c>
      <c r="C506" s="79">
        <v>255</v>
      </c>
      <c r="D506" s="80">
        <v>70.52</v>
      </c>
      <c r="E506" s="78">
        <f t="shared" si="7"/>
        <v>17982.599999999999</v>
      </c>
      <c r="F506" s="81" t="s">
        <v>21</v>
      </c>
      <c r="H506" s="52"/>
    </row>
    <row r="507" spans="1:8">
      <c r="A507" s="76">
        <v>44214</v>
      </c>
      <c r="B507" s="77">
        <v>0.39166666666666666</v>
      </c>
      <c r="C507" s="79">
        <v>58</v>
      </c>
      <c r="D507" s="80">
        <v>70.48</v>
      </c>
      <c r="E507" s="78">
        <f t="shared" si="7"/>
        <v>4087.84</v>
      </c>
      <c r="F507" s="81" t="s">
        <v>21</v>
      </c>
      <c r="H507" s="52"/>
    </row>
    <row r="508" spans="1:8">
      <c r="A508" s="76">
        <v>44214</v>
      </c>
      <c r="B508" s="77">
        <v>0.39166666666666666</v>
      </c>
      <c r="C508" s="79">
        <v>33</v>
      </c>
      <c r="D508" s="80">
        <v>70.48</v>
      </c>
      <c r="E508" s="78">
        <f t="shared" si="7"/>
        <v>2325.84</v>
      </c>
      <c r="F508" s="81" t="s">
        <v>21</v>
      </c>
      <c r="H508" s="52"/>
    </row>
    <row r="509" spans="1:8">
      <c r="A509" s="76">
        <v>44214</v>
      </c>
      <c r="B509" s="77">
        <v>0.39343750000000005</v>
      </c>
      <c r="C509" s="79">
        <v>164</v>
      </c>
      <c r="D509" s="80">
        <v>70.52</v>
      </c>
      <c r="E509" s="78">
        <f t="shared" si="7"/>
        <v>11565.279999999999</v>
      </c>
      <c r="F509" s="81" t="s">
        <v>21</v>
      </c>
      <c r="H509" s="52"/>
    </row>
    <row r="510" spans="1:8">
      <c r="A510" s="76">
        <v>44214</v>
      </c>
      <c r="B510" s="77">
        <v>0.39503472222222219</v>
      </c>
      <c r="C510" s="79">
        <v>89</v>
      </c>
      <c r="D510" s="80">
        <v>70.56</v>
      </c>
      <c r="E510" s="78">
        <f t="shared" si="7"/>
        <v>6279.84</v>
      </c>
      <c r="F510" s="81" t="s">
        <v>21</v>
      </c>
      <c r="H510" s="52"/>
    </row>
    <row r="511" spans="1:8">
      <c r="A511" s="76">
        <v>44214</v>
      </c>
      <c r="B511" s="77">
        <v>0.39701388888888883</v>
      </c>
      <c r="C511" s="79">
        <v>186</v>
      </c>
      <c r="D511" s="80">
        <v>70.599999999999994</v>
      </c>
      <c r="E511" s="78">
        <f t="shared" si="7"/>
        <v>13131.599999999999</v>
      </c>
      <c r="F511" s="81" t="s">
        <v>21</v>
      </c>
      <c r="H511" s="52"/>
    </row>
    <row r="512" spans="1:8">
      <c r="A512" s="76">
        <v>44214</v>
      </c>
      <c r="B512" s="77">
        <v>0.39806712962962965</v>
      </c>
      <c r="C512" s="79">
        <v>93</v>
      </c>
      <c r="D512" s="80">
        <v>70.56</v>
      </c>
      <c r="E512" s="78">
        <f t="shared" si="7"/>
        <v>6562.08</v>
      </c>
      <c r="F512" s="81" t="s">
        <v>21</v>
      </c>
      <c r="H512" s="52"/>
    </row>
    <row r="513" spans="1:8">
      <c r="A513" s="76">
        <v>44214</v>
      </c>
      <c r="B513" s="77">
        <v>0.39908564814814818</v>
      </c>
      <c r="C513" s="79">
        <v>76</v>
      </c>
      <c r="D513" s="80">
        <v>70.58</v>
      </c>
      <c r="E513" s="78">
        <f t="shared" si="7"/>
        <v>5364.08</v>
      </c>
      <c r="F513" s="81" t="s">
        <v>21</v>
      </c>
      <c r="H513" s="52"/>
    </row>
    <row r="514" spans="1:8">
      <c r="A514" s="76">
        <v>44214</v>
      </c>
      <c r="B514" s="77">
        <v>0.40021990740740737</v>
      </c>
      <c r="C514" s="79">
        <v>24</v>
      </c>
      <c r="D514" s="80">
        <v>70.52</v>
      </c>
      <c r="E514" s="78">
        <f t="shared" si="7"/>
        <v>1692.48</v>
      </c>
      <c r="F514" s="81" t="s">
        <v>21</v>
      </c>
      <c r="H514" s="52"/>
    </row>
    <row r="515" spans="1:8">
      <c r="A515" s="76">
        <v>44214</v>
      </c>
      <c r="B515" s="77">
        <v>0.40021990740740737</v>
      </c>
      <c r="C515" s="79">
        <v>52</v>
      </c>
      <c r="D515" s="80">
        <v>70.52</v>
      </c>
      <c r="E515" s="78">
        <f t="shared" si="7"/>
        <v>3667.04</v>
      </c>
      <c r="F515" s="81" t="s">
        <v>21</v>
      </c>
      <c r="H515" s="52"/>
    </row>
    <row r="516" spans="1:8">
      <c r="A516" s="76">
        <v>44214</v>
      </c>
      <c r="B516" s="77">
        <v>0.40357638888888886</v>
      </c>
      <c r="C516" s="79">
        <v>241</v>
      </c>
      <c r="D516" s="80">
        <v>70.459999999999994</v>
      </c>
      <c r="E516" s="78">
        <f t="shared" si="7"/>
        <v>16980.859999999997</v>
      </c>
      <c r="F516" s="81" t="s">
        <v>21</v>
      </c>
      <c r="H516" s="52"/>
    </row>
    <row r="517" spans="1:8">
      <c r="A517" s="76">
        <v>44214</v>
      </c>
      <c r="B517" s="77">
        <v>0.40468750000000003</v>
      </c>
      <c r="C517" s="79">
        <v>93</v>
      </c>
      <c r="D517" s="80">
        <v>70.44</v>
      </c>
      <c r="E517" s="78">
        <f t="shared" si="7"/>
        <v>6550.92</v>
      </c>
      <c r="F517" s="81" t="s">
        <v>21</v>
      </c>
      <c r="H517" s="52"/>
    </row>
    <row r="518" spans="1:8">
      <c r="A518" s="76">
        <v>44214</v>
      </c>
      <c r="B518" s="77">
        <v>0.4067708333333333</v>
      </c>
      <c r="C518" s="79">
        <v>131</v>
      </c>
      <c r="D518" s="80">
        <v>70.52</v>
      </c>
      <c r="E518" s="78">
        <f t="shared" ref="E518:E581" si="8">+C518*D518</f>
        <v>9238.119999999999</v>
      </c>
      <c r="F518" s="81" t="s">
        <v>21</v>
      </c>
      <c r="H518" s="52"/>
    </row>
    <row r="519" spans="1:8">
      <c r="A519" s="76">
        <v>44214</v>
      </c>
      <c r="B519" s="77">
        <v>0.40872685185185187</v>
      </c>
      <c r="C519" s="79">
        <v>78</v>
      </c>
      <c r="D519" s="80">
        <v>70.48</v>
      </c>
      <c r="E519" s="78">
        <f t="shared" si="8"/>
        <v>5497.4400000000005</v>
      </c>
      <c r="F519" s="81" t="s">
        <v>21</v>
      </c>
      <c r="H519" s="52"/>
    </row>
    <row r="520" spans="1:8">
      <c r="A520" s="76">
        <v>44214</v>
      </c>
      <c r="B520" s="77">
        <v>0.41017361111111111</v>
      </c>
      <c r="C520" s="79">
        <v>15</v>
      </c>
      <c r="D520" s="80">
        <v>70.52</v>
      </c>
      <c r="E520" s="78">
        <f t="shared" si="8"/>
        <v>1057.8</v>
      </c>
      <c r="F520" s="81" t="s">
        <v>21</v>
      </c>
      <c r="H520" s="52"/>
    </row>
    <row r="521" spans="1:8">
      <c r="A521" s="76">
        <v>44214</v>
      </c>
      <c r="B521" s="77">
        <v>0.4103472222222222</v>
      </c>
      <c r="C521" s="79">
        <v>141</v>
      </c>
      <c r="D521" s="80">
        <v>70.52</v>
      </c>
      <c r="E521" s="78">
        <f t="shared" si="8"/>
        <v>9943.32</v>
      </c>
      <c r="F521" s="81" t="s">
        <v>21</v>
      </c>
      <c r="H521" s="52"/>
    </row>
    <row r="522" spans="1:8">
      <c r="A522" s="76">
        <v>44214</v>
      </c>
      <c r="B522" s="77">
        <v>0.41138888888888886</v>
      </c>
      <c r="C522" s="79">
        <v>79</v>
      </c>
      <c r="D522" s="80">
        <v>70.5</v>
      </c>
      <c r="E522" s="78">
        <f t="shared" si="8"/>
        <v>5569.5</v>
      </c>
      <c r="F522" s="81" t="s">
        <v>21</v>
      </c>
      <c r="H522" s="52"/>
    </row>
    <row r="523" spans="1:8">
      <c r="A523" s="76">
        <v>44214</v>
      </c>
      <c r="B523" s="77">
        <v>0.41394675925925922</v>
      </c>
      <c r="C523" s="79">
        <v>115</v>
      </c>
      <c r="D523" s="80">
        <v>70.44</v>
      </c>
      <c r="E523" s="78">
        <f t="shared" si="8"/>
        <v>8100.5999999999995</v>
      </c>
      <c r="F523" s="81" t="s">
        <v>21</v>
      </c>
      <c r="H523" s="52"/>
    </row>
    <row r="524" spans="1:8">
      <c r="A524" s="76">
        <v>44214</v>
      </c>
      <c r="B524" s="77">
        <v>0.41394675925925922</v>
      </c>
      <c r="C524" s="79">
        <v>39</v>
      </c>
      <c r="D524" s="80">
        <v>70.44</v>
      </c>
      <c r="E524" s="78">
        <f t="shared" si="8"/>
        <v>2747.16</v>
      </c>
      <c r="F524" s="81" t="s">
        <v>21</v>
      </c>
      <c r="H524" s="52"/>
    </row>
    <row r="525" spans="1:8">
      <c r="A525" s="76">
        <v>44214</v>
      </c>
      <c r="B525" s="77">
        <v>0.41394675925925922</v>
      </c>
      <c r="C525" s="79">
        <v>35</v>
      </c>
      <c r="D525" s="80">
        <v>70.44</v>
      </c>
      <c r="E525" s="78">
        <f t="shared" si="8"/>
        <v>2465.4</v>
      </c>
      <c r="F525" s="81" t="s">
        <v>21</v>
      </c>
      <c r="H525" s="52"/>
    </row>
    <row r="526" spans="1:8">
      <c r="A526" s="76">
        <v>44214</v>
      </c>
      <c r="B526" s="77">
        <v>0.41795138888888889</v>
      </c>
      <c r="C526" s="79">
        <v>198</v>
      </c>
      <c r="D526" s="80">
        <v>70.459999999999994</v>
      </c>
      <c r="E526" s="78">
        <f t="shared" si="8"/>
        <v>13951.079999999998</v>
      </c>
      <c r="F526" s="81" t="s">
        <v>21</v>
      </c>
      <c r="H526" s="52"/>
    </row>
    <row r="527" spans="1:8">
      <c r="A527" s="76">
        <v>44214</v>
      </c>
      <c r="B527" s="77">
        <v>0.42053240740740744</v>
      </c>
      <c r="C527" s="79">
        <v>152</v>
      </c>
      <c r="D527" s="80">
        <v>70.44</v>
      </c>
      <c r="E527" s="78">
        <f t="shared" si="8"/>
        <v>10706.88</v>
      </c>
      <c r="F527" s="81" t="s">
        <v>21</v>
      </c>
      <c r="H527" s="52"/>
    </row>
    <row r="528" spans="1:8">
      <c r="A528" s="76">
        <v>44214</v>
      </c>
      <c r="B528" s="77">
        <v>0.4226273148148148</v>
      </c>
      <c r="C528" s="79">
        <v>156</v>
      </c>
      <c r="D528" s="80">
        <v>70.5</v>
      </c>
      <c r="E528" s="78">
        <f t="shared" si="8"/>
        <v>10998</v>
      </c>
      <c r="F528" s="81" t="s">
        <v>21</v>
      </c>
      <c r="H528" s="52"/>
    </row>
    <row r="529" spans="1:14">
      <c r="A529" s="76">
        <v>44214</v>
      </c>
      <c r="B529" s="77">
        <v>0.42530092592592594</v>
      </c>
      <c r="C529" s="79">
        <v>4</v>
      </c>
      <c r="D529" s="80">
        <v>70.5</v>
      </c>
      <c r="E529" s="78">
        <f t="shared" si="8"/>
        <v>282</v>
      </c>
      <c r="F529" s="81" t="s">
        <v>21</v>
      </c>
      <c r="H529" s="52"/>
    </row>
    <row r="530" spans="1:14">
      <c r="A530" s="76">
        <v>44214</v>
      </c>
      <c r="B530" s="77">
        <v>0.42576388888888889</v>
      </c>
      <c r="C530" s="79">
        <v>2</v>
      </c>
      <c r="D530" s="80">
        <v>70.48</v>
      </c>
      <c r="E530" s="78">
        <f t="shared" si="8"/>
        <v>140.96</v>
      </c>
      <c r="F530" s="81" t="s">
        <v>21</v>
      </c>
      <c r="H530" s="52"/>
      <c r="N530" s="95"/>
    </row>
    <row r="531" spans="1:14">
      <c r="A531" s="76">
        <v>44214</v>
      </c>
      <c r="B531" s="77">
        <v>0.42576388888888889</v>
      </c>
      <c r="C531" s="79">
        <v>21</v>
      </c>
      <c r="D531" s="80">
        <v>70.48</v>
      </c>
      <c r="E531" s="78">
        <f t="shared" si="8"/>
        <v>1480.0800000000002</v>
      </c>
      <c r="F531" s="81" t="s">
        <v>21</v>
      </c>
      <c r="H531" s="52"/>
      <c r="N531" s="95"/>
    </row>
    <row r="532" spans="1:14">
      <c r="A532" s="76">
        <v>44214</v>
      </c>
      <c r="B532" s="77">
        <v>0.42576388888888889</v>
      </c>
      <c r="C532" s="79">
        <v>55</v>
      </c>
      <c r="D532" s="80">
        <v>70.48</v>
      </c>
      <c r="E532" s="78">
        <f t="shared" si="8"/>
        <v>3876.4</v>
      </c>
      <c r="F532" s="81" t="s">
        <v>21</v>
      </c>
      <c r="H532" s="52"/>
      <c r="N532" s="95"/>
    </row>
    <row r="533" spans="1:14">
      <c r="A533" s="76">
        <v>44214</v>
      </c>
      <c r="B533" s="77">
        <v>0.42576388888888889</v>
      </c>
      <c r="C533" s="79">
        <v>74</v>
      </c>
      <c r="D533" s="80">
        <v>70.48</v>
      </c>
      <c r="E533" s="78">
        <f t="shared" si="8"/>
        <v>5215.5200000000004</v>
      </c>
      <c r="F533" s="81" t="s">
        <v>21</v>
      </c>
      <c r="H533" s="52"/>
      <c r="N533" s="95"/>
    </row>
    <row r="534" spans="1:14">
      <c r="A534" s="76">
        <v>44214</v>
      </c>
      <c r="B534" s="77">
        <v>0.42716435185185181</v>
      </c>
      <c r="C534" s="79">
        <v>82</v>
      </c>
      <c r="D534" s="80">
        <v>70.58</v>
      </c>
      <c r="E534" s="78">
        <f t="shared" si="8"/>
        <v>5787.5599999999995</v>
      </c>
      <c r="F534" s="81" t="s">
        <v>21</v>
      </c>
      <c r="H534" s="52"/>
      <c r="N534" s="95"/>
    </row>
    <row r="535" spans="1:14">
      <c r="A535" s="76">
        <v>44214</v>
      </c>
      <c r="B535" s="77">
        <v>0.42982638888888891</v>
      </c>
      <c r="C535" s="79">
        <v>77</v>
      </c>
      <c r="D535" s="80">
        <v>70.540000000000006</v>
      </c>
      <c r="E535" s="78">
        <f t="shared" si="8"/>
        <v>5431.5800000000008</v>
      </c>
      <c r="F535" s="81" t="s">
        <v>21</v>
      </c>
      <c r="H535" s="52"/>
      <c r="N535" s="95"/>
    </row>
    <row r="536" spans="1:14">
      <c r="A536" s="76">
        <v>44214</v>
      </c>
      <c r="B536" s="77">
        <v>0.43096064814814811</v>
      </c>
      <c r="C536" s="79">
        <v>121</v>
      </c>
      <c r="D536" s="80">
        <v>70.540000000000006</v>
      </c>
      <c r="E536" s="78">
        <f t="shared" si="8"/>
        <v>8535.34</v>
      </c>
      <c r="F536" s="81" t="s">
        <v>21</v>
      </c>
      <c r="H536" s="52"/>
      <c r="N536" s="95"/>
    </row>
    <row r="537" spans="1:14">
      <c r="A537" s="76">
        <v>44214</v>
      </c>
      <c r="B537" s="77">
        <v>0.43289351851851854</v>
      </c>
      <c r="C537" s="79">
        <v>74</v>
      </c>
      <c r="D537" s="80">
        <v>70.540000000000006</v>
      </c>
      <c r="E537" s="78">
        <f t="shared" si="8"/>
        <v>5219.96</v>
      </c>
      <c r="F537" s="81" t="s">
        <v>21</v>
      </c>
      <c r="H537" s="52"/>
      <c r="N537" s="95"/>
    </row>
    <row r="538" spans="1:14">
      <c r="A538" s="76">
        <v>44214</v>
      </c>
      <c r="B538" s="77">
        <v>0.43386574074074075</v>
      </c>
      <c r="C538" s="79">
        <v>79</v>
      </c>
      <c r="D538" s="80">
        <v>70.52</v>
      </c>
      <c r="E538" s="78">
        <f t="shared" si="8"/>
        <v>5571.08</v>
      </c>
      <c r="F538" s="81" t="s">
        <v>21</v>
      </c>
      <c r="H538" s="52"/>
      <c r="N538" s="95"/>
    </row>
    <row r="539" spans="1:14">
      <c r="A539" s="76">
        <v>44214</v>
      </c>
      <c r="B539" s="77">
        <v>0.43694444444444441</v>
      </c>
      <c r="C539" s="79">
        <v>77</v>
      </c>
      <c r="D539" s="80">
        <v>70.5</v>
      </c>
      <c r="E539" s="78">
        <f t="shared" si="8"/>
        <v>5428.5</v>
      </c>
      <c r="F539" s="81" t="s">
        <v>21</v>
      </c>
      <c r="H539" s="52"/>
      <c r="N539" s="95"/>
    </row>
    <row r="540" spans="1:14">
      <c r="A540" s="76">
        <v>44214</v>
      </c>
      <c r="B540" s="77">
        <v>0.4371990740740741</v>
      </c>
      <c r="C540" s="79">
        <v>96</v>
      </c>
      <c r="D540" s="80">
        <v>70.459999999999994</v>
      </c>
      <c r="E540" s="78">
        <f t="shared" si="8"/>
        <v>6764.16</v>
      </c>
      <c r="F540" s="81" t="s">
        <v>21</v>
      </c>
      <c r="H540" s="52"/>
      <c r="N540" s="95"/>
    </row>
    <row r="541" spans="1:14">
      <c r="A541" s="76">
        <v>44214</v>
      </c>
      <c r="B541" s="77">
        <v>0.44078703703703703</v>
      </c>
      <c r="C541" s="79">
        <v>111</v>
      </c>
      <c r="D541" s="80">
        <v>70.5</v>
      </c>
      <c r="E541" s="78">
        <f t="shared" si="8"/>
        <v>7825.5</v>
      </c>
      <c r="F541" s="81" t="s">
        <v>21</v>
      </c>
      <c r="H541" s="52"/>
      <c r="N541" s="95"/>
    </row>
    <row r="542" spans="1:14">
      <c r="A542" s="76">
        <v>44214</v>
      </c>
      <c r="B542" s="77">
        <v>0.44148148148148153</v>
      </c>
      <c r="C542" s="79">
        <v>119</v>
      </c>
      <c r="D542" s="80">
        <v>70.5</v>
      </c>
      <c r="E542" s="78">
        <f t="shared" si="8"/>
        <v>8389.5</v>
      </c>
      <c r="F542" s="81" t="s">
        <v>21</v>
      </c>
      <c r="H542" s="52"/>
      <c r="N542" s="95"/>
    </row>
    <row r="543" spans="1:14">
      <c r="A543" s="76">
        <v>44214</v>
      </c>
      <c r="B543" s="77">
        <v>0.4440162037037037</v>
      </c>
      <c r="C543" s="79">
        <v>110</v>
      </c>
      <c r="D543" s="80">
        <v>70.5</v>
      </c>
      <c r="E543" s="78">
        <f t="shared" si="8"/>
        <v>7755</v>
      </c>
      <c r="F543" s="81" t="s">
        <v>21</v>
      </c>
      <c r="H543" s="52"/>
      <c r="N543" s="95"/>
    </row>
    <row r="544" spans="1:14">
      <c r="A544" s="76">
        <v>44214</v>
      </c>
      <c r="B544" s="77">
        <v>0.44623842592592594</v>
      </c>
      <c r="C544" s="79">
        <v>79</v>
      </c>
      <c r="D544" s="80">
        <v>70.42</v>
      </c>
      <c r="E544" s="78">
        <f t="shared" si="8"/>
        <v>5563.18</v>
      </c>
      <c r="F544" s="81" t="s">
        <v>21</v>
      </c>
      <c r="H544" s="52"/>
      <c r="N544" s="95"/>
    </row>
    <row r="545" spans="1:14">
      <c r="A545" s="76">
        <v>44214</v>
      </c>
      <c r="B545" s="77">
        <v>0.44708333333333333</v>
      </c>
      <c r="C545" s="79">
        <v>75</v>
      </c>
      <c r="D545" s="80">
        <v>70.38</v>
      </c>
      <c r="E545" s="78">
        <f t="shared" si="8"/>
        <v>5278.5</v>
      </c>
      <c r="F545" s="81" t="s">
        <v>21</v>
      </c>
      <c r="H545" s="52"/>
      <c r="N545" s="95"/>
    </row>
    <row r="546" spans="1:14">
      <c r="A546" s="76">
        <v>44214</v>
      </c>
      <c r="B546" s="77">
        <v>0.450162037037037</v>
      </c>
      <c r="C546" s="79">
        <v>76</v>
      </c>
      <c r="D546" s="80">
        <v>70.36</v>
      </c>
      <c r="E546" s="78">
        <f t="shared" si="8"/>
        <v>5347.36</v>
      </c>
      <c r="F546" s="81" t="s">
        <v>21</v>
      </c>
      <c r="H546" s="52"/>
      <c r="N546" s="95"/>
    </row>
    <row r="547" spans="1:14">
      <c r="A547" s="76">
        <v>44214</v>
      </c>
      <c r="B547" s="77">
        <v>0.45061342592592596</v>
      </c>
      <c r="C547" s="79">
        <v>88</v>
      </c>
      <c r="D547" s="80">
        <v>70.36</v>
      </c>
      <c r="E547" s="78">
        <f t="shared" si="8"/>
        <v>6191.68</v>
      </c>
      <c r="F547" s="81" t="s">
        <v>21</v>
      </c>
      <c r="H547" s="52"/>
      <c r="N547" s="95"/>
    </row>
    <row r="548" spans="1:14">
      <c r="A548" s="76">
        <v>44214</v>
      </c>
      <c r="B548" s="77">
        <v>0.45271990740740736</v>
      </c>
      <c r="C548" s="79">
        <v>11</v>
      </c>
      <c r="D548" s="80">
        <v>70.38</v>
      </c>
      <c r="E548" s="78">
        <f t="shared" si="8"/>
        <v>774.18</v>
      </c>
      <c r="F548" s="81" t="s">
        <v>21</v>
      </c>
      <c r="H548" s="52"/>
      <c r="N548" s="95"/>
    </row>
    <row r="549" spans="1:14">
      <c r="A549" s="76">
        <v>44214</v>
      </c>
      <c r="B549" s="77">
        <v>0.45271990740740736</v>
      </c>
      <c r="C549" s="79">
        <v>65</v>
      </c>
      <c r="D549" s="80">
        <v>70.38</v>
      </c>
      <c r="E549" s="78">
        <f t="shared" si="8"/>
        <v>4574.7</v>
      </c>
      <c r="F549" s="81" t="s">
        <v>21</v>
      </c>
      <c r="H549" s="52"/>
      <c r="N549" s="95"/>
    </row>
    <row r="550" spans="1:14">
      <c r="A550" s="76">
        <v>44214</v>
      </c>
      <c r="B550" s="77">
        <v>0.45384259259259258</v>
      </c>
      <c r="C550" s="79">
        <v>11</v>
      </c>
      <c r="D550" s="80">
        <v>70.400000000000006</v>
      </c>
      <c r="E550" s="78">
        <f t="shared" si="8"/>
        <v>774.40000000000009</v>
      </c>
      <c r="F550" s="81" t="s">
        <v>21</v>
      </c>
      <c r="H550" s="52"/>
      <c r="N550" s="95"/>
    </row>
    <row r="551" spans="1:14">
      <c r="A551" s="76">
        <v>44214</v>
      </c>
      <c r="B551" s="77">
        <v>0.45384259259259258</v>
      </c>
      <c r="C551" s="79">
        <v>63</v>
      </c>
      <c r="D551" s="80">
        <v>70.400000000000006</v>
      </c>
      <c r="E551" s="78">
        <f t="shared" si="8"/>
        <v>4435.2000000000007</v>
      </c>
      <c r="F551" s="81" t="s">
        <v>21</v>
      </c>
      <c r="H551" s="52"/>
      <c r="N551" s="95"/>
    </row>
    <row r="552" spans="1:14">
      <c r="A552" s="76">
        <v>44214</v>
      </c>
      <c r="B552" s="77">
        <v>0.45528935185185188</v>
      </c>
      <c r="C552" s="79">
        <v>77</v>
      </c>
      <c r="D552" s="80">
        <v>70.400000000000006</v>
      </c>
      <c r="E552" s="78">
        <f t="shared" si="8"/>
        <v>5420.8</v>
      </c>
      <c r="F552" s="81" t="s">
        <v>21</v>
      </c>
      <c r="H552" s="52"/>
      <c r="N552" s="95"/>
    </row>
    <row r="553" spans="1:14">
      <c r="A553" s="76">
        <v>44214</v>
      </c>
      <c r="B553" s="77">
        <v>0.45741898148148147</v>
      </c>
      <c r="C553" s="79">
        <v>76</v>
      </c>
      <c r="D553" s="80">
        <v>70.38</v>
      </c>
      <c r="E553" s="78">
        <f t="shared" si="8"/>
        <v>5348.8799999999992</v>
      </c>
      <c r="F553" s="81" t="s">
        <v>21</v>
      </c>
      <c r="H553" s="52"/>
      <c r="N553" s="95"/>
    </row>
    <row r="554" spans="1:14">
      <c r="A554" s="76">
        <v>44214</v>
      </c>
      <c r="B554" s="77">
        <v>0.45906249999999998</v>
      </c>
      <c r="C554" s="79">
        <v>75</v>
      </c>
      <c r="D554" s="80">
        <v>70.319999999999993</v>
      </c>
      <c r="E554" s="78">
        <f t="shared" si="8"/>
        <v>5273.9999999999991</v>
      </c>
      <c r="F554" s="81" t="s">
        <v>21</v>
      </c>
      <c r="H554" s="52"/>
      <c r="N554" s="95"/>
    </row>
    <row r="555" spans="1:14">
      <c r="A555" s="76">
        <v>44214</v>
      </c>
      <c r="B555" s="77">
        <v>0.46090277777777783</v>
      </c>
      <c r="C555" s="79">
        <v>71</v>
      </c>
      <c r="D555" s="80">
        <v>70.260000000000005</v>
      </c>
      <c r="E555" s="78">
        <f t="shared" si="8"/>
        <v>4988.46</v>
      </c>
      <c r="F555" s="81" t="s">
        <v>21</v>
      </c>
      <c r="H555" s="52"/>
      <c r="N555" s="95"/>
    </row>
    <row r="556" spans="1:14">
      <c r="A556" s="76">
        <v>44214</v>
      </c>
      <c r="B556" s="77">
        <v>0.46619212962962964</v>
      </c>
      <c r="C556" s="79">
        <v>4</v>
      </c>
      <c r="D556" s="80">
        <v>70.400000000000006</v>
      </c>
      <c r="E556" s="78">
        <f t="shared" si="8"/>
        <v>281.60000000000002</v>
      </c>
      <c r="F556" s="81" t="s">
        <v>21</v>
      </c>
      <c r="H556" s="52"/>
      <c r="N556" s="95"/>
    </row>
    <row r="557" spans="1:14">
      <c r="A557" s="76">
        <v>44214</v>
      </c>
      <c r="B557" s="77">
        <v>0.46619212962962964</v>
      </c>
      <c r="C557" s="79">
        <v>160</v>
      </c>
      <c r="D557" s="80">
        <v>70.400000000000006</v>
      </c>
      <c r="E557" s="78">
        <f t="shared" si="8"/>
        <v>11264</v>
      </c>
      <c r="F557" s="81" t="s">
        <v>21</v>
      </c>
      <c r="H557" s="52"/>
      <c r="N557" s="95"/>
    </row>
    <row r="558" spans="1:14">
      <c r="A558" s="76">
        <v>44214</v>
      </c>
      <c r="B558" s="77">
        <v>0.46677083333333336</v>
      </c>
      <c r="C558" s="79">
        <v>86</v>
      </c>
      <c r="D558" s="80">
        <v>70.38</v>
      </c>
      <c r="E558" s="78">
        <f t="shared" si="8"/>
        <v>6052.6799999999994</v>
      </c>
      <c r="F558" s="81" t="s">
        <v>21</v>
      </c>
      <c r="H558" s="52"/>
      <c r="N558" s="95"/>
    </row>
    <row r="559" spans="1:14">
      <c r="A559" s="76">
        <v>44214</v>
      </c>
      <c r="B559" s="77">
        <v>0.4689699074074074</v>
      </c>
      <c r="C559" s="79">
        <v>25</v>
      </c>
      <c r="D559" s="80">
        <v>70.400000000000006</v>
      </c>
      <c r="E559" s="78">
        <f t="shared" si="8"/>
        <v>1760.0000000000002</v>
      </c>
      <c r="F559" s="81" t="s">
        <v>21</v>
      </c>
      <c r="H559" s="52"/>
      <c r="N559" s="95"/>
    </row>
    <row r="560" spans="1:14">
      <c r="A560" s="76">
        <v>44214</v>
      </c>
      <c r="B560" s="77">
        <v>0.4689699074074074</v>
      </c>
      <c r="C560" s="79">
        <v>79</v>
      </c>
      <c r="D560" s="80">
        <v>70.400000000000006</v>
      </c>
      <c r="E560" s="78">
        <f t="shared" si="8"/>
        <v>5561.6</v>
      </c>
      <c r="F560" s="81" t="s">
        <v>21</v>
      </c>
      <c r="H560" s="52"/>
      <c r="N560" s="95"/>
    </row>
    <row r="561" spans="1:14">
      <c r="A561" s="76">
        <v>44214</v>
      </c>
      <c r="B561" s="77">
        <v>0.47104166666666664</v>
      </c>
      <c r="C561" s="79">
        <v>76</v>
      </c>
      <c r="D561" s="80">
        <v>70.38</v>
      </c>
      <c r="E561" s="78">
        <f t="shared" si="8"/>
        <v>5348.8799999999992</v>
      </c>
      <c r="F561" s="81" t="s">
        <v>21</v>
      </c>
      <c r="H561" s="52"/>
      <c r="N561" s="95"/>
    </row>
    <row r="562" spans="1:14">
      <c r="A562" s="76">
        <v>44214</v>
      </c>
      <c r="B562" s="77">
        <v>0.47355324074074073</v>
      </c>
      <c r="C562" s="79">
        <v>42</v>
      </c>
      <c r="D562" s="80">
        <v>70.3</v>
      </c>
      <c r="E562" s="78">
        <f t="shared" si="8"/>
        <v>2952.6</v>
      </c>
      <c r="F562" s="81" t="s">
        <v>21</v>
      </c>
      <c r="H562" s="52"/>
      <c r="N562" s="95"/>
    </row>
    <row r="563" spans="1:14">
      <c r="A563" s="76">
        <v>44214</v>
      </c>
      <c r="B563" s="77">
        <v>0.47355324074074073</v>
      </c>
      <c r="C563" s="79">
        <v>29</v>
      </c>
      <c r="D563" s="80">
        <v>70.3</v>
      </c>
      <c r="E563" s="78">
        <f t="shared" si="8"/>
        <v>2038.6999999999998</v>
      </c>
      <c r="F563" s="81" t="s">
        <v>21</v>
      </c>
      <c r="H563" s="52"/>
      <c r="N563" s="95"/>
    </row>
    <row r="564" spans="1:14">
      <c r="A564" s="76">
        <v>44214</v>
      </c>
      <c r="B564" s="77">
        <v>0.47511574074074076</v>
      </c>
      <c r="C564" s="79">
        <v>76</v>
      </c>
      <c r="D564" s="80">
        <v>70.28</v>
      </c>
      <c r="E564" s="78">
        <f t="shared" si="8"/>
        <v>5341.28</v>
      </c>
      <c r="F564" s="81" t="s">
        <v>21</v>
      </c>
      <c r="H564" s="52"/>
      <c r="N564" s="95"/>
    </row>
    <row r="565" spans="1:14">
      <c r="A565" s="76">
        <v>44214</v>
      </c>
      <c r="B565" s="77">
        <v>0.47872685185185188</v>
      </c>
      <c r="C565" s="79">
        <v>166</v>
      </c>
      <c r="D565" s="80">
        <v>70.3</v>
      </c>
      <c r="E565" s="78">
        <f t="shared" si="8"/>
        <v>11669.8</v>
      </c>
      <c r="F565" s="81" t="s">
        <v>21</v>
      </c>
      <c r="H565" s="52"/>
      <c r="N565" s="95"/>
    </row>
    <row r="566" spans="1:14">
      <c r="A566" s="76">
        <v>44214</v>
      </c>
      <c r="B566" s="77">
        <v>0.48082175925925924</v>
      </c>
      <c r="C566" s="79">
        <v>75</v>
      </c>
      <c r="D566" s="80">
        <v>70.3</v>
      </c>
      <c r="E566" s="78">
        <f t="shared" si="8"/>
        <v>5272.5</v>
      </c>
      <c r="F566" s="81" t="s">
        <v>21</v>
      </c>
      <c r="H566" s="52"/>
      <c r="N566" s="95"/>
    </row>
    <row r="567" spans="1:14">
      <c r="A567" s="76">
        <v>44214</v>
      </c>
      <c r="B567" s="77">
        <v>0.48380787037037037</v>
      </c>
      <c r="C567" s="79">
        <v>106</v>
      </c>
      <c r="D567" s="80">
        <v>70.3</v>
      </c>
      <c r="E567" s="78">
        <f t="shared" si="8"/>
        <v>7451.7999999999993</v>
      </c>
      <c r="F567" s="81" t="s">
        <v>21</v>
      </c>
      <c r="H567" s="52"/>
      <c r="N567" s="95"/>
    </row>
    <row r="568" spans="1:14">
      <c r="A568" s="76">
        <v>44214</v>
      </c>
      <c r="B568" s="77">
        <v>0.48709490740740741</v>
      </c>
      <c r="C568" s="79">
        <v>139</v>
      </c>
      <c r="D568" s="80">
        <v>70.34</v>
      </c>
      <c r="E568" s="78">
        <f t="shared" si="8"/>
        <v>9777.26</v>
      </c>
      <c r="F568" s="81" t="s">
        <v>21</v>
      </c>
      <c r="H568" s="52"/>
      <c r="N568" s="95"/>
    </row>
    <row r="569" spans="1:14">
      <c r="A569" s="76">
        <v>44214</v>
      </c>
      <c r="B569" s="77">
        <v>0.48929398148148145</v>
      </c>
      <c r="C569" s="79">
        <v>98</v>
      </c>
      <c r="D569" s="80">
        <v>70.34</v>
      </c>
      <c r="E569" s="78">
        <f t="shared" si="8"/>
        <v>6893.3200000000006</v>
      </c>
      <c r="F569" s="81" t="s">
        <v>21</v>
      </c>
      <c r="H569" s="52"/>
      <c r="N569" s="95"/>
    </row>
    <row r="570" spans="1:14">
      <c r="A570" s="76">
        <v>44214</v>
      </c>
      <c r="B570" s="77">
        <v>0.49290509259259258</v>
      </c>
      <c r="C570" s="79">
        <v>102</v>
      </c>
      <c r="D570" s="80">
        <v>70.319999999999993</v>
      </c>
      <c r="E570" s="78">
        <f t="shared" si="8"/>
        <v>7172.6399999999994</v>
      </c>
      <c r="F570" s="81" t="s">
        <v>21</v>
      </c>
      <c r="H570" s="52"/>
      <c r="N570" s="95"/>
    </row>
    <row r="571" spans="1:14">
      <c r="A571" s="76">
        <v>44214</v>
      </c>
      <c r="B571" s="77">
        <v>0.49660879629629634</v>
      </c>
      <c r="C571" s="79">
        <v>52</v>
      </c>
      <c r="D571" s="80">
        <v>70.319999999999993</v>
      </c>
      <c r="E571" s="78">
        <f t="shared" si="8"/>
        <v>3656.6399999999994</v>
      </c>
      <c r="F571" s="81" t="s">
        <v>21</v>
      </c>
      <c r="H571" s="52"/>
      <c r="N571" s="95"/>
    </row>
    <row r="572" spans="1:14">
      <c r="A572" s="76">
        <v>44214</v>
      </c>
      <c r="B572" s="77">
        <v>0.49660879629629634</v>
      </c>
      <c r="C572" s="79">
        <v>6</v>
      </c>
      <c r="D572" s="80">
        <v>70.319999999999993</v>
      </c>
      <c r="E572" s="78">
        <f t="shared" si="8"/>
        <v>421.91999999999996</v>
      </c>
      <c r="F572" s="81" t="s">
        <v>21</v>
      </c>
      <c r="H572" s="52"/>
      <c r="N572" s="95"/>
    </row>
    <row r="573" spans="1:14">
      <c r="A573" s="76">
        <v>44214</v>
      </c>
      <c r="B573" s="77">
        <v>0.49660879629629634</v>
      </c>
      <c r="C573" s="79">
        <v>15</v>
      </c>
      <c r="D573" s="80">
        <v>70.319999999999993</v>
      </c>
      <c r="E573" s="78">
        <f t="shared" si="8"/>
        <v>1054.8</v>
      </c>
      <c r="F573" s="81" t="s">
        <v>21</v>
      </c>
      <c r="H573" s="52"/>
      <c r="N573" s="95"/>
    </row>
    <row r="574" spans="1:14">
      <c r="A574" s="76">
        <v>44214</v>
      </c>
      <c r="B574" s="77">
        <v>0.49660879629629634</v>
      </c>
      <c r="C574" s="79">
        <v>39</v>
      </c>
      <c r="D574" s="80">
        <v>70.319999999999993</v>
      </c>
      <c r="E574" s="78">
        <f t="shared" si="8"/>
        <v>2742.4799999999996</v>
      </c>
      <c r="F574" s="81" t="s">
        <v>21</v>
      </c>
      <c r="H574" s="52"/>
      <c r="N574" s="95"/>
    </row>
    <row r="575" spans="1:14">
      <c r="A575" s="76">
        <v>44214</v>
      </c>
      <c r="B575" s="77">
        <v>0.49861111111111112</v>
      </c>
      <c r="C575" s="79">
        <v>72</v>
      </c>
      <c r="D575" s="80">
        <v>70.3</v>
      </c>
      <c r="E575" s="78">
        <f t="shared" si="8"/>
        <v>5061.5999999999995</v>
      </c>
      <c r="F575" s="81" t="s">
        <v>21</v>
      </c>
      <c r="H575" s="52"/>
      <c r="N575" s="95"/>
    </row>
    <row r="576" spans="1:14">
      <c r="A576" s="76">
        <v>44214</v>
      </c>
      <c r="B576" s="77">
        <v>0.50141203703703707</v>
      </c>
      <c r="C576" s="79">
        <v>108</v>
      </c>
      <c r="D576" s="80">
        <v>70.3</v>
      </c>
      <c r="E576" s="78">
        <f t="shared" si="8"/>
        <v>7592.4</v>
      </c>
      <c r="F576" s="81" t="s">
        <v>21</v>
      </c>
      <c r="H576" s="52"/>
      <c r="N576" s="95"/>
    </row>
    <row r="577" spans="1:14">
      <c r="A577" s="76">
        <v>44214</v>
      </c>
      <c r="B577" s="77">
        <v>0.50513888888888892</v>
      </c>
      <c r="C577" s="79">
        <v>21</v>
      </c>
      <c r="D577" s="80">
        <v>70.34</v>
      </c>
      <c r="E577" s="78">
        <f t="shared" si="8"/>
        <v>1477.14</v>
      </c>
      <c r="F577" s="81" t="s">
        <v>21</v>
      </c>
      <c r="H577" s="52"/>
      <c r="N577" s="95"/>
    </row>
    <row r="578" spans="1:14">
      <c r="A578" s="76">
        <v>44214</v>
      </c>
      <c r="B578" s="77">
        <v>0.50513888888888892</v>
      </c>
      <c r="C578" s="79">
        <v>75</v>
      </c>
      <c r="D578" s="80">
        <v>70.34</v>
      </c>
      <c r="E578" s="78">
        <f t="shared" si="8"/>
        <v>5275.5</v>
      </c>
      <c r="F578" s="81" t="s">
        <v>21</v>
      </c>
      <c r="H578" s="52"/>
      <c r="N578" s="95"/>
    </row>
    <row r="579" spans="1:14">
      <c r="A579" s="76">
        <v>44214</v>
      </c>
      <c r="B579" s="77">
        <v>0.50515046296296295</v>
      </c>
      <c r="C579" s="79">
        <v>34</v>
      </c>
      <c r="D579" s="80">
        <v>70.34</v>
      </c>
      <c r="E579" s="78">
        <f t="shared" si="8"/>
        <v>2391.56</v>
      </c>
      <c r="F579" s="81" t="s">
        <v>21</v>
      </c>
      <c r="H579" s="52"/>
      <c r="N579" s="95"/>
    </row>
    <row r="580" spans="1:14">
      <c r="A580" s="76">
        <v>44214</v>
      </c>
      <c r="B580" s="77">
        <v>0.50717592592592597</v>
      </c>
      <c r="C580" s="79">
        <v>82</v>
      </c>
      <c r="D580" s="80">
        <v>70.319999999999993</v>
      </c>
      <c r="E580" s="78">
        <f t="shared" si="8"/>
        <v>5766.24</v>
      </c>
      <c r="F580" s="81" t="s">
        <v>21</v>
      </c>
      <c r="H580" s="52"/>
      <c r="N580" s="95"/>
    </row>
    <row r="581" spans="1:14">
      <c r="A581" s="76">
        <v>44214</v>
      </c>
      <c r="B581" s="77">
        <v>0.51065972222222222</v>
      </c>
      <c r="C581" s="79">
        <v>28</v>
      </c>
      <c r="D581" s="80">
        <v>70.36</v>
      </c>
      <c r="E581" s="78">
        <f t="shared" si="8"/>
        <v>1970.08</v>
      </c>
      <c r="F581" s="81" t="s">
        <v>21</v>
      </c>
      <c r="H581" s="52"/>
      <c r="N581" s="95"/>
    </row>
    <row r="582" spans="1:14">
      <c r="A582" s="76">
        <v>44214</v>
      </c>
      <c r="B582" s="77">
        <v>0.51065972222222222</v>
      </c>
      <c r="C582" s="79">
        <v>72</v>
      </c>
      <c r="D582" s="80">
        <v>70.36</v>
      </c>
      <c r="E582" s="78">
        <f t="shared" ref="E582:E645" si="9">+C582*D582</f>
        <v>5065.92</v>
      </c>
      <c r="F582" s="81" t="s">
        <v>21</v>
      </c>
      <c r="H582" s="52"/>
      <c r="N582" s="95"/>
    </row>
    <row r="583" spans="1:14">
      <c r="A583" s="76">
        <v>44214</v>
      </c>
      <c r="B583" s="77">
        <v>0.51065972222222222</v>
      </c>
      <c r="C583" s="79">
        <v>4</v>
      </c>
      <c r="D583" s="80">
        <v>70.36</v>
      </c>
      <c r="E583" s="78">
        <f t="shared" si="9"/>
        <v>281.44</v>
      </c>
      <c r="F583" s="81" t="s">
        <v>21</v>
      </c>
      <c r="H583" s="52"/>
      <c r="N583" s="95"/>
    </row>
    <row r="584" spans="1:14">
      <c r="A584" s="76">
        <v>44214</v>
      </c>
      <c r="B584" s="77">
        <v>0.51187499999999997</v>
      </c>
      <c r="C584" s="79">
        <v>75</v>
      </c>
      <c r="D584" s="80">
        <v>70.36</v>
      </c>
      <c r="E584" s="78">
        <f t="shared" si="9"/>
        <v>5277</v>
      </c>
      <c r="F584" s="81" t="s">
        <v>21</v>
      </c>
      <c r="H584" s="52"/>
      <c r="N584" s="95"/>
    </row>
    <row r="585" spans="1:14">
      <c r="A585" s="76">
        <v>44214</v>
      </c>
      <c r="B585" s="77">
        <v>0.51187499999999997</v>
      </c>
      <c r="C585" s="79">
        <v>20</v>
      </c>
      <c r="D585" s="80">
        <v>70.36</v>
      </c>
      <c r="E585" s="78">
        <f t="shared" si="9"/>
        <v>1407.2</v>
      </c>
      <c r="F585" s="81" t="s">
        <v>21</v>
      </c>
      <c r="H585" s="52"/>
      <c r="N585" s="95"/>
    </row>
    <row r="586" spans="1:14">
      <c r="A586" s="76">
        <v>44214</v>
      </c>
      <c r="B586" s="77">
        <v>0.51187499999999997</v>
      </c>
      <c r="C586" s="79">
        <v>21</v>
      </c>
      <c r="D586" s="80">
        <v>70.36</v>
      </c>
      <c r="E586" s="78">
        <f t="shared" si="9"/>
        <v>1477.56</v>
      </c>
      <c r="F586" s="81" t="s">
        <v>21</v>
      </c>
      <c r="H586" s="52"/>
      <c r="N586" s="95"/>
    </row>
    <row r="587" spans="1:14">
      <c r="A587" s="76">
        <v>44214</v>
      </c>
      <c r="B587" s="77">
        <v>0.51559027777777777</v>
      </c>
      <c r="C587" s="79">
        <v>73</v>
      </c>
      <c r="D587" s="80">
        <v>70.34</v>
      </c>
      <c r="E587" s="78">
        <f t="shared" si="9"/>
        <v>5134.8200000000006</v>
      </c>
      <c r="F587" s="81" t="s">
        <v>21</v>
      </c>
      <c r="H587" s="52"/>
      <c r="N587" s="95"/>
    </row>
    <row r="588" spans="1:14">
      <c r="A588" s="76">
        <v>44214</v>
      </c>
      <c r="B588" s="77">
        <v>0.51636574074074071</v>
      </c>
      <c r="C588" s="79">
        <v>72</v>
      </c>
      <c r="D588" s="80">
        <v>70.36</v>
      </c>
      <c r="E588" s="78">
        <f t="shared" si="9"/>
        <v>5065.92</v>
      </c>
      <c r="F588" s="81" t="s">
        <v>21</v>
      </c>
      <c r="H588" s="52"/>
      <c r="N588" s="95"/>
    </row>
    <row r="589" spans="1:14">
      <c r="A589" s="76">
        <v>44214</v>
      </c>
      <c r="B589" s="77">
        <v>0.51928240740740739</v>
      </c>
      <c r="C589" s="79">
        <v>97</v>
      </c>
      <c r="D589" s="80">
        <v>70.28</v>
      </c>
      <c r="E589" s="78">
        <f t="shared" si="9"/>
        <v>6817.16</v>
      </c>
      <c r="F589" s="81" t="s">
        <v>21</v>
      </c>
      <c r="H589" s="52"/>
      <c r="N589" s="95"/>
    </row>
    <row r="590" spans="1:14">
      <c r="A590" s="76">
        <v>44214</v>
      </c>
      <c r="B590" s="77">
        <v>0.5212268518518518</v>
      </c>
      <c r="C590" s="79">
        <v>71</v>
      </c>
      <c r="D590" s="80">
        <v>70.239999999999995</v>
      </c>
      <c r="E590" s="78">
        <f t="shared" si="9"/>
        <v>4987.04</v>
      </c>
      <c r="F590" s="81" t="s">
        <v>21</v>
      </c>
      <c r="H590" s="52"/>
      <c r="N590" s="95"/>
    </row>
    <row r="591" spans="1:14">
      <c r="A591" s="76">
        <v>44214</v>
      </c>
      <c r="B591" s="77">
        <v>0.52378472222222217</v>
      </c>
      <c r="C591" s="79">
        <v>59</v>
      </c>
      <c r="D591" s="80">
        <v>70.2</v>
      </c>
      <c r="E591" s="78">
        <f t="shared" si="9"/>
        <v>4141.8</v>
      </c>
      <c r="F591" s="81" t="s">
        <v>21</v>
      </c>
      <c r="H591" s="52"/>
      <c r="N591" s="95"/>
    </row>
    <row r="592" spans="1:14">
      <c r="A592" s="76">
        <v>44214</v>
      </c>
      <c r="B592" s="77">
        <v>0.52378472222222217</v>
      </c>
      <c r="C592" s="79">
        <v>43</v>
      </c>
      <c r="D592" s="80">
        <v>70.2</v>
      </c>
      <c r="E592" s="78">
        <f t="shared" si="9"/>
        <v>3018.6</v>
      </c>
      <c r="F592" s="81" t="s">
        <v>21</v>
      </c>
      <c r="H592" s="52"/>
      <c r="N592" s="95"/>
    </row>
    <row r="593" spans="1:14">
      <c r="A593" s="76">
        <v>44214</v>
      </c>
      <c r="B593" s="77">
        <v>0.53</v>
      </c>
      <c r="C593" s="79">
        <v>132</v>
      </c>
      <c r="D593" s="80">
        <v>70.260000000000005</v>
      </c>
      <c r="E593" s="78">
        <f t="shared" si="9"/>
        <v>9274.3200000000015</v>
      </c>
      <c r="F593" s="81" t="s">
        <v>21</v>
      </c>
      <c r="H593" s="52"/>
      <c r="N593" s="95"/>
    </row>
    <row r="594" spans="1:14">
      <c r="A594" s="76">
        <v>44214</v>
      </c>
      <c r="B594" s="77">
        <v>0.53</v>
      </c>
      <c r="C594" s="79">
        <v>54</v>
      </c>
      <c r="D594" s="80">
        <v>70.260000000000005</v>
      </c>
      <c r="E594" s="78">
        <f t="shared" si="9"/>
        <v>3794.0400000000004</v>
      </c>
      <c r="F594" s="81" t="s">
        <v>21</v>
      </c>
      <c r="H594" s="52"/>
      <c r="N594" s="95"/>
    </row>
    <row r="595" spans="1:14">
      <c r="A595" s="76">
        <v>44214</v>
      </c>
      <c r="B595" s="77">
        <v>0.5336805555555556</v>
      </c>
      <c r="C595" s="79">
        <v>121</v>
      </c>
      <c r="D595" s="80">
        <v>70.3</v>
      </c>
      <c r="E595" s="78">
        <f t="shared" si="9"/>
        <v>8506.2999999999993</v>
      </c>
      <c r="F595" s="81" t="s">
        <v>21</v>
      </c>
      <c r="H595" s="52"/>
      <c r="N595" s="95"/>
    </row>
    <row r="596" spans="1:14">
      <c r="A596" s="76">
        <v>44214</v>
      </c>
      <c r="B596" s="77">
        <v>0.53929398148148155</v>
      </c>
      <c r="C596" s="79">
        <v>16</v>
      </c>
      <c r="D596" s="80">
        <v>70.319999999999993</v>
      </c>
      <c r="E596" s="78">
        <f t="shared" si="9"/>
        <v>1125.1199999999999</v>
      </c>
      <c r="F596" s="81" t="s">
        <v>21</v>
      </c>
      <c r="H596" s="52"/>
      <c r="N596" s="95"/>
    </row>
    <row r="597" spans="1:14">
      <c r="A597" s="76">
        <v>44214</v>
      </c>
      <c r="B597" s="77">
        <v>0.53929398148148155</v>
      </c>
      <c r="C597" s="79">
        <v>42</v>
      </c>
      <c r="D597" s="80">
        <v>70.319999999999993</v>
      </c>
      <c r="E597" s="78">
        <f t="shared" si="9"/>
        <v>2953.4399999999996</v>
      </c>
      <c r="F597" s="81" t="s">
        <v>21</v>
      </c>
      <c r="H597" s="52"/>
      <c r="N597" s="95"/>
    </row>
    <row r="598" spans="1:14">
      <c r="A598" s="76">
        <v>44214</v>
      </c>
      <c r="B598" s="77">
        <v>0.53929398148148155</v>
      </c>
      <c r="C598" s="79">
        <v>73</v>
      </c>
      <c r="D598" s="80">
        <v>70.319999999999993</v>
      </c>
      <c r="E598" s="78">
        <f t="shared" si="9"/>
        <v>5133.3599999999997</v>
      </c>
      <c r="F598" s="81" t="s">
        <v>21</v>
      </c>
      <c r="H598" s="52"/>
      <c r="N598" s="95"/>
    </row>
    <row r="599" spans="1:14">
      <c r="A599" s="76">
        <v>44214</v>
      </c>
      <c r="B599" s="77">
        <v>0.53929398148148155</v>
      </c>
      <c r="C599" s="79">
        <v>50</v>
      </c>
      <c r="D599" s="80">
        <v>70.319999999999993</v>
      </c>
      <c r="E599" s="78">
        <f t="shared" si="9"/>
        <v>3515.9999999999995</v>
      </c>
      <c r="F599" s="81" t="s">
        <v>21</v>
      </c>
      <c r="H599" s="52"/>
      <c r="N599" s="95"/>
    </row>
    <row r="600" spans="1:14">
      <c r="A600" s="76">
        <v>44214</v>
      </c>
      <c r="B600" s="77">
        <v>0.53929398148148155</v>
      </c>
      <c r="C600" s="79">
        <v>4</v>
      </c>
      <c r="D600" s="80">
        <v>70.319999999999993</v>
      </c>
      <c r="E600" s="78">
        <f t="shared" si="9"/>
        <v>281.27999999999997</v>
      </c>
      <c r="F600" s="81" t="s">
        <v>21</v>
      </c>
      <c r="H600" s="52"/>
      <c r="N600" s="95"/>
    </row>
    <row r="601" spans="1:14">
      <c r="A601" s="76">
        <v>44214</v>
      </c>
      <c r="B601" s="77">
        <v>0.54109953703703706</v>
      </c>
      <c r="C601" s="79">
        <v>77</v>
      </c>
      <c r="D601" s="80">
        <v>70.3</v>
      </c>
      <c r="E601" s="78">
        <f t="shared" si="9"/>
        <v>5413.0999999999995</v>
      </c>
      <c r="F601" s="81" t="s">
        <v>21</v>
      </c>
      <c r="H601" s="52"/>
      <c r="N601" s="95"/>
    </row>
    <row r="602" spans="1:14">
      <c r="A602" s="76">
        <v>44214</v>
      </c>
      <c r="B602" s="77">
        <v>0.54380787037037037</v>
      </c>
      <c r="C602" s="79">
        <v>75</v>
      </c>
      <c r="D602" s="80">
        <v>70.319999999999993</v>
      </c>
      <c r="E602" s="78">
        <f t="shared" si="9"/>
        <v>5273.9999999999991</v>
      </c>
      <c r="F602" s="81" t="s">
        <v>21</v>
      </c>
      <c r="H602" s="52"/>
      <c r="N602" s="95"/>
    </row>
    <row r="603" spans="1:14">
      <c r="A603" s="76">
        <v>44214</v>
      </c>
      <c r="B603" s="77">
        <v>0.54380787037037037</v>
      </c>
      <c r="C603" s="79">
        <v>16</v>
      </c>
      <c r="D603" s="80">
        <v>70.319999999999993</v>
      </c>
      <c r="E603" s="78">
        <f t="shared" si="9"/>
        <v>1125.1199999999999</v>
      </c>
      <c r="F603" s="81" t="s">
        <v>21</v>
      </c>
      <c r="H603" s="52"/>
      <c r="N603" s="95"/>
    </row>
    <row r="604" spans="1:14">
      <c r="A604" s="76">
        <v>44214</v>
      </c>
      <c r="B604" s="77">
        <v>0.54380787037037037</v>
      </c>
      <c r="C604" s="79">
        <v>8</v>
      </c>
      <c r="D604" s="80">
        <v>70.319999999999993</v>
      </c>
      <c r="E604" s="78">
        <f t="shared" si="9"/>
        <v>562.55999999999995</v>
      </c>
      <c r="F604" s="81" t="s">
        <v>21</v>
      </c>
      <c r="H604" s="52"/>
      <c r="N604" s="95"/>
    </row>
    <row r="605" spans="1:14">
      <c r="A605" s="76">
        <v>44214</v>
      </c>
      <c r="B605" s="77">
        <v>0.54450231481481481</v>
      </c>
      <c r="C605" s="79">
        <v>102</v>
      </c>
      <c r="D605" s="80">
        <v>70.319999999999993</v>
      </c>
      <c r="E605" s="78">
        <f t="shared" si="9"/>
        <v>7172.6399999999994</v>
      </c>
      <c r="F605" s="81" t="s">
        <v>21</v>
      </c>
      <c r="H605" s="52"/>
      <c r="N605" s="95"/>
    </row>
    <row r="606" spans="1:14">
      <c r="A606" s="76">
        <v>44214</v>
      </c>
      <c r="B606" s="77">
        <v>0.5481597222222222</v>
      </c>
      <c r="C606" s="79">
        <v>75</v>
      </c>
      <c r="D606" s="80">
        <v>70.28</v>
      </c>
      <c r="E606" s="78">
        <f t="shared" si="9"/>
        <v>5271</v>
      </c>
      <c r="F606" s="81" t="s">
        <v>21</v>
      </c>
      <c r="H606" s="52"/>
      <c r="N606" s="95"/>
    </row>
    <row r="607" spans="1:14">
      <c r="A607" s="76">
        <v>44214</v>
      </c>
      <c r="B607" s="77">
        <v>0.55181712962962959</v>
      </c>
      <c r="C607" s="79">
        <v>140</v>
      </c>
      <c r="D607" s="80">
        <v>70.3</v>
      </c>
      <c r="E607" s="78">
        <f t="shared" si="9"/>
        <v>9842</v>
      </c>
      <c r="F607" s="81" t="s">
        <v>21</v>
      </c>
      <c r="H607" s="52"/>
      <c r="N607" s="95"/>
    </row>
    <row r="608" spans="1:14">
      <c r="A608" s="76">
        <v>44214</v>
      </c>
      <c r="B608" s="77">
        <v>0.55620370370370364</v>
      </c>
      <c r="C608" s="79">
        <v>99</v>
      </c>
      <c r="D608" s="80">
        <v>70.239999999999995</v>
      </c>
      <c r="E608" s="78">
        <f t="shared" si="9"/>
        <v>6953.7599999999993</v>
      </c>
      <c r="F608" s="81" t="s">
        <v>21</v>
      </c>
      <c r="H608" s="52"/>
      <c r="N608" s="95"/>
    </row>
    <row r="609" spans="1:14">
      <c r="A609" s="76">
        <v>44214</v>
      </c>
      <c r="B609" s="77">
        <v>0.55929398148148146</v>
      </c>
      <c r="C609" s="79">
        <v>75</v>
      </c>
      <c r="D609" s="80">
        <v>70.3</v>
      </c>
      <c r="E609" s="78">
        <f t="shared" si="9"/>
        <v>5272.5</v>
      </c>
      <c r="F609" s="81" t="s">
        <v>21</v>
      </c>
      <c r="H609" s="52"/>
      <c r="N609" s="95"/>
    </row>
    <row r="610" spans="1:14">
      <c r="A610" s="76">
        <v>44214</v>
      </c>
      <c r="B610" s="77">
        <v>0.55929398148148146</v>
      </c>
      <c r="C610" s="79">
        <v>32</v>
      </c>
      <c r="D610" s="80">
        <v>70.3</v>
      </c>
      <c r="E610" s="78">
        <f t="shared" si="9"/>
        <v>2249.6</v>
      </c>
      <c r="F610" s="81" t="s">
        <v>21</v>
      </c>
      <c r="H610" s="52"/>
      <c r="N610" s="95"/>
    </row>
    <row r="611" spans="1:14">
      <c r="A611" s="76">
        <v>44214</v>
      </c>
      <c r="B611" s="77">
        <v>0.55980324074074073</v>
      </c>
      <c r="C611" s="79">
        <v>80</v>
      </c>
      <c r="D611" s="80">
        <v>70.3</v>
      </c>
      <c r="E611" s="78">
        <f t="shared" si="9"/>
        <v>5624</v>
      </c>
      <c r="F611" s="81" t="s">
        <v>21</v>
      </c>
      <c r="H611" s="52"/>
      <c r="N611" s="95"/>
    </row>
    <row r="612" spans="1:14">
      <c r="A612" s="76">
        <v>44214</v>
      </c>
      <c r="B612" s="77">
        <v>0.56385416666666666</v>
      </c>
      <c r="C612" s="79">
        <v>78</v>
      </c>
      <c r="D612" s="80">
        <v>70.3</v>
      </c>
      <c r="E612" s="78">
        <f t="shared" si="9"/>
        <v>5483.4</v>
      </c>
      <c r="F612" s="81" t="s">
        <v>21</v>
      </c>
      <c r="H612" s="52"/>
      <c r="N612" s="95"/>
    </row>
    <row r="613" spans="1:14">
      <c r="A613" s="76">
        <v>44214</v>
      </c>
      <c r="B613" s="77">
        <v>0.56434027777777784</v>
      </c>
      <c r="C613" s="79">
        <v>81</v>
      </c>
      <c r="D613" s="80">
        <v>70.28</v>
      </c>
      <c r="E613" s="78">
        <f t="shared" si="9"/>
        <v>5692.68</v>
      </c>
      <c r="F613" s="81" t="s">
        <v>21</v>
      </c>
      <c r="H613" s="52"/>
      <c r="N613" s="95"/>
    </row>
    <row r="614" spans="1:14">
      <c r="A614" s="76">
        <v>44214</v>
      </c>
      <c r="B614" s="77">
        <v>0.56876157407407402</v>
      </c>
      <c r="C614" s="79">
        <v>73</v>
      </c>
      <c r="D614" s="80">
        <v>70.3</v>
      </c>
      <c r="E614" s="78">
        <f t="shared" si="9"/>
        <v>5131.8999999999996</v>
      </c>
      <c r="F614" s="81" t="s">
        <v>21</v>
      </c>
      <c r="H614" s="52"/>
      <c r="N614" s="95"/>
    </row>
    <row r="615" spans="1:14">
      <c r="A615" s="76">
        <v>44214</v>
      </c>
      <c r="B615" s="77">
        <v>0.57151620370370371</v>
      </c>
      <c r="C615" s="79">
        <v>16</v>
      </c>
      <c r="D615" s="80">
        <v>70.319999999999993</v>
      </c>
      <c r="E615" s="78">
        <f t="shared" si="9"/>
        <v>1125.1199999999999</v>
      </c>
      <c r="F615" s="81" t="s">
        <v>21</v>
      </c>
      <c r="H615" s="52"/>
      <c r="N615" s="95"/>
    </row>
    <row r="616" spans="1:14">
      <c r="A616" s="76">
        <v>44214</v>
      </c>
      <c r="B616" s="77">
        <v>0.57151620370370371</v>
      </c>
      <c r="C616" s="79">
        <v>7</v>
      </c>
      <c r="D616" s="80">
        <v>70.319999999999993</v>
      </c>
      <c r="E616" s="78">
        <f t="shared" si="9"/>
        <v>492.23999999999995</v>
      </c>
      <c r="F616" s="81" t="s">
        <v>21</v>
      </c>
      <c r="H616" s="52"/>
      <c r="N616" s="95"/>
    </row>
    <row r="617" spans="1:14">
      <c r="A617" s="76">
        <v>44214</v>
      </c>
      <c r="B617" s="77">
        <v>0.57151620370370371</v>
      </c>
      <c r="C617" s="79">
        <v>79</v>
      </c>
      <c r="D617" s="80">
        <v>70.319999999999993</v>
      </c>
      <c r="E617" s="78">
        <f t="shared" si="9"/>
        <v>5555.28</v>
      </c>
      <c r="F617" s="81" t="s">
        <v>21</v>
      </c>
      <c r="H617" s="52"/>
      <c r="N617" s="95"/>
    </row>
    <row r="618" spans="1:14">
      <c r="A618" s="76">
        <v>44214</v>
      </c>
      <c r="B618" s="77">
        <v>0.57406250000000003</v>
      </c>
      <c r="C618" s="79">
        <v>59</v>
      </c>
      <c r="D618" s="80">
        <v>70.319999999999993</v>
      </c>
      <c r="E618" s="78">
        <f t="shared" si="9"/>
        <v>4148.8799999999992</v>
      </c>
      <c r="F618" s="81" t="s">
        <v>21</v>
      </c>
      <c r="H618" s="52"/>
      <c r="N618" s="95"/>
    </row>
    <row r="619" spans="1:14">
      <c r="A619" s="76">
        <v>44214</v>
      </c>
      <c r="B619" s="77">
        <v>0.57406250000000003</v>
      </c>
      <c r="C619" s="79">
        <v>39</v>
      </c>
      <c r="D619" s="80">
        <v>70.319999999999993</v>
      </c>
      <c r="E619" s="78">
        <f t="shared" si="9"/>
        <v>2742.4799999999996</v>
      </c>
      <c r="F619" s="81" t="s">
        <v>21</v>
      </c>
      <c r="H619" s="52"/>
      <c r="N619" s="95"/>
    </row>
    <row r="620" spans="1:14">
      <c r="A620" s="76">
        <v>44214</v>
      </c>
      <c r="B620" s="77">
        <v>0.57648148148148148</v>
      </c>
      <c r="C620" s="79">
        <v>124</v>
      </c>
      <c r="D620" s="80">
        <v>70.319999999999993</v>
      </c>
      <c r="E620" s="78">
        <f t="shared" si="9"/>
        <v>8719.6799999999985</v>
      </c>
      <c r="F620" s="81" t="s">
        <v>21</v>
      </c>
      <c r="H620" s="52"/>
      <c r="N620" s="95"/>
    </row>
    <row r="621" spans="1:14">
      <c r="A621" s="76">
        <v>44214</v>
      </c>
      <c r="B621" s="77">
        <v>0.57991898148148147</v>
      </c>
      <c r="C621" s="79">
        <v>40</v>
      </c>
      <c r="D621" s="80">
        <v>70.3</v>
      </c>
      <c r="E621" s="78">
        <f t="shared" si="9"/>
        <v>2812</v>
      </c>
      <c r="F621" s="81" t="s">
        <v>21</v>
      </c>
      <c r="H621" s="52"/>
      <c r="N621" s="95"/>
    </row>
    <row r="622" spans="1:14">
      <c r="A622" s="76">
        <v>44214</v>
      </c>
      <c r="B622" s="77">
        <v>0.57991898148148147</v>
      </c>
      <c r="C622" s="79">
        <v>12</v>
      </c>
      <c r="D622" s="80">
        <v>70.3</v>
      </c>
      <c r="E622" s="78">
        <f t="shared" si="9"/>
        <v>843.59999999999991</v>
      </c>
      <c r="F622" s="81" t="s">
        <v>21</v>
      </c>
      <c r="H622" s="52"/>
      <c r="N622" s="95"/>
    </row>
    <row r="623" spans="1:14">
      <c r="A623" s="76">
        <v>44214</v>
      </c>
      <c r="B623" s="77">
        <v>0.57991898148148147</v>
      </c>
      <c r="C623" s="79">
        <v>29</v>
      </c>
      <c r="D623" s="80">
        <v>70.3</v>
      </c>
      <c r="E623" s="78">
        <f t="shared" si="9"/>
        <v>2038.6999999999998</v>
      </c>
      <c r="F623" s="81" t="s">
        <v>21</v>
      </c>
      <c r="H623" s="52"/>
      <c r="N623" s="95"/>
    </row>
    <row r="624" spans="1:14">
      <c r="A624" s="76">
        <v>44214</v>
      </c>
      <c r="B624" s="77">
        <v>0.58370370370370372</v>
      </c>
      <c r="C624" s="79">
        <v>2</v>
      </c>
      <c r="D624" s="80">
        <v>70.319999999999993</v>
      </c>
      <c r="E624" s="78">
        <f t="shared" si="9"/>
        <v>140.63999999999999</v>
      </c>
      <c r="F624" s="81" t="s">
        <v>21</v>
      </c>
      <c r="H624" s="52"/>
      <c r="N624" s="95"/>
    </row>
    <row r="625" spans="1:14">
      <c r="A625" s="76">
        <v>44214</v>
      </c>
      <c r="B625" s="77">
        <v>0.58370370370370372</v>
      </c>
      <c r="C625" s="79">
        <v>15</v>
      </c>
      <c r="D625" s="80">
        <v>70.319999999999993</v>
      </c>
      <c r="E625" s="78">
        <f t="shared" si="9"/>
        <v>1054.8</v>
      </c>
      <c r="F625" s="81" t="s">
        <v>21</v>
      </c>
      <c r="H625" s="52"/>
      <c r="N625" s="95"/>
    </row>
    <row r="626" spans="1:14">
      <c r="A626" s="76">
        <v>44214</v>
      </c>
      <c r="B626" s="77">
        <v>0.58370370370370372</v>
      </c>
      <c r="C626" s="79">
        <v>75</v>
      </c>
      <c r="D626" s="80">
        <v>70.319999999999993</v>
      </c>
      <c r="E626" s="78">
        <f t="shared" si="9"/>
        <v>5273.9999999999991</v>
      </c>
      <c r="F626" s="81" t="s">
        <v>21</v>
      </c>
      <c r="H626" s="52"/>
      <c r="N626" s="95"/>
    </row>
    <row r="627" spans="1:14">
      <c r="A627" s="76">
        <v>44214</v>
      </c>
      <c r="B627" s="77">
        <v>0.58370370370370372</v>
      </c>
      <c r="C627" s="79">
        <v>22</v>
      </c>
      <c r="D627" s="80">
        <v>70.319999999999993</v>
      </c>
      <c r="E627" s="78">
        <f t="shared" si="9"/>
        <v>1547.04</v>
      </c>
      <c r="F627" s="81" t="s">
        <v>21</v>
      </c>
      <c r="H627" s="52"/>
      <c r="N627" s="95"/>
    </row>
    <row r="628" spans="1:14">
      <c r="A628" s="76">
        <v>44214</v>
      </c>
      <c r="B628" s="77">
        <v>0.58370370370370372</v>
      </c>
      <c r="C628" s="79">
        <v>12</v>
      </c>
      <c r="D628" s="80">
        <v>70.319999999999993</v>
      </c>
      <c r="E628" s="78">
        <f t="shared" si="9"/>
        <v>843.83999999999992</v>
      </c>
      <c r="F628" s="81" t="s">
        <v>21</v>
      </c>
      <c r="H628" s="52"/>
      <c r="N628" s="95"/>
    </row>
    <row r="629" spans="1:14">
      <c r="A629" s="76">
        <v>44214</v>
      </c>
      <c r="B629" s="77">
        <v>0.58835648148148145</v>
      </c>
      <c r="C629" s="79">
        <v>170</v>
      </c>
      <c r="D629" s="80">
        <v>70.38</v>
      </c>
      <c r="E629" s="78">
        <f t="shared" si="9"/>
        <v>11964.599999999999</v>
      </c>
      <c r="F629" s="81" t="s">
        <v>21</v>
      </c>
      <c r="H629" s="52"/>
      <c r="N629" s="95"/>
    </row>
    <row r="630" spans="1:14">
      <c r="A630" s="76">
        <v>44214</v>
      </c>
      <c r="B630" s="77">
        <v>0.58981481481481479</v>
      </c>
      <c r="C630" s="79">
        <v>122</v>
      </c>
      <c r="D630" s="80">
        <v>70.400000000000006</v>
      </c>
      <c r="E630" s="78">
        <f t="shared" si="9"/>
        <v>8588.8000000000011</v>
      </c>
      <c r="F630" s="81" t="s">
        <v>21</v>
      </c>
      <c r="H630" s="52"/>
      <c r="N630" s="95"/>
    </row>
    <row r="631" spans="1:14">
      <c r="A631" s="76">
        <v>44214</v>
      </c>
      <c r="B631" s="77">
        <v>0.59348379629629633</v>
      </c>
      <c r="C631" s="79">
        <v>100</v>
      </c>
      <c r="D631" s="80">
        <v>70.3</v>
      </c>
      <c r="E631" s="78">
        <f t="shared" si="9"/>
        <v>7030</v>
      </c>
      <c r="F631" s="81" t="s">
        <v>21</v>
      </c>
      <c r="H631" s="52"/>
      <c r="N631" s="95"/>
    </row>
    <row r="632" spans="1:14">
      <c r="A632" s="76">
        <v>44214</v>
      </c>
      <c r="B632" s="77">
        <v>0.59777777777777785</v>
      </c>
      <c r="C632" s="79">
        <v>114</v>
      </c>
      <c r="D632" s="80">
        <v>70.3</v>
      </c>
      <c r="E632" s="78">
        <f t="shared" si="9"/>
        <v>8014.2</v>
      </c>
      <c r="F632" s="81" t="s">
        <v>21</v>
      </c>
      <c r="H632" s="52"/>
      <c r="N632" s="95"/>
    </row>
    <row r="633" spans="1:14">
      <c r="A633" s="76">
        <v>44214</v>
      </c>
      <c r="B633" s="77">
        <v>0.59777777777777785</v>
      </c>
      <c r="C633" s="79">
        <v>20</v>
      </c>
      <c r="D633" s="80">
        <v>70.3</v>
      </c>
      <c r="E633" s="78">
        <f t="shared" si="9"/>
        <v>1406</v>
      </c>
      <c r="F633" s="81" t="s">
        <v>21</v>
      </c>
      <c r="H633" s="52"/>
      <c r="N633" s="95"/>
    </row>
    <row r="634" spans="1:14">
      <c r="A634" s="76">
        <v>44214</v>
      </c>
      <c r="B634" s="77">
        <v>0.60295138888888888</v>
      </c>
      <c r="C634" s="79">
        <v>75</v>
      </c>
      <c r="D634" s="80">
        <v>70.319999999999993</v>
      </c>
      <c r="E634" s="78">
        <f t="shared" si="9"/>
        <v>5273.9999999999991</v>
      </c>
      <c r="F634" s="81" t="s">
        <v>21</v>
      </c>
      <c r="H634" s="52"/>
      <c r="N634" s="95"/>
    </row>
    <row r="635" spans="1:14">
      <c r="A635" s="76">
        <v>44214</v>
      </c>
      <c r="B635" s="77">
        <v>0.60295138888888888</v>
      </c>
      <c r="C635" s="79">
        <v>6</v>
      </c>
      <c r="D635" s="80">
        <v>70.319999999999993</v>
      </c>
      <c r="E635" s="78">
        <f t="shared" si="9"/>
        <v>421.91999999999996</v>
      </c>
      <c r="F635" s="81" t="s">
        <v>21</v>
      </c>
      <c r="H635" s="52"/>
      <c r="N635" s="95"/>
    </row>
    <row r="636" spans="1:14">
      <c r="A636" s="76">
        <v>44214</v>
      </c>
      <c r="B636" s="77">
        <v>0.60295138888888888</v>
      </c>
      <c r="C636" s="79">
        <v>7</v>
      </c>
      <c r="D636" s="80">
        <v>70.319999999999993</v>
      </c>
      <c r="E636" s="78">
        <f t="shared" si="9"/>
        <v>492.23999999999995</v>
      </c>
      <c r="F636" s="81" t="s">
        <v>21</v>
      </c>
      <c r="H636" s="52"/>
      <c r="N636" s="95"/>
    </row>
    <row r="637" spans="1:14">
      <c r="A637" s="76">
        <v>44214</v>
      </c>
      <c r="B637" s="77">
        <v>0.60295138888888888</v>
      </c>
      <c r="C637" s="79">
        <v>24</v>
      </c>
      <c r="D637" s="80">
        <v>70.319999999999993</v>
      </c>
      <c r="E637" s="78">
        <f t="shared" si="9"/>
        <v>1687.6799999999998</v>
      </c>
      <c r="F637" s="81" t="s">
        <v>21</v>
      </c>
      <c r="H637" s="52"/>
      <c r="N637" s="95"/>
    </row>
    <row r="638" spans="1:14">
      <c r="A638" s="76">
        <v>44214</v>
      </c>
      <c r="B638" s="77">
        <v>0.60326388888888893</v>
      </c>
      <c r="C638" s="79">
        <v>75</v>
      </c>
      <c r="D638" s="80">
        <v>70.3</v>
      </c>
      <c r="E638" s="78">
        <f t="shared" si="9"/>
        <v>5272.5</v>
      </c>
      <c r="F638" s="81" t="s">
        <v>21</v>
      </c>
      <c r="H638" s="52"/>
      <c r="N638" s="95"/>
    </row>
    <row r="639" spans="1:14">
      <c r="A639" s="76">
        <v>44214</v>
      </c>
      <c r="B639" s="77">
        <v>0.60606481481481478</v>
      </c>
      <c r="C639" s="79">
        <v>33</v>
      </c>
      <c r="D639" s="80">
        <v>70.260000000000005</v>
      </c>
      <c r="E639" s="78">
        <f t="shared" si="9"/>
        <v>2318.5800000000004</v>
      </c>
      <c r="F639" s="81" t="s">
        <v>21</v>
      </c>
      <c r="H639" s="52"/>
      <c r="N639" s="95"/>
    </row>
    <row r="640" spans="1:14">
      <c r="A640" s="76">
        <v>44214</v>
      </c>
      <c r="B640" s="77">
        <v>0.60606481481481478</v>
      </c>
      <c r="C640" s="79">
        <v>73</v>
      </c>
      <c r="D640" s="80">
        <v>70.260000000000005</v>
      </c>
      <c r="E640" s="78">
        <f t="shared" si="9"/>
        <v>5128.9800000000005</v>
      </c>
      <c r="F640" s="81" t="s">
        <v>21</v>
      </c>
      <c r="H640" s="52"/>
      <c r="N640" s="95"/>
    </row>
    <row r="641" spans="1:14">
      <c r="A641" s="76">
        <v>44214</v>
      </c>
      <c r="B641" s="77">
        <v>0.60928240740740736</v>
      </c>
      <c r="C641" s="79">
        <v>76</v>
      </c>
      <c r="D641" s="80">
        <v>70.239999999999995</v>
      </c>
      <c r="E641" s="78">
        <f t="shared" si="9"/>
        <v>5338.24</v>
      </c>
      <c r="F641" s="81" t="s">
        <v>21</v>
      </c>
      <c r="H641" s="52"/>
      <c r="N641" s="95"/>
    </row>
    <row r="642" spans="1:14">
      <c r="A642" s="76">
        <v>44214</v>
      </c>
      <c r="B642" s="77">
        <v>0.61115740740740743</v>
      </c>
      <c r="C642" s="79">
        <v>85</v>
      </c>
      <c r="D642" s="80">
        <v>70.239999999999995</v>
      </c>
      <c r="E642" s="78">
        <f t="shared" si="9"/>
        <v>5970.4</v>
      </c>
      <c r="F642" s="81" t="s">
        <v>21</v>
      </c>
      <c r="H642" s="52"/>
      <c r="N642" s="95"/>
    </row>
    <row r="643" spans="1:14">
      <c r="A643" s="76">
        <v>44214</v>
      </c>
      <c r="B643" s="77">
        <v>0.61153935185185182</v>
      </c>
      <c r="C643" s="79">
        <v>77</v>
      </c>
      <c r="D643" s="80">
        <v>70.22</v>
      </c>
      <c r="E643" s="78">
        <f t="shared" si="9"/>
        <v>5406.94</v>
      </c>
      <c r="F643" s="81" t="s">
        <v>21</v>
      </c>
      <c r="H643" s="52"/>
      <c r="N643" s="95"/>
    </row>
    <row r="644" spans="1:14">
      <c r="A644" s="76">
        <v>44214</v>
      </c>
      <c r="B644" s="77">
        <v>0.61532407407407408</v>
      </c>
      <c r="C644" s="79">
        <v>74</v>
      </c>
      <c r="D644" s="80">
        <v>70.180000000000007</v>
      </c>
      <c r="E644" s="78">
        <f t="shared" si="9"/>
        <v>5193.3200000000006</v>
      </c>
      <c r="F644" s="81" t="s">
        <v>21</v>
      </c>
      <c r="H644" s="52"/>
      <c r="N644" s="95"/>
    </row>
    <row r="645" spans="1:14">
      <c r="A645" s="76">
        <v>44214</v>
      </c>
      <c r="B645" s="77">
        <v>0.61549768518518522</v>
      </c>
      <c r="C645" s="79">
        <v>80</v>
      </c>
      <c r="D645" s="80">
        <v>70.14</v>
      </c>
      <c r="E645" s="78">
        <f t="shared" si="9"/>
        <v>5611.2</v>
      </c>
      <c r="F645" s="81" t="s">
        <v>21</v>
      </c>
      <c r="H645" s="52"/>
      <c r="N645" s="95"/>
    </row>
    <row r="646" spans="1:14">
      <c r="A646" s="76">
        <v>44214</v>
      </c>
      <c r="B646" s="77">
        <v>0.61768518518518511</v>
      </c>
      <c r="C646" s="79">
        <v>72</v>
      </c>
      <c r="D646" s="80">
        <v>70.06</v>
      </c>
      <c r="E646" s="78">
        <f t="shared" ref="E646:E709" si="10">+C646*D646</f>
        <v>5044.32</v>
      </c>
      <c r="F646" s="81" t="s">
        <v>21</v>
      </c>
      <c r="H646" s="52"/>
      <c r="N646" s="95"/>
    </row>
    <row r="647" spans="1:14">
      <c r="A647" s="76">
        <v>44214</v>
      </c>
      <c r="B647" s="77">
        <v>0.61768518518518511</v>
      </c>
      <c r="C647" s="79">
        <v>2</v>
      </c>
      <c r="D647" s="80">
        <v>70.06</v>
      </c>
      <c r="E647" s="78">
        <f t="shared" si="10"/>
        <v>140.12</v>
      </c>
      <c r="F647" s="81" t="s">
        <v>21</v>
      </c>
      <c r="H647" s="52"/>
      <c r="N647" s="95"/>
    </row>
    <row r="648" spans="1:14">
      <c r="A648" s="76">
        <v>44214</v>
      </c>
      <c r="B648" s="77">
        <v>0.61990740740740746</v>
      </c>
      <c r="C648" s="79">
        <v>75</v>
      </c>
      <c r="D648" s="80">
        <v>70.06</v>
      </c>
      <c r="E648" s="78">
        <f t="shared" si="10"/>
        <v>5254.5</v>
      </c>
      <c r="F648" s="81" t="s">
        <v>21</v>
      </c>
      <c r="H648" s="52"/>
      <c r="N648" s="95"/>
    </row>
    <row r="649" spans="1:14">
      <c r="A649" s="76">
        <v>44214</v>
      </c>
      <c r="B649" s="77">
        <v>0.61990740740740746</v>
      </c>
      <c r="C649" s="79">
        <v>38</v>
      </c>
      <c r="D649" s="80">
        <v>70.06</v>
      </c>
      <c r="E649" s="78">
        <f t="shared" si="10"/>
        <v>2662.28</v>
      </c>
      <c r="F649" s="81" t="s">
        <v>21</v>
      </c>
      <c r="H649" s="52"/>
      <c r="N649" s="95"/>
    </row>
    <row r="650" spans="1:14">
      <c r="A650" s="76">
        <v>44214</v>
      </c>
      <c r="B650" s="77">
        <v>0.62158564814814821</v>
      </c>
      <c r="C650" s="79">
        <v>73</v>
      </c>
      <c r="D650" s="80">
        <v>70.06</v>
      </c>
      <c r="E650" s="78">
        <f t="shared" si="10"/>
        <v>5114.38</v>
      </c>
      <c r="F650" s="81" t="s">
        <v>21</v>
      </c>
      <c r="H650" s="52"/>
      <c r="N650" s="95"/>
    </row>
    <row r="651" spans="1:14">
      <c r="A651" s="76">
        <v>44214</v>
      </c>
      <c r="B651" s="77">
        <v>0.62380787037037033</v>
      </c>
      <c r="C651" s="79">
        <v>101</v>
      </c>
      <c r="D651" s="80">
        <v>70.16</v>
      </c>
      <c r="E651" s="78">
        <f t="shared" si="10"/>
        <v>7086.16</v>
      </c>
      <c r="F651" s="81" t="s">
        <v>21</v>
      </c>
      <c r="H651" s="52"/>
      <c r="N651" s="95"/>
    </row>
    <row r="652" spans="1:14">
      <c r="A652" s="76">
        <v>44214</v>
      </c>
      <c r="B652" s="77">
        <v>0.6259837962962963</v>
      </c>
      <c r="C652" s="79">
        <v>74</v>
      </c>
      <c r="D652" s="80">
        <v>70.099999999999994</v>
      </c>
      <c r="E652" s="78">
        <f t="shared" si="10"/>
        <v>5187.3999999999996</v>
      </c>
      <c r="F652" s="81" t="s">
        <v>21</v>
      </c>
      <c r="H652" s="52"/>
      <c r="N652" s="95"/>
    </row>
    <row r="653" spans="1:14">
      <c r="A653" s="76">
        <v>44214</v>
      </c>
      <c r="B653" s="77">
        <v>0.62846064814814817</v>
      </c>
      <c r="C653" s="79">
        <v>146</v>
      </c>
      <c r="D653" s="80">
        <v>70.12</v>
      </c>
      <c r="E653" s="78">
        <f t="shared" si="10"/>
        <v>10237.52</v>
      </c>
      <c r="F653" s="81" t="s">
        <v>21</v>
      </c>
      <c r="H653" s="52"/>
      <c r="N653" s="95"/>
    </row>
    <row r="654" spans="1:14">
      <c r="A654" s="76">
        <v>44214</v>
      </c>
      <c r="B654" s="77">
        <v>0.63197916666666665</v>
      </c>
      <c r="C654" s="79">
        <v>71</v>
      </c>
      <c r="D654" s="80">
        <v>70.06</v>
      </c>
      <c r="E654" s="78">
        <f t="shared" si="10"/>
        <v>4974.26</v>
      </c>
      <c r="F654" s="81" t="s">
        <v>21</v>
      </c>
      <c r="H654" s="52"/>
      <c r="N654" s="95"/>
    </row>
    <row r="655" spans="1:14">
      <c r="A655" s="76">
        <v>44214</v>
      </c>
      <c r="B655" s="77">
        <v>0.63197916666666665</v>
      </c>
      <c r="C655" s="79">
        <v>90</v>
      </c>
      <c r="D655" s="80">
        <v>70.06</v>
      </c>
      <c r="E655" s="78">
        <f t="shared" si="10"/>
        <v>6305.4000000000005</v>
      </c>
      <c r="F655" s="81" t="s">
        <v>21</v>
      </c>
      <c r="H655" s="52"/>
      <c r="N655" s="95"/>
    </row>
    <row r="656" spans="1:14">
      <c r="A656" s="76">
        <v>44214</v>
      </c>
      <c r="B656" s="77">
        <v>0.63458333333333339</v>
      </c>
      <c r="C656" s="79">
        <v>96</v>
      </c>
      <c r="D656" s="80">
        <v>70.099999999999994</v>
      </c>
      <c r="E656" s="78">
        <f t="shared" si="10"/>
        <v>6729.5999999999995</v>
      </c>
      <c r="F656" s="81" t="s">
        <v>21</v>
      </c>
      <c r="H656" s="52"/>
      <c r="N656" s="95"/>
    </row>
    <row r="657" spans="1:14">
      <c r="A657" s="76">
        <v>44214</v>
      </c>
      <c r="B657" s="77">
        <v>0.63739583333333327</v>
      </c>
      <c r="C657" s="79">
        <v>139</v>
      </c>
      <c r="D657" s="80">
        <v>70.06</v>
      </c>
      <c r="E657" s="78">
        <f t="shared" si="10"/>
        <v>9738.34</v>
      </c>
      <c r="F657" s="81" t="s">
        <v>21</v>
      </c>
      <c r="H657" s="52"/>
      <c r="N657" s="95"/>
    </row>
    <row r="658" spans="1:14">
      <c r="A658" s="76">
        <v>44214</v>
      </c>
      <c r="B658" s="77">
        <v>0.64009259259259255</v>
      </c>
      <c r="C658" s="79">
        <v>157</v>
      </c>
      <c r="D658" s="80">
        <v>70.14</v>
      </c>
      <c r="E658" s="78">
        <f t="shared" si="10"/>
        <v>11011.98</v>
      </c>
      <c r="F658" s="81" t="s">
        <v>21</v>
      </c>
      <c r="H658" s="52"/>
      <c r="N658" s="95"/>
    </row>
    <row r="659" spans="1:14">
      <c r="A659" s="76">
        <v>44214</v>
      </c>
      <c r="B659" s="77">
        <v>0.64223379629629629</v>
      </c>
      <c r="C659" s="79">
        <v>81</v>
      </c>
      <c r="D659" s="80">
        <v>70.260000000000005</v>
      </c>
      <c r="E659" s="78">
        <f t="shared" si="10"/>
        <v>5691.06</v>
      </c>
      <c r="F659" s="81" t="s">
        <v>21</v>
      </c>
      <c r="H659" s="52"/>
      <c r="N659" s="95"/>
    </row>
    <row r="660" spans="1:14">
      <c r="A660" s="76">
        <v>44214</v>
      </c>
      <c r="B660" s="77">
        <v>0.64322916666666663</v>
      </c>
      <c r="C660" s="79">
        <v>82</v>
      </c>
      <c r="D660" s="80">
        <v>70.3</v>
      </c>
      <c r="E660" s="78">
        <f t="shared" si="10"/>
        <v>5764.5999999999995</v>
      </c>
      <c r="F660" s="81" t="s">
        <v>21</v>
      </c>
      <c r="H660" s="52"/>
      <c r="N660" s="95"/>
    </row>
    <row r="661" spans="1:14">
      <c r="A661" s="76">
        <v>44214</v>
      </c>
      <c r="B661" s="77">
        <v>0.64585648148148145</v>
      </c>
      <c r="C661" s="79">
        <v>184</v>
      </c>
      <c r="D661" s="80">
        <v>70.34</v>
      </c>
      <c r="E661" s="78">
        <f t="shared" si="10"/>
        <v>12942.560000000001</v>
      </c>
      <c r="F661" s="81" t="s">
        <v>21</v>
      </c>
      <c r="H661" s="52"/>
      <c r="N661" s="95"/>
    </row>
    <row r="662" spans="1:14">
      <c r="A662" s="76">
        <v>44214</v>
      </c>
      <c r="B662" s="77">
        <v>0.64660879629629631</v>
      </c>
      <c r="C662" s="79">
        <v>22</v>
      </c>
      <c r="D662" s="80">
        <v>70.3</v>
      </c>
      <c r="E662" s="78">
        <f t="shared" si="10"/>
        <v>1546.6</v>
      </c>
      <c r="F662" s="81" t="s">
        <v>21</v>
      </c>
      <c r="H662" s="52"/>
      <c r="N662" s="95"/>
    </row>
    <row r="663" spans="1:14">
      <c r="A663" s="76">
        <v>44214</v>
      </c>
      <c r="B663" s="77">
        <v>0.64660879629629631</v>
      </c>
      <c r="C663" s="79">
        <v>55</v>
      </c>
      <c r="D663" s="80">
        <v>70.3</v>
      </c>
      <c r="E663" s="78">
        <f t="shared" si="10"/>
        <v>3866.5</v>
      </c>
      <c r="F663" s="81" t="s">
        <v>21</v>
      </c>
      <c r="H663" s="52"/>
      <c r="N663" s="95"/>
    </row>
    <row r="664" spans="1:14">
      <c r="A664" s="76">
        <v>44214</v>
      </c>
      <c r="B664" s="77">
        <v>0.64773148148148152</v>
      </c>
      <c r="C664" s="79">
        <v>81</v>
      </c>
      <c r="D664" s="80">
        <v>70.260000000000005</v>
      </c>
      <c r="E664" s="78">
        <f t="shared" si="10"/>
        <v>5691.06</v>
      </c>
      <c r="F664" s="81" t="s">
        <v>21</v>
      </c>
      <c r="H664" s="52"/>
      <c r="N664" s="95"/>
    </row>
    <row r="665" spans="1:14">
      <c r="A665" s="76">
        <v>44214</v>
      </c>
      <c r="B665" s="77">
        <v>0.64962962962962967</v>
      </c>
      <c r="C665" s="79">
        <v>245</v>
      </c>
      <c r="D665" s="80">
        <v>70.3</v>
      </c>
      <c r="E665" s="78">
        <f t="shared" si="10"/>
        <v>17223.5</v>
      </c>
      <c r="F665" s="81" t="s">
        <v>21</v>
      </c>
      <c r="H665" s="52"/>
      <c r="N665" s="95"/>
    </row>
    <row r="666" spans="1:14">
      <c r="A666" s="76">
        <v>44214</v>
      </c>
      <c r="B666" s="77">
        <v>0.65037037037037038</v>
      </c>
      <c r="C666" s="79">
        <v>76</v>
      </c>
      <c r="D666" s="80">
        <v>70.260000000000005</v>
      </c>
      <c r="E666" s="78">
        <f t="shared" si="10"/>
        <v>5339.76</v>
      </c>
      <c r="F666" s="81" t="s">
        <v>21</v>
      </c>
      <c r="H666" s="52"/>
      <c r="N666" s="95"/>
    </row>
    <row r="667" spans="1:14">
      <c r="A667" s="76">
        <v>44214</v>
      </c>
      <c r="B667" s="77">
        <v>0.65357638888888892</v>
      </c>
      <c r="C667" s="79">
        <v>308</v>
      </c>
      <c r="D667" s="80">
        <v>70.260000000000005</v>
      </c>
      <c r="E667" s="78">
        <f t="shared" si="10"/>
        <v>21640.080000000002</v>
      </c>
      <c r="F667" s="81" t="s">
        <v>21</v>
      </c>
      <c r="H667" s="52"/>
      <c r="N667" s="95"/>
    </row>
    <row r="668" spans="1:14">
      <c r="A668" s="76">
        <v>44214</v>
      </c>
      <c r="B668" s="77">
        <v>0.65937499999999993</v>
      </c>
      <c r="C668" s="79">
        <v>102</v>
      </c>
      <c r="D668" s="80">
        <v>70.36</v>
      </c>
      <c r="E668" s="78">
        <f t="shared" si="10"/>
        <v>7176.72</v>
      </c>
      <c r="F668" s="81" t="s">
        <v>21</v>
      </c>
      <c r="H668" s="52"/>
      <c r="N668" s="95"/>
    </row>
    <row r="669" spans="1:14">
      <c r="A669" s="76">
        <v>44214</v>
      </c>
      <c r="B669" s="77">
        <v>0.65937499999999993</v>
      </c>
      <c r="C669" s="79">
        <v>16</v>
      </c>
      <c r="D669" s="80">
        <v>70.36</v>
      </c>
      <c r="E669" s="78">
        <f t="shared" si="10"/>
        <v>1125.76</v>
      </c>
      <c r="F669" s="81" t="s">
        <v>21</v>
      </c>
      <c r="H669" s="52"/>
      <c r="N669" s="95"/>
    </row>
    <row r="670" spans="1:14">
      <c r="A670" s="76">
        <v>44214</v>
      </c>
      <c r="B670" s="77">
        <v>0.66135416666666669</v>
      </c>
      <c r="C670" s="79">
        <v>75</v>
      </c>
      <c r="D670" s="80">
        <v>70.38</v>
      </c>
      <c r="E670" s="78">
        <f t="shared" si="10"/>
        <v>5278.5</v>
      </c>
      <c r="F670" s="81" t="s">
        <v>21</v>
      </c>
      <c r="H670" s="52"/>
      <c r="N670" s="95"/>
    </row>
    <row r="671" spans="1:14">
      <c r="A671" s="76">
        <v>44214</v>
      </c>
      <c r="B671" s="77">
        <v>0.66135416666666669</v>
      </c>
      <c r="C671" s="79">
        <v>67</v>
      </c>
      <c r="D671" s="80">
        <v>70.38</v>
      </c>
      <c r="E671" s="78">
        <f t="shared" si="10"/>
        <v>4715.46</v>
      </c>
      <c r="F671" s="81" t="s">
        <v>21</v>
      </c>
      <c r="H671" s="52"/>
      <c r="N671" s="95"/>
    </row>
    <row r="672" spans="1:14">
      <c r="A672" s="76">
        <v>44214</v>
      </c>
      <c r="B672" s="77">
        <v>0.66274305555555557</v>
      </c>
      <c r="C672" s="79">
        <v>75</v>
      </c>
      <c r="D672" s="80">
        <v>70.38</v>
      </c>
      <c r="E672" s="78">
        <f t="shared" si="10"/>
        <v>5278.5</v>
      </c>
      <c r="F672" s="81" t="s">
        <v>21</v>
      </c>
      <c r="H672" s="52"/>
      <c r="N672" s="95"/>
    </row>
    <row r="673" spans="1:14">
      <c r="A673" s="76">
        <v>44214</v>
      </c>
      <c r="B673" s="77">
        <v>0.66274305555555557</v>
      </c>
      <c r="C673" s="79">
        <v>60</v>
      </c>
      <c r="D673" s="80">
        <v>70.38</v>
      </c>
      <c r="E673" s="78">
        <f t="shared" si="10"/>
        <v>4222.7999999999993</v>
      </c>
      <c r="F673" s="81" t="s">
        <v>21</v>
      </c>
      <c r="H673" s="52"/>
      <c r="N673" s="95"/>
    </row>
    <row r="674" spans="1:14">
      <c r="A674" s="76">
        <v>44214</v>
      </c>
      <c r="B674" s="77">
        <v>0.66274305555555557</v>
      </c>
      <c r="C674" s="79">
        <v>70</v>
      </c>
      <c r="D674" s="80">
        <v>70.38</v>
      </c>
      <c r="E674" s="78">
        <f t="shared" si="10"/>
        <v>4926.5999999999995</v>
      </c>
      <c r="F674" s="81" t="s">
        <v>21</v>
      </c>
      <c r="H674" s="52"/>
      <c r="N674" s="95"/>
    </row>
    <row r="675" spans="1:14">
      <c r="A675" s="76">
        <v>44214</v>
      </c>
      <c r="B675" s="77">
        <v>0.66344907407407405</v>
      </c>
      <c r="C675" s="79">
        <v>75</v>
      </c>
      <c r="D675" s="80">
        <v>70.38</v>
      </c>
      <c r="E675" s="78">
        <f t="shared" si="10"/>
        <v>5278.5</v>
      </c>
      <c r="F675" s="81" t="s">
        <v>21</v>
      </c>
      <c r="H675" s="52"/>
      <c r="N675" s="95"/>
    </row>
    <row r="676" spans="1:14">
      <c r="A676" s="76">
        <v>44214</v>
      </c>
      <c r="B676" s="77">
        <v>0.66344907407407405</v>
      </c>
      <c r="C676" s="79">
        <v>67</v>
      </c>
      <c r="D676" s="80">
        <v>70.38</v>
      </c>
      <c r="E676" s="78">
        <f t="shared" si="10"/>
        <v>4715.46</v>
      </c>
      <c r="F676" s="81" t="s">
        <v>21</v>
      </c>
      <c r="H676" s="52"/>
      <c r="N676" s="95"/>
    </row>
    <row r="677" spans="1:14">
      <c r="A677" s="76">
        <v>44214</v>
      </c>
      <c r="B677" s="77">
        <v>0.66346064814814809</v>
      </c>
      <c r="C677" s="79">
        <v>75</v>
      </c>
      <c r="D677" s="80">
        <v>70.38</v>
      </c>
      <c r="E677" s="78">
        <f t="shared" si="10"/>
        <v>5278.5</v>
      </c>
      <c r="F677" s="81" t="s">
        <v>21</v>
      </c>
      <c r="H677" s="52"/>
      <c r="N677" s="95"/>
    </row>
    <row r="678" spans="1:14">
      <c r="A678" s="76">
        <v>44214</v>
      </c>
      <c r="B678" s="77">
        <v>0.66417824074074072</v>
      </c>
      <c r="C678" s="79">
        <v>137</v>
      </c>
      <c r="D678" s="80">
        <v>70.36</v>
      </c>
      <c r="E678" s="78">
        <f t="shared" si="10"/>
        <v>9639.32</v>
      </c>
      <c r="F678" s="81" t="s">
        <v>21</v>
      </c>
      <c r="H678" s="52"/>
      <c r="N678" s="95"/>
    </row>
    <row r="679" spans="1:14">
      <c r="A679" s="76">
        <v>44214</v>
      </c>
      <c r="B679" s="77">
        <v>0.66701388888888891</v>
      </c>
      <c r="C679" s="79">
        <v>244</v>
      </c>
      <c r="D679" s="80">
        <v>70.36</v>
      </c>
      <c r="E679" s="78">
        <f t="shared" si="10"/>
        <v>17167.84</v>
      </c>
      <c r="F679" s="81" t="s">
        <v>21</v>
      </c>
      <c r="H679" s="52"/>
      <c r="N679" s="95"/>
    </row>
    <row r="680" spans="1:14">
      <c r="A680" s="76">
        <v>44214</v>
      </c>
      <c r="B680" s="77">
        <v>0.66790509259259256</v>
      </c>
      <c r="C680" s="79">
        <v>78</v>
      </c>
      <c r="D680" s="80">
        <v>70.319999999999993</v>
      </c>
      <c r="E680" s="78">
        <f t="shared" si="10"/>
        <v>5484.9599999999991</v>
      </c>
      <c r="F680" s="81" t="s">
        <v>21</v>
      </c>
      <c r="H680" s="52"/>
      <c r="N680" s="95"/>
    </row>
    <row r="681" spans="1:14">
      <c r="A681" s="76">
        <v>44214</v>
      </c>
      <c r="B681" s="77">
        <v>0.66981481481481486</v>
      </c>
      <c r="C681" s="79">
        <v>137</v>
      </c>
      <c r="D681" s="80">
        <v>70.28</v>
      </c>
      <c r="E681" s="78">
        <f t="shared" si="10"/>
        <v>9628.36</v>
      </c>
      <c r="F681" s="81" t="s">
        <v>21</v>
      </c>
      <c r="H681" s="52"/>
      <c r="N681" s="95"/>
    </row>
    <row r="682" spans="1:14">
      <c r="A682" s="76">
        <v>44214</v>
      </c>
      <c r="B682" s="77">
        <v>0.67155092592592591</v>
      </c>
      <c r="C682" s="79">
        <v>183</v>
      </c>
      <c r="D682" s="80">
        <v>70.260000000000005</v>
      </c>
      <c r="E682" s="78">
        <f t="shared" si="10"/>
        <v>12857.580000000002</v>
      </c>
      <c r="F682" s="81" t="s">
        <v>21</v>
      </c>
      <c r="H682" s="52"/>
      <c r="N682" s="95"/>
    </row>
    <row r="683" spans="1:14">
      <c r="A683" s="76">
        <v>44214</v>
      </c>
      <c r="B683" s="77">
        <v>0.67553240740740739</v>
      </c>
      <c r="C683" s="79">
        <v>15</v>
      </c>
      <c r="D683" s="80">
        <v>70.28</v>
      </c>
      <c r="E683" s="78">
        <f t="shared" si="10"/>
        <v>1054.2</v>
      </c>
      <c r="F683" s="81" t="s">
        <v>21</v>
      </c>
      <c r="H683" s="52"/>
      <c r="N683" s="95"/>
    </row>
    <row r="684" spans="1:14">
      <c r="A684" s="76">
        <v>44214</v>
      </c>
      <c r="B684" s="77">
        <v>0.67553240740740739</v>
      </c>
      <c r="C684" s="79">
        <v>184</v>
      </c>
      <c r="D684" s="80">
        <v>70.28</v>
      </c>
      <c r="E684" s="78">
        <f t="shared" si="10"/>
        <v>12931.52</v>
      </c>
      <c r="F684" s="81" t="s">
        <v>21</v>
      </c>
      <c r="H684" s="52"/>
      <c r="N684" s="95"/>
    </row>
    <row r="685" spans="1:14">
      <c r="A685" s="76">
        <v>44214</v>
      </c>
      <c r="B685" s="77">
        <v>0.67592592592592593</v>
      </c>
      <c r="C685" s="79">
        <v>75</v>
      </c>
      <c r="D685" s="80">
        <v>70.260000000000005</v>
      </c>
      <c r="E685" s="78">
        <f t="shared" si="10"/>
        <v>5269.5</v>
      </c>
      <c r="F685" s="81" t="s">
        <v>21</v>
      </c>
      <c r="H685" s="52"/>
      <c r="N685" s="95"/>
    </row>
    <row r="686" spans="1:14">
      <c r="A686" s="76">
        <v>44214</v>
      </c>
      <c r="B686" s="77">
        <v>0.67592592592592593</v>
      </c>
      <c r="C686" s="79">
        <v>27</v>
      </c>
      <c r="D686" s="80">
        <v>70.260000000000005</v>
      </c>
      <c r="E686" s="78">
        <f t="shared" si="10"/>
        <v>1897.0200000000002</v>
      </c>
      <c r="F686" s="81" t="s">
        <v>21</v>
      </c>
      <c r="H686" s="52"/>
      <c r="N686" s="95"/>
    </row>
    <row r="687" spans="1:14">
      <c r="A687" s="76">
        <v>44214</v>
      </c>
      <c r="B687" s="77">
        <v>0.67688657407407404</v>
      </c>
      <c r="C687" s="79">
        <v>86</v>
      </c>
      <c r="D687" s="80">
        <v>70.239999999999995</v>
      </c>
      <c r="E687" s="78">
        <f t="shared" si="10"/>
        <v>6040.6399999999994</v>
      </c>
      <c r="F687" s="81" t="s">
        <v>21</v>
      </c>
      <c r="H687" s="52"/>
      <c r="N687" s="95"/>
    </row>
    <row r="688" spans="1:14">
      <c r="A688" s="76">
        <v>44214</v>
      </c>
      <c r="B688" s="77">
        <v>0.68006944444444439</v>
      </c>
      <c r="C688" s="79">
        <v>19</v>
      </c>
      <c r="D688" s="80">
        <v>70.2</v>
      </c>
      <c r="E688" s="78">
        <f t="shared" si="10"/>
        <v>1333.8</v>
      </c>
      <c r="F688" s="81" t="s">
        <v>21</v>
      </c>
      <c r="H688" s="52"/>
      <c r="N688" s="95"/>
    </row>
    <row r="689" spans="1:14">
      <c r="A689" s="76">
        <v>44214</v>
      </c>
      <c r="B689" s="77">
        <v>0.68006944444444439</v>
      </c>
      <c r="C689" s="79">
        <v>75</v>
      </c>
      <c r="D689" s="80">
        <v>70.2</v>
      </c>
      <c r="E689" s="78">
        <f t="shared" si="10"/>
        <v>5265</v>
      </c>
      <c r="F689" s="81" t="s">
        <v>21</v>
      </c>
      <c r="H689" s="52"/>
      <c r="N689" s="95"/>
    </row>
    <row r="690" spans="1:14">
      <c r="A690" s="76">
        <v>44214</v>
      </c>
      <c r="B690" s="77">
        <v>0.68006944444444439</v>
      </c>
      <c r="C690" s="79">
        <v>25</v>
      </c>
      <c r="D690" s="80">
        <v>70.2</v>
      </c>
      <c r="E690" s="78">
        <f t="shared" si="10"/>
        <v>1755</v>
      </c>
      <c r="F690" s="81" t="s">
        <v>21</v>
      </c>
      <c r="H690" s="52"/>
      <c r="N690" s="95"/>
    </row>
    <row r="691" spans="1:14">
      <c r="A691" s="76">
        <v>44214</v>
      </c>
      <c r="B691" s="77">
        <v>0.68054398148148154</v>
      </c>
      <c r="C691" s="79">
        <v>19</v>
      </c>
      <c r="D691" s="80">
        <v>70.2</v>
      </c>
      <c r="E691" s="78">
        <f t="shared" si="10"/>
        <v>1333.8</v>
      </c>
      <c r="F691" s="81" t="s">
        <v>21</v>
      </c>
      <c r="H691" s="52"/>
      <c r="N691" s="95"/>
    </row>
    <row r="692" spans="1:14">
      <c r="A692" s="76">
        <v>44214</v>
      </c>
      <c r="B692" s="77">
        <v>0.68054398148148154</v>
      </c>
      <c r="C692" s="79">
        <v>112</v>
      </c>
      <c r="D692" s="80">
        <v>70.2</v>
      </c>
      <c r="E692" s="78">
        <f t="shared" si="10"/>
        <v>7862.4000000000005</v>
      </c>
      <c r="F692" s="81" t="s">
        <v>21</v>
      </c>
      <c r="H692" s="52"/>
      <c r="N692" s="95"/>
    </row>
    <row r="693" spans="1:14">
      <c r="A693" s="76">
        <v>44214</v>
      </c>
      <c r="B693" s="77">
        <v>0.68317129629629625</v>
      </c>
      <c r="C693" s="79">
        <v>76</v>
      </c>
      <c r="D693" s="80">
        <v>70.2</v>
      </c>
      <c r="E693" s="78">
        <f t="shared" si="10"/>
        <v>5335.2</v>
      </c>
      <c r="F693" s="81" t="s">
        <v>21</v>
      </c>
      <c r="H693" s="52"/>
      <c r="N693" s="95"/>
    </row>
    <row r="694" spans="1:14">
      <c r="A694" s="76">
        <v>44214</v>
      </c>
      <c r="B694" s="77">
        <v>0.68317129629629625</v>
      </c>
      <c r="C694" s="79">
        <v>108</v>
      </c>
      <c r="D694" s="80">
        <v>70.2</v>
      </c>
      <c r="E694" s="78">
        <f t="shared" si="10"/>
        <v>7581.6</v>
      </c>
      <c r="F694" s="81" t="s">
        <v>21</v>
      </c>
      <c r="H694" s="52"/>
      <c r="N694" s="95"/>
    </row>
    <row r="695" spans="1:14">
      <c r="A695" s="76">
        <v>44214</v>
      </c>
      <c r="B695" s="77">
        <v>0.68381944444444442</v>
      </c>
      <c r="C695" s="79">
        <v>96</v>
      </c>
      <c r="D695" s="80">
        <v>70.16</v>
      </c>
      <c r="E695" s="78">
        <f t="shared" si="10"/>
        <v>6735.36</v>
      </c>
      <c r="F695" s="81" t="s">
        <v>21</v>
      </c>
      <c r="H695" s="52"/>
      <c r="N695" s="95"/>
    </row>
    <row r="696" spans="1:14">
      <c r="A696" s="76">
        <v>44214</v>
      </c>
      <c r="B696" s="77">
        <v>0.68649305555555562</v>
      </c>
      <c r="C696" s="79">
        <v>25</v>
      </c>
      <c r="D696" s="80">
        <v>70.14</v>
      </c>
      <c r="E696" s="78">
        <f t="shared" si="10"/>
        <v>1753.5</v>
      </c>
      <c r="F696" s="81" t="s">
        <v>21</v>
      </c>
      <c r="H696" s="52"/>
      <c r="N696" s="95"/>
    </row>
    <row r="697" spans="1:14">
      <c r="A697" s="76">
        <v>44214</v>
      </c>
      <c r="B697" s="77">
        <v>0.68658564814814815</v>
      </c>
      <c r="C697" s="79">
        <v>47</v>
      </c>
      <c r="D697" s="80">
        <v>70.14</v>
      </c>
      <c r="E697" s="78">
        <f t="shared" si="10"/>
        <v>3296.58</v>
      </c>
      <c r="F697" s="81" t="s">
        <v>21</v>
      </c>
      <c r="H697" s="52"/>
      <c r="N697" s="95"/>
    </row>
    <row r="698" spans="1:14">
      <c r="A698" s="76">
        <v>44214</v>
      </c>
      <c r="B698" s="77">
        <v>0.68658564814814815</v>
      </c>
      <c r="C698" s="79">
        <v>110</v>
      </c>
      <c r="D698" s="80">
        <v>70.14</v>
      </c>
      <c r="E698" s="78">
        <f t="shared" si="10"/>
        <v>7715.4</v>
      </c>
      <c r="F698" s="81" t="s">
        <v>21</v>
      </c>
      <c r="H698" s="52"/>
      <c r="N698" s="95"/>
    </row>
    <row r="699" spans="1:14">
      <c r="A699" s="76">
        <v>44214</v>
      </c>
      <c r="B699" s="77">
        <v>0.68659722222222219</v>
      </c>
      <c r="C699" s="79">
        <v>236</v>
      </c>
      <c r="D699" s="80">
        <v>70.12</v>
      </c>
      <c r="E699" s="78">
        <f t="shared" si="10"/>
        <v>16548.32</v>
      </c>
      <c r="F699" s="81" t="s">
        <v>21</v>
      </c>
      <c r="H699" s="52"/>
      <c r="N699" s="95"/>
    </row>
    <row r="700" spans="1:14">
      <c r="A700" s="76">
        <v>44214</v>
      </c>
      <c r="B700" s="77">
        <v>0.69458333333333344</v>
      </c>
      <c r="C700" s="79">
        <v>91</v>
      </c>
      <c r="D700" s="80">
        <v>70.180000000000007</v>
      </c>
      <c r="E700" s="78">
        <f t="shared" si="10"/>
        <v>6386.380000000001</v>
      </c>
      <c r="F700" s="81" t="s">
        <v>21</v>
      </c>
      <c r="H700" s="52"/>
      <c r="N700" s="95"/>
    </row>
    <row r="701" spans="1:14">
      <c r="A701" s="76">
        <v>44214</v>
      </c>
      <c r="B701" s="77">
        <v>0.69590277777777787</v>
      </c>
      <c r="C701" s="79">
        <v>5</v>
      </c>
      <c r="D701" s="80">
        <v>70.180000000000007</v>
      </c>
      <c r="E701" s="78">
        <f t="shared" si="10"/>
        <v>350.90000000000003</v>
      </c>
      <c r="F701" s="81" t="s">
        <v>21</v>
      </c>
      <c r="H701" s="52"/>
      <c r="N701" s="95"/>
    </row>
    <row r="702" spans="1:14">
      <c r="A702" s="76">
        <v>44214</v>
      </c>
      <c r="B702" s="77">
        <v>0.6965972222222222</v>
      </c>
      <c r="C702" s="79">
        <v>2</v>
      </c>
      <c r="D702" s="80">
        <v>70.180000000000007</v>
      </c>
      <c r="E702" s="78">
        <f t="shared" si="10"/>
        <v>140.36000000000001</v>
      </c>
      <c r="F702" s="81" t="s">
        <v>21</v>
      </c>
      <c r="H702" s="52"/>
      <c r="N702" s="95"/>
    </row>
    <row r="703" spans="1:14">
      <c r="A703" s="76">
        <v>44214</v>
      </c>
      <c r="B703" s="77">
        <v>0.6965972222222222</v>
      </c>
      <c r="C703" s="79">
        <v>102</v>
      </c>
      <c r="D703" s="80">
        <v>70.180000000000007</v>
      </c>
      <c r="E703" s="78">
        <f t="shared" si="10"/>
        <v>7158.3600000000006</v>
      </c>
      <c r="F703" s="81" t="s">
        <v>21</v>
      </c>
      <c r="H703" s="52"/>
      <c r="N703" s="95"/>
    </row>
    <row r="704" spans="1:14">
      <c r="A704" s="76">
        <v>44214</v>
      </c>
      <c r="B704" s="77">
        <v>0.69666666666666666</v>
      </c>
      <c r="C704" s="79">
        <v>211</v>
      </c>
      <c r="D704" s="80">
        <v>70.16</v>
      </c>
      <c r="E704" s="78">
        <f t="shared" si="10"/>
        <v>14803.759999999998</v>
      </c>
      <c r="F704" s="81" t="s">
        <v>21</v>
      </c>
      <c r="H704" s="52"/>
      <c r="N704" s="95"/>
    </row>
    <row r="705" spans="1:14">
      <c r="A705" s="76">
        <v>44214</v>
      </c>
      <c r="B705" s="77">
        <v>0.69666666666666666</v>
      </c>
      <c r="C705" s="79">
        <v>117</v>
      </c>
      <c r="D705" s="80">
        <v>70.16</v>
      </c>
      <c r="E705" s="78">
        <f t="shared" si="10"/>
        <v>8208.7199999999993</v>
      </c>
      <c r="F705" s="81" t="s">
        <v>21</v>
      </c>
      <c r="H705" s="52"/>
      <c r="N705" s="95"/>
    </row>
    <row r="706" spans="1:14">
      <c r="A706" s="76">
        <v>44214</v>
      </c>
      <c r="B706" s="77">
        <v>0.69903935185185195</v>
      </c>
      <c r="C706" s="79">
        <v>292</v>
      </c>
      <c r="D706" s="80">
        <v>70.2</v>
      </c>
      <c r="E706" s="78">
        <f t="shared" si="10"/>
        <v>20498.400000000001</v>
      </c>
      <c r="F706" s="81" t="s">
        <v>21</v>
      </c>
      <c r="H706" s="52"/>
      <c r="N706" s="95"/>
    </row>
    <row r="707" spans="1:14">
      <c r="A707" s="76">
        <v>44214</v>
      </c>
      <c r="B707" s="77">
        <v>0.70207175925925924</v>
      </c>
      <c r="C707" s="79">
        <v>76</v>
      </c>
      <c r="D707" s="80">
        <v>70.14</v>
      </c>
      <c r="E707" s="78">
        <f t="shared" si="10"/>
        <v>5330.64</v>
      </c>
      <c r="F707" s="81" t="s">
        <v>21</v>
      </c>
      <c r="H707" s="52"/>
      <c r="N707" s="95"/>
    </row>
    <row r="708" spans="1:14">
      <c r="A708" s="76">
        <v>44214</v>
      </c>
      <c r="B708" s="77">
        <v>0.70207175925925924</v>
      </c>
      <c r="C708" s="79">
        <v>132</v>
      </c>
      <c r="D708" s="80">
        <v>70.14</v>
      </c>
      <c r="E708" s="78">
        <f t="shared" si="10"/>
        <v>9258.48</v>
      </c>
      <c r="F708" s="81" t="s">
        <v>21</v>
      </c>
      <c r="H708" s="52"/>
      <c r="N708" s="95"/>
    </row>
    <row r="709" spans="1:14">
      <c r="A709" s="76">
        <v>44214</v>
      </c>
      <c r="B709" s="77">
        <v>0.70680555555555558</v>
      </c>
      <c r="C709" s="79">
        <v>35</v>
      </c>
      <c r="D709" s="80">
        <v>70.14</v>
      </c>
      <c r="E709" s="78">
        <f t="shared" si="10"/>
        <v>2454.9</v>
      </c>
      <c r="F709" s="81" t="s">
        <v>21</v>
      </c>
      <c r="H709" s="52"/>
      <c r="N709" s="95"/>
    </row>
    <row r="710" spans="1:14">
      <c r="A710" s="76">
        <v>44214</v>
      </c>
      <c r="B710" s="77">
        <v>0.70694444444444438</v>
      </c>
      <c r="C710" s="79">
        <v>73</v>
      </c>
      <c r="D710" s="80">
        <v>70.14</v>
      </c>
      <c r="E710" s="78">
        <f t="shared" ref="E710:E773" si="11">+C710*D710</f>
        <v>5120.22</v>
      </c>
      <c r="F710" s="81" t="s">
        <v>21</v>
      </c>
      <c r="H710" s="52"/>
      <c r="N710" s="95"/>
    </row>
    <row r="711" spans="1:14">
      <c r="A711" s="76">
        <v>44214</v>
      </c>
      <c r="B711" s="77">
        <v>0.70694444444444438</v>
      </c>
      <c r="C711" s="79">
        <v>117</v>
      </c>
      <c r="D711" s="80">
        <v>70.14</v>
      </c>
      <c r="E711" s="78">
        <f t="shared" si="11"/>
        <v>8206.3799999999992</v>
      </c>
      <c r="F711" s="81" t="s">
        <v>21</v>
      </c>
      <c r="H711" s="52"/>
      <c r="N711" s="95"/>
    </row>
    <row r="712" spans="1:14">
      <c r="A712" s="76">
        <v>44214</v>
      </c>
      <c r="B712" s="77">
        <v>0.70798611111111109</v>
      </c>
      <c r="C712" s="79">
        <v>117</v>
      </c>
      <c r="D712" s="80">
        <v>70.08</v>
      </c>
      <c r="E712" s="78">
        <f t="shared" si="11"/>
        <v>8199.36</v>
      </c>
      <c r="F712" s="81" t="s">
        <v>21</v>
      </c>
      <c r="H712" s="52"/>
      <c r="N712" s="95"/>
    </row>
    <row r="713" spans="1:14">
      <c r="A713" s="76">
        <v>44214</v>
      </c>
      <c r="B713" s="77">
        <v>0.70813657407407404</v>
      </c>
      <c r="C713" s="79">
        <v>99</v>
      </c>
      <c r="D713" s="80">
        <v>70.08</v>
      </c>
      <c r="E713" s="78">
        <f t="shared" si="11"/>
        <v>6937.92</v>
      </c>
      <c r="F713" s="81" t="s">
        <v>21</v>
      </c>
      <c r="H713" s="52"/>
      <c r="N713" s="95"/>
    </row>
    <row r="714" spans="1:14">
      <c r="A714" s="76">
        <v>44214</v>
      </c>
      <c r="B714" s="77">
        <v>0.70813657407407404</v>
      </c>
      <c r="C714" s="79">
        <v>118</v>
      </c>
      <c r="D714" s="80">
        <v>70.08</v>
      </c>
      <c r="E714" s="78">
        <f t="shared" si="11"/>
        <v>8269.44</v>
      </c>
      <c r="F714" s="81" t="s">
        <v>21</v>
      </c>
      <c r="H714" s="52"/>
      <c r="N714" s="95"/>
    </row>
    <row r="715" spans="1:14">
      <c r="A715" s="76">
        <v>44214</v>
      </c>
      <c r="B715" s="77">
        <v>0.71061342592592591</v>
      </c>
      <c r="C715" s="79">
        <v>43</v>
      </c>
      <c r="D715" s="80">
        <v>70.12</v>
      </c>
      <c r="E715" s="78">
        <f t="shared" si="11"/>
        <v>3015.1600000000003</v>
      </c>
      <c r="F715" s="81" t="s">
        <v>21</v>
      </c>
      <c r="H715" s="52"/>
      <c r="N715" s="95"/>
    </row>
    <row r="716" spans="1:14">
      <c r="A716" s="76">
        <v>44214</v>
      </c>
      <c r="B716" s="77">
        <v>0.71061342592592591</v>
      </c>
      <c r="C716" s="79">
        <v>50</v>
      </c>
      <c r="D716" s="80">
        <v>70.12</v>
      </c>
      <c r="E716" s="78">
        <f t="shared" si="11"/>
        <v>3506</v>
      </c>
      <c r="F716" s="81" t="s">
        <v>21</v>
      </c>
      <c r="H716" s="52"/>
      <c r="N716" s="95"/>
    </row>
    <row r="717" spans="1:14">
      <c r="A717" s="76">
        <v>44214</v>
      </c>
      <c r="B717" s="77">
        <v>0.71061342592592591</v>
      </c>
      <c r="C717" s="79">
        <v>35</v>
      </c>
      <c r="D717" s="80">
        <v>70.12</v>
      </c>
      <c r="E717" s="78">
        <f t="shared" si="11"/>
        <v>2454.2000000000003</v>
      </c>
      <c r="F717" s="81" t="s">
        <v>21</v>
      </c>
      <c r="H717" s="52"/>
      <c r="N717" s="95"/>
    </row>
    <row r="718" spans="1:14">
      <c r="A718" s="76">
        <v>44214</v>
      </c>
      <c r="B718" s="77">
        <v>0.71177083333333335</v>
      </c>
      <c r="C718" s="79">
        <v>79</v>
      </c>
      <c r="D718" s="80">
        <v>70.099999999999994</v>
      </c>
      <c r="E718" s="78">
        <f t="shared" si="11"/>
        <v>5537.9</v>
      </c>
      <c r="F718" s="81" t="s">
        <v>21</v>
      </c>
      <c r="H718" s="52"/>
      <c r="N718" s="95"/>
    </row>
    <row r="719" spans="1:14">
      <c r="A719" s="76">
        <v>44214</v>
      </c>
      <c r="B719" s="77">
        <v>0.71302083333333333</v>
      </c>
      <c r="C719" s="79">
        <v>127</v>
      </c>
      <c r="D719" s="80">
        <v>70.099999999999994</v>
      </c>
      <c r="E719" s="78">
        <f t="shared" si="11"/>
        <v>8902.6999999999989</v>
      </c>
      <c r="F719" s="81" t="s">
        <v>21</v>
      </c>
      <c r="H719" s="52"/>
      <c r="N719" s="95"/>
    </row>
    <row r="720" spans="1:14">
      <c r="A720" s="76">
        <v>44214</v>
      </c>
      <c r="B720" s="77">
        <v>0.7146527777777778</v>
      </c>
      <c r="C720" s="79">
        <v>145</v>
      </c>
      <c r="D720" s="80">
        <v>70.12</v>
      </c>
      <c r="E720" s="78">
        <f t="shared" si="11"/>
        <v>10167.400000000001</v>
      </c>
      <c r="F720" s="81" t="s">
        <v>21</v>
      </c>
      <c r="H720" s="52"/>
      <c r="N720" s="95"/>
    </row>
    <row r="721" spans="1:14">
      <c r="A721" s="76">
        <v>44214</v>
      </c>
      <c r="B721" s="77">
        <v>0.71471064814814822</v>
      </c>
      <c r="C721" s="79">
        <v>121</v>
      </c>
      <c r="D721" s="80">
        <v>70.099999999999994</v>
      </c>
      <c r="E721" s="78">
        <f t="shared" si="11"/>
        <v>8482.0999999999985</v>
      </c>
      <c r="F721" s="81" t="s">
        <v>21</v>
      </c>
      <c r="H721" s="52"/>
      <c r="N721" s="95"/>
    </row>
    <row r="722" spans="1:14">
      <c r="A722" s="76">
        <v>44214</v>
      </c>
      <c r="B722" s="77">
        <v>0.71576388888888898</v>
      </c>
      <c r="C722" s="79">
        <v>83</v>
      </c>
      <c r="D722" s="80">
        <v>70.08</v>
      </c>
      <c r="E722" s="78">
        <f t="shared" si="11"/>
        <v>5816.6399999999994</v>
      </c>
      <c r="F722" s="81" t="s">
        <v>21</v>
      </c>
      <c r="H722" s="52"/>
      <c r="N722" s="95"/>
    </row>
    <row r="723" spans="1:14">
      <c r="A723" s="76">
        <v>44214</v>
      </c>
      <c r="B723" s="77">
        <v>0.7173842592592593</v>
      </c>
      <c r="C723" s="79">
        <v>60</v>
      </c>
      <c r="D723" s="80">
        <v>70.099999999999994</v>
      </c>
      <c r="E723" s="78">
        <f t="shared" si="11"/>
        <v>4206</v>
      </c>
      <c r="F723" s="81" t="s">
        <v>21</v>
      </c>
      <c r="H723" s="52"/>
      <c r="N723" s="95"/>
    </row>
    <row r="724" spans="1:14">
      <c r="A724" s="76">
        <v>44214</v>
      </c>
      <c r="B724" s="77">
        <v>0.7173842592592593</v>
      </c>
      <c r="C724" s="79">
        <v>42</v>
      </c>
      <c r="D724" s="80">
        <v>70.099999999999994</v>
      </c>
      <c r="E724" s="78">
        <f t="shared" si="11"/>
        <v>2944.2</v>
      </c>
      <c r="F724" s="81" t="s">
        <v>21</v>
      </c>
      <c r="H724" s="52"/>
      <c r="N724" s="95"/>
    </row>
    <row r="725" spans="1:14">
      <c r="A725" s="76">
        <v>44214</v>
      </c>
      <c r="B725" s="77">
        <v>0.7173842592592593</v>
      </c>
      <c r="C725" s="79">
        <v>87</v>
      </c>
      <c r="D725" s="80">
        <v>70.099999999999994</v>
      </c>
      <c r="E725" s="78">
        <f t="shared" si="11"/>
        <v>6098.7</v>
      </c>
      <c r="F725" s="81" t="s">
        <v>21</v>
      </c>
      <c r="H725" s="52"/>
      <c r="N725" s="95"/>
    </row>
    <row r="726" spans="1:14">
      <c r="A726" s="76">
        <v>44214</v>
      </c>
      <c r="B726" s="77">
        <v>0.7173842592592593</v>
      </c>
      <c r="C726" s="79">
        <v>15</v>
      </c>
      <c r="D726" s="80">
        <v>70.099999999999994</v>
      </c>
      <c r="E726" s="78">
        <f t="shared" si="11"/>
        <v>1051.5</v>
      </c>
      <c r="F726" s="81" t="s">
        <v>21</v>
      </c>
      <c r="H726" s="52"/>
      <c r="N726" s="95"/>
    </row>
    <row r="727" spans="1:14">
      <c r="A727" s="76">
        <v>44214</v>
      </c>
      <c r="B727" s="77">
        <v>0.7173842592592593</v>
      </c>
      <c r="C727" s="79">
        <v>50</v>
      </c>
      <c r="D727" s="80">
        <v>70.099999999999994</v>
      </c>
      <c r="E727" s="78">
        <f t="shared" si="11"/>
        <v>3504.9999999999995</v>
      </c>
      <c r="F727" s="81" t="s">
        <v>21</v>
      </c>
      <c r="H727" s="52"/>
      <c r="N727" s="95"/>
    </row>
    <row r="728" spans="1:14">
      <c r="A728" s="76">
        <v>44214</v>
      </c>
      <c r="B728" s="77">
        <v>0.7173842592592593</v>
      </c>
      <c r="C728" s="79">
        <v>48</v>
      </c>
      <c r="D728" s="80">
        <v>70.099999999999994</v>
      </c>
      <c r="E728" s="78">
        <f t="shared" si="11"/>
        <v>3364.7999999999997</v>
      </c>
      <c r="F728" s="81" t="s">
        <v>21</v>
      </c>
      <c r="H728" s="52"/>
      <c r="N728" s="95"/>
    </row>
    <row r="729" spans="1:14">
      <c r="A729" s="76">
        <v>44214</v>
      </c>
      <c r="B729" s="77">
        <v>0.7173842592592593</v>
      </c>
      <c r="C729" s="79">
        <v>12</v>
      </c>
      <c r="D729" s="80">
        <v>70.099999999999994</v>
      </c>
      <c r="E729" s="78">
        <f t="shared" si="11"/>
        <v>841.19999999999993</v>
      </c>
      <c r="F729" s="81" t="s">
        <v>21</v>
      </c>
      <c r="H729" s="52"/>
      <c r="N729" s="95"/>
    </row>
    <row r="730" spans="1:14">
      <c r="A730" s="76">
        <v>44214</v>
      </c>
      <c r="B730" s="77">
        <v>0.7173842592592593</v>
      </c>
      <c r="C730" s="79">
        <v>57</v>
      </c>
      <c r="D730" s="80">
        <v>70.099999999999994</v>
      </c>
      <c r="E730" s="78">
        <f t="shared" si="11"/>
        <v>3995.7</v>
      </c>
      <c r="F730" s="81" t="s">
        <v>21</v>
      </c>
      <c r="H730" s="52"/>
      <c r="N730" s="95"/>
    </row>
    <row r="731" spans="1:14">
      <c r="A731" s="76">
        <v>44214</v>
      </c>
      <c r="B731" s="77">
        <v>0.7173842592592593</v>
      </c>
      <c r="C731" s="79">
        <v>83</v>
      </c>
      <c r="D731" s="80">
        <v>70.099999999999994</v>
      </c>
      <c r="E731" s="78">
        <f t="shared" si="11"/>
        <v>5818.2999999999993</v>
      </c>
      <c r="F731" s="81" t="s">
        <v>21</v>
      </c>
      <c r="H731" s="52"/>
      <c r="N731" s="95"/>
    </row>
    <row r="732" spans="1:14">
      <c r="A732" s="76">
        <v>44214</v>
      </c>
      <c r="B732" s="77">
        <v>0.7173842592592593</v>
      </c>
      <c r="C732" s="79">
        <v>130</v>
      </c>
      <c r="D732" s="80">
        <v>70.099999999999994</v>
      </c>
      <c r="E732" s="78">
        <f t="shared" si="11"/>
        <v>9113</v>
      </c>
      <c r="F732" s="81" t="s">
        <v>21</v>
      </c>
      <c r="H732" s="52"/>
      <c r="N732" s="95"/>
    </row>
    <row r="733" spans="1:14">
      <c r="A733" s="76">
        <v>44214</v>
      </c>
      <c r="B733" s="77">
        <v>0.71763888888888883</v>
      </c>
      <c r="C733" s="79">
        <v>100</v>
      </c>
      <c r="D733" s="80">
        <v>70.099999999999994</v>
      </c>
      <c r="E733" s="78">
        <f t="shared" si="11"/>
        <v>7009.9999999999991</v>
      </c>
      <c r="F733" s="81" t="s">
        <v>21</v>
      </c>
      <c r="H733" s="52"/>
      <c r="N733" s="95"/>
    </row>
    <row r="734" spans="1:14">
      <c r="A734" s="76">
        <v>44214</v>
      </c>
      <c r="B734" s="77">
        <v>0.71763888888888883</v>
      </c>
      <c r="C734" s="79">
        <v>75</v>
      </c>
      <c r="D734" s="80">
        <v>70.099999999999994</v>
      </c>
      <c r="E734" s="78">
        <f t="shared" si="11"/>
        <v>5257.5</v>
      </c>
      <c r="F734" s="81" t="s">
        <v>21</v>
      </c>
      <c r="H734" s="52"/>
      <c r="N734" s="95"/>
    </row>
    <row r="735" spans="1:14">
      <c r="A735" s="76">
        <v>44214</v>
      </c>
      <c r="B735" s="77">
        <v>0.71763888888888883</v>
      </c>
      <c r="C735" s="79">
        <v>11</v>
      </c>
      <c r="D735" s="80">
        <v>70.099999999999994</v>
      </c>
      <c r="E735" s="78">
        <f t="shared" si="11"/>
        <v>771.09999999999991</v>
      </c>
      <c r="F735" s="81" t="s">
        <v>21</v>
      </c>
      <c r="H735" s="52"/>
      <c r="N735" s="95"/>
    </row>
    <row r="736" spans="1:14">
      <c r="A736" s="76">
        <v>44214</v>
      </c>
      <c r="B736" s="77">
        <v>0.71804398148148152</v>
      </c>
      <c r="C736" s="79">
        <v>2</v>
      </c>
      <c r="D736" s="80">
        <v>70.12</v>
      </c>
      <c r="E736" s="78">
        <f t="shared" si="11"/>
        <v>140.24</v>
      </c>
      <c r="F736" s="81" t="s">
        <v>21</v>
      </c>
      <c r="H736" s="52"/>
      <c r="N736" s="95"/>
    </row>
    <row r="737" spans="1:14">
      <c r="A737" s="76">
        <v>44214</v>
      </c>
      <c r="B737" s="77">
        <v>0.71804398148148152</v>
      </c>
      <c r="C737" s="79">
        <v>15</v>
      </c>
      <c r="D737" s="80">
        <v>70.12</v>
      </c>
      <c r="E737" s="78">
        <f t="shared" si="11"/>
        <v>1051.8000000000002</v>
      </c>
      <c r="F737" s="81" t="s">
        <v>21</v>
      </c>
      <c r="H737" s="52"/>
      <c r="N737" s="95"/>
    </row>
    <row r="738" spans="1:14">
      <c r="A738" s="76">
        <v>44214</v>
      </c>
      <c r="B738" s="77">
        <v>0.71804398148148152</v>
      </c>
      <c r="C738" s="79">
        <v>87</v>
      </c>
      <c r="D738" s="80">
        <v>70.12</v>
      </c>
      <c r="E738" s="78">
        <f t="shared" si="11"/>
        <v>6100.4400000000005</v>
      </c>
      <c r="F738" s="81" t="s">
        <v>21</v>
      </c>
      <c r="H738" s="52"/>
      <c r="N738" s="95"/>
    </row>
    <row r="739" spans="1:14">
      <c r="A739" s="76">
        <v>44214</v>
      </c>
      <c r="B739" s="77">
        <v>0.71804398148148152</v>
      </c>
      <c r="C739" s="79">
        <v>28</v>
      </c>
      <c r="D739" s="80">
        <v>70.12</v>
      </c>
      <c r="E739" s="78">
        <f t="shared" si="11"/>
        <v>1963.3600000000001</v>
      </c>
      <c r="F739" s="81" t="s">
        <v>21</v>
      </c>
      <c r="H739" s="52"/>
      <c r="N739" s="95"/>
    </row>
    <row r="740" spans="1:14">
      <c r="A740" s="76">
        <v>44214</v>
      </c>
      <c r="B740" s="77">
        <v>0.71804398148148152</v>
      </c>
      <c r="C740" s="79">
        <v>36</v>
      </c>
      <c r="D740" s="80">
        <v>70.12</v>
      </c>
      <c r="E740" s="78">
        <f t="shared" si="11"/>
        <v>2524.3200000000002</v>
      </c>
      <c r="F740" s="81" t="s">
        <v>21</v>
      </c>
      <c r="H740" s="52"/>
      <c r="N740" s="95"/>
    </row>
    <row r="741" spans="1:14">
      <c r="A741" s="76">
        <v>44215</v>
      </c>
      <c r="B741" s="77">
        <v>0.37528935185185186</v>
      </c>
      <c r="C741" s="79">
        <v>200</v>
      </c>
      <c r="D741" s="80">
        <v>70.239999999999995</v>
      </c>
      <c r="E741" s="78">
        <f t="shared" si="11"/>
        <v>14047.999999999998</v>
      </c>
      <c r="F741" s="81" t="s">
        <v>21</v>
      </c>
      <c r="H741" s="52"/>
      <c r="N741" s="95"/>
    </row>
    <row r="742" spans="1:14">
      <c r="A742" s="76">
        <v>44215</v>
      </c>
      <c r="B742" s="77">
        <v>0.37528935185185186</v>
      </c>
      <c r="C742" s="79">
        <v>143</v>
      </c>
      <c r="D742" s="80">
        <v>70.239999999999995</v>
      </c>
      <c r="E742" s="78">
        <f t="shared" si="11"/>
        <v>10044.32</v>
      </c>
      <c r="F742" s="81" t="s">
        <v>21</v>
      </c>
      <c r="H742" s="52"/>
      <c r="N742" s="95"/>
    </row>
    <row r="743" spans="1:14">
      <c r="A743" s="76">
        <v>44215</v>
      </c>
      <c r="B743" s="77">
        <v>0.37590277777777775</v>
      </c>
      <c r="C743" s="79">
        <v>49</v>
      </c>
      <c r="D743" s="80">
        <v>70.12</v>
      </c>
      <c r="E743" s="78">
        <f t="shared" si="11"/>
        <v>3435.88</v>
      </c>
      <c r="F743" s="81" t="s">
        <v>21</v>
      </c>
      <c r="H743" s="52"/>
      <c r="N743" s="95"/>
    </row>
    <row r="744" spans="1:14">
      <c r="A744" s="76">
        <v>44215</v>
      </c>
      <c r="B744" s="77">
        <v>0.37590277777777775</v>
      </c>
      <c r="C744" s="79">
        <v>27</v>
      </c>
      <c r="D744" s="80">
        <v>70.12</v>
      </c>
      <c r="E744" s="78">
        <f t="shared" si="11"/>
        <v>1893.2400000000002</v>
      </c>
      <c r="F744" s="81" t="s">
        <v>21</v>
      </c>
      <c r="H744" s="52"/>
      <c r="N744" s="95"/>
    </row>
    <row r="745" spans="1:14">
      <c r="A745" s="76">
        <v>44215</v>
      </c>
      <c r="B745" s="77">
        <v>0.37657407407407412</v>
      </c>
      <c r="C745" s="79">
        <v>68</v>
      </c>
      <c r="D745" s="80">
        <v>70.040000000000006</v>
      </c>
      <c r="E745" s="78">
        <f t="shared" si="11"/>
        <v>4762.72</v>
      </c>
      <c r="F745" s="81" t="s">
        <v>21</v>
      </c>
      <c r="H745" s="52"/>
      <c r="N745" s="95"/>
    </row>
    <row r="746" spans="1:14">
      <c r="A746" s="76">
        <v>44215</v>
      </c>
      <c r="B746" s="77">
        <v>0.37657407407407412</v>
      </c>
      <c r="C746" s="79">
        <v>12</v>
      </c>
      <c r="D746" s="80">
        <v>70.040000000000006</v>
      </c>
      <c r="E746" s="78">
        <f t="shared" si="11"/>
        <v>840.48</v>
      </c>
      <c r="F746" s="81" t="s">
        <v>21</v>
      </c>
      <c r="H746" s="52"/>
      <c r="N746" s="95"/>
    </row>
    <row r="747" spans="1:14">
      <c r="A747" s="76">
        <v>44215</v>
      </c>
      <c r="B747" s="77">
        <v>0.37913194444444448</v>
      </c>
      <c r="C747" s="79">
        <v>297</v>
      </c>
      <c r="D747" s="80">
        <v>70.16</v>
      </c>
      <c r="E747" s="78">
        <f t="shared" si="11"/>
        <v>20837.52</v>
      </c>
      <c r="F747" s="81" t="s">
        <v>21</v>
      </c>
      <c r="H747" s="52"/>
      <c r="N747" s="95"/>
    </row>
    <row r="748" spans="1:14">
      <c r="A748" s="76">
        <v>44215</v>
      </c>
      <c r="B748" s="77">
        <v>0.38027777777777777</v>
      </c>
      <c r="C748" s="79">
        <v>102</v>
      </c>
      <c r="D748" s="80">
        <v>70.239999999999995</v>
      </c>
      <c r="E748" s="78">
        <f t="shared" si="11"/>
        <v>7164.48</v>
      </c>
      <c r="F748" s="81" t="s">
        <v>21</v>
      </c>
      <c r="H748" s="52"/>
      <c r="N748" s="95"/>
    </row>
    <row r="749" spans="1:14">
      <c r="A749" s="76">
        <v>44215</v>
      </c>
      <c r="B749" s="77">
        <v>0.38130787037037034</v>
      </c>
      <c r="C749" s="79">
        <v>2</v>
      </c>
      <c r="D749" s="80">
        <v>70.180000000000007</v>
      </c>
      <c r="E749" s="78">
        <f t="shared" si="11"/>
        <v>140.36000000000001</v>
      </c>
      <c r="F749" s="81" t="s">
        <v>21</v>
      </c>
      <c r="H749" s="52"/>
      <c r="N749" s="95"/>
    </row>
    <row r="750" spans="1:14">
      <c r="A750" s="76">
        <v>44215</v>
      </c>
      <c r="B750" s="77">
        <v>0.38130787037037034</v>
      </c>
      <c r="C750" s="79">
        <v>118</v>
      </c>
      <c r="D750" s="80">
        <v>70.180000000000007</v>
      </c>
      <c r="E750" s="78">
        <f t="shared" si="11"/>
        <v>8281.2400000000016</v>
      </c>
      <c r="F750" s="81" t="s">
        <v>21</v>
      </c>
      <c r="H750" s="52"/>
      <c r="N750" s="95"/>
    </row>
    <row r="751" spans="1:14">
      <c r="A751" s="76">
        <v>44215</v>
      </c>
      <c r="B751" s="77">
        <v>0.38583333333333331</v>
      </c>
      <c r="C751" s="79">
        <v>449</v>
      </c>
      <c r="D751" s="80">
        <v>70.400000000000006</v>
      </c>
      <c r="E751" s="78">
        <f t="shared" si="11"/>
        <v>31609.600000000002</v>
      </c>
      <c r="F751" s="81" t="s">
        <v>21</v>
      </c>
      <c r="H751" s="52"/>
      <c r="N751" s="95"/>
    </row>
    <row r="752" spans="1:14">
      <c r="A752" s="76">
        <v>44215</v>
      </c>
      <c r="B752" s="77">
        <v>0.39240740740740737</v>
      </c>
      <c r="C752" s="79">
        <v>99</v>
      </c>
      <c r="D752" s="80">
        <v>70.22</v>
      </c>
      <c r="E752" s="78">
        <f t="shared" si="11"/>
        <v>6951.78</v>
      </c>
      <c r="F752" s="81" t="s">
        <v>21</v>
      </c>
      <c r="H752" s="52"/>
      <c r="N752" s="95"/>
    </row>
    <row r="753" spans="1:14">
      <c r="A753" s="76">
        <v>44215</v>
      </c>
      <c r="B753" s="77">
        <v>0.39331018518518518</v>
      </c>
      <c r="C753" s="79">
        <v>509</v>
      </c>
      <c r="D753" s="80">
        <v>70.2</v>
      </c>
      <c r="E753" s="78">
        <f t="shared" si="11"/>
        <v>35731.800000000003</v>
      </c>
      <c r="F753" s="81" t="s">
        <v>21</v>
      </c>
      <c r="H753" s="52"/>
      <c r="N753" s="95"/>
    </row>
    <row r="754" spans="1:14">
      <c r="A754" s="76">
        <v>44215</v>
      </c>
      <c r="B754" s="77">
        <v>0.39601851851851855</v>
      </c>
      <c r="C754" s="79">
        <v>72</v>
      </c>
      <c r="D754" s="80">
        <v>70.14</v>
      </c>
      <c r="E754" s="78">
        <f t="shared" si="11"/>
        <v>5050.08</v>
      </c>
      <c r="F754" s="81" t="s">
        <v>21</v>
      </c>
      <c r="H754" s="52"/>
      <c r="N754" s="95"/>
    </row>
    <row r="755" spans="1:14">
      <c r="A755" s="76">
        <v>44215</v>
      </c>
      <c r="B755" s="77">
        <v>0.39715277777777774</v>
      </c>
      <c r="C755" s="79">
        <v>112</v>
      </c>
      <c r="D755" s="80">
        <v>70.099999999999994</v>
      </c>
      <c r="E755" s="78">
        <f t="shared" si="11"/>
        <v>7851.1999999999989</v>
      </c>
      <c r="F755" s="81" t="s">
        <v>21</v>
      </c>
      <c r="H755" s="52"/>
      <c r="N755" s="95"/>
    </row>
    <row r="756" spans="1:14">
      <c r="A756" s="76">
        <v>44215</v>
      </c>
      <c r="B756" s="77">
        <v>0.39718750000000003</v>
      </c>
      <c r="C756" s="79">
        <v>1</v>
      </c>
      <c r="D756" s="80">
        <v>70.099999999999994</v>
      </c>
      <c r="E756" s="78">
        <f t="shared" si="11"/>
        <v>70.099999999999994</v>
      </c>
      <c r="F756" s="81" t="s">
        <v>21</v>
      </c>
      <c r="H756" s="52"/>
      <c r="N756" s="95"/>
    </row>
    <row r="757" spans="1:14">
      <c r="A757" s="76">
        <v>44215</v>
      </c>
      <c r="B757" s="77">
        <v>0.39811342592592597</v>
      </c>
      <c r="C757" s="79">
        <v>177</v>
      </c>
      <c r="D757" s="80">
        <v>70.040000000000006</v>
      </c>
      <c r="E757" s="78">
        <f t="shared" si="11"/>
        <v>12397.080000000002</v>
      </c>
      <c r="F757" s="81" t="s">
        <v>21</v>
      </c>
      <c r="H757" s="52"/>
      <c r="N757" s="95"/>
    </row>
    <row r="758" spans="1:14">
      <c r="A758" s="76">
        <v>44215</v>
      </c>
      <c r="B758" s="77">
        <v>0.39811342592592597</v>
      </c>
      <c r="C758" s="79">
        <v>44</v>
      </c>
      <c r="D758" s="80">
        <v>70.040000000000006</v>
      </c>
      <c r="E758" s="78">
        <f t="shared" si="11"/>
        <v>3081.76</v>
      </c>
      <c r="F758" s="81" t="s">
        <v>21</v>
      </c>
      <c r="H758" s="52"/>
      <c r="N758" s="95"/>
    </row>
    <row r="759" spans="1:14">
      <c r="A759" s="76">
        <v>44215</v>
      </c>
      <c r="B759" s="77">
        <v>0.40168981481481486</v>
      </c>
      <c r="C759" s="79">
        <v>78</v>
      </c>
      <c r="D759" s="80">
        <v>70.040000000000006</v>
      </c>
      <c r="E759" s="78">
        <f t="shared" si="11"/>
        <v>5463.1200000000008</v>
      </c>
      <c r="F759" s="81" t="s">
        <v>21</v>
      </c>
      <c r="H759" s="52"/>
      <c r="N759" s="95"/>
    </row>
    <row r="760" spans="1:14">
      <c r="A760" s="76">
        <v>44215</v>
      </c>
      <c r="B760" s="77">
        <v>0.40231481481481479</v>
      </c>
      <c r="C760" s="79">
        <v>65</v>
      </c>
      <c r="D760" s="80">
        <v>70.08</v>
      </c>
      <c r="E760" s="78">
        <f t="shared" si="11"/>
        <v>4555.2</v>
      </c>
      <c r="F760" s="81" t="s">
        <v>21</v>
      </c>
      <c r="H760" s="52"/>
      <c r="N760" s="95"/>
    </row>
    <row r="761" spans="1:14">
      <c r="A761" s="76">
        <v>44215</v>
      </c>
      <c r="B761" s="77">
        <v>0.40231481481481479</v>
      </c>
      <c r="C761" s="79">
        <v>23</v>
      </c>
      <c r="D761" s="80">
        <v>70.08</v>
      </c>
      <c r="E761" s="78">
        <f t="shared" si="11"/>
        <v>1611.84</v>
      </c>
      <c r="F761" s="81" t="s">
        <v>21</v>
      </c>
      <c r="H761" s="52"/>
      <c r="N761" s="95"/>
    </row>
    <row r="762" spans="1:14">
      <c r="A762" s="76">
        <v>44215</v>
      </c>
      <c r="B762" s="77">
        <v>0.40315972222222224</v>
      </c>
      <c r="C762" s="79">
        <v>84</v>
      </c>
      <c r="D762" s="80">
        <v>70.06</v>
      </c>
      <c r="E762" s="78">
        <f t="shared" si="11"/>
        <v>5885.04</v>
      </c>
      <c r="F762" s="81" t="s">
        <v>21</v>
      </c>
      <c r="H762" s="52"/>
      <c r="N762" s="95"/>
    </row>
    <row r="763" spans="1:14">
      <c r="A763" s="76">
        <v>44215</v>
      </c>
      <c r="B763" s="77">
        <v>0.40672453703703698</v>
      </c>
      <c r="C763" s="79">
        <v>21</v>
      </c>
      <c r="D763" s="80">
        <v>69.98</v>
      </c>
      <c r="E763" s="78">
        <f t="shared" si="11"/>
        <v>1469.5800000000002</v>
      </c>
      <c r="F763" s="81" t="s">
        <v>21</v>
      </c>
      <c r="H763" s="52"/>
      <c r="N763" s="95"/>
    </row>
    <row r="764" spans="1:14">
      <c r="A764" s="76">
        <v>44215</v>
      </c>
      <c r="B764" s="77">
        <v>0.40672453703703698</v>
      </c>
      <c r="C764" s="79">
        <v>204</v>
      </c>
      <c r="D764" s="80">
        <v>69.98</v>
      </c>
      <c r="E764" s="78">
        <f t="shared" si="11"/>
        <v>14275.92</v>
      </c>
      <c r="F764" s="81" t="s">
        <v>21</v>
      </c>
      <c r="H764" s="52"/>
      <c r="N764" s="95"/>
    </row>
    <row r="765" spans="1:14">
      <c r="A765" s="76">
        <v>44215</v>
      </c>
      <c r="B765" s="77">
        <v>0.40949074074074071</v>
      </c>
      <c r="C765" s="79">
        <v>168</v>
      </c>
      <c r="D765" s="80">
        <v>70.040000000000006</v>
      </c>
      <c r="E765" s="78">
        <f t="shared" si="11"/>
        <v>11766.720000000001</v>
      </c>
      <c r="F765" s="81" t="s">
        <v>21</v>
      </c>
      <c r="H765" s="52"/>
      <c r="N765" s="95"/>
    </row>
    <row r="766" spans="1:14">
      <c r="A766" s="76">
        <v>44215</v>
      </c>
      <c r="B766" s="77">
        <v>0.41064814814814815</v>
      </c>
      <c r="C766" s="79">
        <v>74</v>
      </c>
      <c r="D766" s="80">
        <v>70.06</v>
      </c>
      <c r="E766" s="78">
        <f t="shared" si="11"/>
        <v>5184.4400000000005</v>
      </c>
      <c r="F766" s="81" t="s">
        <v>21</v>
      </c>
      <c r="H766" s="52"/>
      <c r="N766" s="95"/>
    </row>
    <row r="767" spans="1:14">
      <c r="A767" s="76">
        <v>44215</v>
      </c>
      <c r="B767" s="77">
        <v>0.41150462962962964</v>
      </c>
      <c r="C767" s="79">
        <v>73</v>
      </c>
      <c r="D767" s="80">
        <v>70.040000000000006</v>
      </c>
      <c r="E767" s="78">
        <f t="shared" si="11"/>
        <v>5112.92</v>
      </c>
      <c r="F767" s="81" t="s">
        <v>21</v>
      </c>
      <c r="H767" s="52"/>
      <c r="N767" s="95"/>
    </row>
    <row r="768" spans="1:14">
      <c r="A768" s="76">
        <v>44215</v>
      </c>
      <c r="B768" s="77">
        <v>0.41365740740740736</v>
      </c>
      <c r="C768" s="79">
        <v>114</v>
      </c>
      <c r="D768" s="80">
        <v>70.02</v>
      </c>
      <c r="E768" s="78">
        <f t="shared" si="11"/>
        <v>7982.28</v>
      </c>
      <c r="F768" s="81" t="s">
        <v>21</v>
      </c>
      <c r="H768" s="52"/>
      <c r="N768" s="95"/>
    </row>
    <row r="769" spans="1:14">
      <c r="A769" s="76">
        <v>44215</v>
      </c>
      <c r="B769" s="77">
        <v>0.41703703703703704</v>
      </c>
      <c r="C769" s="79">
        <v>76</v>
      </c>
      <c r="D769" s="80">
        <v>69.98</v>
      </c>
      <c r="E769" s="78">
        <f t="shared" si="11"/>
        <v>5318.4800000000005</v>
      </c>
      <c r="F769" s="81" t="s">
        <v>21</v>
      </c>
      <c r="H769" s="52"/>
      <c r="N769" s="95"/>
    </row>
    <row r="770" spans="1:14">
      <c r="A770" s="76">
        <v>44215</v>
      </c>
      <c r="B770" s="77">
        <v>0.41703703703703704</v>
      </c>
      <c r="C770" s="79">
        <v>80</v>
      </c>
      <c r="D770" s="80">
        <v>69.98</v>
      </c>
      <c r="E770" s="78">
        <f t="shared" si="11"/>
        <v>5598.4000000000005</v>
      </c>
      <c r="F770" s="81" t="s">
        <v>21</v>
      </c>
      <c r="H770" s="52"/>
      <c r="N770" s="95"/>
    </row>
    <row r="771" spans="1:14">
      <c r="A771" s="76">
        <v>44215</v>
      </c>
      <c r="B771" s="77">
        <v>0.41828703703703707</v>
      </c>
      <c r="C771" s="79">
        <v>168</v>
      </c>
      <c r="D771" s="80">
        <v>70</v>
      </c>
      <c r="E771" s="78">
        <f t="shared" si="11"/>
        <v>11760</v>
      </c>
      <c r="F771" s="81" t="s">
        <v>21</v>
      </c>
      <c r="H771" s="52"/>
      <c r="N771" s="95"/>
    </row>
    <row r="772" spans="1:14">
      <c r="A772" s="76">
        <v>44215</v>
      </c>
      <c r="B772" s="77">
        <v>0.42119212962962965</v>
      </c>
      <c r="C772" s="79">
        <v>45</v>
      </c>
      <c r="D772" s="80">
        <v>70.02</v>
      </c>
      <c r="E772" s="78">
        <f t="shared" si="11"/>
        <v>3150.8999999999996</v>
      </c>
      <c r="F772" s="81" t="s">
        <v>21</v>
      </c>
      <c r="H772" s="52"/>
      <c r="N772" s="95"/>
    </row>
    <row r="773" spans="1:14">
      <c r="A773" s="76">
        <v>44215</v>
      </c>
      <c r="B773" s="77">
        <v>0.42119212962962965</v>
      </c>
      <c r="C773" s="79">
        <v>71</v>
      </c>
      <c r="D773" s="80">
        <v>70.02</v>
      </c>
      <c r="E773" s="78">
        <f t="shared" si="11"/>
        <v>4971.42</v>
      </c>
      <c r="F773" s="81" t="s">
        <v>21</v>
      </c>
      <c r="H773" s="52"/>
      <c r="N773" s="95"/>
    </row>
    <row r="774" spans="1:14">
      <c r="A774" s="76">
        <v>44215</v>
      </c>
      <c r="B774" s="77">
        <v>0.42393518518518519</v>
      </c>
      <c r="C774" s="79">
        <v>182</v>
      </c>
      <c r="D774" s="80">
        <v>70.08</v>
      </c>
      <c r="E774" s="78">
        <f t="shared" ref="E774:E837" si="12">+C774*D774</f>
        <v>12754.56</v>
      </c>
      <c r="F774" s="81" t="s">
        <v>21</v>
      </c>
      <c r="H774" s="52"/>
      <c r="N774" s="95"/>
    </row>
    <row r="775" spans="1:14">
      <c r="A775" s="76">
        <v>44215</v>
      </c>
      <c r="B775" s="77">
        <v>0.42697916666666669</v>
      </c>
      <c r="C775" s="79">
        <v>38</v>
      </c>
      <c r="D775" s="80">
        <v>70.180000000000007</v>
      </c>
      <c r="E775" s="78">
        <f t="shared" si="12"/>
        <v>2666.84</v>
      </c>
      <c r="F775" s="81" t="s">
        <v>21</v>
      </c>
      <c r="H775" s="52"/>
      <c r="N775" s="95"/>
    </row>
    <row r="776" spans="1:14">
      <c r="A776" s="76">
        <v>44215</v>
      </c>
      <c r="B776" s="77">
        <v>0.4271875</v>
      </c>
      <c r="C776" s="79">
        <v>162</v>
      </c>
      <c r="D776" s="80">
        <v>70.180000000000007</v>
      </c>
      <c r="E776" s="78">
        <f t="shared" si="12"/>
        <v>11369.160000000002</v>
      </c>
      <c r="F776" s="81" t="s">
        <v>21</v>
      </c>
      <c r="H776" s="52"/>
      <c r="N776" s="95"/>
    </row>
    <row r="777" spans="1:14">
      <c r="A777" s="76">
        <v>44215</v>
      </c>
      <c r="B777" s="77">
        <v>0.42912037037037037</v>
      </c>
      <c r="C777" s="79">
        <v>84</v>
      </c>
      <c r="D777" s="80">
        <v>70.14</v>
      </c>
      <c r="E777" s="78">
        <f t="shared" si="12"/>
        <v>5891.76</v>
      </c>
      <c r="F777" s="81" t="s">
        <v>21</v>
      </c>
      <c r="H777" s="52"/>
      <c r="N777" s="95"/>
    </row>
    <row r="778" spans="1:14">
      <c r="A778" s="76">
        <v>44215</v>
      </c>
      <c r="B778" s="77">
        <v>0.43203703703703705</v>
      </c>
      <c r="C778" s="79">
        <v>185</v>
      </c>
      <c r="D778" s="80">
        <v>70.22</v>
      </c>
      <c r="E778" s="78">
        <f t="shared" si="12"/>
        <v>12990.699999999999</v>
      </c>
      <c r="F778" s="81" t="s">
        <v>21</v>
      </c>
      <c r="H778" s="52"/>
      <c r="N778" s="95"/>
    </row>
    <row r="779" spans="1:14">
      <c r="A779" s="76">
        <v>44215</v>
      </c>
      <c r="B779" s="77">
        <v>0.43881944444444443</v>
      </c>
      <c r="C779" s="79">
        <v>15</v>
      </c>
      <c r="D779" s="80">
        <v>70.239999999999995</v>
      </c>
      <c r="E779" s="78">
        <f t="shared" si="12"/>
        <v>1053.5999999999999</v>
      </c>
      <c r="F779" s="81" t="s">
        <v>21</v>
      </c>
      <c r="H779" s="52"/>
      <c r="N779" s="95"/>
    </row>
    <row r="780" spans="1:14">
      <c r="A780" s="76">
        <v>44215</v>
      </c>
      <c r="B780" s="77">
        <v>0.43881944444444443</v>
      </c>
      <c r="C780" s="79">
        <v>341</v>
      </c>
      <c r="D780" s="80">
        <v>70.239999999999995</v>
      </c>
      <c r="E780" s="78">
        <f t="shared" si="12"/>
        <v>23951.839999999997</v>
      </c>
      <c r="F780" s="81" t="s">
        <v>21</v>
      </c>
      <c r="H780" s="52"/>
      <c r="N780" s="95"/>
    </row>
    <row r="781" spans="1:14">
      <c r="A781" s="76">
        <v>44215</v>
      </c>
      <c r="B781" s="77">
        <v>0.4410648148148148</v>
      </c>
      <c r="C781" s="79">
        <v>16</v>
      </c>
      <c r="D781" s="80">
        <v>70.22</v>
      </c>
      <c r="E781" s="78">
        <f t="shared" si="12"/>
        <v>1123.52</v>
      </c>
      <c r="F781" s="81" t="s">
        <v>21</v>
      </c>
      <c r="H781" s="52"/>
      <c r="N781" s="95"/>
    </row>
    <row r="782" spans="1:14">
      <c r="A782" s="76">
        <v>44215</v>
      </c>
      <c r="B782" s="77">
        <v>0.4410648148148148</v>
      </c>
      <c r="C782" s="79">
        <v>72</v>
      </c>
      <c r="D782" s="80">
        <v>70.22</v>
      </c>
      <c r="E782" s="78">
        <f t="shared" si="12"/>
        <v>5055.84</v>
      </c>
      <c r="F782" s="81" t="s">
        <v>21</v>
      </c>
      <c r="H782" s="52"/>
      <c r="N782" s="95"/>
    </row>
    <row r="783" spans="1:14">
      <c r="A783" s="76">
        <v>44215</v>
      </c>
      <c r="B783" s="77">
        <v>0.44663194444444443</v>
      </c>
      <c r="C783" s="79">
        <v>64</v>
      </c>
      <c r="D783" s="80">
        <v>70.34</v>
      </c>
      <c r="E783" s="78">
        <f t="shared" si="12"/>
        <v>4501.76</v>
      </c>
      <c r="F783" s="81" t="s">
        <v>21</v>
      </c>
      <c r="H783" s="52"/>
      <c r="N783" s="95"/>
    </row>
    <row r="784" spans="1:14">
      <c r="A784" s="76">
        <v>44215</v>
      </c>
      <c r="B784" s="77">
        <v>0.44663194444444443</v>
      </c>
      <c r="C784" s="79">
        <v>249</v>
      </c>
      <c r="D784" s="80">
        <v>70.34</v>
      </c>
      <c r="E784" s="78">
        <f t="shared" si="12"/>
        <v>17514.66</v>
      </c>
      <c r="F784" s="81" t="s">
        <v>21</v>
      </c>
      <c r="H784" s="52"/>
    </row>
    <row r="785" spans="1:11">
      <c r="A785" s="76">
        <v>44215</v>
      </c>
      <c r="B785" s="77">
        <v>0.44924768518518521</v>
      </c>
      <c r="C785" s="79">
        <v>25</v>
      </c>
      <c r="D785" s="80">
        <v>70.44</v>
      </c>
      <c r="E785" s="78">
        <f t="shared" si="12"/>
        <v>1761</v>
      </c>
      <c r="F785" s="81" t="s">
        <v>21</v>
      </c>
      <c r="H785" s="52"/>
      <c r="K785" s="106"/>
    </row>
    <row r="786" spans="1:11">
      <c r="A786" s="76">
        <v>44215</v>
      </c>
      <c r="B786" s="77">
        <v>0.44924768518518521</v>
      </c>
      <c r="C786" s="79">
        <v>55</v>
      </c>
      <c r="D786" s="80">
        <v>70.44</v>
      </c>
      <c r="E786" s="78">
        <f t="shared" si="12"/>
        <v>3874.2</v>
      </c>
      <c r="F786" s="81" t="s">
        <v>21</v>
      </c>
      <c r="H786" s="52"/>
    </row>
    <row r="787" spans="1:11">
      <c r="A787" s="76">
        <v>44215</v>
      </c>
      <c r="B787" s="77">
        <v>0.45150462962962962</v>
      </c>
      <c r="C787" s="79">
        <v>74</v>
      </c>
      <c r="D787" s="80">
        <v>70.42</v>
      </c>
      <c r="E787" s="78">
        <f t="shared" si="12"/>
        <v>5211.08</v>
      </c>
      <c r="F787" s="81" t="s">
        <v>21</v>
      </c>
      <c r="H787" s="52"/>
    </row>
    <row r="788" spans="1:11">
      <c r="A788" s="76">
        <v>44215</v>
      </c>
      <c r="B788" s="77">
        <v>0.45150462962962962</v>
      </c>
      <c r="C788" s="79">
        <v>1</v>
      </c>
      <c r="D788" s="80">
        <v>70.42</v>
      </c>
      <c r="E788" s="78">
        <f t="shared" si="12"/>
        <v>70.42</v>
      </c>
      <c r="F788" s="81" t="s">
        <v>21</v>
      </c>
      <c r="H788" s="52"/>
    </row>
    <row r="789" spans="1:11">
      <c r="A789" s="76">
        <v>44215</v>
      </c>
      <c r="B789" s="77">
        <v>0.45390046296296299</v>
      </c>
      <c r="C789" s="79">
        <v>183</v>
      </c>
      <c r="D789" s="80">
        <v>70.44</v>
      </c>
      <c r="E789" s="78">
        <f t="shared" si="12"/>
        <v>12890.52</v>
      </c>
      <c r="F789" s="81" t="s">
        <v>21</v>
      </c>
      <c r="H789" s="52"/>
    </row>
    <row r="790" spans="1:11">
      <c r="A790" s="76">
        <v>44215</v>
      </c>
      <c r="B790" s="77">
        <v>0.45605324074074072</v>
      </c>
      <c r="C790" s="79">
        <v>104</v>
      </c>
      <c r="D790" s="80">
        <v>70.5</v>
      </c>
      <c r="E790" s="78">
        <f t="shared" si="12"/>
        <v>7332</v>
      </c>
      <c r="F790" s="81" t="s">
        <v>21</v>
      </c>
      <c r="H790" s="52"/>
    </row>
    <row r="791" spans="1:11">
      <c r="A791" s="76">
        <v>44215</v>
      </c>
      <c r="B791" s="77">
        <v>0.45840277777777777</v>
      </c>
      <c r="C791" s="79">
        <v>97</v>
      </c>
      <c r="D791" s="80">
        <v>70.680000000000007</v>
      </c>
      <c r="E791" s="78">
        <f t="shared" si="12"/>
        <v>6855.9600000000009</v>
      </c>
      <c r="F791" s="81" t="s">
        <v>21</v>
      </c>
      <c r="H791" s="52"/>
    </row>
    <row r="792" spans="1:11">
      <c r="A792" s="76">
        <v>44215</v>
      </c>
      <c r="B792" s="77">
        <v>0.45927083333333335</v>
      </c>
      <c r="C792" s="79">
        <v>90</v>
      </c>
      <c r="D792" s="80">
        <v>70.540000000000006</v>
      </c>
      <c r="E792" s="78">
        <f t="shared" si="12"/>
        <v>6348.6</v>
      </c>
      <c r="F792" s="81" t="s">
        <v>21</v>
      </c>
      <c r="H792" s="52"/>
    </row>
    <row r="793" spans="1:11">
      <c r="A793" s="76">
        <v>44215</v>
      </c>
      <c r="B793" s="77">
        <v>0.46228009259259256</v>
      </c>
      <c r="C793" s="79">
        <v>76</v>
      </c>
      <c r="D793" s="80">
        <v>70.5</v>
      </c>
      <c r="E793" s="78">
        <f t="shared" si="12"/>
        <v>5358</v>
      </c>
      <c r="F793" s="81" t="s">
        <v>21</v>
      </c>
      <c r="H793" s="52"/>
    </row>
    <row r="794" spans="1:11">
      <c r="A794" s="76">
        <v>44215</v>
      </c>
      <c r="B794" s="77">
        <v>0.46378472222222222</v>
      </c>
      <c r="C794" s="79">
        <v>105</v>
      </c>
      <c r="D794" s="80">
        <v>70.36</v>
      </c>
      <c r="E794" s="78">
        <f t="shared" si="12"/>
        <v>7387.8</v>
      </c>
      <c r="F794" s="81" t="s">
        <v>21</v>
      </c>
      <c r="H794" s="52"/>
    </row>
    <row r="795" spans="1:11">
      <c r="A795" s="76">
        <v>44215</v>
      </c>
      <c r="B795" s="77">
        <v>0.46378472222222222</v>
      </c>
      <c r="C795" s="79">
        <v>18</v>
      </c>
      <c r="D795" s="80">
        <v>70.36</v>
      </c>
      <c r="E795" s="78">
        <f t="shared" si="12"/>
        <v>1266.48</v>
      </c>
      <c r="F795" s="81" t="s">
        <v>21</v>
      </c>
      <c r="H795" s="52"/>
    </row>
    <row r="796" spans="1:11">
      <c r="A796" s="76">
        <v>44215</v>
      </c>
      <c r="B796" s="77">
        <v>0.46995370370370365</v>
      </c>
      <c r="C796" s="79">
        <v>102</v>
      </c>
      <c r="D796" s="80">
        <v>70.34</v>
      </c>
      <c r="E796" s="78">
        <f t="shared" si="12"/>
        <v>7174.68</v>
      </c>
      <c r="F796" s="81" t="s">
        <v>21</v>
      </c>
      <c r="H796" s="52"/>
    </row>
    <row r="797" spans="1:11">
      <c r="A797" s="76">
        <v>44215</v>
      </c>
      <c r="B797" s="77">
        <v>0.47061342592592598</v>
      </c>
      <c r="C797" s="79">
        <v>1</v>
      </c>
      <c r="D797" s="80">
        <v>70.36</v>
      </c>
      <c r="E797" s="78">
        <f t="shared" si="12"/>
        <v>70.36</v>
      </c>
      <c r="F797" s="81" t="s">
        <v>21</v>
      </c>
      <c r="H797" s="52"/>
    </row>
    <row r="798" spans="1:11">
      <c r="A798" s="76">
        <v>44215</v>
      </c>
      <c r="B798" s="77">
        <v>0.47061342592592598</v>
      </c>
      <c r="C798" s="79">
        <v>117</v>
      </c>
      <c r="D798" s="80">
        <v>70.36</v>
      </c>
      <c r="E798" s="78">
        <f t="shared" si="12"/>
        <v>8232.1200000000008</v>
      </c>
      <c r="F798" s="81" t="s">
        <v>21</v>
      </c>
      <c r="H798" s="52"/>
    </row>
    <row r="799" spans="1:11">
      <c r="A799" s="76">
        <v>44215</v>
      </c>
      <c r="B799" s="77">
        <v>0.47326388888888887</v>
      </c>
      <c r="C799" s="79">
        <v>74</v>
      </c>
      <c r="D799" s="80">
        <v>70.36</v>
      </c>
      <c r="E799" s="78">
        <f t="shared" si="12"/>
        <v>5206.6400000000003</v>
      </c>
      <c r="F799" s="81" t="s">
        <v>21</v>
      </c>
      <c r="H799" s="52"/>
    </row>
    <row r="800" spans="1:11">
      <c r="A800" s="76">
        <v>44215</v>
      </c>
      <c r="B800" s="77">
        <v>0.4780787037037037</v>
      </c>
      <c r="C800" s="79">
        <v>161</v>
      </c>
      <c r="D800" s="80">
        <v>70.38</v>
      </c>
      <c r="E800" s="78">
        <f t="shared" si="12"/>
        <v>11331.179999999998</v>
      </c>
      <c r="F800" s="81" t="s">
        <v>21</v>
      </c>
      <c r="H800" s="52"/>
    </row>
    <row r="801" spans="1:8">
      <c r="A801" s="76">
        <v>44215</v>
      </c>
      <c r="B801" s="77">
        <v>0.47833333333333333</v>
      </c>
      <c r="C801" s="79">
        <v>70</v>
      </c>
      <c r="D801" s="80">
        <v>70.38</v>
      </c>
      <c r="E801" s="78">
        <f t="shared" si="12"/>
        <v>4926.5999999999995</v>
      </c>
      <c r="F801" s="81" t="s">
        <v>21</v>
      </c>
      <c r="H801" s="52"/>
    </row>
    <row r="802" spans="1:8">
      <c r="A802" s="76">
        <v>44215</v>
      </c>
      <c r="B802" s="77">
        <v>0.47833333333333333</v>
      </c>
      <c r="C802" s="79">
        <v>15</v>
      </c>
      <c r="D802" s="80">
        <v>70.38</v>
      </c>
      <c r="E802" s="78">
        <f t="shared" si="12"/>
        <v>1055.6999999999998</v>
      </c>
      <c r="F802" s="81" t="s">
        <v>21</v>
      </c>
      <c r="H802" s="52"/>
    </row>
    <row r="803" spans="1:8">
      <c r="A803" s="76">
        <v>44215</v>
      </c>
      <c r="B803" s="77">
        <v>0.48358796296296297</v>
      </c>
      <c r="C803" s="79">
        <v>76</v>
      </c>
      <c r="D803" s="80">
        <v>70.44</v>
      </c>
      <c r="E803" s="78">
        <f t="shared" si="12"/>
        <v>5353.44</v>
      </c>
      <c r="F803" s="81" t="s">
        <v>21</v>
      </c>
      <c r="H803" s="52"/>
    </row>
    <row r="804" spans="1:8">
      <c r="A804" s="76">
        <v>44215</v>
      </c>
      <c r="B804" s="77">
        <v>0.48358796296296297</v>
      </c>
      <c r="C804" s="79">
        <v>41</v>
      </c>
      <c r="D804" s="80">
        <v>70.44</v>
      </c>
      <c r="E804" s="78">
        <f t="shared" si="12"/>
        <v>2888.04</v>
      </c>
      <c r="F804" s="81" t="s">
        <v>21</v>
      </c>
      <c r="H804" s="52"/>
    </row>
    <row r="805" spans="1:8">
      <c r="A805" s="76">
        <v>44215</v>
      </c>
      <c r="B805" s="77">
        <v>0.48427083333333337</v>
      </c>
      <c r="C805" s="79">
        <v>87</v>
      </c>
      <c r="D805" s="80">
        <v>70.38</v>
      </c>
      <c r="E805" s="78">
        <f t="shared" si="12"/>
        <v>6123.0599999999995</v>
      </c>
      <c r="F805" s="81" t="s">
        <v>21</v>
      </c>
      <c r="H805" s="52"/>
    </row>
    <row r="806" spans="1:8">
      <c r="A806" s="76">
        <v>44215</v>
      </c>
      <c r="B806" s="77">
        <v>0.48724537037037036</v>
      </c>
      <c r="C806" s="79">
        <v>43</v>
      </c>
      <c r="D806" s="80">
        <v>70.42</v>
      </c>
      <c r="E806" s="78">
        <f t="shared" si="12"/>
        <v>3028.06</v>
      </c>
      <c r="F806" s="81" t="s">
        <v>21</v>
      </c>
      <c r="H806" s="52"/>
    </row>
    <row r="807" spans="1:8">
      <c r="A807" s="76">
        <v>44215</v>
      </c>
      <c r="B807" s="77">
        <v>0.48724537037037036</v>
      </c>
      <c r="C807" s="79">
        <v>95</v>
      </c>
      <c r="D807" s="80">
        <v>70.42</v>
      </c>
      <c r="E807" s="78">
        <f t="shared" si="12"/>
        <v>6689.9000000000005</v>
      </c>
      <c r="F807" s="81" t="s">
        <v>21</v>
      </c>
      <c r="H807" s="52"/>
    </row>
    <row r="808" spans="1:8">
      <c r="A808" s="76">
        <v>44215</v>
      </c>
      <c r="B808" s="77">
        <v>0.49094907407407407</v>
      </c>
      <c r="C808" s="79">
        <v>126</v>
      </c>
      <c r="D808" s="80">
        <v>70.48</v>
      </c>
      <c r="E808" s="78">
        <f t="shared" si="12"/>
        <v>8880.4800000000014</v>
      </c>
      <c r="F808" s="81" t="s">
        <v>21</v>
      </c>
      <c r="H808" s="52"/>
    </row>
    <row r="809" spans="1:8">
      <c r="A809" s="76">
        <v>44215</v>
      </c>
      <c r="B809" s="77">
        <v>0.49094907407407407</v>
      </c>
      <c r="C809" s="79">
        <v>3</v>
      </c>
      <c r="D809" s="80">
        <v>70.48</v>
      </c>
      <c r="E809" s="78">
        <f t="shared" si="12"/>
        <v>211.44</v>
      </c>
      <c r="F809" s="81" t="s">
        <v>21</v>
      </c>
      <c r="H809" s="52"/>
    </row>
    <row r="810" spans="1:8">
      <c r="A810" s="76">
        <v>44215</v>
      </c>
      <c r="B810" s="77">
        <v>0.49430555555555555</v>
      </c>
      <c r="C810" s="79">
        <v>50</v>
      </c>
      <c r="D810" s="80">
        <v>70.459999999999994</v>
      </c>
      <c r="E810" s="78">
        <f t="shared" si="12"/>
        <v>3522.9999999999995</v>
      </c>
      <c r="F810" s="81" t="s">
        <v>21</v>
      </c>
      <c r="H810" s="52"/>
    </row>
    <row r="811" spans="1:8">
      <c r="A811" s="76">
        <v>44215</v>
      </c>
      <c r="B811" s="77">
        <v>0.49430555555555555</v>
      </c>
      <c r="C811" s="79">
        <v>27</v>
      </c>
      <c r="D811" s="80">
        <v>70.459999999999994</v>
      </c>
      <c r="E811" s="78">
        <f t="shared" si="12"/>
        <v>1902.4199999999998</v>
      </c>
      <c r="F811" s="81" t="s">
        <v>21</v>
      </c>
      <c r="H811" s="52"/>
    </row>
    <row r="812" spans="1:8">
      <c r="A812" s="76">
        <v>44215</v>
      </c>
      <c r="B812" s="77">
        <v>0.50010416666666668</v>
      </c>
      <c r="C812" s="79">
        <v>83</v>
      </c>
      <c r="D812" s="80">
        <v>70.459999999999994</v>
      </c>
      <c r="E812" s="78">
        <f t="shared" si="12"/>
        <v>5848.1799999999994</v>
      </c>
      <c r="F812" s="81" t="s">
        <v>21</v>
      </c>
      <c r="H812" s="52"/>
    </row>
    <row r="813" spans="1:8">
      <c r="A813" s="76">
        <v>44215</v>
      </c>
      <c r="B813" s="77">
        <v>0.50010416666666668</v>
      </c>
      <c r="C813" s="79">
        <v>83</v>
      </c>
      <c r="D813" s="80">
        <v>70.459999999999994</v>
      </c>
      <c r="E813" s="78">
        <f t="shared" si="12"/>
        <v>5848.1799999999994</v>
      </c>
      <c r="F813" s="81" t="s">
        <v>21</v>
      </c>
      <c r="H813" s="52"/>
    </row>
    <row r="814" spans="1:8">
      <c r="A814" s="76">
        <v>44215</v>
      </c>
      <c r="B814" s="77">
        <v>0.50010416666666668</v>
      </c>
      <c r="C814" s="79">
        <v>34</v>
      </c>
      <c r="D814" s="80">
        <v>70.459999999999994</v>
      </c>
      <c r="E814" s="78">
        <f t="shared" si="12"/>
        <v>2395.64</v>
      </c>
      <c r="F814" s="81" t="s">
        <v>21</v>
      </c>
      <c r="H814" s="52"/>
    </row>
    <row r="815" spans="1:8">
      <c r="A815" s="76">
        <v>44215</v>
      </c>
      <c r="B815" s="77">
        <v>0.50156250000000002</v>
      </c>
      <c r="C815" s="79">
        <v>67</v>
      </c>
      <c r="D815" s="80">
        <v>70.48</v>
      </c>
      <c r="E815" s="78">
        <f t="shared" si="12"/>
        <v>4722.16</v>
      </c>
      <c r="F815" s="81" t="s">
        <v>21</v>
      </c>
      <c r="H815" s="52"/>
    </row>
    <row r="816" spans="1:8">
      <c r="A816" s="76">
        <v>44215</v>
      </c>
      <c r="B816" s="77">
        <v>0.50156250000000002</v>
      </c>
      <c r="C816" s="79">
        <v>55</v>
      </c>
      <c r="D816" s="80">
        <v>70.48</v>
      </c>
      <c r="E816" s="78">
        <f t="shared" si="12"/>
        <v>3876.4</v>
      </c>
      <c r="F816" s="81" t="s">
        <v>21</v>
      </c>
      <c r="H816" s="52"/>
    </row>
    <row r="817" spans="1:8">
      <c r="A817" s="76">
        <v>44215</v>
      </c>
      <c r="B817" s="77">
        <v>0.50479166666666664</v>
      </c>
      <c r="C817" s="79">
        <v>137</v>
      </c>
      <c r="D817" s="80">
        <v>70.5</v>
      </c>
      <c r="E817" s="78">
        <f t="shared" si="12"/>
        <v>9658.5</v>
      </c>
      <c r="F817" s="81" t="s">
        <v>21</v>
      </c>
      <c r="H817" s="52"/>
    </row>
    <row r="818" spans="1:8">
      <c r="A818" s="76">
        <v>44215</v>
      </c>
      <c r="B818" s="77">
        <v>0.50672453703703701</v>
      </c>
      <c r="C818" s="79">
        <v>74</v>
      </c>
      <c r="D818" s="80">
        <v>70.48</v>
      </c>
      <c r="E818" s="78">
        <f t="shared" si="12"/>
        <v>5215.5200000000004</v>
      </c>
      <c r="F818" s="81" t="s">
        <v>21</v>
      </c>
      <c r="H818" s="52"/>
    </row>
    <row r="819" spans="1:8">
      <c r="A819" s="76">
        <v>44215</v>
      </c>
      <c r="B819" s="77">
        <v>0.50902777777777775</v>
      </c>
      <c r="C819" s="79">
        <v>76</v>
      </c>
      <c r="D819" s="80">
        <v>70.44</v>
      </c>
      <c r="E819" s="78">
        <f t="shared" si="12"/>
        <v>5353.44</v>
      </c>
      <c r="F819" s="81" t="s">
        <v>21</v>
      </c>
      <c r="H819" s="52"/>
    </row>
    <row r="820" spans="1:8">
      <c r="A820" s="76">
        <v>44215</v>
      </c>
      <c r="B820" s="77">
        <v>0.51146990740740739</v>
      </c>
      <c r="C820" s="79">
        <v>75</v>
      </c>
      <c r="D820" s="80">
        <v>70.400000000000006</v>
      </c>
      <c r="E820" s="78">
        <f t="shared" si="12"/>
        <v>5280</v>
      </c>
      <c r="F820" s="81" t="s">
        <v>21</v>
      </c>
      <c r="H820" s="52"/>
    </row>
    <row r="821" spans="1:8">
      <c r="A821" s="76">
        <v>44215</v>
      </c>
      <c r="B821" s="77">
        <v>0.51435185185185184</v>
      </c>
      <c r="C821" s="79">
        <v>11</v>
      </c>
      <c r="D821" s="80">
        <v>70.5</v>
      </c>
      <c r="E821" s="78">
        <f t="shared" si="12"/>
        <v>775.5</v>
      </c>
      <c r="F821" s="81" t="s">
        <v>21</v>
      </c>
      <c r="H821" s="52"/>
    </row>
    <row r="822" spans="1:8">
      <c r="A822" s="76">
        <v>44215</v>
      </c>
      <c r="B822" s="77">
        <v>0.51435185185185184</v>
      </c>
      <c r="C822" s="79">
        <v>115</v>
      </c>
      <c r="D822" s="80">
        <v>70.5</v>
      </c>
      <c r="E822" s="78">
        <f t="shared" si="12"/>
        <v>8107.5</v>
      </c>
      <c r="F822" s="81" t="s">
        <v>21</v>
      </c>
      <c r="H822" s="52"/>
    </row>
    <row r="823" spans="1:8">
      <c r="A823" s="76">
        <v>44215</v>
      </c>
      <c r="B823" s="77">
        <v>0.51714120370370364</v>
      </c>
      <c r="C823" s="79">
        <v>56</v>
      </c>
      <c r="D823" s="80">
        <v>70.36</v>
      </c>
      <c r="E823" s="78">
        <f t="shared" si="12"/>
        <v>3940.16</v>
      </c>
      <c r="F823" s="81" t="s">
        <v>21</v>
      </c>
      <c r="H823" s="52"/>
    </row>
    <row r="824" spans="1:8">
      <c r="A824" s="76">
        <v>44215</v>
      </c>
      <c r="B824" s="77">
        <v>0.51714120370370364</v>
      </c>
      <c r="C824" s="79">
        <v>20</v>
      </c>
      <c r="D824" s="80">
        <v>70.36</v>
      </c>
      <c r="E824" s="78">
        <f t="shared" si="12"/>
        <v>1407.2</v>
      </c>
      <c r="F824" s="81" t="s">
        <v>21</v>
      </c>
      <c r="H824" s="52"/>
    </row>
    <row r="825" spans="1:8">
      <c r="A825" s="76">
        <v>44215</v>
      </c>
      <c r="B825" s="77">
        <v>0.52114583333333331</v>
      </c>
      <c r="C825" s="79">
        <v>100</v>
      </c>
      <c r="D825" s="80">
        <v>70.36</v>
      </c>
      <c r="E825" s="78">
        <f t="shared" si="12"/>
        <v>7036</v>
      </c>
      <c r="F825" s="81" t="s">
        <v>21</v>
      </c>
      <c r="H825" s="52"/>
    </row>
    <row r="826" spans="1:8">
      <c r="A826" s="76">
        <v>44215</v>
      </c>
      <c r="B826" s="77">
        <v>0.52214120370370376</v>
      </c>
      <c r="C826" s="79">
        <v>73</v>
      </c>
      <c r="D826" s="80">
        <v>70.319999999999993</v>
      </c>
      <c r="E826" s="78">
        <f t="shared" si="12"/>
        <v>5133.3599999999997</v>
      </c>
      <c r="F826" s="81" t="s">
        <v>21</v>
      </c>
      <c r="H826" s="52"/>
    </row>
    <row r="827" spans="1:8">
      <c r="A827" s="76">
        <v>44215</v>
      </c>
      <c r="B827" s="77">
        <v>0.52372685185185186</v>
      </c>
      <c r="C827" s="79">
        <v>1</v>
      </c>
      <c r="D827" s="80">
        <v>70.28</v>
      </c>
      <c r="E827" s="78">
        <f t="shared" si="12"/>
        <v>70.28</v>
      </c>
      <c r="F827" s="81" t="s">
        <v>21</v>
      </c>
      <c r="H827" s="52"/>
    </row>
    <row r="828" spans="1:8">
      <c r="A828" s="76">
        <v>44215</v>
      </c>
      <c r="B828" s="77">
        <v>0.52372685185185186</v>
      </c>
      <c r="C828" s="79">
        <v>73</v>
      </c>
      <c r="D828" s="80">
        <v>70.28</v>
      </c>
      <c r="E828" s="78">
        <f t="shared" si="12"/>
        <v>5130.4400000000005</v>
      </c>
      <c r="F828" s="81" t="s">
        <v>21</v>
      </c>
      <c r="H828" s="52"/>
    </row>
    <row r="829" spans="1:8">
      <c r="A829" s="76">
        <v>44215</v>
      </c>
      <c r="B829" s="77">
        <v>0.52956018518518522</v>
      </c>
      <c r="C829" s="79">
        <v>100</v>
      </c>
      <c r="D829" s="80">
        <v>70.36</v>
      </c>
      <c r="E829" s="78">
        <f t="shared" si="12"/>
        <v>7036</v>
      </c>
      <c r="F829" s="81" t="s">
        <v>21</v>
      </c>
      <c r="H829" s="52"/>
    </row>
    <row r="830" spans="1:8">
      <c r="A830" s="76">
        <v>44215</v>
      </c>
      <c r="B830" s="77">
        <v>0.53013888888888883</v>
      </c>
      <c r="C830" s="79">
        <v>106</v>
      </c>
      <c r="D830" s="80">
        <v>70.36</v>
      </c>
      <c r="E830" s="78">
        <f t="shared" si="12"/>
        <v>7458.16</v>
      </c>
      <c r="F830" s="81" t="s">
        <v>21</v>
      </c>
      <c r="H830" s="52"/>
    </row>
    <row r="831" spans="1:8">
      <c r="A831" s="76">
        <v>44215</v>
      </c>
      <c r="B831" s="77">
        <v>0.53230324074074076</v>
      </c>
      <c r="C831" s="79">
        <v>22</v>
      </c>
      <c r="D831" s="80">
        <v>70.3</v>
      </c>
      <c r="E831" s="78">
        <f t="shared" si="12"/>
        <v>1546.6</v>
      </c>
      <c r="F831" s="81" t="s">
        <v>21</v>
      </c>
      <c r="H831" s="52"/>
    </row>
    <row r="832" spans="1:8">
      <c r="A832" s="76">
        <v>44215</v>
      </c>
      <c r="B832" s="77">
        <v>0.53275462962962961</v>
      </c>
      <c r="C832" s="79">
        <v>75</v>
      </c>
      <c r="D832" s="80">
        <v>70.3</v>
      </c>
      <c r="E832" s="78">
        <f t="shared" si="12"/>
        <v>5272.5</v>
      </c>
      <c r="F832" s="81" t="s">
        <v>21</v>
      </c>
      <c r="H832" s="52"/>
    </row>
    <row r="833" spans="1:8">
      <c r="A833" s="76">
        <v>44215</v>
      </c>
      <c r="B833" s="77">
        <v>0.53275462962962961</v>
      </c>
      <c r="C833" s="79">
        <v>1</v>
      </c>
      <c r="D833" s="80">
        <v>70.3</v>
      </c>
      <c r="E833" s="78">
        <f t="shared" si="12"/>
        <v>70.3</v>
      </c>
      <c r="F833" s="81" t="s">
        <v>21</v>
      </c>
      <c r="H833" s="52"/>
    </row>
    <row r="834" spans="1:8">
      <c r="A834" s="76">
        <v>44215</v>
      </c>
      <c r="B834" s="77">
        <v>0.5352083333333334</v>
      </c>
      <c r="C834" s="79">
        <v>46</v>
      </c>
      <c r="D834" s="80">
        <v>70.319999999999993</v>
      </c>
      <c r="E834" s="78">
        <f t="shared" si="12"/>
        <v>3234.72</v>
      </c>
      <c r="F834" s="81" t="s">
        <v>21</v>
      </c>
      <c r="H834" s="52"/>
    </row>
    <row r="835" spans="1:8">
      <c r="A835" s="76">
        <v>44215</v>
      </c>
      <c r="B835" s="77">
        <v>0.53600694444444441</v>
      </c>
      <c r="C835" s="79">
        <v>77</v>
      </c>
      <c r="D835" s="80">
        <v>70.34</v>
      </c>
      <c r="E835" s="78">
        <f t="shared" si="12"/>
        <v>5416.18</v>
      </c>
      <c r="F835" s="81" t="s">
        <v>21</v>
      </c>
      <c r="H835" s="52"/>
    </row>
    <row r="836" spans="1:8">
      <c r="A836" s="76">
        <v>44215</v>
      </c>
      <c r="B836" s="77">
        <v>0.54166666666666663</v>
      </c>
      <c r="C836" s="79">
        <v>143</v>
      </c>
      <c r="D836" s="80">
        <v>70.38</v>
      </c>
      <c r="E836" s="78">
        <f t="shared" si="12"/>
        <v>10064.34</v>
      </c>
      <c r="F836" s="81" t="s">
        <v>21</v>
      </c>
      <c r="H836" s="52"/>
    </row>
    <row r="837" spans="1:8">
      <c r="A837" s="76">
        <v>44215</v>
      </c>
      <c r="B837" s="77">
        <v>0.54171296296296301</v>
      </c>
      <c r="C837" s="79">
        <v>82</v>
      </c>
      <c r="D837" s="80">
        <v>70.36</v>
      </c>
      <c r="E837" s="78">
        <f t="shared" si="12"/>
        <v>5769.5199999999995</v>
      </c>
      <c r="F837" s="81" t="s">
        <v>21</v>
      </c>
      <c r="H837" s="52"/>
    </row>
    <row r="838" spans="1:8">
      <c r="A838" s="76">
        <v>44215</v>
      </c>
      <c r="B838" s="77">
        <v>0.54475694444444445</v>
      </c>
      <c r="C838" s="79">
        <v>4</v>
      </c>
      <c r="D838" s="80">
        <v>70.34</v>
      </c>
      <c r="E838" s="78">
        <f t="shared" ref="E838:E901" si="13">+C838*D838</f>
        <v>281.36</v>
      </c>
      <c r="F838" s="81" t="s">
        <v>21</v>
      </c>
      <c r="H838" s="52"/>
    </row>
    <row r="839" spans="1:8">
      <c r="A839" s="76">
        <v>44215</v>
      </c>
      <c r="B839" s="77">
        <v>0.54598379629629623</v>
      </c>
      <c r="C839" s="79">
        <v>90</v>
      </c>
      <c r="D839" s="80">
        <v>70.38</v>
      </c>
      <c r="E839" s="78">
        <f t="shared" si="13"/>
        <v>6334.2</v>
      </c>
      <c r="F839" s="81" t="s">
        <v>21</v>
      </c>
      <c r="H839" s="52"/>
    </row>
    <row r="840" spans="1:8">
      <c r="A840" s="76">
        <v>44215</v>
      </c>
      <c r="B840" s="77">
        <v>0.54634259259259255</v>
      </c>
      <c r="C840" s="79">
        <v>75</v>
      </c>
      <c r="D840" s="80">
        <v>70.36</v>
      </c>
      <c r="E840" s="78">
        <f t="shared" si="13"/>
        <v>5277</v>
      </c>
      <c r="F840" s="81" t="s">
        <v>21</v>
      </c>
      <c r="H840" s="52"/>
    </row>
    <row r="841" spans="1:8">
      <c r="A841" s="76">
        <v>44215</v>
      </c>
      <c r="B841" s="77">
        <v>0.54920138888888892</v>
      </c>
      <c r="C841" s="79">
        <v>77</v>
      </c>
      <c r="D841" s="80">
        <v>70.3</v>
      </c>
      <c r="E841" s="78">
        <f t="shared" si="13"/>
        <v>5413.0999999999995</v>
      </c>
      <c r="F841" s="81" t="s">
        <v>21</v>
      </c>
      <c r="H841" s="52"/>
    </row>
    <row r="842" spans="1:8">
      <c r="A842" s="76">
        <v>44215</v>
      </c>
      <c r="B842" s="77">
        <v>0.55155092592592592</v>
      </c>
      <c r="C842" s="79">
        <v>72</v>
      </c>
      <c r="D842" s="80">
        <v>70.239999999999995</v>
      </c>
      <c r="E842" s="78">
        <f t="shared" si="13"/>
        <v>5057.28</v>
      </c>
      <c r="F842" s="81" t="s">
        <v>21</v>
      </c>
      <c r="H842" s="52"/>
    </row>
    <row r="843" spans="1:8">
      <c r="A843" s="76">
        <v>44215</v>
      </c>
      <c r="B843" s="77">
        <v>0.55435185185185187</v>
      </c>
      <c r="C843" s="79">
        <v>90</v>
      </c>
      <c r="D843" s="80">
        <v>70.239999999999995</v>
      </c>
      <c r="E843" s="78">
        <f t="shared" si="13"/>
        <v>6321.5999999999995</v>
      </c>
      <c r="F843" s="81" t="s">
        <v>21</v>
      </c>
      <c r="H843" s="52"/>
    </row>
    <row r="844" spans="1:8">
      <c r="A844" s="76">
        <v>44215</v>
      </c>
      <c r="B844" s="77">
        <v>0.55784722222222227</v>
      </c>
      <c r="C844" s="79">
        <v>145</v>
      </c>
      <c r="D844" s="80">
        <v>70.3</v>
      </c>
      <c r="E844" s="78">
        <f t="shared" si="13"/>
        <v>10193.5</v>
      </c>
      <c r="F844" s="81" t="s">
        <v>21</v>
      </c>
      <c r="H844" s="52"/>
    </row>
    <row r="845" spans="1:8">
      <c r="A845" s="76">
        <v>44215</v>
      </c>
      <c r="B845" s="77">
        <v>0.56178240740740737</v>
      </c>
      <c r="C845" s="79">
        <v>42</v>
      </c>
      <c r="D845" s="80">
        <v>70.3</v>
      </c>
      <c r="E845" s="78">
        <f t="shared" si="13"/>
        <v>2952.6</v>
      </c>
      <c r="F845" s="81" t="s">
        <v>21</v>
      </c>
      <c r="H845" s="52"/>
    </row>
    <row r="846" spans="1:8">
      <c r="A846" s="76">
        <v>44215</v>
      </c>
      <c r="B846" s="77">
        <v>0.56178240740740737</v>
      </c>
      <c r="C846" s="79">
        <v>58</v>
      </c>
      <c r="D846" s="80">
        <v>70.3</v>
      </c>
      <c r="E846" s="78">
        <f t="shared" si="13"/>
        <v>4077.3999999999996</v>
      </c>
      <c r="F846" s="81" t="s">
        <v>21</v>
      </c>
      <c r="H846" s="52"/>
    </row>
    <row r="847" spans="1:8">
      <c r="A847" s="76">
        <v>44215</v>
      </c>
      <c r="B847" s="77">
        <v>0.56260416666666668</v>
      </c>
      <c r="C847" s="79">
        <v>77</v>
      </c>
      <c r="D847" s="80">
        <v>70.3</v>
      </c>
      <c r="E847" s="78">
        <f t="shared" si="13"/>
        <v>5413.0999999999995</v>
      </c>
      <c r="F847" s="81" t="s">
        <v>21</v>
      </c>
      <c r="H847" s="52"/>
    </row>
    <row r="848" spans="1:8">
      <c r="A848" s="76">
        <v>44215</v>
      </c>
      <c r="B848" s="77">
        <v>0.5664583333333334</v>
      </c>
      <c r="C848" s="79">
        <v>83</v>
      </c>
      <c r="D848" s="80">
        <v>70.319999999999993</v>
      </c>
      <c r="E848" s="78">
        <f t="shared" si="13"/>
        <v>5836.5599999999995</v>
      </c>
      <c r="F848" s="81" t="s">
        <v>21</v>
      </c>
      <c r="H848" s="52"/>
    </row>
    <row r="849" spans="1:8">
      <c r="A849" s="76">
        <v>44215</v>
      </c>
      <c r="B849" s="77">
        <v>0.56784722222222228</v>
      </c>
      <c r="C849" s="79">
        <v>104</v>
      </c>
      <c r="D849" s="80">
        <v>70.3</v>
      </c>
      <c r="E849" s="78">
        <f t="shared" si="13"/>
        <v>7311.2</v>
      </c>
      <c r="F849" s="81" t="s">
        <v>21</v>
      </c>
      <c r="H849" s="52"/>
    </row>
    <row r="850" spans="1:8">
      <c r="A850" s="76">
        <v>44215</v>
      </c>
      <c r="B850" s="77">
        <v>0.56999999999999995</v>
      </c>
      <c r="C850" s="79">
        <v>76</v>
      </c>
      <c r="D850" s="80">
        <v>70.3</v>
      </c>
      <c r="E850" s="78">
        <f t="shared" si="13"/>
        <v>5342.8</v>
      </c>
      <c r="F850" s="81" t="s">
        <v>21</v>
      </c>
      <c r="H850" s="52"/>
    </row>
    <row r="851" spans="1:8">
      <c r="A851" s="76">
        <v>44215</v>
      </c>
      <c r="B851" s="77">
        <v>0.57502314814814814</v>
      </c>
      <c r="C851" s="79">
        <v>75</v>
      </c>
      <c r="D851" s="80">
        <v>70.319999999999993</v>
      </c>
      <c r="E851" s="78">
        <f t="shared" si="13"/>
        <v>5273.9999999999991</v>
      </c>
      <c r="F851" s="81" t="s">
        <v>21</v>
      </c>
      <c r="H851" s="52"/>
    </row>
    <row r="852" spans="1:8">
      <c r="A852" s="76">
        <v>44215</v>
      </c>
      <c r="B852" s="77">
        <v>0.57540509259259254</v>
      </c>
      <c r="C852" s="79">
        <v>75</v>
      </c>
      <c r="D852" s="80">
        <v>70.34</v>
      </c>
      <c r="E852" s="78">
        <f t="shared" si="13"/>
        <v>5275.5</v>
      </c>
      <c r="F852" s="81" t="s">
        <v>21</v>
      </c>
      <c r="H852" s="52"/>
    </row>
    <row r="853" spans="1:8">
      <c r="A853" s="76">
        <v>44215</v>
      </c>
      <c r="B853" s="77">
        <v>0.57540509259259254</v>
      </c>
      <c r="C853" s="79">
        <v>29</v>
      </c>
      <c r="D853" s="80">
        <v>70.34</v>
      </c>
      <c r="E853" s="78">
        <f t="shared" si="13"/>
        <v>2039.8600000000001</v>
      </c>
      <c r="F853" s="81" t="s">
        <v>21</v>
      </c>
      <c r="H853" s="52"/>
    </row>
    <row r="854" spans="1:8">
      <c r="A854" s="76">
        <v>44215</v>
      </c>
      <c r="B854" s="77">
        <v>0.57841435185185186</v>
      </c>
      <c r="C854" s="79">
        <v>76</v>
      </c>
      <c r="D854" s="80">
        <v>70.319999999999993</v>
      </c>
      <c r="E854" s="78">
        <f t="shared" si="13"/>
        <v>5344.32</v>
      </c>
      <c r="F854" s="81" t="s">
        <v>21</v>
      </c>
      <c r="H854" s="52"/>
    </row>
    <row r="855" spans="1:8">
      <c r="A855" s="76">
        <v>44215</v>
      </c>
      <c r="B855" s="77">
        <v>0.5846527777777778</v>
      </c>
      <c r="C855" s="79">
        <v>75</v>
      </c>
      <c r="D855" s="80">
        <v>70.36</v>
      </c>
      <c r="E855" s="78">
        <f t="shared" si="13"/>
        <v>5277</v>
      </c>
      <c r="F855" s="81" t="s">
        <v>21</v>
      </c>
      <c r="H855" s="52"/>
    </row>
    <row r="856" spans="1:8">
      <c r="A856" s="76">
        <v>44215</v>
      </c>
      <c r="B856" s="77">
        <v>0.5846527777777778</v>
      </c>
      <c r="C856" s="79">
        <v>78</v>
      </c>
      <c r="D856" s="80">
        <v>70.36</v>
      </c>
      <c r="E856" s="78">
        <f t="shared" si="13"/>
        <v>5488.08</v>
      </c>
      <c r="F856" s="81" t="s">
        <v>21</v>
      </c>
      <c r="H856" s="52"/>
    </row>
    <row r="857" spans="1:8">
      <c r="A857" s="76">
        <v>44215</v>
      </c>
      <c r="B857" s="77">
        <v>0.58685185185185185</v>
      </c>
      <c r="C857" s="79">
        <v>9</v>
      </c>
      <c r="D857" s="80">
        <v>70.36</v>
      </c>
      <c r="E857" s="78">
        <f t="shared" si="13"/>
        <v>633.24</v>
      </c>
      <c r="F857" s="81" t="s">
        <v>21</v>
      </c>
      <c r="H857" s="52"/>
    </row>
    <row r="858" spans="1:8">
      <c r="A858" s="76">
        <v>44215</v>
      </c>
      <c r="B858" s="77">
        <v>0.58685185185185185</v>
      </c>
      <c r="C858" s="79">
        <v>96</v>
      </c>
      <c r="D858" s="80">
        <v>70.36</v>
      </c>
      <c r="E858" s="78">
        <f t="shared" si="13"/>
        <v>6754.5599999999995</v>
      </c>
      <c r="F858" s="81" t="s">
        <v>21</v>
      </c>
      <c r="H858" s="52"/>
    </row>
    <row r="859" spans="1:8">
      <c r="A859" s="76">
        <v>44215</v>
      </c>
      <c r="B859" s="77">
        <v>0.59005787037037039</v>
      </c>
      <c r="C859" s="79">
        <v>1</v>
      </c>
      <c r="D859" s="80">
        <v>70.36</v>
      </c>
      <c r="E859" s="78">
        <f t="shared" si="13"/>
        <v>70.36</v>
      </c>
      <c r="F859" s="81" t="s">
        <v>21</v>
      </c>
      <c r="H859" s="52"/>
    </row>
    <row r="860" spans="1:8">
      <c r="A860" s="76">
        <v>44215</v>
      </c>
      <c r="B860" s="77">
        <v>0.59005787037037039</v>
      </c>
      <c r="C860" s="79">
        <v>20</v>
      </c>
      <c r="D860" s="80">
        <v>70.36</v>
      </c>
      <c r="E860" s="78">
        <f t="shared" si="13"/>
        <v>1407.2</v>
      </c>
      <c r="F860" s="81" t="s">
        <v>21</v>
      </c>
      <c r="H860" s="52"/>
    </row>
    <row r="861" spans="1:8">
      <c r="A861" s="76">
        <v>44215</v>
      </c>
      <c r="B861" s="77">
        <v>0.59130787037037036</v>
      </c>
      <c r="C861" s="79">
        <v>44</v>
      </c>
      <c r="D861" s="80">
        <v>70.36</v>
      </c>
      <c r="E861" s="78">
        <f t="shared" si="13"/>
        <v>3095.84</v>
      </c>
      <c r="F861" s="81" t="s">
        <v>21</v>
      </c>
      <c r="H861" s="52"/>
    </row>
    <row r="862" spans="1:8">
      <c r="A862" s="76">
        <v>44215</v>
      </c>
      <c r="B862" s="77">
        <v>0.59130787037037036</v>
      </c>
      <c r="C862" s="79">
        <v>37</v>
      </c>
      <c r="D862" s="80">
        <v>70.36</v>
      </c>
      <c r="E862" s="78">
        <f t="shared" si="13"/>
        <v>2603.3200000000002</v>
      </c>
      <c r="F862" s="81" t="s">
        <v>21</v>
      </c>
      <c r="H862" s="52"/>
    </row>
    <row r="863" spans="1:8">
      <c r="A863" s="76">
        <v>44215</v>
      </c>
      <c r="B863" s="77">
        <v>0.59296296296296302</v>
      </c>
      <c r="C863" s="79">
        <v>75</v>
      </c>
      <c r="D863" s="80">
        <v>70.36</v>
      </c>
      <c r="E863" s="78">
        <f t="shared" si="13"/>
        <v>5277</v>
      </c>
      <c r="F863" s="81" t="s">
        <v>21</v>
      </c>
      <c r="H863" s="52"/>
    </row>
    <row r="864" spans="1:8">
      <c r="A864" s="76">
        <v>44215</v>
      </c>
      <c r="B864" s="77">
        <v>0.59296296296296302</v>
      </c>
      <c r="C864" s="79">
        <v>36</v>
      </c>
      <c r="D864" s="80">
        <v>70.36</v>
      </c>
      <c r="E864" s="78">
        <f t="shared" si="13"/>
        <v>2532.96</v>
      </c>
      <c r="F864" s="81" t="s">
        <v>21</v>
      </c>
      <c r="H864" s="52"/>
    </row>
    <row r="865" spans="1:8">
      <c r="A865" s="76">
        <v>44215</v>
      </c>
      <c r="B865" s="77">
        <v>0.59390046296296295</v>
      </c>
      <c r="C865" s="79">
        <v>116</v>
      </c>
      <c r="D865" s="80">
        <v>70.319999999999993</v>
      </c>
      <c r="E865" s="78">
        <f t="shared" si="13"/>
        <v>8157.119999999999</v>
      </c>
      <c r="F865" s="81" t="s">
        <v>21</v>
      </c>
      <c r="H865" s="52"/>
    </row>
    <row r="866" spans="1:8">
      <c r="A866" s="76">
        <v>44215</v>
      </c>
      <c r="B866" s="77">
        <v>0.59390046296296295</v>
      </c>
      <c r="C866" s="79">
        <v>16</v>
      </c>
      <c r="D866" s="80">
        <v>70.319999999999993</v>
      </c>
      <c r="E866" s="78">
        <f t="shared" si="13"/>
        <v>1125.1199999999999</v>
      </c>
      <c r="F866" s="81" t="s">
        <v>21</v>
      </c>
      <c r="H866" s="52"/>
    </row>
    <row r="867" spans="1:8">
      <c r="A867" s="76">
        <v>44215</v>
      </c>
      <c r="B867" s="77">
        <v>0.59390046296296295</v>
      </c>
      <c r="C867" s="79">
        <v>82</v>
      </c>
      <c r="D867" s="80">
        <v>70.319999999999993</v>
      </c>
      <c r="E867" s="78">
        <f t="shared" si="13"/>
        <v>5766.24</v>
      </c>
      <c r="F867" s="81" t="s">
        <v>21</v>
      </c>
      <c r="H867" s="52"/>
    </row>
    <row r="868" spans="1:8">
      <c r="A868" s="76">
        <v>44215</v>
      </c>
      <c r="B868" s="77">
        <v>0.60032407407407407</v>
      </c>
      <c r="C868" s="79">
        <v>59</v>
      </c>
      <c r="D868" s="80">
        <v>70.3</v>
      </c>
      <c r="E868" s="78">
        <f t="shared" si="13"/>
        <v>4147.7</v>
      </c>
      <c r="F868" s="81" t="s">
        <v>21</v>
      </c>
      <c r="H868" s="52"/>
    </row>
    <row r="869" spans="1:8">
      <c r="A869" s="76">
        <v>44215</v>
      </c>
      <c r="B869" s="77">
        <v>0.60032407407407407</v>
      </c>
      <c r="C869" s="79">
        <v>21</v>
      </c>
      <c r="D869" s="80">
        <v>70.3</v>
      </c>
      <c r="E869" s="78">
        <f t="shared" si="13"/>
        <v>1476.3</v>
      </c>
      <c r="F869" s="81" t="s">
        <v>21</v>
      </c>
      <c r="H869" s="52"/>
    </row>
    <row r="870" spans="1:8">
      <c r="A870" s="76">
        <v>44215</v>
      </c>
      <c r="B870" s="77">
        <v>0.60570601851851846</v>
      </c>
      <c r="C870" s="79">
        <v>30</v>
      </c>
      <c r="D870" s="80">
        <v>70.38</v>
      </c>
      <c r="E870" s="78">
        <f t="shared" si="13"/>
        <v>2111.3999999999996</v>
      </c>
      <c r="F870" s="81" t="s">
        <v>21</v>
      </c>
      <c r="H870" s="52"/>
    </row>
    <row r="871" spans="1:8">
      <c r="A871" s="76">
        <v>44215</v>
      </c>
      <c r="B871" s="77">
        <v>0.60570601851851846</v>
      </c>
      <c r="C871" s="79">
        <v>54</v>
      </c>
      <c r="D871" s="80">
        <v>70.38</v>
      </c>
      <c r="E871" s="78">
        <f t="shared" si="13"/>
        <v>3800.5199999999995</v>
      </c>
      <c r="F871" s="81" t="s">
        <v>21</v>
      </c>
      <c r="H871" s="52"/>
    </row>
    <row r="872" spans="1:8">
      <c r="A872" s="76">
        <v>44215</v>
      </c>
      <c r="B872" s="77">
        <v>0.60570601851851846</v>
      </c>
      <c r="C872" s="79">
        <v>43</v>
      </c>
      <c r="D872" s="80">
        <v>70.38</v>
      </c>
      <c r="E872" s="78">
        <f t="shared" si="13"/>
        <v>3026.3399999999997</v>
      </c>
      <c r="F872" s="81" t="s">
        <v>21</v>
      </c>
      <c r="H872" s="52"/>
    </row>
    <row r="873" spans="1:8">
      <c r="A873" s="76">
        <v>44215</v>
      </c>
      <c r="B873" s="77">
        <v>0.60711805555555554</v>
      </c>
      <c r="C873" s="79">
        <v>124</v>
      </c>
      <c r="D873" s="80">
        <v>70.400000000000006</v>
      </c>
      <c r="E873" s="78">
        <f t="shared" si="13"/>
        <v>8729.6</v>
      </c>
      <c r="F873" s="81" t="s">
        <v>21</v>
      </c>
      <c r="H873" s="52"/>
    </row>
    <row r="874" spans="1:8">
      <c r="A874" s="76">
        <v>44215</v>
      </c>
      <c r="B874" s="77">
        <v>0.60981481481481481</v>
      </c>
      <c r="C874" s="79">
        <v>113</v>
      </c>
      <c r="D874" s="80">
        <v>70.38</v>
      </c>
      <c r="E874" s="78">
        <f t="shared" si="13"/>
        <v>7952.94</v>
      </c>
      <c r="F874" s="81" t="s">
        <v>21</v>
      </c>
      <c r="H874" s="52"/>
    </row>
    <row r="875" spans="1:8">
      <c r="A875" s="76">
        <v>44215</v>
      </c>
      <c r="B875" s="77">
        <v>0.61416666666666664</v>
      </c>
      <c r="C875" s="79">
        <v>3</v>
      </c>
      <c r="D875" s="80">
        <v>70.34</v>
      </c>
      <c r="E875" s="78">
        <f t="shared" si="13"/>
        <v>211.02</v>
      </c>
      <c r="F875" s="81" t="s">
        <v>21</v>
      </c>
      <c r="H875" s="52"/>
    </row>
    <row r="876" spans="1:8">
      <c r="A876" s="76">
        <v>44215</v>
      </c>
      <c r="B876" s="77">
        <v>0.61506944444444445</v>
      </c>
      <c r="C876" s="79">
        <v>84</v>
      </c>
      <c r="D876" s="80">
        <v>70.34</v>
      </c>
      <c r="E876" s="78">
        <f t="shared" si="13"/>
        <v>5908.56</v>
      </c>
      <c r="F876" s="81" t="s">
        <v>21</v>
      </c>
      <c r="H876" s="52"/>
    </row>
    <row r="877" spans="1:8">
      <c r="A877" s="76">
        <v>44215</v>
      </c>
      <c r="B877" s="77">
        <v>0.61591435185185184</v>
      </c>
      <c r="C877" s="79">
        <v>75</v>
      </c>
      <c r="D877" s="80">
        <v>70.400000000000006</v>
      </c>
      <c r="E877" s="78">
        <f t="shared" si="13"/>
        <v>5280</v>
      </c>
      <c r="F877" s="81" t="s">
        <v>21</v>
      </c>
      <c r="H877" s="52"/>
    </row>
    <row r="878" spans="1:8">
      <c r="A878" s="76">
        <v>44215</v>
      </c>
      <c r="B878" s="77">
        <v>0.61591435185185184</v>
      </c>
      <c r="C878" s="79">
        <v>24</v>
      </c>
      <c r="D878" s="80">
        <v>70.400000000000006</v>
      </c>
      <c r="E878" s="78">
        <f t="shared" si="13"/>
        <v>1689.6000000000001</v>
      </c>
      <c r="F878" s="81" t="s">
        <v>21</v>
      </c>
      <c r="H878" s="52"/>
    </row>
    <row r="879" spans="1:8">
      <c r="A879" s="76">
        <v>44215</v>
      </c>
      <c r="B879" s="77">
        <v>0.61679398148148146</v>
      </c>
      <c r="C879" s="79">
        <v>76</v>
      </c>
      <c r="D879" s="80">
        <v>70.38</v>
      </c>
      <c r="E879" s="78">
        <f t="shared" si="13"/>
        <v>5348.8799999999992</v>
      </c>
      <c r="F879" s="81" t="s">
        <v>21</v>
      </c>
      <c r="H879" s="52"/>
    </row>
    <row r="880" spans="1:8">
      <c r="A880" s="76">
        <v>44215</v>
      </c>
      <c r="B880" s="77">
        <v>0.61900462962962965</v>
      </c>
      <c r="C880" s="79">
        <v>78</v>
      </c>
      <c r="D880" s="80">
        <v>70.38</v>
      </c>
      <c r="E880" s="78">
        <f t="shared" si="13"/>
        <v>5489.6399999999994</v>
      </c>
      <c r="F880" s="81" t="s">
        <v>21</v>
      </c>
      <c r="H880" s="52"/>
    </row>
    <row r="881" spans="1:8">
      <c r="A881" s="76">
        <v>44215</v>
      </c>
      <c r="B881" s="77">
        <v>0.62015046296296295</v>
      </c>
      <c r="C881" s="79">
        <v>75</v>
      </c>
      <c r="D881" s="80">
        <v>70.36</v>
      </c>
      <c r="E881" s="78">
        <f t="shared" si="13"/>
        <v>5277</v>
      </c>
      <c r="F881" s="81" t="s">
        <v>21</v>
      </c>
      <c r="H881" s="52"/>
    </row>
    <row r="882" spans="1:8">
      <c r="A882" s="76">
        <v>44215</v>
      </c>
      <c r="B882" s="77">
        <v>0.6229513888888889</v>
      </c>
      <c r="C882" s="79">
        <v>75</v>
      </c>
      <c r="D882" s="80">
        <v>70.36</v>
      </c>
      <c r="E882" s="78">
        <f t="shared" si="13"/>
        <v>5277</v>
      </c>
      <c r="F882" s="81" t="s">
        <v>21</v>
      </c>
      <c r="H882" s="52"/>
    </row>
    <row r="883" spans="1:8">
      <c r="A883" s="76">
        <v>44215</v>
      </c>
      <c r="B883" s="77">
        <v>0.62306712962962962</v>
      </c>
      <c r="C883" s="79">
        <v>4</v>
      </c>
      <c r="D883" s="80">
        <v>70.36</v>
      </c>
      <c r="E883" s="78">
        <f t="shared" si="13"/>
        <v>281.44</v>
      </c>
      <c r="F883" s="81" t="s">
        <v>21</v>
      </c>
      <c r="H883" s="52"/>
    </row>
    <row r="884" spans="1:8">
      <c r="A884" s="76">
        <v>44215</v>
      </c>
      <c r="B884" s="77">
        <v>0.62408564814814815</v>
      </c>
      <c r="C884" s="79">
        <v>18</v>
      </c>
      <c r="D884" s="80">
        <v>70.36</v>
      </c>
      <c r="E884" s="78">
        <f t="shared" si="13"/>
        <v>1266.48</v>
      </c>
      <c r="F884" s="81" t="s">
        <v>21</v>
      </c>
      <c r="H884" s="52"/>
    </row>
    <row r="885" spans="1:8">
      <c r="A885" s="76">
        <v>44215</v>
      </c>
      <c r="B885" s="77">
        <v>0.62409722222222219</v>
      </c>
      <c r="C885" s="79">
        <v>54</v>
      </c>
      <c r="D885" s="80">
        <v>70.36</v>
      </c>
      <c r="E885" s="78">
        <f t="shared" si="13"/>
        <v>3799.44</v>
      </c>
      <c r="F885" s="81" t="s">
        <v>21</v>
      </c>
      <c r="H885" s="52"/>
    </row>
    <row r="886" spans="1:8">
      <c r="A886" s="76">
        <v>44215</v>
      </c>
      <c r="B886" s="77">
        <v>0.62409722222222219</v>
      </c>
      <c r="C886" s="79">
        <v>5</v>
      </c>
      <c r="D886" s="80">
        <v>70.36</v>
      </c>
      <c r="E886" s="78">
        <f t="shared" si="13"/>
        <v>351.8</v>
      </c>
      <c r="F886" s="81" t="s">
        <v>21</v>
      </c>
      <c r="H886" s="52"/>
    </row>
    <row r="887" spans="1:8">
      <c r="A887" s="76">
        <v>44215</v>
      </c>
      <c r="B887" s="77">
        <v>0.62506944444444446</v>
      </c>
      <c r="C887" s="79">
        <v>60</v>
      </c>
      <c r="D887" s="80">
        <v>70.36</v>
      </c>
      <c r="E887" s="78">
        <f t="shared" si="13"/>
        <v>4221.6000000000004</v>
      </c>
      <c r="F887" s="81" t="s">
        <v>21</v>
      </c>
      <c r="H887" s="52"/>
    </row>
    <row r="888" spans="1:8">
      <c r="A888" s="76">
        <v>44215</v>
      </c>
      <c r="B888" s="77">
        <v>0.62511574074074072</v>
      </c>
      <c r="C888" s="79">
        <v>13</v>
      </c>
      <c r="D888" s="80">
        <v>70.36</v>
      </c>
      <c r="E888" s="78">
        <f t="shared" si="13"/>
        <v>914.68</v>
      </c>
      <c r="F888" s="81" t="s">
        <v>21</v>
      </c>
      <c r="H888" s="52"/>
    </row>
    <row r="889" spans="1:8">
      <c r="A889" s="76">
        <v>44215</v>
      </c>
      <c r="B889" s="77">
        <v>0.62648148148148153</v>
      </c>
      <c r="C889" s="79">
        <v>52</v>
      </c>
      <c r="D889" s="80">
        <v>70.34</v>
      </c>
      <c r="E889" s="78">
        <f t="shared" si="13"/>
        <v>3657.6800000000003</v>
      </c>
      <c r="F889" s="81" t="s">
        <v>21</v>
      </c>
      <c r="H889" s="52"/>
    </row>
    <row r="890" spans="1:8">
      <c r="A890" s="76">
        <v>44215</v>
      </c>
      <c r="B890" s="77">
        <v>0.62648148148148153</v>
      </c>
      <c r="C890" s="79">
        <v>22</v>
      </c>
      <c r="D890" s="80">
        <v>70.34</v>
      </c>
      <c r="E890" s="78">
        <f t="shared" si="13"/>
        <v>1547.48</v>
      </c>
      <c r="F890" s="81" t="s">
        <v>21</v>
      </c>
      <c r="H890" s="52"/>
    </row>
    <row r="891" spans="1:8">
      <c r="A891" s="76">
        <v>44215</v>
      </c>
      <c r="B891" s="77">
        <v>0.62835648148148149</v>
      </c>
      <c r="C891" s="79">
        <v>75</v>
      </c>
      <c r="D891" s="80">
        <v>70.3</v>
      </c>
      <c r="E891" s="78">
        <f t="shared" si="13"/>
        <v>5272.5</v>
      </c>
      <c r="F891" s="81" t="s">
        <v>21</v>
      </c>
      <c r="H891" s="52"/>
    </row>
    <row r="892" spans="1:8">
      <c r="A892" s="76">
        <v>44215</v>
      </c>
      <c r="B892" s="77">
        <v>0.63231481481481489</v>
      </c>
      <c r="C892" s="79">
        <v>188</v>
      </c>
      <c r="D892" s="80">
        <v>70.34</v>
      </c>
      <c r="E892" s="78">
        <f t="shared" si="13"/>
        <v>13223.92</v>
      </c>
      <c r="F892" s="81" t="s">
        <v>21</v>
      </c>
      <c r="H892" s="52"/>
    </row>
    <row r="893" spans="1:8">
      <c r="A893" s="76">
        <v>44215</v>
      </c>
      <c r="B893" s="77">
        <v>0.63509259259259265</v>
      </c>
      <c r="C893" s="79">
        <v>78</v>
      </c>
      <c r="D893" s="80">
        <v>70.319999999999993</v>
      </c>
      <c r="E893" s="78">
        <f t="shared" si="13"/>
        <v>5484.9599999999991</v>
      </c>
      <c r="F893" s="81" t="s">
        <v>21</v>
      </c>
      <c r="H893" s="52"/>
    </row>
    <row r="894" spans="1:8">
      <c r="A894" s="76">
        <v>44215</v>
      </c>
      <c r="B894" s="77">
        <v>0.63548611111111108</v>
      </c>
      <c r="C894" s="79">
        <v>76</v>
      </c>
      <c r="D894" s="80">
        <v>70.3</v>
      </c>
      <c r="E894" s="78">
        <f t="shared" si="13"/>
        <v>5342.8</v>
      </c>
      <c r="F894" s="81" t="s">
        <v>21</v>
      </c>
      <c r="H894" s="52"/>
    </row>
    <row r="895" spans="1:8">
      <c r="A895" s="76">
        <v>44215</v>
      </c>
      <c r="B895" s="77">
        <v>0.63961805555555562</v>
      </c>
      <c r="C895" s="79">
        <v>13</v>
      </c>
      <c r="D895" s="80">
        <v>70.319999999999993</v>
      </c>
      <c r="E895" s="78">
        <f t="shared" si="13"/>
        <v>914.15999999999985</v>
      </c>
      <c r="F895" s="81" t="s">
        <v>21</v>
      </c>
      <c r="H895" s="52"/>
    </row>
    <row r="896" spans="1:8">
      <c r="A896" s="76">
        <v>44215</v>
      </c>
      <c r="B896" s="77">
        <v>0.63961805555555562</v>
      </c>
      <c r="C896" s="79">
        <v>56</v>
      </c>
      <c r="D896" s="80">
        <v>70.319999999999993</v>
      </c>
      <c r="E896" s="78">
        <f t="shared" si="13"/>
        <v>3937.9199999999996</v>
      </c>
      <c r="F896" s="81" t="s">
        <v>21</v>
      </c>
      <c r="H896" s="52"/>
    </row>
    <row r="897" spans="1:8">
      <c r="A897" s="76">
        <v>44215</v>
      </c>
      <c r="B897" s="77">
        <v>0.64387731481481481</v>
      </c>
      <c r="C897" s="79">
        <v>26</v>
      </c>
      <c r="D897" s="80">
        <v>70.34</v>
      </c>
      <c r="E897" s="78">
        <f t="shared" si="13"/>
        <v>1828.8400000000001</v>
      </c>
      <c r="F897" s="81" t="s">
        <v>21</v>
      </c>
      <c r="H897" s="52"/>
    </row>
    <row r="898" spans="1:8">
      <c r="A898" s="76">
        <v>44215</v>
      </c>
      <c r="B898" s="77">
        <v>0.64387731481481481</v>
      </c>
      <c r="C898" s="79">
        <v>2</v>
      </c>
      <c r="D898" s="80">
        <v>70.34</v>
      </c>
      <c r="E898" s="78">
        <f t="shared" si="13"/>
        <v>140.68</v>
      </c>
      <c r="F898" s="81" t="s">
        <v>21</v>
      </c>
      <c r="H898" s="52"/>
    </row>
    <row r="899" spans="1:8">
      <c r="A899" s="76">
        <v>44215</v>
      </c>
      <c r="B899" s="77">
        <v>0.64387731481481481</v>
      </c>
      <c r="C899" s="79">
        <v>67</v>
      </c>
      <c r="D899" s="80">
        <v>70.34</v>
      </c>
      <c r="E899" s="78">
        <f t="shared" si="13"/>
        <v>4712.7800000000007</v>
      </c>
      <c r="F899" s="81" t="s">
        <v>21</v>
      </c>
      <c r="H899" s="52"/>
    </row>
    <row r="900" spans="1:8">
      <c r="A900" s="76">
        <v>44215</v>
      </c>
      <c r="B900" s="77">
        <v>0.64387731481481481</v>
      </c>
      <c r="C900" s="79">
        <v>51</v>
      </c>
      <c r="D900" s="80">
        <v>70.34</v>
      </c>
      <c r="E900" s="78">
        <f t="shared" si="13"/>
        <v>3587.34</v>
      </c>
      <c r="F900" s="81" t="s">
        <v>21</v>
      </c>
      <c r="H900" s="52"/>
    </row>
    <row r="901" spans="1:8">
      <c r="A901" s="76">
        <v>44215</v>
      </c>
      <c r="B901" s="77">
        <v>0.64387731481481481</v>
      </c>
      <c r="C901" s="79">
        <v>48</v>
      </c>
      <c r="D901" s="80">
        <v>70.34</v>
      </c>
      <c r="E901" s="78">
        <f t="shared" si="13"/>
        <v>3376.32</v>
      </c>
      <c r="F901" s="81" t="s">
        <v>21</v>
      </c>
      <c r="H901" s="52"/>
    </row>
    <row r="902" spans="1:8">
      <c r="A902" s="76">
        <v>44215</v>
      </c>
      <c r="B902" s="77">
        <v>0.64457175925925925</v>
      </c>
      <c r="C902" s="79">
        <v>11</v>
      </c>
      <c r="D902" s="80">
        <v>70.319999999999993</v>
      </c>
      <c r="E902" s="78">
        <f t="shared" ref="E902:E965" si="14">+C902*D902</f>
        <v>773.52</v>
      </c>
      <c r="F902" s="81" t="s">
        <v>21</v>
      </c>
      <c r="H902" s="52"/>
    </row>
    <row r="903" spans="1:8">
      <c r="A903" s="76">
        <v>44215</v>
      </c>
      <c r="B903" s="77">
        <v>0.64457175925925925</v>
      </c>
      <c r="C903" s="79">
        <v>148</v>
      </c>
      <c r="D903" s="80">
        <v>70.319999999999993</v>
      </c>
      <c r="E903" s="78">
        <f t="shared" si="14"/>
        <v>10407.359999999999</v>
      </c>
      <c r="F903" s="81" t="s">
        <v>21</v>
      </c>
      <c r="H903" s="52"/>
    </row>
    <row r="904" spans="1:8">
      <c r="A904" s="76">
        <v>44215</v>
      </c>
      <c r="B904" s="77">
        <v>0.64457175925925925</v>
      </c>
      <c r="C904" s="79">
        <v>149</v>
      </c>
      <c r="D904" s="80">
        <v>70.319999999999993</v>
      </c>
      <c r="E904" s="78">
        <f t="shared" si="14"/>
        <v>10477.679999999998</v>
      </c>
      <c r="F904" s="81" t="s">
        <v>21</v>
      </c>
      <c r="H904" s="52"/>
    </row>
    <row r="905" spans="1:8">
      <c r="A905" s="76">
        <v>44215</v>
      </c>
      <c r="B905" s="77">
        <v>0.64664351851851853</v>
      </c>
      <c r="C905" s="79">
        <v>73</v>
      </c>
      <c r="D905" s="80">
        <v>70.319999999999993</v>
      </c>
      <c r="E905" s="78">
        <f t="shared" si="14"/>
        <v>5133.3599999999997</v>
      </c>
      <c r="F905" s="81" t="s">
        <v>21</v>
      </c>
      <c r="H905" s="52"/>
    </row>
    <row r="906" spans="1:8">
      <c r="A906" s="76">
        <v>44215</v>
      </c>
      <c r="B906" s="77">
        <v>0.64725694444444437</v>
      </c>
      <c r="C906" s="79">
        <v>3</v>
      </c>
      <c r="D906" s="80">
        <v>70.3</v>
      </c>
      <c r="E906" s="78">
        <f t="shared" si="14"/>
        <v>210.89999999999998</v>
      </c>
      <c r="F906" s="81" t="s">
        <v>21</v>
      </c>
      <c r="H906" s="52"/>
    </row>
    <row r="907" spans="1:8">
      <c r="A907" s="76">
        <v>44215</v>
      </c>
      <c r="B907" s="77">
        <v>0.64725694444444437</v>
      </c>
      <c r="C907" s="79">
        <v>78</v>
      </c>
      <c r="D907" s="80">
        <v>70.3</v>
      </c>
      <c r="E907" s="78">
        <f t="shared" si="14"/>
        <v>5483.4</v>
      </c>
      <c r="F907" s="81" t="s">
        <v>21</v>
      </c>
      <c r="H907" s="52"/>
    </row>
    <row r="908" spans="1:8">
      <c r="A908" s="76">
        <v>44215</v>
      </c>
      <c r="B908" s="77">
        <v>0.64825231481481482</v>
      </c>
      <c r="C908" s="79">
        <v>76</v>
      </c>
      <c r="D908" s="80">
        <v>70.3</v>
      </c>
      <c r="E908" s="78">
        <f t="shared" si="14"/>
        <v>5342.8</v>
      </c>
      <c r="F908" s="81" t="s">
        <v>21</v>
      </c>
      <c r="H908" s="52"/>
    </row>
    <row r="909" spans="1:8">
      <c r="A909" s="76">
        <v>44215</v>
      </c>
      <c r="B909" s="77">
        <v>0.6486574074074074</v>
      </c>
      <c r="C909" s="79">
        <v>10</v>
      </c>
      <c r="D909" s="80">
        <v>70.3</v>
      </c>
      <c r="E909" s="78">
        <f t="shared" si="14"/>
        <v>703</v>
      </c>
      <c r="F909" s="81" t="s">
        <v>21</v>
      </c>
      <c r="H909" s="52"/>
    </row>
    <row r="910" spans="1:8">
      <c r="A910" s="76">
        <v>44215</v>
      </c>
      <c r="B910" s="77">
        <v>0.6486574074074074</v>
      </c>
      <c r="C910" s="79">
        <v>76</v>
      </c>
      <c r="D910" s="80">
        <v>70.3</v>
      </c>
      <c r="E910" s="78">
        <f t="shared" si="14"/>
        <v>5342.8</v>
      </c>
      <c r="F910" s="81" t="s">
        <v>21</v>
      </c>
      <c r="H910" s="52"/>
    </row>
    <row r="911" spans="1:8">
      <c r="A911" s="76">
        <v>44215</v>
      </c>
      <c r="B911" s="77">
        <v>0.65129629629629626</v>
      </c>
      <c r="C911" s="79">
        <v>58</v>
      </c>
      <c r="D911" s="80">
        <v>70.3</v>
      </c>
      <c r="E911" s="78">
        <f t="shared" si="14"/>
        <v>4077.3999999999996</v>
      </c>
      <c r="F911" s="81" t="s">
        <v>21</v>
      </c>
      <c r="H911" s="52"/>
    </row>
    <row r="912" spans="1:8">
      <c r="A912" s="76">
        <v>44215</v>
      </c>
      <c r="B912" s="77">
        <v>0.65129629629629626</v>
      </c>
      <c r="C912" s="79">
        <v>105</v>
      </c>
      <c r="D912" s="80">
        <v>70.3</v>
      </c>
      <c r="E912" s="78">
        <f t="shared" si="14"/>
        <v>7381.5</v>
      </c>
      <c r="F912" s="81" t="s">
        <v>21</v>
      </c>
      <c r="H912" s="52"/>
    </row>
    <row r="913" spans="1:8">
      <c r="A913" s="76">
        <v>44215</v>
      </c>
      <c r="B913" s="77">
        <v>0.65129629629629626</v>
      </c>
      <c r="C913" s="79">
        <v>21</v>
      </c>
      <c r="D913" s="80">
        <v>70.3</v>
      </c>
      <c r="E913" s="78">
        <f t="shared" si="14"/>
        <v>1476.3</v>
      </c>
      <c r="F913" s="81" t="s">
        <v>21</v>
      </c>
      <c r="H913" s="52"/>
    </row>
    <row r="914" spans="1:8">
      <c r="A914" s="76">
        <v>44215</v>
      </c>
      <c r="B914" s="77">
        <v>0.65271990740740737</v>
      </c>
      <c r="C914" s="79">
        <v>93</v>
      </c>
      <c r="D914" s="80">
        <v>70.3</v>
      </c>
      <c r="E914" s="78">
        <f t="shared" si="14"/>
        <v>6537.9</v>
      </c>
      <c r="F914" s="81" t="s">
        <v>21</v>
      </c>
      <c r="H914" s="52"/>
    </row>
    <row r="915" spans="1:8">
      <c r="A915" s="76">
        <v>44215</v>
      </c>
      <c r="B915" s="77">
        <v>0.65384259259259259</v>
      </c>
      <c r="C915" s="79">
        <v>13</v>
      </c>
      <c r="D915" s="80">
        <v>70.3</v>
      </c>
      <c r="E915" s="78">
        <f t="shared" si="14"/>
        <v>913.9</v>
      </c>
      <c r="F915" s="81" t="s">
        <v>21</v>
      </c>
      <c r="H915" s="52"/>
    </row>
    <row r="916" spans="1:8">
      <c r="A916" s="76">
        <v>44215</v>
      </c>
      <c r="B916" s="77">
        <v>0.65384259259259259</v>
      </c>
      <c r="C916" s="79">
        <v>156</v>
      </c>
      <c r="D916" s="80">
        <v>70.3</v>
      </c>
      <c r="E916" s="78">
        <f t="shared" si="14"/>
        <v>10966.8</v>
      </c>
      <c r="F916" s="81" t="s">
        <v>21</v>
      </c>
      <c r="H916" s="52"/>
    </row>
    <row r="917" spans="1:8">
      <c r="A917" s="76">
        <v>44215</v>
      </c>
      <c r="B917" s="77">
        <v>0.65564814814814809</v>
      </c>
      <c r="C917" s="79">
        <v>121</v>
      </c>
      <c r="D917" s="80">
        <v>70.28</v>
      </c>
      <c r="E917" s="78">
        <f t="shared" si="14"/>
        <v>8503.880000000001</v>
      </c>
      <c r="F917" s="81" t="s">
        <v>21</v>
      </c>
      <c r="H917" s="52"/>
    </row>
    <row r="918" spans="1:8">
      <c r="A918" s="76">
        <v>44215</v>
      </c>
      <c r="B918" s="77">
        <v>0.65623842592592596</v>
      </c>
      <c r="C918" s="79">
        <v>25</v>
      </c>
      <c r="D918" s="80">
        <v>70.260000000000005</v>
      </c>
      <c r="E918" s="78">
        <f t="shared" si="14"/>
        <v>1756.5000000000002</v>
      </c>
      <c r="F918" s="81" t="s">
        <v>21</v>
      </c>
      <c r="H918" s="52"/>
    </row>
    <row r="919" spans="1:8">
      <c r="A919" s="76">
        <v>44215</v>
      </c>
      <c r="B919" s="77">
        <v>0.65623842592592596</v>
      </c>
      <c r="C919" s="79">
        <v>55</v>
      </c>
      <c r="D919" s="80">
        <v>70.260000000000005</v>
      </c>
      <c r="E919" s="78">
        <f t="shared" si="14"/>
        <v>3864.3</v>
      </c>
      <c r="F919" s="81" t="s">
        <v>21</v>
      </c>
      <c r="H919" s="52"/>
    </row>
    <row r="920" spans="1:8">
      <c r="A920" s="76">
        <v>44215</v>
      </c>
      <c r="B920" s="77">
        <v>0.65866898148148145</v>
      </c>
      <c r="C920" s="79">
        <v>72</v>
      </c>
      <c r="D920" s="80">
        <v>70.239999999999995</v>
      </c>
      <c r="E920" s="78">
        <f t="shared" si="14"/>
        <v>5057.28</v>
      </c>
      <c r="F920" s="81" t="s">
        <v>21</v>
      </c>
      <c r="H920" s="52"/>
    </row>
    <row r="921" spans="1:8">
      <c r="A921" s="76">
        <v>44215</v>
      </c>
      <c r="B921" s="77">
        <v>0.65866898148148145</v>
      </c>
      <c r="C921" s="79">
        <v>102</v>
      </c>
      <c r="D921" s="80">
        <v>70.239999999999995</v>
      </c>
      <c r="E921" s="78">
        <f t="shared" si="14"/>
        <v>7164.48</v>
      </c>
      <c r="F921" s="81" t="s">
        <v>21</v>
      </c>
      <c r="H921" s="52"/>
    </row>
    <row r="922" spans="1:8">
      <c r="A922" s="76">
        <v>44215</v>
      </c>
      <c r="B922" s="77">
        <v>0.65866898148148145</v>
      </c>
      <c r="C922" s="79">
        <v>11</v>
      </c>
      <c r="D922" s="80">
        <v>70.239999999999995</v>
      </c>
      <c r="E922" s="78">
        <f t="shared" si="14"/>
        <v>772.64</v>
      </c>
      <c r="F922" s="81" t="s">
        <v>21</v>
      </c>
      <c r="H922" s="52"/>
    </row>
    <row r="923" spans="1:8">
      <c r="A923" s="76">
        <v>44215</v>
      </c>
      <c r="B923" s="77">
        <v>0.66008101851851853</v>
      </c>
      <c r="C923" s="79">
        <v>73</v>
      </c>
      <c r="D923" s="80">
        <v>70.16</v>
      </c>
      <c r="E923" s="78">
        <f t="shared" si="14"/>
        <v>5121.6799999999994</v>
      </c>
      <c r="F923" s="81" t="s">
        <v>21</v>
      </c>
      <c r="H923" s="52"/>
    </row>
    <row r="924" spans="1:8">
      <c r="A924" s="76">
        <v>44215</v>
      </c>
      <c r="B924" s="77">
        <v>0.66182870370370372</v>
      </c>
      <c r="C924" s="79">
        <v>221</v>
      </c>
      <c r="D924" s="80">
        <v>70.2</v>
      </c>
      <c r="E924" s="78">
        <f t="shared" si="14"/>
        <v>15514.2</v>
      </c>
      <c r="F924" s="81" t="s">
        <v>21</v>
      </c>
      <c r="H924" s="52"/>
    </row>
    <row r="925" spans="1:8">
      <c r="A925" s="76">
        <v>44215</v>
      </c>
      <c r="B925" s="77">
        <v>0.66318287037037038</v>
      </c>
      <c r="C925" s="79">
        <v>72</v>
      </c>
      <c r="D925" s="80">
        <v>70.2</v>
      </c>
      <c r="E925" s="78">
        <f t="shared" si="14"/>
        <v>5054.4000000000005</v>
      </c>
      <c r="F925" s="81" t="s">
        <v>21</v>
      </c>
      <c r="H925" s="52"/>
    </row>
    <row r="926" spans="1:8">
      <c r="A926" s="76">
        <v>44215</v>
      </c>
      <c r="B926" s="77">
        <v>0.66425925925925922</v>
      </c>
      <c r="C926" s="79">
        <v>36</v>
      </c>
      <c r="D926" s="80">
        <v>70.3</v>
      </c>
      <c r="E926" s="78">
        <f t="shared" si="14"/>
        <v>2530.7999999999997</v>
      </c>
      <c r="F926" s="81" t="s">
        <v>21</v>
      </c>
      <c r="H926" s="52"/>
    </row>
    <row r="927" spans="1:8">
      <c r="A927" s="76">
        <v>44215</v>
      </c>
      <c r="B927" s="77">
        <v>0.66425925925925922</v>
      </c>
      <c r="C927" s="79">
        <v>77</v>
      </c>
      <c r="D927" s="80">
        <v>70.3</v>
      </c>
      <c r="E927" s="78">
        <f t="shared" si="14"/>
        <v>5413.0999999999995</v>
      </c>
      <c r="F927" s="81" t="s">
        <v>21</v>
      </c>
      <c r="H927" s="52"/>
    </row>
    <row r="928" spans="1:8">
      <c r="A928" s="76">
        <v>44215</v>
      </c>
      <c r="B928" s="77">
        <v>0.66620370370370374</v>
      </c>
      <c r="C928" s="79">
        <v>112</v>
      </c>
      <c r="D928" s="80">
        <v>70.319999999999993</v>
      </c>
      <c r="E928" s="78">
        <f t="shared" si="14"/>
        <v>7875.8399999999992</v>
      </c>
      <c r="F928" s="81" t="s">
        <v>21</v>
      </c>
      <c r="H928" s="52"/>
    </row>
    <row r="929" spans="1:8">
      <c r="A929" s="76">
        <v>44215</v>
      </c>
      <c r="B929" s="77">
        <v>0.66620370370370374</v>
      </c>
      <c r="C929" s="79">
        <v>15</v>
      </c>
      <c r="D929" s="80">
        <v>70.319999999999993</v>
      </c>
      <c r="E929" s="78">
        <f t="shared" si="14"/>
        <v>1054.8</v>
      </c>
      <c r="F929" s="81" t="s">
        <v>21</v>
      </c>
      <c r="H929" s="52"/>
    </row>
    <row r="930" spans="1:8">
      <c r="A930" s="76">
        <v>44215</v>
      </c>
      <c r="B930" s="77">
        <v>0.66775462962962961</v>
      </c>
      <c r="C930" s="79">
        <v>55</v>
      </c>
      <c r="D930" s="80">
        <v>70.3</v>
      </c>
      <c r="E930" s="78">
        <f t="shared" si="14"/>
        <v>3866.5</v>
      </c>
      <c r="F930" s="81" t="s">
        <v>21</v>
      </c>
      <c r="H930" s="52"/>
    </row>
    <row r="931" spans="1:8">
      <c r="A931" s="76">
        <v>44215</v>
      </c>
      <c r="B931" s="77">
        <v>0.66775462962962961</v>
      </c>
      <c r="C931" s="79">
        <v>40</v>
      </c>
      <c r="D931" s="80">
        <v>70.3</v>
      </c>
      <c r="E931" s="78">
        <f t="shared" si="14"/>
        <v>2812</v>
      </c>
      <c r="F931" s="81" t="s">
        <v>21</v>
      </c>
      <c r="H931" s="52"/>
    </row>
    <row r="932" spans="1:8">
      <c r="A932" s="76">
        <v>44215</v>
      </c>
      <c r="B932" s="77">
        <v>0.66824074074074069</v>
      </c>
      <c r="C932" s="79">
        <v>83</v>
      </c>
      <c r="D932" s="80">
        <v>70.3</v>
      </c>
      <c r="E932" s="78">
        <f t="shared" si="14"/>
        <v>5834.9</v>
      </c>
      <c r="F932" s="81" t="s">
        <v>21</v>
      </c>
      <c r="H932" s="52"/>
    </row>
    <row r="933" spans="1:8">
      <c r="A933" s="76">
        <v>44215</v>
      </c>
      <c r="B933" s="77">
        <v>0.66938657407407398</v>
      </c>
      <c r="C933" s="79">
        <v>83</v>
      </c>
      <c r="D933" s="80">
        <v>70.34</v>
      </c>
      <c r="E933" s="78">
        <f t="shared" si="14"/>
        <v>5838.22</v>
      </c>
      <c r="F933" s="81" t="s">
        <v>21</v>
      </c>
      <c r="H933" s="52"/>
    </row>
    <row r="934" spans="1:8">
      <c r="A934" s="76">
        <v>44215</v>
      </c>
      <c r="B934" s="77">
        <v>0.67024305555555552</v>
      </c>
      <c r="C934" s="79">
        <v>85</v>
      </c>
      <c r="D934" s="80">
        <v>70.34</v>
      </c>
      <c r="E934" s="78">
        <f t="shared" si="14"/>
        <v>5978.9000000000005</v>
      </c>
      <c r="F934" s="81" t="s">
        <v>21</v>
      </c>
      <c r="H934" s="52"/>
    </row>
    <row r="935" spans="1:8">
      <c r="A935" s="76">
        <v>44215</v>
      </c>
      <c r="B935" s="77">
        <v>0.67125000000000001</v>
      </c>
      <c r="C935" s="79">
        <v>71</v>
      </c>
      <c r="D935" s="80">
        <v>70.319999999999993</v>
      </c>
      <c r="E935" s="78">
        <f t="shared" si="14"/>
        <v>4992.7199999999993</v>
      </c>
      <c r="F935" s="81" t="s">
        <v>21</v>
      </c>
      <c r="H935" s="52"/>
    </row>
    <row r="936" spans="1:8">
      <c r="A936" s="76">
        <v>44215</v>
      </c>
      <c r="B936" s="77">
        <v>0.67277777777777781</v>
      </c>
      <c r="C936" s="79">
        <v>75</v>
      </c>
      <c r="D936" s="80">
        <v>70.3</v>
      </c>
      <c r="E936" s="78">
        <f t="shared" si="14"/>
        <v>5272.5</v>
      </c>
      <c r="F936" s="81" t="s">
        <v>21</v>
      </c>
      <c r="H936" s="52"/>
    </row>
    <row r="937" spans="1:8">
      <c r="A937" s="76">
        <v>44215</v>
      </c>
      <c r="B937" s="77">
        <v>0.67351851851851852</v>
      </c>
      <c r="C937" s="79">
        <v>86</v>
      </c>
      <c r="D937" s="80">
        <v>70.319999999999993</v>
      </c>
      <c r="E937" s="78">
        <f t="shared" si="14"/>
        <v>6047.5199999999995</v>
      </c>
      <c r="F937" s="81" t="s">
        <v>21</v>
      </c>
      <c r="H937" s="52"/>
    </row>
    <row r="938" spans="1:8">
      <c r="A938" s="76">
        <v>44215</v>
      </c>
      <c r="B938" s="77">
        <v>0.67472222222222211</v>
      </c>
      <c r="C938" s="79">
        <v>75</v>
      </c>
      <c r="D938" s="80">
        <v>70.3</v>
      </c>
      <c r="E938" s="78">
        <f t="shared" si="14"/>
        <v>5272.5</v>
      </c>
      <c r="F938" s="81" t="s">
        <v>21</v>
      </c>
      <c r="H938" s="52"/>
    </row>
    <row r="939" spans="1:8">
      <c r="A939" s="76">
        <v>44215</v>
      </c>
      <c r="B939" s="77">
        <v>0.67761574074074071</v>
      </c>
      <c r="C939" s="79">
        <v>163</v>
      </c>
      <c r="D939" s="80">
        <v>70.34</v>
      </c>
      <c r="E939" s="78">
        <f t="shared" si="14"/>
        <v>11465.42</v>
      </c>
      <c r="F939" s="81" t="s">
        <v>21</v>
      </c>
      <c r="H939" s="52"/>
    </row>
    <row r="940" spans="1:8">
      <c r="A940" s="76">
        <v>44215</v>
      </c>
      <c r="B940" s="77">
        <v>0.67761574074074071</v>
      </c>
      <c r="C940" s="79">
        <v>48</v>
      </c>
      <c r="D940" s="80">
        <v>70.34</v>
      </c>
      <c r="E940" s="78">
        <f t="shared" si="14"/>
        <v>3376.32</v>
      </c>
      <c r="F940" s="81" t="s">
        <v>21</v>
      </c>
      <c r="H940" s="52"/>
    </row>
    <row r="941" spans="1:8">
      <c r="A941" s="76">
        <v>44215</v>
      </c>
      <c r="B941" s="77">
        <v>0.67887731481481473</v>
      </c>
      <c r="C941" s="79">
        <v>80</v>
      </c>
      <c r="D941" s="80">
        <v>70.3</v>
      </c>
      <c r="E941" s="78">
        <f t="shared" si="14"/>
        <v>5624</v>
      </c>
      <c r="F941" s="81" t="s">
        <v>21</v>
      </c>
      <c r="H941" s="52"/>
    </row>
    <row r="942" spans="1:8">
      <c r="A942" s="76">
        <v>44215</v>
      </c>
      <c r="B942" s="77">
        <v>0.67917824074074085</v>
      </c>
      <c r="C942" s="79">
        <v>56</v>
      </c>
      <c r="D942" s="80">
        <v>70.3</v>
      </c>
      <c r="E942" s="78">
        <f t="shared" si="14"/>
        <v>3936.7999999999997</v>
      </c>
      <c r="F942" s="81" t="s">
        <v>21</v>
      </c>
      <c r="H942" s="52"/>
    </row>
    <row r="943" spans="1:8">
      <c r="A943" s="76">
        <v>44215</v>
      </c>
      <c r="B943" s="77">
        <v>0.67917824074074085</v>
      </c>
      <c r="C943" s="79">
        <v>19</v>
      </c>
      <c r="D943" s="80">
        <v>70.3</v>
      </c>
      <c r="E943" s="78">
        <f t="shared" si="14"/>
        <v>1335.7</v>
      </c>
      <c r="F943" s="81" t="s">
        <v>21</v>
      </c>
      <c r="H943" s="52"/>
    </row>
    <row r="944" spans="1:8">
      <c r="A944" s="76">
        <v>44215</v>
      </c>
      <c r="B944" s="77">
        <v>0.68334490740740739</v>
      </c>
      <c r="C944" s="79">
        <v>75</v>
      </c>
      <c r="D944" s="80">
        <v>70.319999999999993</v>
      </c>
      <c r="E944" s="78">
        <f t="shared" si="14"/>
        <v>5273.9999999999991</v>
      </c>
      <c r="F944" s="81" t="s">
        <v>21</v>
      </c>
      <c r="H944" s="52"/>
    </row>
    <row r="945" spans="1:8">
      <c r="A945" s="76">
        <v>44215</v>
      </c>
      <c r="B945" s="77">
        <v>0.68334490740740739</v>
      </c>
      <c r="C945" s="79">
        <v>70</v>
      </c>
      <c r="D945" s="80">
        <v>70.319999999999993</v>
      </c>
      <c r="E945" s="78">
        <f t="shared" si="14"/>
        <v>4922.3999999999996</v>
      </c>
      <c r="F945" s="81" t="s">
        <v>21</v>
      </c>
      <c r="H945" s="52"/>
    </row>
    <row r="946" spans="1:8">
      <c r="A946" s="76">
        <v>44215</v>
      </c>
      <c r="B946" s="77">
        <v>0.68334490740740739</v>
      </c>
      <c r="C946" s="79">
        <v>42</v>
      </c>
      <c r="D946" s="80">
        <v>70.319999999999993</v>
      </c>
      <c r="E946" s="78">
        <f t="shared" si="14"/>
        <v>2953.4399999999996</v>
      </c>
      <c r="F946" s="81" t="s">
        <v>21</v>
      </c>
      <c r="H946" s="52"/>
    </row>
    <row r="947" spans="1:8">
      <c r="A947" s="76">
        <v>44215</v>
      </c>
      <c r="B947" s="77">
        <v>0.68402777777777779</v>
      </c>
      <c r="C947" s="79">
        <v>154</v>
      </c>
      <c r="D947" s="80">
        <v>70.3</v>
      </c>
      <c r="E947" s="78">
        <f t="shared" si="14"/>
        <v>10826.199999999999</v>
      </c>
      <c r="F947" s="81" t="s">
        <v>21</v>
      </c>
      <c r="H947" s="52"/>
    </row>
    <row r="948" spans="1:8">
      <c r="A948" s="76">
        <v>44215</v>
      </c>
      <c r="B948" s="77">
        <v>0.68656249999999996</v>
      </c>
      <c r="C948" s="79">
        <v>151</v>
      </c>
      <c r="D948" s="80">
        <v>70.319999999999993</v>
      </c>
      <c r="E948" s="78">
        <f t="shared" si="14"/>
        <v>10618.32</v>
      </c>
      <c r="F948" s="81" t="s">
        <v>21</v>
      </c>
      <c r="H948" s="52"/>
    </row>
    <row r="949" spans="1:8">
      <c r="A949" s="76">
        <v>44215</v>
      </c>
      <c r="B949" s="77">
        <v>0.68740740740740736</v>
      </c>
      <c r="C949" s="79">
        <v>155</v>
      </c>
      <c r="D949" s="80">
        <v>70.34</v>
      </c>
      <c r="E949" s="78">
        <f t="shared" si="14"/>
        <v>10902.7</v>
      </c>
      <c r="F949" s="81" t="s">
        <v>21</v>
      </c>
      <c r="H949" s="52"/>
    </row>
    <row r="950" spans="1:8">
      <c r="A950" s="76">
        <v>44215</v>
      </c>
      <c r="B950" s="77">
        <v>0.68877314814814816</v>
      </c>
      <c r="C950" s="79">
        <v>73</v>
      </c>
      <c r="D950" s="80">
        <v>70.319999999999993</v>
      </c>
      <c r="E950" s="78">
        <f t="shared" si="14"/>
        <v>5133.3599999999997</v>
      </c>
      <c r="F950" s="81" t="s">
        <v>21</v>
      </c>
      <c r="H950" s="52"/>
    </row>
    <row r="951" spans="1:8">
      <c r="A951" s="76">
        <v>44215</v>
      </c>
      <c r="B951" s="77">
        <v>0.68981481481481488</v>
      </c>
      <c r="C951" s="79">
        <v>84</v>
      </c>
      <c r="D951" s="80">
        <v>70.28</v>
      </c>
      <c r="E951" s="78">
        <f t="shared" si="14"/>
        <v>5903.52</v>
      </c>
      <c r="F951" s="81" t="s">
        <v>21</v>
      </c>
      <c r="H951" s="52"/>
    </row>
    <row r="952" spans="1:8">
      <c r="A952" s="76">
        <v>44215</v>
      </c>
      <c r="B952" s="77">
        <v>0.69216435185185177</v>
      </c>
      <c r="C952" s="79">
        <v>75</v>
      </c>
      <c r="D952" s="80">
        <v>70.28</v>
      </c>
      <c r="E952" s="78">
        <f t="shared" si="14"/>
        <v>5271</v>
      </c>
      <c r="F952" s="81" t="s">
        <v>21</v>
      </c>
      <c r="H952" s="52"/>
    </row>
    <row r="953" spans="1:8">
      <c r="A953" s="76">
        <v>44215</v>
      </c>
      <c r="B953" s="77">
        <v>0.69216435185185177</v>
      </c>
      <c r="C953" s="79">
        <v>152</v>
      </c>
      <c r="D953" s="80">
        <v>70.28</v>
      </c>
      <c r="E953" s="78">
        <f t="shared" si="14"/>
        <v>10682.56</v>
      </c>
      <c r="F953" s="81" t="s">
        <v>21</v>
      </c>
      <c r="H953" s="52"/>
    </row>
    <row r="954" spans="1:8">
      <c r="A954" s="76">
        <v>44215</v>
      </c>
      <c r="B954" s="77">
        <v>0.69311342592592595</v>
      </c>
      <c r="C954" s="79">
        <v>95</v>
      </c>
      <c r="D954" s="80">
        <v>70.28</v>
      </c>
      <c r="E954" s="78">
        <f t="shared" si="14"/>
        <v>6676.6</v>
      </c>
      <c r="F954" s="81" t="s">
        <v>21</v>
      </c>
      <c r="H954" s="52"/>
    </row>
    <row r="955" spans="1:8">
      <c r="A955" s="76">
        <v>44215</v>
      </c>
      <c r="B955" s="77">
        <v>0.69427083333333339</v>
      </c>
      <c r="C955" s="79">
        <v>71</v>
      </c>
      <c r="D955" s="80">
        <v>70.28</v>
      </c>
      <c r="E955" s="78">
        <f t="shared" si="14"/>
        <v>4989.88</v>
      </c>
      <c r="F955" s="81" t="s">
        <v>21</v>
      </c>
      <c r="H955" s="52"/>
    </row>
    <row r="956" spans="1:8">
      <c r="A956" s="76">
        <v>44215</v>
      </c>
      <c r="B956" s="77">
        <v>0.69603009259259263</v>
      </c>
      <c r="C956" s="79">
        <v>2</v>
      </c>
      <c r="D956" s="80">
        <v>70.260000000000005</v>
      </c>
      <c r="E956" s="78">
        <f t="shared" si="14"/>
        <v>140.52000000000001</v>
      </c>
      <c r="F956" s="81" t="s">
        <v>21</v>
      </c>
      <c r="H956" s="52"/>
    </row>
    <row r="957" spans="1:8">
      <c r="A957" s="76">
        <v>44215</v>
      </c>
      <c r="B957" s="77">
        <v>0.69603009259259263</v>
      </c>
      <c r="C957" s="79">
        <v>147</v>
      </c>
      <c r="D957" s="80">
        <v>70.260000000000005</v>
      </c>
      <c r="E957" s="78">
        <f t="shared" si="14"/>
        <v>10328.220000000001</v>
      </c>
      <c r="F957" s="81" t="s">
        <v>21</v>
      </c>
      <c r="H957" s="52"/>
    </row>
    <row r="958" spans="1:8">
      <c r="A958" s="76">
        <v>44215</v>
      </c>
      <c r="B958" s="77">
        <v>0.70130787037037035</v>
      </c>
      <c r="C958" s="79">
        <v>98</v>
      </c>
      <c r="D958" s="80">
        <v>70.28</v>
      </c>
      <c r="E958" s="78">
        <f t="shared" si="14"/>
        <v>6887.4400000000005</v>
      </c>
      <c r="F958" s="81" t="s">
        <v>21</v>
      </c>
      <c r="H958" s="52"/>
    </row>
    <row r="959" spans="1:8">
      <c r="A959" s="76">
        <v>44215</v>
      </c>
      <c r="B959" s="77">
        <v>0.70262731481481477</v>
      </c>
      <c r="C959" s="79">
        <v>126</v>
      </c>
      <c r="D959" s="80">
        <v>70.319999999999993</v>
      </c>
      <c r="E959" s="78">
        <f t="shared" si="14"/>
        <v>8860.32</v>
      </c>
      <c r="F959" s="81" t="s">
        <v>21</v>
      </c>
      <c r="H959" s="52"/>
    </row>
    <row r="960" spans="1:8">
      <c r="A960" s="76">
        <v>44215</v>
      </c>
      <c r="B960" s="77">
        <v>0.70297453703703694</v>
      </c>
      <c r="C960" s="79">
        <v>356</v>
      </c>
      <c r="D960" s="80">
        <v>70.3</v>
      </c>
      <c r="E960" s="78">
        <f t="shared" si="14"/>
        <v>25026.799999999999</v>
      </c>
      <c r="F960" s="81" t="s">
        <v>21</v>
      </c>
      <c r="H960" s="52"/>
    </row>
    <row r="961" spans="1:8">
      <c r="A961" s="76">
        <v>44215</v>
      </c>
      <c r="B961" s="77">
        <v>0.70405092592592589</v>
      </c>
      <c r="C961" s="79">
        <v>78</v>
      </c>
      <c r="D961" s="80">
        <v>70.3</v>
      </c>
      <c r="E961" s="78">
        <f t="shared" si="14"/>
        <v>5483.4</v>
      </c>
      <c r="F961" s="81" t="s">
        <v>21</v>
      </c>
      <c r="H961" s="52"/>
    </row>
    <row r="962" spans="1:8">
      <c r="A962" s="76">
        <v>44215</v>
      </c>
      <c r="B962" s="77">
        <v>0.70483796296296297</v>
      </c>
      <c r="C962" s="79">
        <v>107</v>
      </c>
      <c r="D962" s="80">
        <v>70.319999999999993</v>
      </c>
      <c r="E962" s="78">
        <f t="shared" si="14"/>
        <v>7524.2399999999989</v>
      </c>
      <c r="F962" s="81" t="s">
        <v>21</v>
      </c>
      <c r="H962" s="52"/>
    </row>
    <row r="963" spans="1:8">
      <c r="A963" s="76">
        <v>44215</v>
      </c>
      <c r="B963" s="77">
        <v>0.70594907407407403</v>
      </c>
      <c r="C963" s="79">
        <v>77</v>
      </c>
      <c r="D963" s="80">
        <v>70.319999999999993</v>
      </c>
      <c r="E963" s="78">
        <f t="shared" si="14"/>
        <v>5414.6399999999994</v>
      </c>
      <c r="F963" s="81" t="s">
        <v>21</v>
      </c>
      <c r="H963" s="52"/>
    </row>
    <row r="964" spans="1:8">
      <c r="A964" s="76">
        <v>44215</v>
      </c>
      <c r="B964" s="77">
        <v>0.70682870370370365</v>
      </c>
      <c r="C964" s="79">
        <v>76</v>
      </c>
      <c r="D964" s="80">
        <v>70.319999999999993</v>
      </c>
      <c r="E964" s="78">
        <f t="shared" si="14"/>
        <v>5344.32</v>
      </c>
      <c r="F964" s="81" t="s">
        <v>21</v>
      </c>
      <c r="H964" s="52"/>
    </row>
    <row r="965" spans="1:8">
      <c r="A965" s="76">
        <v>44215</v>
      </c>
      <c r="B965" s="77">
        <v>0.71251157407407406</v>
      </c>
      <c r="C965" s="79">
        <v>193</v>
      </c>
      <c r="D965" s="80">
        <v>70.400000000000006</v>
      </c>
      <c r="E965" s="78">
        <f t="shared" si="14"/>
        <v>13587.2</v>
      </c>
      <c r="F965" s="81" t="s">
        <v>21</v>
      </c>
    </row>
    <row r="966" spans="1:8">
      <c r="A966" s="76">
        <v>44215</v>
      </c>
      <c r="B966" s="77">
        <v>0.71266203703703701</v>
      </c>
      <c r="C966" s="79">
        <v>74</v>
      </c>
      <c r="D966" s="80">
        <v>70.38</v>
      </c>
      <c r="E966" s="78">
        <f t="shared" ref="E966:E1029" si="15">+C966*D966</f>
        <v>5208.12</v>
      </c>
      <c r="F966" s="81" t="s">
        <v>21</v>
      </c>
    </row>
    <row r="967" spans="1:8">
      <c r="A967" s="76">
        <v>44215</v>
      </c>
      <c r="B967" s="77">
        <v>0.71266203703703701</v>
      </c>
      <c r="C967" s="79">
        <v>284</v>
      </c>
      <c r="D967" s="80">
        <v>70.38</v>
      </c>
      <c r="E967" s="78">
        <f t="shared" si="15"/>
        <v>19987.919999999998</v>
      </c>
      <c r="F967" s="81" t="s">
        <v>21</v>
      </c>
    </row>
    <row r="968" spans="1:8">
      <c r="A968" s="76">
        <v>44215</v>
      </c>
      <c r="B968" s="77">
        <v>0.71510416666666676</v>
      </c>
      <c r="C968" s="79">
        <v>7</v>
      </c>
      <c r="D968" s="80">
        <v>70.400000000000006</v>
      </c>
      <c r="E968" s="78">
        <f t="shared" si="15"/>
        <v>492.80000000000007</v>
      </c>
      <c r="F968" s="81" t="s">
        <v>21</v>
      </c>
    </row>
    <row r="969" spans="1:8">
      <c r="A969" s="76">
        <v>44215</v>
      </c>
      <c r="B969" s="77">
        <v>0.71510416666666676</v>
      </c>
      <c r="C969" s="79">
        <v>7</v>
      </c>
      <c r="D969" s="80">
        <v>70.400000000000006</v>
      </c>
      <c r="E969" s="78">
        <f t="shared" si="15"/>
        <v>492.80000000000007</v>
      </c>
      <c r="F969" s="81" t="s">
        <v>21</v>
      </c>
    </row>
    <row r="970" spans="1:8">
      <c r="A970" s="76">
        <v>44215</v>
      </c>
      <c r="B970" s="77">
        <v>0.71510416666666676</v>
      </c>
      <c r="C970" s="79">
        <v>123</v>
      </c>
      <c r="D970" s="80">
        <v>70.400000000000006</v>
      </c>
      <c r="E970" s="78">
        <f t="shared" si="15"/>
        <v>8659.2000000000007</v>
      </c>
      <c r="F970" s="81" t="s">
        <v>21</v>
      </c>
    </row>
    <row r="971" spans="1:8">
      <c r="A971" s="76">
        <v>44215</v>
      </c>
      <c r="B971" s="77">
        <v>0.71521990740740737</v>
      </c>
      <c r="C971" s="79">
        <v>558</v>
      </c>
      <c r="D971" s="80">
        <v>70.400000000000006</v>
      </c>
      <c r="E971" s="78">
        <f t="shared" si="15"/>
        <v>39283.200000000004</v>
      </c>
      <c r="F971" s="81" t="s">
        <v>21</v>
      </c>
    </row>
    <row r="972" spans="1:8">
      <c r="A972" s="76">
        <v>44215</v>
      </c>
      <c r="B972" s="77">
        <v>0.71627314814814813</v>
      </c>
      <c r="C972" s="79">
        <v>456</v>
      </c>
      <c r="D972" s="80">
        <v>70.38</v>
      </c>
      <c r="E972" s="78">
        <f t="shared" si="15"/>
        <v>32093.279999999999</v>
      </c>
      <c r="F972" s="81" t="s">
        <v>21</v>
      </c>
    </row>
    <row r="973" spans="1:8">
      <c r="A973" s="76">
        <v>44216</v>
      </c>
      <c r="B973" s="77">
        <v>0.37532407407407403</v>
      </c>
      <c r="C973" s="79">
        <v>42</v>
      </c>
      <c r="D973" s="80">
        <v>70.319999999999993</v>
      </c>
      <c r="E973" s="78">
        <f t="shared" si="15"/>
        <v>2953.4399999999996</v>
      </c>
      <c r="F973" s="81" t="s">
        <v>21</v>
      </c>
    </row>
    <row r="974" spans="1:8">
      <c r="A974" s="76">
        <v>44216</v>
      </c>
      <c r="B974" s="77">
        <v>0.37532407407407403</v>
      </c>
      <c r="C974" s="79">
        <v>298</v>
      </c>
      <c r="D974" s="80">
        <v>70.319999999999993</v>
      </c>
      <c r="E974" s="78">
        <f t="shared" si="15"/>
        <v>20955.359999999997</v>
      </c>
      <c r="F974" s="81" t="s">
        <v>21</v>
      </c>
    </row>
    <row r="975" spans="1:8">
      <c r="A975" s="76">
        <v>44216</v>
      </c>
      <c r="B975" s="77">
        <v>0.37841435185185185</v>
      </c>
      <c r="C975" s="79">
        <v>83</v>
      </c>
      <c r="D975" s="80">
        <v>70.319999999999993</v>
      </c>
      <c r="E975" s="78">
        <f t="shared" si="15"/>
        <v>5836.5599999999995</v>
      </c>
      <c r="F975" s="81" t="s">
        <v>21</v>
      </c>
    </row>
    <row r="976" spans="1:8">
      <c r="A976" s="76">
        <v>44216</v>
      </c>
      <c r="B976" s="77">
        <v>0.37868055555555552</v>
      </c>
      <c r="C976" s="79">
        <v>330</v>
      </c>
      <c r="D976" s="80">
        <v>70.2</v>
      </c>
      <c r="E976" s="78">
        <f t="shared" si="15"/>
        <v>23166</v>
      </c>
      <c r="F976" s="81" t="s">
        <v>21</v>
      </c>
    </row>
    <row r="977" spans="1:6">
      <c r="A977" s="76">
        <v>44216</v>
      </c>
      <c r="B977" s="77">
        <v>0.38171296296296298</v>
      </c>
      <c r="C977" s="79">
        <v>90</v>
      </c>
      <c r="D977" s="80">
        <v>70.260000000000005</v>
      </c>
      <c r="E977" s="78">
        <f t="shared" si="15"/>
        <v>6323.4000000000005</v>
      </c>
      <c r="F977" s="81" t="s">
        <v>21</v>
      </c>
    </row>
    <row r="978" spans="1:6">
      <c r="A978" s="76">
        <v>44216</v>
      </c>
      <c r="B978" s="77">
        <v>0.38239583333333332</v>
      </c>
      <c r="C978" s="79">
        <v>50</v>
      </c>
      <c r="D978" s="80">
        <v>70.260000000000005</v>
      </c>
      <c r="E978" s="78">
        <f t="shared" si="15"/>
        <v>3513.0000000000005</v>
      </c>
      <c r="F978" s="81" t="s">
        <v>21</v>
      </c>
    </row>
    <row r="979" spans="1:6">
      <c r="A979" s="76">
        <v>44216</v>
      </c>
      <c r="B979" s="77">
        <v>0.38239583333333332</v>
      </c>
      <c r="C979" s="79">
        <v>31</v>
      </c>
      <c r="D979" s="80">
        <v>70.260000000000005</v>
      </c>
      <c r="E979" s="78">
        <f t="shared" si="15"/>
        <v>2178.06</v>
      </c>
      <c r="F979" s="81" t="s">
        <v>21</v>
      </c>
    </row>
    <row r="980" spans="1:6">
      <c r="A980" s="76">
        <v>44216</v>
      </c>
      <c r="B980" s="77">
        <v>0.38252314814814814</v>
      </c>
      <c r="C980" s="79">
        <v>187</v>
      </c>
      <c r="D980" s="80">
        <v>70.22</v>
      </c>
      <c r="E980" s="78">
        <f t="shared" si="15"/>
        <v>13131.14</v>
      </c>
      <c r="F980" s="81" t="s">
        <v>21</v>
      </c>
    </row>
    <row r="981" spans="1:6">
      <c r="A981" s="76">
        <v>44216</v>
      </c>
      <c r="B981" s="77">
        <v>0.38381944444444444</v>
      </c>
      <c r="C981" s="79">
        <v>112</v>
      </c>
      <c r="D981" s="80">
        <v>70.3</v>
      </c>
      <c r="E981" s="78">
        <f t="shared" si="15"/>
        <v>7873.5999999999995</v>
      </c>
      <c r="F981" s="81" t="s">
        <v>21</v>
      </c>
    </row>
    <row r="982" spans="1:6">
      <c r="A982" s="76">
        <v>44216</v>
      </c>
      <c r="B982" s="77">
        <v>0.38729166666666665</v>
      </c>
      <c r="C982" s="79">
        <v>165</v>
      </c>
      <c r="D982" s="80">
        <v>70.38</v>
      </c>
      <c r="E982" s="78">
        <f t="shared" si="15"/>
        <v>11612.699999999999</v>
      </c>
      <c r="F982" s="81" t="s">
        <v>21</v>
      </c>
    </row>
    <row r="983" spans="1:6">
      <c r="A983" s="76">
        <v>44216</v>
      </c>
      <c r="B983" s="77">
        <v>0.38899305555555558</v>
      </c>
      <c r="C983" s="79">
        <v>140</v>
      </c>
      <c r="D983" s="80">
        <v>70.42</v>
      </c>
      <c r="E983" s="78">
        <f t="shared" si="15"/>
        <v>9858.8000000000011</v>
      </c>
      <c r="F983" s="81" t="s">
        <v>21</v>
      </c>
    </row>
    <row r="984" spans="1:6">
      <c r="A984" s="76">
        <v>44216</v>
      </c>
      <c r="B984" s="77">
        <v>0.38899305555555558</v>
      </c>
      <c r="C984" s="79">
        <v>29</v>
      </c>
      <c r="D984" s="80">
        <v>70.42</v>
      </c>
      <c r="E984" s="78">
        <f t="shared" si="15"/>
        <v>2042.18</v>
      </c>
      <c r="F984" s="81" t="s">
        <v>21</v>
      </c>
    </row>
    <row r="985" spans="1:6">
      <c r="A985" s="76">
        <v>44216</v>
      </c>
      <c r="B985" s="77">
        <v>0.39046296296296296</v>
      </c>
      <c r="C985" s="79">
        <v>17</v>
      </c>
      <c r="D985" s="80">
        <v>70.48</v>
      </c>
      <c r="E985" s="78">
        <f t="shared" si="15"/>
        <v>1198.1600000000001</v>
      </c>
      <c r="F985" s="81" t="s">
        <v>21</v>
      </c>
    </row>
    <row r="986" spans="1:6">
      <c r="A986" s="76">
        <v>44216</v>
      </c>
      <c r="B986" s="77">
        <v>0.39057870370370368</v>
      </c>
      <c r="C986" s="79">
        <v>133</v>
      </c>
      <c r="D986" s="80">
        <v>70.48</v>
      </c>
      <c r="E986" s="78">
        <f t="shared" si="15"/>
        <v>9373.84</v>
      </c>
      <c r="F986" s="81" t="s">
        <v>21</v>
      </c>
    </row>
    <row r="987" spans="1:6">
      <c r="A987" s="76">
        <v>44216</v>
      </c>
      <c r="B987" s="77">
        <v>0.39243055555555556</v>
      </c>
      <c r="C987" s="79">
        <v>3</v>
      </c>
      <c r="D987" s="80">
        <v>70.459999999999994</v>
      </c>
      <c r="E987" s="78">
        <f t="shared" si="15"/>
        <v>211.38</v>
      </c>
      <c r="F987" s="81" t="s">
        <v>21</v>
      </c>
    </row>
    <row r="988" spans="1:6">
      <c r="A988" s="76">
        <v>44216</v>
      </c>
      <c r="B988" s="77">
        <v>0.39243055555555556</v>
      </c>
      <c r="C988" s="79">
        <v>179</v>
      </c>
      <c r="D988" s="80">
        <v>70.459999999999994</v>
      </c>
      <c r="E988" s="78">
        <f t="shared" si="15"/>
        <v>12612.339999999998</v>
      </c>
      <c r="F988" s="81" t="s">
        <v>21</v>
      </c>
    </row>
    <row r="989" spans="1:6">
      <c r="A989" s="76">
        <v>44216</v>
      </c>
      <c r="B989" s="77">
        <v>0.39645833333333336</v>
      </c>
      <c r="C989" s="79">
        <v>319</v>
      </c>
      <c r="D989" s="80">
        <v>70.66</v>
      </c>
      <c r="E989" s="78">
        <f t="shared" si="15"/>
        <v>22540.539999999997</v>
      </c>
      <c r="F989" s="81" t="s">
        <v>21</v>
      </c>
    </row>
    <row r="990" spans="1:6">
      <c r="A990" s="76">
        <v>44216</v>
      </c>
      <c r="B990" s="77">
        <v>0.39741898148148147</v>
      </c>
      <c r="C990" s="79">
        <v>78</v>
      </c>
      <c r="D990" s="80">
        <v>70.739999999999995</v>
      </c>
      <c r="E990" s="78">
        <f t="shared" si="15"/>
        <v>5517.7199999999993</v>
      </c>
      <c r="F990" s="81" t="s">
        <v>21</v>
      </c>
    </row>
    <row r="991" spans="1:6">
      <c r="A991" s="76">
        <v>44216</v>
      </c>
      <c r="B991" s="77">
        <v>0.40195601851851853</v>
      </c>
      <c r="C991" s="79">
        <v>259</v>
      </c>
      <c r="D991" s="80">
        <v>70.760000000000005</v>
      </c>
      <c r="E991" s="78">
        <f t="shared" si="15"/>
        <v>18326.84</v>
      </c>
      <c r="F991" s="81" t="s">
        <v>21</v>
      </c>
    </row>
    <row r="992" spans="1:6">
      <c r="A992" s="76">
        <v>44216</v>
      </c>
      <c r="B992" s="77">
        <v>0.40195601851851853</v>
      </c>
      <c r="C992" s="79">
        <v>12</v>
      </c>
      <c r="D992" s="80">
        <v>70.760000000000005</v>
      </c>
      <c r="E992" s="78">
        <f t="shared" si="15"/>
        <v>849.12000000000012</v>
      </c>
      <c r="F992" s="81" t="s">
        <v>21</v>
      </c>
    </row>
    <row r="993" spans="1:6">
      <c r="A993" s="76">
        <v>44216</v>
      </c>
      <c r="B993" s="77">
        <v>0.40251157407407406</v>
      </c>
      <c r="C993" s="79">
        <v>13</v>
      </c>
      <c r="D993" s="80">
        <v>70.739999999999995</v>
      </c>
      <c r="E993" s="78">
        <f t="shared" si="15"/>
        <v>919.61999999999989</v>
      </c>
      <c r="F993" s="81" t="s">
        <v>21</v>
      </c>
    </row>
    <row r="994" spans="1:6">
      <c r="A994" s="76">
        <v>44216</v>
      </c>
      <c r="B994" s="77">
        <v>0.40251157407407406</v>
      </c>
      <c r="C994" s="79">
        <v>91</v>
      </c>
      <c r="D994" s="80">
        <v>70.739999999999995</v>
      </c>
      <c r="E994" s="78">
        <f t="shared" si="15"/>
        <v>6437.3399999999992</v>
      </c>
      <c r="F994" s="81" t="s">
        <v>21</v>
      </c>
    </row>
    <row r="995" spans="1:6">
      <c r="A995" s="76">
        <v>44216</v>
      </c>
      <c r="B995" s="77">
        <v>0.40371527777777777</v>
      </c>
      <c r="C995" s="79">
        <v>96</v>
      </c>
      <c r="D995" s="80">
        <v>70.760000000000005</v>
      </c>
      <c r="E995" s="78">
        <f t="shared" si="15"/>
        <v>6792.9600000000009</v>
      </c>
      <c r="F995" s="81" t="s">
        <v>21</v>
      </c>
    </row>
    <row r="996" spans="1:6">
      <c r="A996" s="76">
        <v>44216</v>
      </c>
      <c r="B996" s="77">
        <v>0.40696759259259258</v>
      </c>
      <c r="C996" s="79">
        <v>228</v>
      </c>
      <c r="D996" s="80">
        <v>71.12</v>
      </c>
      <c r="E996" s="78">
        <f t="shared" si="15"/>
        <v>16215.36</v>
      </c>
      <c r="F996" s="81" t="s">
        <v>21</v>
      </c>
    </row>
    <row r="997" spans="1:6">
      <c r="A997" s="76">
        <v>44216</v>
      </c>
      <c r="B997" s="77">
        <v>0.40840277777777773</v>
      </c>
      <c r="C997" s="79">
        <v>38</v>
      </c>
      <c r="D997" s="80">
        <v>70.98</v>
      </c>
      <c r="E997" s="78">
        <f t="shared" si="15"/>
        <v>2697.2400000000002</v>
      </c>
      <c r="F997" s="81" t="s">
        <v>21</v>
      </c>
    </row>
    <row r="998" spans="1:6">
      <c r="A998" s="76">
        <v>44216</v>
      </c>
      <c r="B998" s="77">
        <v>0.40840277777777773</v>
      </c>
      <c r="C998" s="79">
        <v>2</v>
      </c>
      <c r="D998" s="80">
        <v>70.98</v>
      </c>
      <c r="E998" s="78">
        <f t="shared" si="15"/>
        <v>141.96</v>
      </c>
      <c r="F998" s="81" t="s">
        <v>21</v>
      </c>
    </row>
    <row r="999" spans="1:6">
      <c r="A999" s="76">
        <v>44216</v>
      </c>
      <c r="B999" s="77">
        <v>0.40840277777777773</v>
      </c>
      <c r="C999" s="79">
        <v>41</v>
      </c>
      <c r="D999" s="80">
        <v>70.98</v>
      </c>
      <c r="E999" s="78">
        <f t="shared" si="15"/>
        <v>2910.1800000000003</v>
      </c>
      <c r="F999" s="81" t="s">
        <v>21</v>
      </c>
    </row>
    <row r="1000" spans="1:6">
      <c r="A1000" s="76">
        <v>44216</v>
      </c>
      <c r="B1000" s="77">
        <v>0.40995370370370371</v>
      </c>
      <c r="C1000" s="79">
        <v>108</v>
      </c>
      <c r="D1000" s="80">
        <v>71.02</v>
      </c>
      <c r="E1000" s="78">
        <f t="shared" si="15"/>
        <v>7670.16</v>
      </c>
      <c r="F1000" s="81" t="s">
        <v>21</v>
      </c>
    </row>
    <row r="1001" spans="1:6">
      <c r="A1001" s="76">
        <v>44216</v>
      </c>
      <c r="B1001" s="77">
        <v>0.40995370370370371</v>
      </c>
      <c r="C1001" s="79">
        <v>7</v>
      </c>
      <c r="D1001" s="80">
        <v>71.02</v>
      </c>
      <c r="E1001" s="78">
        <f t="shared" si="15"/>
        <v>497.14</v>
      </c>
      <c r="F1001" s="81" t="s">
        <v>21</v>
      </c>
    </row>
    <row r="1002" spans="1:6">
      <c r="A1002" s="76">
        <v>44216</v>
      </c>
      <c r="B1002" s="77">
        <v>0.41180555555555554</v>
      </c>
      <c r="C1002" s="79">
        <v>82</v>
      </c>
      <c r="D1002" s="80">
        <v>70.84</v>
      </c>
      <c r="E1002" s="78">
        <f t="shared" si="15"/>
        <v>5808.88</v>
      </c>
      <c r="F1002" s="81" t="s">
        <v>21</v>
      </c>
    </row>
    <row r="1003" spans="1:6">
      <c r="A1003" s="76">
        <v>44216</v>
      </c>
      <c r="B1003" s="77">
        <v>0.41253472222222221</v>
      </c>
      <c r="C1003" s="79">
        <v>72</v>
      </c>
      <c r="D1003" s="80">
        <v>70.819999999999993</v>
      </c>
      <c r="E1003" s="78">
        <f t="shared" si="15"/>
        <v>5099.0399999999991</v>
      </c>
      <c r="F1003" s="81" t="s">
        <v>21</v>
      </c>
    </row>
    <row r="1004" spans="1:6">
      <c r="A1004" s="76">
        <v>44216</v>
      </c>
      <c r="B1004" s="77">
        <v>0.41651620370370374</v>
      </c>
      <c r="C1004" s="79">
        <v>239</v>
      </c>
      <c r="D1004" s="80">
        <v>70.819999999999993</v>
      </c>
      <c r="E1004" s="78">
        <f t="shared" si="15"/>
        <v>16925.98</v>
      </c>
      <c r="F1004" s="81" t="s">
        <v>21</v>
      </c>
    </row>
    <row r="1005" spans="1:6">
      <c r="A1005" s="76">
        <v>44216</v>
      </c>
      <c r="B1005" s="77">
        <v>0.41789351851851847</v>
      </c>
      <c r="C1005" s="79">
        <v>78</v>
      </c>
      <c r="D1005" s="80">
        <v>70.8</v>
      </c>
      <c r="E1005" s="78">
        <f t="shared" si="15"/>
        <v>5522.4</v>
      </c>
      <c r="F1005" s="81" t="s">
        <v>21</v>
      </c>
    </row>
    <row r="1006" spans="1:6">
      <c r="A1006" s="76">
        <v>44216</v>
      </c>
      <c r="B1006" s="77">
        <v>0.42101851851851851</v>
      </c>
      <c r="C1006" s="79">
        <v>40</v>
      </c>
      <c r="D1006" s="80">
        <v>70.72</v>
      </c>
      <c r="E1006" s="78">
        <f t="shared" si="15"/>
        <v>2828.8</v>
      </c>
      <c r="F1006" s="81" t="s">
        <v>21</v>
      </c>
    </row>
    <row r="1007" spans="1:6">
      <c r="A1007" s="76">
        <v>44216</v>
      </c>
      <c r="B1007" s="77">
        <v>0.42101851851851851</v>
      </c>
      <c r="C1007" s="79">
        <v>131</v>
      </c>
      <c r="D1007" s="80">
        <v>70.72</v>
      </c>
      <c r="E1007" s="78">
        <f t="shared" si="15"/>
        <v>9264.32</v>
      </c>
      <c r="F1007" s="81" t="s">
        <v>21</v>
      </c>
    </row>
    <row r="1008" spans="1:6">
      <c r="A1008" s="76">
        <v>44216</v>
      </c>
      <c r="B1008" s="77">
        <v>0.42180555555555554</v>
      </c>
      <c r="C1008" s="79">
        <v>76</v>
      </c>
      <c r="D1008" s="80">
        <v>70.680000000000007</v>
      </c>
      <c r="E1008" s="78">
        <f t="shared" si="15"/>
        <v>5371.68</v>
      </c>
      <c r="F1008" s="81" t="s">
        <v>21</v>
      </c>
    </row>
    <row r="1009" spans="1:6">
      <c r="A1009" s="76">
        <v>44216</v>
      </c>
      <c r="B1009" s="77">
        <v>0.42289351851851853</v>
      </c>
      <c r="C1009" s="79">
        <v>78</v>
      </c>
      <c r="D1009" s="80">
        <v>70.66</v>
      </c>
      <c r="E1009" s="78">
        <f t="shared" si="15"/>
        <v>5511.48</v>
      </c>
      <c r="F1009" s="81" t="s">
        <v>21</v>
      </c>
    </row>
    <row r="1010" spans="1:6">
      <c r="A1010" s="76">
        <v>44216</v>
      </c>
      <c r="B1010" s="77">
        <v>0.42670138888888887</v>
      </c>
      <c r="C1010" s="79">
        <v>190</v>
      </c>
      <c r="D1010" s="80">
        <v>70.66</v>
      </c>
      <c r="E1010" s="78">
        <f t="shared" si="15"/>
        <v>13425.4</v>
      </c>
      <c r="F1010" s="81" t="s">
        <v>21</v>
      </c>
    </row>
    <row r="1011" spans="1:6">
      <c r="A1011" s="76">
        <v>44216</v>
      </c>
      <c r="B1011" s="77">
        <v>0.42815972222222221</v>
      </c>
      <c r="C1011" s="79">
        <v>72</v>
      </c>
      <c r="D1011" s="80">
        <v>70.599999999999994</v>
      </c>
      <c r="E1011" s="78">
        <f t="shared" si="15"/>
        <v>5083.2</v>
      </c>
      <c r="F1011" s="81" t="s">
        <v>21</v>
      </c>
    </row>
    <row r="1012" spans="1:6">
      <c r="A1012" s="76">
        <v>44216</v>
      </c>
      <c r="B1012" s="77">
        <v>0.43037037037037035</v>
      </c>
      <c r="C1012" s="79">
        <v>72</v>
      </c>
      <c r="D1012" s="80">
        <v>70.58</v>
      </c>
      <c r="E1012" s="78">
        <f t="shared" si="15"/>
        <v>5081.76</v>
      </c>
      <c r="F1012" s="81" t="s">
        <v>21</v>
      </c>
    </row>
    <row r="1013" spans="1:6">
      <c r="A1013" s="76">
        <v>44216</v>
      </c>
      <c r="B1013" s="77">
        <v>0.43232638888888886</v>
      </c>
      <c r="C1013" s="79">
        <v>188</v>
      </c>
      <c r="D1013" s="80">
        <v>70.599999999999994</v>
      </c>
      <c r="E1013" s="78">
        <f t="shared" si="15"/>
        <v>13272.8</v>
      </c>
      <c r="F1013" s="81" t="s">
        <v>21</v>
      </c>
    </row>
    <row r="1014" spans="1:6">
      <c r="A1014" s="76">
        <v>44216</v>
      </c>
      <c r="B1014" s="77">
        <v>0.43597222222222221</v>
      </c>
      <c r="C1014" s="79">
        <v>130</v>
      </c>
      <c r="D1014" s="80">
        <v>70.52</v>
      </c>
      <c r="E1014" s="78">
        <f t="shared" si="15"/>
        <v>9167.6</v>
      </c>
      <c r="F1014" s="81" t="s">
        <v>21</v>
      </c>
    </row>
    <row r="1015" spans="1:6">
      <c r="A1015" s="76">
        <v>44216</v>
      </c>
      <c r="B1015" s="77">
        <v>0.43597222222222221</v>
      </c>
      <c r="C1015" s="79">
        <v>65</v>
      </c>
      <c r="D1015" s="80">
        <v>70.52</v>
      </c>
      <c r="E1015" s="78">
        <f t="shared" si="15"/>
        <v>4583.8</v>
      </c>
      <c r="F1015" s="81" t="s">
        <v>21</v>
      </c>
    </row>
    <row r="1016" spans="1:6">
      <c r="A1016" s="76">
        <v>44216</v>
      </c>
      <c r="B1016" s="77">
        <v>0.43922453703703707</v>
      </c>
      <c r="C1016" s="79">
        <v>30</v>
      </c>
      <c r="D1016" s="80">
        <v>70.5</v>
      </c>
      <c r="E1016" s="78">
        <f t="shared" si="15"/>
        <v>2115</v>
      </c>
      <c r="F1016" s="81" t="s">
        <v>21</v>
      </c>
    </row>
    <row r="1017" spans="1:6">
      <c r="A1017" s="76">
        <v>44216</v>
      </c>
      <c r="B1017" s="77">
        <v>0.43922453703703707</v>
      </c>
      <c r="C1017" s="79">
        <v>47</v>
      </c>
      <c r="D1017" s="80">
        <v>70.5</v>
      </c>
      <c r="E1017" s="78">
        <f t="shared" si="15"/>
        <v>3313.5</v>
      </c>
      <c r="F1017" s="81" t="s">
        <v>21</v>
      </c>
    </row>
    <row r="1018" spans="1:6">
      <c r="A1018" s="76">
        <v>44216</v>
      </c>
      <c r="B1018" s="77">
        <v>0.44012731481481482</v>
      </c>
      <c r="C1018" s="79">
        <v>50</v>
      </c>
      <c r="D1018" s="80">
        <v>70.48</v>
      </c>
      <c r="E1018" s="78">
        <f t="shared" si="15"/>
        <v>3524</v>
      </c>
      <c r="F1018" s="81" t="s">
        <v>21</v>
      </c>
    </row>
    <row r="1019" spans="1:6">
      <c r="A1019" s="76">
        <v>44216</v>
      </c>
      <c r="B1019" s="77">
        <v>0.44012731481481482</v>
      </c>
      <c r="C1019" s="79">
        <v>41</v>
      </c>
      <c r="D1019" s="80">
        <v>70.48</v>
      </c>
      <c r="E1019" s="78">
        <f t="shared" si="15"/>
        <v>2889.6800000000003</v>
      </c>
      <c r="F1019" s="81" t="s">
        <v>21</v>
      </c>
    </row>
    <row r="1020" spans="1:6">
      <c r="A1020" s="76">
        <v>44216</v>
      </c>
      <c r="B1020" s="77">
        <v>0.44101851851851853</v>
      </c>
      <c r="C1020" s="79">
        <v>60</v>
      </c>
      <c r="D1020" s="80">
        <v>70.44</v>
      </c>
      <c r="E1020" s="78">
        <f t="shared" si="15"/>
        <v>4226.3999999999996</v>
      </c>
      <c r="F1020" s="81" t="s">
        <v>21</v>
      </c>
    </row>
    <row r="1021" spans="1:6">
      <c r="A1021" s="76">
        <v>44216</v>
      </c>
      <c r="B1021" s="77">
        <v>0.44101851851851853</v>
      </c>
      <c r="C1021" s="79">
        <v>13</v>
      </c>
      <c r="D1021" s="80">
        <v>70.44</v>
      </c>
      <c r="E1021" s="78">
        <f t="shared" si="15"/>
        <v>915.72</v>
      </c>
      <c r="F1021" s="81" t="s">
        <v>21</v>
      </c>
    </row>
    <row r="1022" spans="1:6">
      <c r="A1022" s="76">
        <v>44216</v>
      </c>
      <c r="B1022" s="77">
        <v>0.44450231481481484</v>
      </c>
      <c r="C1022" s="79">
        <v>120</v>
      </c>
      <c r="D1022" s="80">
        <v>70.5</v>
      </c>
      <c r="E1022" s="78">
        <f t="shared" si="15"/>
        <v>8460</v>
      </c>
      <c r="F1022" s="81" t="s">
        <v>21</v>
      </c>
    </row>
    <row r="1023" spans="1:6">
      <c r="A1023" s="76">
        <v>44216</v>
      </c>
      <c r="B1023" s="77">
        <v>0.44450231481481484</v>
      </c>
      <c r="C1023" s="79">
        <v>52</v>
      </c>
      <c r="D1023" s="80">
        <v>70.5</v>
      </c>
      <c r="E1023" s="78">
        <f t="shared" si="15"/>
        <v>3666</v>
      </c>
      <c r="F1023" s="81" t="s">
        <v>21</v>
      </c>
    </row>
    <row r="1024" spans="1:6">
      <c r="A1024" s="76">
        <v>44216</v>
      </c>
      <c r="B1024" s="77">
        <v>0.44763888888888892</v>
      </c>
      <c r="C1024" s="79">
        <v>113</v>
      </c>
      <c r="D1024" s="80">
        <v>70.42</v>
      </c>
      <c r="E1024" s="78">
        <f t="shared" si="15"/>
        <v>7957.46</v>
      </c>
      <c r="F1024" s="81" t="s">
        <v>21</v>
      </c>
    </row>
    <row r="1025" spans="1:6">
      <c r="A1025" s="76">
        <v>44216</v>
      </c>
      <c r="B1025" s="77">
        <v>0.4490277777777778</v>
      </c>
      <c r="C1025" s="79">
        <v>25</v>
      </c>
      <c r="D1025" s="80">
        <v>70.459999999999994</v>
      </c>
      <c r="E1025" s="78">
        <f t="shared" si="15"/>
        <v>1761.4999999999998</v>
      </c>
      <c r="F1025" s="81" t="s">
        <v>21</v>
      </c>
    </row>
    <row r="1026" spans="1:6">
      <c r="A1026" s="76">
        <v>44216</v>
      </c>
      <c r="B1026" s="77">
        <v>0.4490277777777778</v>
      </c>
      <c r="C1026" s="79">
        <v>52</v>
      </c>
      <c r="D1026" s="80">
        <v>70.459999999999994</v>
      </c>
      <c r="E1026" s="78">
        <f t="shared" si="15"/>
        <v>3663.9199999999996</v>
      </c>
      <c r="F1026" s="81" t="s">
        <v>21</v>
      </c>
    </row>
    <row r="1027" spans="1:6">
      <c r="A1027" s="76">
        <v>44216</v>
      </c>
      <c r="B1027" s="77">
        <v>0.45061342592592596</v>
      </c>
      <c r="C1027" s="79">
        <v>111</v>
      </c>
      <c r="D1027" s="80">
        <v>70.459999999999994</v>
      </c>
      <c r="E1027" s="78">
        <f t="shared" si="15"/>
        <v>7821.0599999999995</v>
      </c>
      <c r="F1027" s="81" t="s">
        <v>21</v>
      </c>
    </row>
    <row r="1028" spans="1:6">
      <c r="A1028" s="76">
        <v>44216</v>
      </c>
      <c r="B1028" s="77">
        <v>0.45472222222222225</v>
      </c>
      <c r="C1028" s="79">
        <v>112</v>
      </c>
      <c r="D1028" s="80">
        <v>70.459999999999994</v>
      </c>
      <c r="E1028" s="78">
        <f t="shared" si="15"/>
        <v>7891.5199999999995</v>
      </c>
      <c r="F1028" s="81" t="s">
        <v>21</v>
      </c>
    </row>
    <row r="1029" spans="1:6">
      <c r="A1029" s="76">
        <v>44216</v>
      </c>
      <c r="B1029" s="77">
        <v>0.45678240740740739</v>
      </c>
      <c r="C1029" s="79">
        <v>75</v>
      </c>
      <c r="D1029" s="80">
        <v>70.48</v>
      </c>
      <c r="E1029" s="78">
        <f t="shared" si="15"/>
        <v>5286</v>
      </c>
      <c r="F1029" s="81" t="s">
        <v>21</v>
      </c>
    </row>
    <row r="1030" spans="1:6">
      <c r="A1030" s="76">
        <v>44216</v>
      </c>
      <c r="B1030" s="77">
        <v>0.45678240740740739</v>
      </c>
      <c r="C1030" s="79">
        <v>52</v>
      </c>
      <c r="D1030" s="80">
        <v>70.48</v>
      </c>
      <c r="E1030" s="78">
        <f t="shared" ref="E1030:E1093" si="16">+C1030*D1030</f>
        <v>3664.96</v>
      </c>
      <c r="F1030" s="81" t="s">
        <v>21</v>
      </c>
    </row>
    <row r="1031" spans="1:6">
      <c r="A1031" s="76">
        <v>44216</v>
      </c>
      <c r="B1031" s="77">
        <v>0.45973379629629635</v>
      </c>
      <c r="C1031" s="79">
        <v>75</v>
      </c>
      <c r="D1031" s="80">
        <v>70.5</v>
      </c>
      <c r="E1031" s="78">
        <f t="shared" si="16"/>
        <v>5287.5</v>
      </c>
      <c r="F1031" s="81" t="s">
        <v>21</v>
      </c>
    </row>
    <row r="1032" spans="1:6">
      <c r="A1032" s="76">
        <v>44216</v>
      </c>
      <c r="B1032" s="77">
        <v>0.4604050925925926</v>
      </c>
      <c r="C1032" s="79">
        <v>96</v>
      </c>
      <c r="D1032" s="80">
        <v>70.5</v>
      </c>
      <c r="E1032" s="78">
        <f t="shared" si="16"/>
        <v>6768</v>
      </c>
      <c r="F1032" s="81" t="s">
        <v>21</v>
      </c>
    </row>
    <row r="1033" spans="1:6">
      <c r="A1033" s="76">
        <v>44216</v>
      </c>
      <c r="B1033" s="77">
        <v>0.4614583333333333</v>
      </c>
      <c r="C1033" s="79">
        <v>15</v>
      </c>
      <c r="D1033" s="80">
        <v>70.459999999999994</v>
      </c>
      <c r="E1033" s="78">
        <f t="shared" si="16"/>
        <v>1056.8999999999999</v>
      </c>
      <c r="F1033" s="81" t="s">
        <v>21</v>
      </c>
    </row>
    <row r="1034" spans="1:6">
      <c r="A1034" s="76">
        <v>44216</v>
      </c>
      <c r="B1034" s="77">
        <v>0.4614583333333333</v>
      </c>
      <c r="C1034" s="79">
        <v>56</v>
      </c>
      <c r="D1034" s="80">
        <v>70.459999999999994</v>
      </c>
      <c r="E1034" s="78">
        <f t="shared" si="16"/>
        <v>3945.7599999999998</v>
      </c>
      <c r="F1034" s="81" t="s">
        <v>21</v>
      </c>
    </row>
    <row r="1035" spans="1:6">
      <c r="A1035" s="76">
        <v>44216</v>
      </c>
      <c r="B1035" s="77">
        <v>0.46408564814814812</v>
      </c>
      <c r="C1035" s="79">
        <v>41</v>
      </c>
      <c r="D1035" s="80">
        <v>70.400000000000006</v>
      </c>
      <c r="E1035" s="78">
        <f t="shared" si="16"/>
        <v>2886.4</v>
      </c>
      <c r="F1035" s="81" t="s">
        <v>21</v>
      </c>
    </row>
    <row r="1036" spans="1:6">
      <c r="A1036" s="76">
        <v>44216</v>
      </c>
      <c r="B1036" s="77">
        <v>0.46408564814814812</v>
      </c>
      <c r="C1036" s="79">
        <v>24</v>
      </c>
      <c r="D1036" s="80">
        <v>70.400000000000006</v>
      </c>
      <c r="E1036" s="78">
        <f t="shared" si="16"/>
        <v>1689.6000000000001</v>
      </c>
      <c r="F1036" s="81" t="s">
        <v>21</v>
      </c>
    </row>
    <row r="1037" spans="1:6">
      <c r="A1037" s="76">
        <v>44216</v>
      </c>
      <c r="B1037" s="77">
        <v>0.46408564814814812</v>
      </c>
      <c r="C1037" s="79">
        <v>47</v>
      </c>
      <c r="D1037" s="80">
        <v>70.400000000000006</v>
      </c>
      <c r="E1037" s="78">
        <f t="shared" si="16"/>
        <v>3308.8</v>
      </c>
      <c r="F1037" s="81" t="s">
        <v>21</v>
      </c>
    </row>
    <row r="1038" spans="1:6">
      <c r="A1038" s="76">
        <v>44216</v>
      </c>
      <c r="B1038" s="77">
        <v>0.4654282407407408</v>
      </c>
      <c r="C1038" s="79">
        <v>72</v>
      </c>
      <c r="D1038" s="80">
        <v>70.319999999999993</v>
      </c>
      <c r="E1038" s="78">
        <f t="shared" si="16"/>
        <v>5063.0399999999991</v>
      </c>
      <c r="F1038" s="81" t="s">
        <v>21</v>
      </c>
    </row>
    <row r="1039" spans="1:6">
      <c r="A1039" s="76">
        <v>44216</v>
      </c>
      <c r="B1039" s="77">
        <v>0.46716435185185184</v>
      </c>
      <c r="C1039" s="79">
        <v>75</v>
      </c>
      <c r="D1039" s="80">
        <v>70.34</v>
      </c>
      <c r="E1039" s="78">
        <f t="shared" si="16"/>
        <v>5275.5</v>
      </c>
      <c r="F1039" s="81" t="s">
        <v>21</v>
      </c>
    </row>
    <row r="1040" spans="1:6">
      <c r="A1040" s="76">
        <v>44216</v>
      </c>
      <c r="B1040" s="77">
        <v>0.46953703703703703</v>
      </c>
      <c r="C1040" s="79">
        <v>82</v>
      </c>
      <c r="D1040" s="80">
        <v>70.3</v>
      </c>
      <c r="E1040" s="78">
        <f t="shared" si="16"/>
        <v>5764.5999999999995</v>
      </c>
      <c r="F1040" s="81" t="s">
        <v>21</v>
      </c>
    </row>
    <row r="1041" spans="1:6">
      <c r="A1041" s="76">
        <v>44216</v>
      </c>
      <c r="B1041" s="77">
        <v>0.47118055555555555</v>
      </c>
      <c r="C1041" s="79">
        <v>80</v>
      </c>
      <c r="D1041" s="80">
        <v>70.319999999999993</v>
      </c>
      <c r="E1041" s="78">
        <f t="shared" si="16"/>
        <v>5625.5999999999995</v>
      </c>
      <c r="F1041" s="81" t="s">
        <v>21</v>
      </c>
    </row>
    <row r="1042" spans="1:6">
      <c r="A1042" s="76">
        <v>44216</v>
      </c>
      <c r="B1042" s="77">
        <v>0.47351851851851851</v>
      </c>
      <c r="C1042" s="79">
        <v>92</v>
      </c>
      <c r="D1042" s="80">
        <v>70.28</v>
      </c>
      <c r="E1042" s="78">
        <f t="shared" si="16"/>
        <v>6465.76</v>
      </c>
      <c r="F1042" s="81" t="s">
        <v>21</v>
      </c>
    </row>
    <row r="1043" spans="1:6">
      <c r="A1043" s="76">
        <v>44216</v>
      </c>
      <c r="B1043" s="77">
        <v>0.47510416666666666</v>
      </c>
      <c r="C1043" s="79">
        <v>73</v>
      </c>
      <c r="D1043" s="80">
        <v>70.28</v>
      </c>
      <c r="E1043" s="78">
        <f t="shared" si="16"/>
        <v>5130.4400000000005</v>
      </c>
      <c r="F1043" s="81" t="s">
        <v>21</v>
      </c>
    </row>
    <row r="1044" spans="1:6">
      <c r="A1044" s="76">
        <v>44216</v>
      </c>
      <c r="B1044" s="77">
        <v>0.47675925925925927</v>
      </c>
      <c r="C1044" s="79">
        <v>78</v>
      </c>
      <c r="D1044" s="80">
        <v>70.3</v>
      </c>
      <c r="E1044" s="78">
        <f t="shared" si="16"/>
        <v>5483.4</v>
      </c>
      <c r="F1044" s="81" t="s">
        <v>21</v>
      </c>
    </row>
    <row r="1045" spans="1:6">
      <c r="A1045" s="76">
        <v>44216</v>
      </c>
      <c r="B1045" s="77">
        <v>0.47934027777777777</v>
      </c>
      <c r="C1045" s="79">
        <v>87</v>
      </c>
      <c r="D1045" s="80">
        <v>70.239999999999995</v>
      </c>
      <c r="E1045" s="78">
        <f t="shared" si="16"/>
        <v>6110.8799999999992</v>
      </c>
      <c r="F1045" s="81" t="s">
        <v>21</v>
      </c>
    </row>
    <row r="1046" spans="1:6">
      <c r="A1046" s="76">
        <v>44216</v>
      </c>
      <c r="B1046" s="77">
        <v>0.48171296296296301</v>
      </c>
      <c r="C1046" s="79">
        <v>75</v>
      </c>
      <c r="D1046" s="80">
        <v>70.22</v>
      </c>
      <c r="E1046" s="78">
        <f t="shared" si="16"/>
        <v>5266.5</v>
      </c>
      <c r="F1046" s="81" t="s">
        <v>21</v>
      </c>
    </row>
    <row r="1047" spans="1:6">
      <c r="A1047" s="76">
        <v>44216</v>
      </c>
      <c r="B1047" s="77">
        <v>0.48365740740740742</v>
      </c>
      <c r="C1047" s="79">
        <v>75</v>
      </c>
      <c r="D1047" s="80">
        <v>70.180000000000007</v>
      </c>
      <c r="E1047" s="78">
        <f t="shared" si="16"/>
        <v>5263.5000000000009</v>
      </c>
      <c r="F1047" s="81" t="s">
        <v>21</v>
      </c>
    </row>
    <row r="1048" spans="1:6">
      <c r="A1048" s="76">
        <v>44216</v>
      </c>
      <c r="B1048" s="77">
        <v>0.48652777777777773</v>
      </c>
      <c r="C1048" s="79">
        <v>105</v>
      </c>
      <c r="D1048" s="80">
        <v>70.2</v>
      </c>
      <c r="E1048" s="78">
        <f t="shared" si="16"/>
        <v>7371</v>
      </c>
      <c r="F1048" s="81" t="s">
        <v>21</v>
      </c>
    </row>
    <row r="1049" spans="1:6">
      <c r="A1049" s="76">
        <v>44216</v>
      </c>
      <c r="B1049" s="77">
        <v>0.48800925925925925</v>
      </c>
      <c r="C1049" s="79">
        <v>37</v>
      </c>
      <c r="D1049" s="80">
        <v>70.14</v>
      </c>
      <c r="E1049" s="78">
        <f t="shared" si="16"/>
        <v>2595.1799999999998</v>
      </c>
      <c r="F1049" s="81" t="s">
        <v>21</v>
      </c>
    </row>
    <row r="1050" spans="1:6">
      <c r="A1050" s="76">
        <v>44216</v>
      </c>
      <c r="B1050" s="77">
        <v>0.48800925925925925</v>
      </c>
      <c r="C1050" s="79">
        <v>40</v>
      </c>
      <c r="D1050" s="80">
        <v>70.14</v>
      </c>
      <c r="E1050" s="78">
        <f t="shared" si="16"/>
        <v>2805.6</v>
      </c>
      <c r="F1050" s="81" t="s">
        <v>21</v>
      </c>
    </row>
    <row r="1051" spans="1:6">
      <c r="A1051" s="76">
        <v>44216</v>
      </c>
      <c r="B1051" s="77">
        <v>0.49032407407407402</v>
      </c>
      <c r="C1051" s="79">
        <v>78</v>
      </c>
      <c r="D1051" s="80">
        <v>70.12</v>
      </c>
      <c r="E1051" s="78">
        <f t="shared" si="16"/>
        <v>5469.3600000000006</v>
      </c>
      <c r="F1051" s="81" t="s">
        <v>21</v>
      </c>
    </row>
    <row r="1052" spans="1:6">
      <c r="A1052" s="76">
        <v>44216</v>
      </c>
      <c r="B1052" s="77">
        <v>0.4924074074074074</v>
      </c>
      <c r="C1052" s="79">
        <v>73</v>
      </c>
      <c r="D1052" s="80">
        <v>70.06</v>
      </c>
      <c r="E1052" s="78">
        <f t="shared" si="16"/>
        <v>5114.38</v>
      </c>
      <c r="F1052" s="81" t="s">
        <v>21</v>
      </c>
    </row>
    <row r="1053" spans="1:6">
      <c r="A1053" s="76">
        <v>44216</v>
      </c>
      <c r="B1053" s="77">
        <v>0.4924074074074074</v>
      </c>
      <c r="C1053" s="79">
        <v>1</v>
      </c>
      <c r="D1053" s="80">
        <v>70.06</v>
      </c>
      <c r="E1053" s="78">
        <f t="shared" si="16"/>
        <v>70.06</v>
      </c>
      <c r="F1053" s="81" t="s">
        <v>21</v>
      </c>
    </row>
    <row r="1054" spans="1:6">
      <c r="A1054" s="76">
        <v>44216</v>
      </c>
      <c r="B1054" s="77">
        <v>0.49439814814814814</v>
      </c>
      <c r="C1054" s="79">
        <v>74</v>
      </c>
      <c r="D1054" s="80">
        <v>70.099999999999994</v>
      </c>
      <c r="E1054" s="78">
        <f t="shared" si="16"/>
        <v>5187.3999999999996</v>
      </c>
      <c r="F1054" s="81" t="s">
        <v>21</v>
      </c>
    </row>
    <row r="1055" spans="1:6">
      <c r="A1055" s="76">
        <v>44216</v>
      </c>
      <c r="B1055" s="77">
        <v>0.49439814814814814</v>
      </c>
      <c r="C1055" s="79">
        <v>5</v>
      </c>
      <c r="D1055" s="80">
        <v>70.099999999999994</v>
      </c>
      <c r="E1055" s="78">
        <f t="shared" si="16"/>
        <v>350.5</v>
      </c>
      <c r="F1055" s="81" t="s">
        <v>21</v>
      </c>
    </row>
    <row r="1056" spans="1:6">
      <c r="A1056" s="76">
        <v>44216</v>
      </c>
      <c r="B1056" s="77">
        <v>0.49706018518518519</v>
      </c>
      <c r="C1056" s="79">
        <v>10</v>
      </c>
      <c r="D1056" s="80">
        <v>70.099999999999994</v>
      </c>
      <c r="E1056" s="78">
        <f t="shared" si="16"/>
        <v>701</v>
      </c>
      <c r="F1056" s="81" t="s">
        <v>21</v>
      </c>
    </row>
    <row r="1057" spans="1:6">
      <c r="A1057" s="76">
        <v>44216</v>
      </c>
      <c r="B1057" s="77">
        <v>0.49706018518518519</v>
      </c>
      <c r="C1057" s="79">
        <v>90</v>
      </c>
      <c r="D1057" s="80">
        <v>70.099999999999994</v>
      </c>
      <c r="E1057" s="78">
        <f t="shared" si="16"/>
        <v>6308.9999999999991</v>
      </c>
      <c r="F1057" s="81" t="s">
        <v>21</v>
      </c>
    </row>
    <row r="1058" spans="1:6">
      <c r="A1058" s="76">
        <v>44216</v>
      </c>
      <c r="B1058" s="77">
        <v>0.50053240740740745</v>
      </c>
      <c r="C1058" s="79">
        <v>75</v>
      </c>
      <c r="D1058" s="80">
        <v>70.099999999999994</v>
      </c>
      <c r="E1058" s="78">
        <f t="shared" si="16"/>
        <v>5257.5</v>
      </c>
      <c r="F1058" s="81" t="s">
        <v>21</v>
      </c>
    </row>
    <row r="1059" spans="1:6">
      <c r="A1059" s="76">
        <v>44216</v>
      </c>
      <c r="B1059" s="77">
        <v>0.5019675925925926</v>
      </c>
      <c r="C1059" s="79">
        <v>88</v>
      </c>
      <c r="D1059" s="80">
        <v>70.08</v>
      </c>
      <c r="E1059" s="78">
        <f t="shared" si="16"/>
        <v>6167.04</v>
      </c>
      <c r="F1059" s="81" t="s">
        <v>21</v>
      </c>
    </row>
    <row r="1060" spans="1:6">
      <c r="A1060" s="76">
        <v>44216</v>
      </c>
      <c r="B1060" s="77">
        <v>0.5040162037037037</v>
      </c>
      <c r="C1060" s="79">
        <v>98</v>
      </c>
      <c r="D1060" s="80">
        <v>70.08</v>
      </c>
      <c r="E1060" s="78">
        <f t="shared" si="16"/>
        <v>6867.84</v>
      </c>
      <c r="F1060" s="81" t="s">
        <v>21</v>
      </c>
    </row>
    <row r="1061" spans="1:6">
      <c r="A1061" s="76">
        <v>44216</v>
      </c>
      <c r="B1061" s="77">
        <v>0.50714120370370364</v>
      </c>
      <c r="C1061" s="79">
        <v>74</v>
      </c>
      <c r="D1061" s="80">
        <v>70.06</v>
      </c>
      <c r="E1061" s="78">
        <f t="shared" si="16"/>
        <v>5184.4400000000005</v>
      </c>
      <c r="F1061" s="81" t="s">
        <v>21</v>
      </c>
    </row>
    <row r="1062" spans="1:6">
      <c r="A1062" s="76">
        <v>44216</v>
      </c>
      <c r="B1062" s="77">
        <v>0.51038194444444451</v>
      </c>
      <c r="C1062" s="79">
        <v>137</v>
      </c>
      <c r="D1062" s="80">
        <v>70.06</v>
      </c>
      <c r="E1062" s="78">
        <f t="shared" si="16"/>
        <v>9598.2200000000012</v>
      </c>
      <c r="F1062" s="81" t="s">
        <v>21</v>
      </c>
    </row>
    <row r="1063" spans="1:6">
      <c r="A1063" s="76">
        <v>44216</v>
      </c>
      <c r="B1063" s="77">
        <v>0.51822916666666663</v>
      </c>
      <c r="C1063" s="79">
        <v>203</v>
      </c>
      <c r="D1063" s="80">
        <v>70.14</v>
      </c>
      <c r="E1063" s="78">
        <f t="shared" si="16"/>
        <v>14238.42</v>
      </c>
      <c r="F1063" s="81" t="s">
        <v>21</v>
      </c>
    </row>
    <row r="1064" spans="1:6">
      <c r="A1064" s="76">
        <v>44216</v>
      </c>
      <c r="B1064" s="77">
        <v>0.52034722222222218</v>
      </c>
      <c r="C1064" s="79">
        <v>90</v>
      </c>
      <c r="D1064" s="80">
        <v>70.16</v>
      </c>
      <c r="E1064" s="78">
        <f t="shared" si="16"/>
        <v>6314.4</v>
      </c>
      <c r="F1064" s="81" t="s">
        <v>21</v>
      </c>
    </row>
    <row r="1065" spans="1:6">
      <c r="A1065" s="76">
        <v>44216</v>
      </c>
      <c r="B1065" s="77">
        <v>0.52034722222222218</v>
      </c>
      <c r="C1065" s="79">
        <v>12</v>
      </c>
      <c r="D1065" s="80">
        <v>70.16</v>
      </c>
      <c r="E1065" s="78">
        <f t="shared" si="16"/>
        <v>841.92</v>
      </c>
      <c r="F1065" s="81" t="s">
        <v>21</v>
      </c>
    </row>
    <row r="1066" spans="1:6">
      <c r="A1066" s="76">
        <v>44216</v>
      </c>
      <c r="B1066" s="77">
        <v>0.52113425925925927</v>
      </c>
      <c r="C1066" s="79">
        <v>75</v>
      </c>
      <c r="D1066" s="80">
        <v>70.16</v>
      </c>
      <c r="E1066" s="78">
        <f t="shared" si="16"/>
        <v>5262</v>
      </c>
      <c r="F1066" s="81" t="s">
        <v>21</v>
      </c>
    </row>
    <row r="1067" spans="1:6">
      <c r="A1067" s="76">
        <v>44216</v>
      </c>
      <c r="B1067" s="77">
        <v>0.52113425925925927</v>
      </c>
      <c r="C1067" s="79">
        <v>5</v>
      </c>
      <c r="D1067" s="80">
        <v>70.16</v>
      </c>
      <c r="E1067" s="78">
        <f t="shared" si="16"/>
        <v>350.79999999999995</v>
      </c>
      <c r="F1067" s="81" t="s">
        <v>21</v>
      </c>
    </row>
    <row r="1068" spans="1:6">
      <c r="A1068" s="76">
        <v>44216</v>
      </c>
      <c r="B1068" s="77">
        <v>0.52393518518518511</v>
      </c>
      <c r="C1068" s="79">
        <v>76</v>
      </c>
      <c r="D1068" s="80">
        <v>70.099999999999994</v>
      </c>
      <c r="E1068" s="78">
        <f t="shared" si="16"/>
        <v>5327.5999999999995</v>
      </c>
      <c r="F1068" s="81" t="s">
        <v>21</v>
      </c>
    </row>
    <row r="1069" spans="1:6">
      <c r="A1069" s="76">
        <v>44216</v>
      </c>
      <c r="B1069" s="77">
        <v>0.52501157407407406</v>
      </c>
      <c r="C1069" s="79">
        <v>13</v>
      </c>
      <c r="D1069" s="80">
        <v>70.08</v>
      </c>
      <c r="E1069" s="78">
        <f t="shared" si="16"/>
        <v>911.04</v>
      </c>
      <c r="F1069" s="81" t="s">
        <v>21</v>
      </c>
    </row>
    <row r="1070" spans="1:6">
      <c r="A1070" s="76">
        <v>44216</v>
      </c>
      <c r="B1070" s="77">
        <v>0.52501157407407406</v>
      </c>
      <c r="C1070" s="79">
        <v>62</v>
      </c>
      <c r="D1070" s="80">
        <v>70.08</v>
      </c>
      <c r="E1070" s="78">
        <f t="shared" si="16"/>
        <v>4344.96</v>
      </c>
      <c r="F1070" s="81" t="s">
        <v>21</v>
      </c>
    </row>
    <row r="1071" spans="1:6">
      <c r="A1071" s="76">
        <v>44216</v>
      </c>
      <c r="B1071" s="77">
        <v>0.52787037037037032</v>
      </c>
      <c r="C1071" s="79">
        <v>81</v>
      </c>
      <c r="D1071" s="80">
        <v>70.099999999999994</v>
      </c>
      <c r="E1071" s="78">
        <f t="shared" si="16"/>
        <v>5678.0999999999995</v>
      </c>
      <c r="F1071" s="81" t="s">
        <v>21</v>
      </c>
    </row>
    <row r="1072" spans="1:6">
      <c r="A1072" s="76">
        <v>44216</v>
      </c>
      <c r="B1072" s="77">
        <v>0.53262731481481485</v>
      </c>
      <c r="C1072" s="79">
        <v>75</v>
      </c>
      <c r="D1072" s="80">
        <v>70.06</v>
      </c>
      <c r="E1072" s="78">
        <f t="shared" si="16"/>
        <v>5254.5</v>
      </c>
      <c r="F1072" s="81" t="s">
        <v>21</v>
      </c>
    </row>
    <row r="1073" spans="1:6">
      <c r="A1073" s="76">
        <v>44216</v>
      </c>
      <c r="B1073" s="77">
        <v>0.53547453703703707</v>
      </c>
      <c r="C1073" s="79">
        <v>153</v>
      </c>
      <c r="D1073" s="80">
        <v>70.040000000000006</v>
      </c>
      <c r="E1073" s="78">
        <f t="shared" si="16"/>
        <v>10716.12</v>
      </c>
      <c r="F1073" s="81" t="s">
        <v>21</v>
      </c>
    </row>
    <row r="1074" spans="1:6">
      <c r="A1074" s="76">
        <v>44216</v>
      </c>
      <c r="B1074" s="77">
        <v>0.53659722222222228</v>
      </c>
      <c r="C1074" s="79">
        <v>35</v>
      </c>
      <c r="D1074" s="80">
        <v>70.06</v>
      </c>
      <c r="E1074" s="78">
        <f t="shared" si="16"/>
        <v>2452.1</v>
      </c>
      <c r="F1074" s="81" t="s">
        <v>21</v>
      </c>
    </row>
    <row r="1075" spans="1:6">
      <c r="A1075" s="76">
        <v>44216</v>
      </c>
      <c r="B1075" s="77">
        <v>0.53659722222222228</v>
      </c>
      <c r="C1075" s="79">
        <v>70</v>
      </c>
      <c r="D1075" s="80">
        <v>70.06</v>
      </c>
      <c r="E1075" s="78">
        <f t="shared" si="16"/>
        <v>4904.2</v>
      </c>
      <c r="F1075" s="81" t="s">
        <v>21</v>
      </c>
    </row>
    <row r="1076" spans="1:6">
      <c r="A1076" s="76">
        <v>44216</v>
      </c>
      <c r="B1076" s="77">
        <v>0.54131944444444446</v>
      </c>
      <c r="C1076" s="79">
        <v>72</v>
      </c>
      <c r="D1076" s="80">
        <v>70.040000000000006</v>
      </c>
      <c r="E1076" s="78">
        <f t="shared" si="16"/>
        <v>5042.88</v>
      </c>
      <c r="F1076" s="81" t="s">
        <v>21</v>
      </c>
    </row>
    <row r="1077" spans="1:6">
      <c r="A1077" s="76">
        <v>44216</v>
      </c>
      <c r="B1077" s="77">
        <v>0.54131944444444446</v>
      </c>
      <c r="C1077" s="79">
        <v>8</v>
      </c>
      <c r="D1077" s="80">
        <v>70.040000000000006</v>
      </c>
      <c r="E1077" s="78">
        <f t="shared" si="16"/>
        <v>560.32000000000005</v>
      </c>
      <c r="F1077" s="81" t="s">
        <v>21</v>
      </c>
    </row>
    <row r="1078" spans="1:6">
      <c r="A1078" s="76">
        <v>44216</v>
      </c>
      <c r="B1078" s="77">
        <v>0.54357638888888882</v>
      </c>
      <c r="C1078" s="79">
        <v>54</v>
      </c>
      <c r="D1078" s="80">
        <v>70.12</v>
      </c>
      <c r="E1078" s="78">
        <f t="shared" si="16"/>
        <v>3786.4800000000005</v>
      </c>
      <c r="F1078" s="81" t="s">
        <v>21</v>
      </c>
    </row>
    <row r="1079" spans="1:6">
      <c r="A1079" s="76">
        <v>44216</v>
      </c>
      <c r="B1079" s="77">
        <v>0.54357638888888882</v>
      </c>
      <c r="C1079" s="79">
        <v>74</v>
      </c>
      <c r="D1079" s="80">
        <v>70.12</v>
      </c>
      <c r="E1079" s="78">
        <f t="shared" si="16"/>
        <v>5188.88</v>
      </c>
      <c r="F1079" s="81" t="s">
        <v>21</v>
      </c>
    </row>
    <row r="1080" spans="1:6">
      <c r="A1080" s="76">
        <v>44216</v>
      </c>
      <c r="B1080" s="77">
        <v>0.54479166666666667</v>
      </c>
      <c r="C1080" s="79">
        <v>106</v>
      </c>
      <c r="D1080" s="80">
        <v>70.12</v>
      </c>
      <c r="E1080" s="78">
        <f t="shared" si="16"/>
        <v>7432.72</v>
      </c>
      <c r="F1080" s="81" t="s">
        <v>21</v>
      </c>
    </row>
    <row r="1081" spans="1:6">
      <c r="A1081" s="76">
        <v>44216</v>
      </c>
      <c r="B1081" s="77">
        <v>0.54768518518518516</v>
      </c>
      <c r="C1081" s="79">
        <v>79</v>
      </c>
      <c r="D1081" s="80">
        <v>70.099999999999994</v>
      </c>
      <c r="E1081" s="78">
        <f t="shared" si="16"/>
        <v>5537.9</v>
      </c>
      <c r="F1081" s="81" t="s">
        <v>21</v>
      </c>
    </row>
    <row r="1082" spans="1:6">
      <c r="A1082" s="76">
        <v>44216</v>
      </c>
      <c r="B1082" s="77">
        <v>0.55121527777777779</v>
      </c>
      <c r="C1082" s="79">
        <v>115</v>
      </c>
      <c r="D1082" s="80">
        <v>70.099999999999994</v>
      </c>
      <c r="E1082" s="78">
        <f t="shared" si="16"/>
        <v>8061.4999999999991</v>
      </c>
      <c r="F1082" s="81" t="s">
        <v>21</v>
      </c>
    </row>
    <row r="1083" spans="1:6">
      <c r="A1083" s="76">
        <v>44216</v>
      </c>
      <c r="B1083" s="77">
        <v>0.55417824074074074</v>
      </c>
      <c r="C1083" s="79">
        <v>57</v>
      </c>
      <c r="D1083" s="80">
        <v>70.08</v>
      </c>
      <c r="E1083" s="78">
        <f t="shared" si="16"/>
        <v>3994.56</v>
      </c>
      <c r="F1083" s="81" t="s">
        <v>21</v>
      </c>
    </row>
    <row r="1084" spans="1:6">
      <c r="A1084" s="76">
        <v>44216</v>
      </c>
      <c r="B1084" s="77">
        <v>0.55417824074074074</v>
      </c>
      <c r="C1084" s="79">
        <v>19</v>
      </c>
      <c r="D1084" s="80">
        <v>70.08</v>
      </c>
      <c r="E1084" s="78">
        <f t="shared" si="16"/>
        <v>1331.52</v>
      </c>
      <c r="F1084" s="81" t="s">
        <v>21</v>
      </c>
    </row>
    <row r="1085" spans="1:6">
      <c r="A1085" s="76">
        <v>44216</v>
      </c>
      <c r="B1085" s="77">
        <v>0.55510416666666662</v>
      </c>
      <c r="C1085" s="79">
        <v>72</v>
      </c>
      <c r="D1085" s="80">
        <v>70.08</v>
      </c>
      <c r="E1085" s="78">
        <f t="shared" si="16"/>
        <v>5045.76</v>
      </c>
      <c r="F1085" s="81" t="s">
        <v>21</v>
      </c>
    </row>
    <row r="1086" spans="1:6">
      <c r="A1086" s="76">
        <v>44216</v>
      </c>
      <c r="B1086" s="77">
        <v>0.55826388888888889</v>
      </c>
      <c r="C1086" s="79">
        <v>77</v>
      </c>
      <c r="D1086" s="80">
        <v>70.02</v>
      </c>
      <c r="E1086" s="78">
        <f t="shared" si="16"/>
        <v>5391.54</v>
      </c>
      <c r="F1086" s="81" t="s">
        <v>21</v>
      </c>
    </row>
    <row r="1087" spans="1:6">
      <c r="A1087" s="76">
        <v>44216</v>
      </c>
      <c r="B1087" s="77">
        <v>0.5600694444444444</v>
      </c>
      <c r="C1087" s="79">
        <v>58</v>
      </c>
      <c r="D1087" s="80">
        <v>70.02</v>
      </c>
      <c r="E1087" s="78">
        <f t="shared" si="16"/>
        <v>4061.16</v>
      </c>
      <c r="F1087" s="81" t="s">
        <v>21</v>
      </c>
    </row>
    <row r="1088" spans="1:6">
      <c r="A1088" s="76">
        <v>44216</v>
      </c>
      <c r="B1088" s="77">
        <v>0.5600694444444444</v>
      </c>
      <c r="C1088" s="79">
        <v>73</v>
      </c>
      <c r="D1088" s="80">
        <v>70.02</v>
      </c>
      <c r="E1088" s="78">
        <f t="shared" si="16"/>
        <v>5111.46</v>
      </c>
      <c r="F1088" s="81" t="s">
        <v>21</v>
      </c>
    </row>
    <row r="1089" spans="1:6">
      <c r="A1089" s="76">
        <v>44216</v>
      </c>
      <c r="B1089" s="77">
        <v>0.5631828703703704</v>
      </c>
      <c r="C1089" s="79">
        <v>82</v>
      </c>
      <c r="D1089" s="80">
        <v>70</v>
      </c>
      <c r="E1089" s="78">
        <f t="shared" si="16"/>
        <v>5740</v>
      </c>
      <c r="F1089" s="81" t="s">
        <v>21</v>
      </c>
    </row>
    <row r="1090" spans="1:6">
      <c r="A1090" s="76">
        <v>44216</v>
      </c>
      <c r="B1090" s="77">
        <v>0.56603009259259263</v>
      </c>
      <c r="C1090" s="79">
        <v>106</v>
      </c>
      <c r="D1090" s="80">
        <v>70.02</v>
      </c>
      <c r="E1090" s="78">
        <f t="shared" si="16"/>
        <v>7422.12</v>
      </c>
      <c r="F1090" s="81" t="s">
        <v>21</v>
      </c>
    </row>
    <row r="1091" spans="1:6">
      <c r="A1091" s="76">
        <v>44216</v>
      </c>
      <c r="B1091" s="77">
        <v>0.56611111111111112</v>
      </c>
      <c r="C1091" s="79">
        <v>5</v>
      </c>
      <c r="D1091" s="80">
        <v>70.02</v>
      </c>
      <c r="E1091" s="78">
        <f t="shared" si="16"/>
        <v>350.09999999999997</v>
      </c>
      <c r="F1091" s="81" t="s">
        <v>21</v>
      </c>
    </row>
    <row r="1092" spans="1:6">
      <c r="A1092" s="76">
        <v>44216</v>
      </c>
      <c r="B1092" s="77">
        <v>0.56846064814814812</v>
      </c>
      <c r="C1092" s="79">
        <v>75</v>
      </c>
      <c r="D1092" s="80">
        <v>70.02</v>
      </c>
      <c r="E1092" s="78">
        <f t="shared" si="16"/>
        <v>5251.5</v>
      </c>
      <c r="F1092" s="81" t="s">
        <v>21</v>
      </c>
    </row>
    <row r="1093" spans="1:6">
      <c r="A1093" s="76">
        <v>44216</v>
      </c>
      <c r="B1093" s="77">
        <v>0.56846064814814812</v>
      </c>
      <c r="C1093" s="79">
        <v>9</v>
      </c>
      <c r="D1093" s="80">
        <v>70.02</v>
      </c>
      <c r="E1093" s="78">
        <f t="shared" si="16"/>
        <v>630.17999999999995</v>
      </c>
      <c r="F1093" s="81" t="s">
        <v>21</v>
      </c>
    </row>
    <row r="1094" spans="1:6">
      <c r="A1094" s="76">
        <v>44216</v>
      </c>
      <c r="B1094" s="77">
        <v>0.57092592592592595</v>
      </c>
      <c r="C1094" s="79">
        <v>74</v>
      </c>
      <c r="D1094" s="80">
        <v>70</v>
      </c>
      <c r="E1094" s="78">
        <f t="shared" ref="E1094:E1157" si="17">+C1094*D1094</f>
        <v>5180</v>
      </c>
      <c r="F1094" s="81" t="s">
        <v>21</v>
      </c>
    </row>
    <row r="1095" spans="1:6">
      <c r="A1095" s="76">
        <v>44216</v>
      </c>
      <c r="B1095" s="77">
        <v>0.57571759259259259</v>
      </c>
      <c r="C1095" s="79">
        <v>88</v>
      </c>
      <c r="D1095" s="80">
        <v>70.08</v>
      </c>
      <c r="E1095" s="78">
        <f t="shared" si="17"/>
        <v>6167.04</v>
      </c>
      <c r="F1095" s="81" t="s">
        <v>21</v>
      </c>
    </row>
    <row r="1096" spans="1:6">
      <c r="A1096" s="76">
        <v>44216</v>
      </c>
      <c r="B1096" s="77">
        <v>0.57759259259259255</v>
      </c>
      <c r="C1096" s="79">
        <v>49</v>
      </c>
      <c r="D1096" s="80">
        <v>70.06</v>
      </c>
      <c r="E1096" s="78">
        <f t="shared" si="17"/>
        <v>3432.94</v>
      </c>
      <c r="F1096" s="81" t="s">
        <v>21</v>
      </c>
    </row>
    <row r="1097" spans="1:6">
      <c r="A1097" s="76">
        <v>44216</v>
      </c>
      <c r="B1097" s="77">
        <v>0.57759259259259255</v>
      </c>
      <c r="C1097" s="79">
        <v>37</v>
      </c>
      <c r="D1097" s="80">
        <v>70.06</v>
      </c>
      <c r="E1097" s="78">
        <f t="shared" si="17"/>
        <v>2592.2200000000003</v>
      </c>
      <c r="F1097" s="81" t="s">
        <v>21</v>
      </c>
    </row>
    <row r="1098" spans="1:6">
      <c r="A1098" s="76">
        <v>44216</v>
      </c>
      <c r="B1098" s="77">
        <v>0.5803935185185185</v>
      </c>
      <c r="C1098" s="79">
        <v>51</v>
      </c>
      <c r="D1098" s="80">
        <v>70.099999999999994</v>
      </c>
      <c r="E1098" s="78">
        <f t="shared" si="17"/>
        <v>3575.1</v>
      </c>
      <c r="F1098" s="81" t="s">
        <v>21</v>
      </c>
    </row>
    <row r="1099" spans="1:6">
      <c r="A1099" s="76">
        <v>44216</v>
      </c>
      <c r="B1099" s="77">
        <v>0.5803935185185185</v>
      </c>
      <c r="C1099" s="79">
        <v>35</v>
      </c>
      <c r="D1099" s="80">
        <v>70.099999999999994</v>
      </c>
      <c r="E1099" s="78">
        <f t="shared" si="17"/>
        <v>2453.5</v>
      </c>
      <c r="F1099" s="81" t="s">
        <v>21</v>
      </c>
    </row>
    <row r="1100" spans="1:6">
      <c r="A1100" s="76">
        <v>44216</v>
      </c>
      <c r="B1100" s="77">
        <v>0.58092592592592596</v>
      </c>
      <c r="C1100" s="79">
        <v>60</v>
      </c>
      <c r="D1100" s="80">
        <v>70.08</v>
      </c>
      <c r="E1100" s="78">
        <f t="shared" si="17"/>
        <v>4204.8</v>
      </c>
      <c r="F1100" s="81" t="s">
        <v>21</v>
      </c>
    </row>
    <row r="1101" spans="1:6">
      <c r="A1101" s="76">
        <v>44216</v>
      </c>
      <c r="B1101" s="77">
        <v>0.58092592592592596</v>
      </c>
      <c r="C1101" s="79">
        <v>13</v>
      </c>
      <c r="D1101" s="80">
        <v>70.08</v>
      </c>
      <c r="E1101" s="78">
        <f t="shared" si="17"/>
        <v>911.04</v>
      </c>
      <c r="F1101" s="81" t="s">
        <v>21</v>
      </c>
    </row>
    <row r="1102" spans="1:6">
      <c r="A1102" s="76">
        <v>44216</v>
      </c>
      <c r="B1102" s="77">
        <v>0.58501157407407411</v>
      </c>
      <c r="C1102" s="79">
        <v>22</v>
      </c>
      <c r="D1102" s="80">
        <v>70.06</v>
      </c>
      <c r="E1102" s="78">
        <f t="shared" si="17"/>
        <v>1541.3200000000002</v>
      </c>
      <c r="F1102" s="81" t="s">
        <v>21</v>
      </c>
    </row>
    <row r="1103" spans="1:6">
      <c r="A1103" s="76">
        <v>44216</v>
      </c>
      <c r="B1103" s="77">
        <v>0.58501157407407411</v>
      </c>
      <c r="C1103" s="79">
        <v>83</v>
      </c>
      <c r="D1103" s="80">
        <v>70.06</v>
      </c>
      <c r="E1103" s="78">
        <f t="shared" si="17"/>
        <v>5814.9800000000005</v>
      </c>
      <c r="F1103" s="81" t="s">
        <v>21</v>
      </c>
    </row>
    <row r="1104" spans="1:6">
      <c r="A1104" s="76">
        <v>44216</v>
      </c>
      <c r="B1104" s="77">
        <v>0.5875231481481481</v>
      </c>
      <c r="C1104" s="79">
        <v>69</v>
      </c>
      <c r="D1104" s="80">
        <v>70.040000000000006</v>
      </c>
      <c r="E1104" s="78">
        <f t="shared" si="17"/>
        <v>4832.76</v>
      </c>
      <c r="F1104" s="81" t="s">
        <v>21</v>
      </c>
    </row>
    <row r="1105" spans="1:6">
      <c r="A1105" s="76">
        <v>44216</v>
      </c>
      <c r="B1105" s="77">
        <v>0.5875231481481481</v>
      </c>
      <c r="C1105" s="79">
        <v>6</v>
      </c>
      <c r="D1105" s="80">
        <v>70.040000000000006</v>
      </c>
      <c r="E1105" s="78">
        <f t="shared" si="17"/>
        <v>420.24</v>
      </c>
      <c r="F1105" s="81" t="s">
        <v>21</v>
      </c>
    </row>
    <row r="1106" spans="1:6">
      <c r="A1106" s="76">
        <v>44216</v>
      </c>
      <c r="B1106" s="77">
        <v>0.58842592592592591</v>
      </c>
      <c r="C1106" s="79">
        <v>103</v>
      </c>
      <c r="D1106" s="80">
        <v>70.06</v>
      </c>
      <c r="E1106" s="78">
        <f t="shared" si="17"/>
        <v>7216.18</v>
      </c>
      <c r="F1106" s="81" t="s">
        <v>21</v>
      </c>
    </row>
    <row r="1107" spans="1:6">
      <c r="A1107" s="76">
        <v>44216</v>
      </c>
      <c r="B1107" s="77">
        <v>0.59357638888888886</v>
      </c>
      <c r="C1107" s="79">
        <v>87</v>
      </c>
      <c r="D1107" s="80">
        <v>70.08</v>
      </c>
      <c r="E1107" s="78">
        <f t="shared" si="17"/>
        <v>6096.96</v>
      </c>
      <c r="F1107" s="81" t="s">
        <v>21</v>
      </c>
    </row>
    <row r="1108" spans="1:6">
      <c r="A1108" s="76">
        <v>44216</v>
      </c>
      <c r="B1108" s="77">
        <v>0.59458333333333335</v>
      </c>
      <c r="C1108" s="79">
        <v>104</v>
      </c>
      <c r="D1108" s="80">
        <v>70.12</v>
      </c>
      <c r="E1108" s="78">
        <f t="shared" si="17"/>
        <v>7292.4800000000005</v>
      </c>
      <c r="F1108" s="81" t="s">
        <v>21</v>
      </c>
    </row>
    <row r="1109" spans="1:6">
      <c r="A1109" s="76">
        <v>44216</v>
      </c>
      <c r="B1109" s="77">
        <v>0.59664351851851849</v>
      </c>
      <c r="C1109" s="79">
        <v>73</v>
      </c>
      <c r="D1109" s="80">
        <v>70.16</v>
      </c>
      <c r="E1109" s="78">
        <f t="shared" si="17"/>
        <v>5121.6799999999994</v>
      </c>
      <c r="F1109" s="81" t="s">
        <v>21</v>
      </c>
    </row>
    <row r="1110" spans="1:6">
      <c r="A1110" s="76">
        <v>44216</v>
      </c>
      <c r="B1110" s="77">
        <v>0.60597222222222225</v>
      </c>
      <c r="C1110" s="79">
        <v>75</v>
      </c>
      <c r="D1110" s="80">
        <v>70.239999999999995</v>
      </c>
      <c r="E1110" s="78">
        <f t="shared" si="17"/>
        <v>5268</v>
      </c>
      <c r="F1110" s="81" t="s">
        <v>21</v>
      </c>
    </row>
    <row r="1111" spans="1:6">
      <c r="A1111" s="76">
        <v>44216</v>
      </c>
      <c r="B1111" s="77">
        <v>0.60597222222222225</v>
      </c>
      <c r="C1111" s="79">
        <v>141</v>
      </c>
      <c r="D1111" s="80">
        <v>70.239999999999995</v>
      </c>
      <c r="E1111" s="78">
        <f t="shared" si="17"/>
        <v>9903.84</v>
      </c>
      <c r="F1111" s="81" t="s">
        <v>21</v>
      </c>
    </row>
    <row r="1112" spans="1:6">
      <c r="A1112" s="76">
        <v>44216</v>
      </c>
      <c r="B1112" s="77">
        <v>0.6060416666666667</v>
      </c>
      <c r="C1112" s="79">
        <v>111</v>
      </c>
      <c r="D1112" s="80">
        <v>70.239999999999995</v>
      </c>
      <c r="E1112" s="78">
        <f t="shared" si="17"/>
        <v>7796.6399999999994</v>
      </c>
      <c r="F1112" s="81" t="s">
        <v>21</v>
      </c>
    </row>
    <row r="1113" spans="1:6">
      <c r="A1113" s="76">
        <v>44216</v>
      </c>
      <c r="B1113" s="77">
        <v>0.60922453703703705</v>
      </c>
      <c r="C1113" s="79">
        <v>100</v>
      </c>
      <c r="D1113" s="80">
        <v>70.239999999999995</v>
      </c>
      <c r="E1113" s="78">
        <f t="shared" si="17"/>
        <v>7023.9999999999991</v>
      </c>
      <c r="F1113" s="81" t="s">
        <v>21</v>
      </c>
    </row>
    <row r="1114" spans="1:6">
      <c r="A1114" s="76">
        <v>44216</v>
      </c>
      <c r="B1114" s="77">
        <v>0.60922453703703705</v>
      </c>
      <c r="C1114" s="79">
        <v>2</v>
      </c>
      <c r="D1114" s="80">
        <v>70.239999999999995</v>
      </c>
      <c r="E1114" s="78">
        <f t="shared" si="17"/>
        <v>140.47999999999999</v>
      </c>
      <c r="F1114" s="81" t="s">
        <v>21</v>
      </c>
    </row>
    <row r="1115" spans="1:6">
      <c r="A1115" s="76">
        <v>44216</v>
      </c>
      <c r="B1115" s="77">
        <v>0.61141203703703706</v>
      </c>
      <c r="C1115" s="79">
        <v>25</v>
      </c>
      <c r="D1115" s="80">
        <v>70.239999999999995</v>
      </c>
      <c r="E1115" s="78">
        <f t="shared" si="17"/>
        <v>1755.9999999999998</v>
      </c>
      <c r="F1115" s="81" t="s">
        <v>21</v>
      </c>
    </row>
    <row r="1116" spans="1:6">
      <c r="A1116" s="76">
        <v>44216</v>
      </c>
      <c r="B1116" s="77">
        <v>0.61141203703703706</v>
      </c>
      <c r="C1116" s="79">
        <v>79</v>
      </c>
      <c r="D1116" s="80">
        <v>70.239999999999995</v>
      </c>
      <c r="E1116" s="78">
        <f t="shared" si="17"/>
        <v>5548.96</v>
      </c>
      <c r="F1116" s="81" t="s">
        <v>21</v>
      </c>
    </row>
    <row r="1117" spans="1:6">
      <c r="A1117" s="76">
        <v>44216</v>
      </c>
      <c r="B1117" s="77">
        <v>0.61980324074074067</v>
      </c>
      <c r="C1117" s="79">
        <v>29</v>
      </c>
      <c r="D1117" s="80">
        <v>70.3</v>
      </c>
      <c r="E1117" s="78">
        <f t="shared" si="17"/>
        <v>2038.6999999999998</v>
      </c>
      <c r="F1117" s="81" t="s">
        <v>21</v>
      </c>
    </row>
    <row r="1118" spans="1:6">
      <c r="A1118" s="76">
        <v>44216</v>
      </c>
      <c r="B1118" s="77">
        <v>0.61980324074074067</v>
      </c>
      <c r="C1118" s="79">
        <v>169</v>
      </c>
      <c r="D1118" s="80">
        <v>70.3</v>
      </c>
      <c r="E1118" s="78">
        <f t="shared" si="17"/>
        <v>11880.699999999999</v>
      </c>
      <c r="F1118" s="81" t="s">
        <v>21</v>
      </c>
    </row>
    <row r="1119" spans="1:6">
      <c r="A1119" s="76">
        <v>44216</v>
      </c>
      <c r="B1119" s="77">
        <v>0.61980324074074067</v>
      </c>
      <c r="C1119" s="79">
        <v>93</v>
      </c>
      <c r="D1119" s="80">
        <v>70.3</v>
      </c>
      <c r="E1119" s="78">
        <f t="shared" si="17"/>
        <v>6537.9</v>
      </c>
      <c r="F1119" s="81" t="s">
        <v>21</v>
      </c>
    </row>
    <row r="1120" spans="1:6">
      <c r="A1120" s="76">
        <v>44216</v>
      </c>
      <c r="B1120" s="77">
        <v>0.62109953703703702</v>
      </c>
      <c r="C1120" s="79">
        <v>81</v>
      </c>
      <c r="D1120" s="80">
        <v>70.3</v>
      </c>
      <c r="E1120" s="78">
        <f t="shared" si="17"/>
        <v>5694.3</v>
      </c>
      <c r="F1120" s="81" t="s">
        <v>21</v>
      </c>
    </row>
    <row r="1121" spans="1:6">
      <c r="A1121" s="76">
        <v>44216</v>
      </c>
      <c r="B1121" s="77">
        <v>0.62372685185185184</v>
      </c>
      <c r="C1121" s="79">
        <v>172</v>
      </c>
      <c r="D1121" s="80">
        <v>70.3</v>
      </c>
      <c r="E1121" s="78">
        <f t="shared" si="17"/>
        <v>12091.6</v>
      </c>
      <c r="F1121" s="81" t="s">
        <v>21</v>
      </c>
    </row>
    <row r="1122" spans="1:6">
      <c r="A1122" s="76">
        <v>44216</v>
      </c>
      <c r="B1122" s="77">
        <v>0.6283333333333333</v>
      </c>
      <c r="C1122" s="79">
        <v>81</v>
      </c>
      <c r="D1122" s="80">
        <v>70.22</v>
      </c>
      <c r="E1122" s="78">
        <f t="shared" si="17"/>
        <v>5687.82</v>
      </c>
      <c r="F1122" s="81" t="s">
        <v>21</v>
      </c>
    </row>
    <row r="1123" spans="1:6">
      <c r="A1123" s="76">
        <v>44216</v>
      </c>
      <c r="B1123" s="77">
        <v>0.6283333333333333</v>
      </c>
      <c r="C1123" s="79">
        <v>19</v>
      </c>
      <c r="D1123" s="80">
        <v>70.22</v>
      </c>
      <c r="E1123" s="78">
        <f t="shared" si="17"/>
        <v>1334.18</v>
      </c>
      <c r="F1123" s="81" t="s">
        <v>21</v>
      </c>
    </row>
    <row r="1124" spans="1:6">
      <c r="A1124" s="76">
        <v>44216</v>
      </c>
      <c r="B1124" s="77">
        <v>0.6283333333333333</v>
      </c>
      <c r="C1124" s="79">
        <v>75</v>
      </c>
      <c r="D1124" s="80">
        <v>70.22</v>
      </c>
      <c r="E1124" s="78">
        <f t="shared" si="17"/>
        <v>5266.5</v>
      </c>
      <c r="F1124" s="81" t="s">
        <v>21</v>
      </c>
    </row>
    <row r="1125" spans="1:6">
      <c r="A1125" s="76">
        <v>44216</v>
      </c>
      <c r="B1125" s="77">
        <v>0.6283333333333333</v>
      </c>
      <c r="C1125" s="79">
        <v>22</v>
      </c>
      <c r="D1125" s="80">
        <v>70.22</v>
      </c>
      <c r="E1125" s="78">
        <f t="shared" si="17"/>
        <v>1544.84</v>
      </c>
      <c r="F1125" s="81" t="s">
        <v>21</v>
      </c>
    </row>
    <row r="1126" spans="1:6">
      <c r="A1126" s="76">
        <v>44216</v>
      </c>
      <c r="B1126" s="77">
        <v>0.63048611111111108</v>
      </c>
      <c r="C1126" s="79">
        <v>74</v>
      </c>
      <c r="D1126" s="80">
        <v>70.2</v>
      </c>
      <c r="E1126" s="78">
        <f t="shared" si="17"/>
        <v>5194.8</v>
      </c>
      <c r="F1126" s="81" t="s">
        <v>21</v>
      </c>
    </row>
    <row r="1127" spans="1:6">
      <c r="A1127" s="76">
        <v>44216</v>
      </c>
      <c r="B1127" s="77">
        <v>0.63077546296296294</v>
      </c>
      <c r="C1127" s="79">
        <v>73</v>
      </c>
      <c r="D1127" s="80">
        <v>70.180000000000007</v>
      </c>
      <c r="E1127" s="78">
        <f t="shared" si="17"/>
        <v>5123.1400000000003</v>
      </c>
      <c r="F1127" s="81" t="s">
        <v>21</v>
      </c>
    </row>
    <row r="1128" spans="1:6">
      <c r="A1128" s="76">
        <v>44216</v>
      </c>
      <c r="B1128" s="77">
        <v>0.63137731481481485</v>
      </c>
      <c r="C1128" s="79">
        <v>10</v>
      </c>
      <c r="D1128" s="80">
        <v>70.180000000000007</v>
      </c>
      <c r="E1128" s="78">
        <f t="shared" si="17"/>
        <v>701.80000000000007</v>
      </c>
      <c r="F1128" s="81" t="s">
        <v>21</v>
      </c>
    </row>
    <row r="1129" spans="1:6">
      <c r="A1129" s="76">
        <v>44216</v>
      </c>
      <c r="B1129" s="77">
        <v>0.63209490740740748</v>
      </c>
      <c r="C1129" s="79">
        <v>72</v>
      </c>
      <c r="D1129" s="80">
        <v>70.180000000000007</v>
      </c>
      <c r="E1129" s="78">
        <f t="shared" si="17"/>
        <v>5052.9600000000009</v>
      </c>
      <c r="F1129" s="81" t="s">
        <v>21</v>
      </c>
    </row>
    <row r="1130" spans="1:6">
      <c r="A1130" s="76">
        <v>44216</v>
      </c>
      <c r="B1130" s="77">
        <v>0.63612268518518522</v>
      </c>
      <c r="C1130" s="79">
        <v>74</v>
      </c>
      <c r="D1130" s="80">
        <v>70.16</v>
      </c>
      <c r="E1130" s="78">
        <f t="shared" si="17"/>
        <v>5191.84</v>
      </c>
      <c r="F1130" s="81" t="s">
        <v>21</v>
      </c>
    </row>
    <row r="1131" spans="1:6">
      <c r="A1131" s="76">
        <v>44216</v>
      </c>
      <c r="B1131" s="77">
        <v>0.63615740740740734</v>
      </c>
      <c r="C1131" s="79">
        <v>15</v>
      </c>
      <c r="D1131" s="80">
        <v>70.12</v>
      </c>
      <c r="E1131" s="78">
        <f t="shared" si="17"/>
        <v>1051.8000000000002</v>
      </c>
      <c r="F1131" s="81" t="s">
        <v>21</v>
      </c>
    </row>
    <row r="1132" spans="1:6">
      <c r="A1132" s="76">
        <v>44216</v>
      </c>
      <c r="B1132" s="77">
        <v>0.63615740740740734</v>
      </c>
      <c r="C1132" s="79">
        <v>69</v>
      </c>
      <c r="D1132" s="80">
        <v>70.12</v>
      </c>
      <c r="E1132" s="78">
        <f t="shared" si="17"/>
        <v>4838.2800000000007</v>
      </c>
      <c r="F1132" s="81" t="s">
        <v>21</v>
      </c>
    </row>
    <row r="1133" spans="1:6">
      <c r="A1133" s="76">
        <v>44216</v>
      </c>
      <c r="B1133" s="77">
        <v>0.63768518518518513</v>
      </c>
      <c r="C1133" s="79">
        <v>71</v>
      </c>
      <c r="D1133" s="80">
        <v>70.08</v>
      </c>
      <c r="E1133" s="78">
        <f t="shared" si="17"/>
        <v>4975.68</v>
      </c>
      <c r="F1133" s="81" t="s">
        <v>21</v>
      </c>
    </row>
    <row r="1134" spans="1:6">
      <c r="A1134" s="76">
        <v>44216</v>
      </c>
      <c r="B1134" s="77">
        <v>0.63967592592592593</v>
      </c>
      <c r="C1134" s="79">
        <v>40</v>
      </c>
      <c r="D1134" s="80">
        <v>70</v>
      </c>
      <c r="E1134" s="78">
        <f t="shared" si="17"/>
        <v>2800</v>
      </c>
      <c r="F1134" s="81" t="s">
        <v>21</v>
      </c>
    </row>
    <row r="1135" spans="1:6">
      <c r="A1135" s="76">
        <v>44216</v>
      </c>
      <c r="B1135" s="77">
        <v>0.63987268518518514</v>
      </c>
      <c r="C1135" s="79">
        <v>22</v>
      </c>
      <c r="D1135" s="80">
        <v>70</v>
      </c>
      <c r="E1135" s="78">
        <f t="shared" si="17"/>
        <v>1540</v>
      </c>
      <c r="F1135" s="81" t="s">
        <v>21</v>
      </c>
    </row>
    <row r="1136" spans="1:6">
      <c r="A1136" s="76">
        <v>44216</v>
      </c>
      <c r="B1136" s="77">
        <v>0.64119212962962957</v>
      </c>
      <c r="C1136" s="79">
        <v>73</v>
      </c>
      <c r="D1136" s="80">
        <v>70</v>
      </c>
      <c r="E1136" s="78">
        <f t="shared" si="17"/>
        <v>5110</v>
      </c>
      <c r="F1136" s="81" t="s">
        <v>21</v>
      </c>
    </row>
    <row r="1137" spans="1:6">
      <c r="A1137" s="76">
        <v>44216</v>
      </c>
      <c r="B1137" s="77">
        <v>0.64278935185185182</v>
      </c>
      <c r="C1137" s="79">
        <v>5</v>
      </c>
      <c r="D1137" s="80">
        <v>69.94</v>
      </c>
      <c r="E1137" s="78">
        <f t="shared" si="17"/>
        <v>349.7</v>
      </c>
      <c r="F1137" s="81" t="s">
        <v>21</v>
      </c>
    </row>
    <row r="1138" spans="1:6">
      <c r="A1138" s="76">
        <v>44216</v>
      </c>
      <c r="B1138" s="77">
        <v>0.64328703703703705</v>
      </c>
      <c r="C1138" s="79">
        <v>87</v>
      </c>
      <c r="D1138" s="80">
        <v>69.94</v>
      </c>
      <c r="E1138" s="78">
        <f t="shared" si="17"/>
        <v>6084.78</v>
      </c>
      <c r="F1138" s="81" t="s">
        <v>21</v>
      </c>
    </row>
    <row r="1139" spans="1:6">
      <c r="A1139" s="76">
        <v>44216</v>
      </c>
      <c r="B1139" s="77">
        <v>0.64453703703703702</v>
      </c>
      <c r="C1139" s="79">
        <v>122</v>
      </c>
      <c r="D1139" s="80">
        <v>70</v>
      </c>
      <c r="E1139" s="78">
        <f t="shared" si="17"/>
        <v>8540</v>
      </c>
      <c r="F1139" s="81" t="s">
        <v>21</v>
      </c>
    </row>
    <row r="1140" spans="1:6">
      <c r="A1140" s="76">
        <v>44216</v>
      </c>
      <c r="B1140" s="77">
        <v>0.64571759259259254</v>
      </c>
      <c r="C1140" s="79">
        <v>75</v>
      </c>
      <c r="D1140" s="80">
        <v>70</v>
      </c>
      <c r="E1140" s="78">
        <f t="shared" si="17"/>
        <v>5250</v>
      </c>
      <c r="F1140" s="81" t="s">
        <v>21</v>
      </c>
    </row>
    <row r="1141" spans="1:6">
      <c r="A1141" s="76">
        <v>44216</v>
      </c>
      <c r="B1141" s="77">
        <v>0.646550925925926</v>
      </c>
      <c r="C1141" s="79">
        <v>8</v>
      </c>
      <c r="D1141" s="80">
        <v>69.900000000000006</v>
      </c>
      <c r="E1141" s="78">
        <f t="shared" si="17"/>
        <v>559.20000000000005</v>
      </c>
      <c r="F1141" s="81" t="s">
        <v>21</v>
      </c>
    </row>
    <row r="1142" spans="1:6">
      <c r="A1142" s="76">
        <v>44216</v>
      </c>
      <c r="B1142" s="77">
        <v>0.64656250000000004</v>
      </c>
      <c r="C1142" s="79">
        <v>1</v>
      </c>
      <c r="D1142" s="80">
        <v>69.900000000000006</v>
      </c>
      <c r="E1142" s="78">
        <f t="shared" si="17"/>
        <v>69.900000000000006</v>
      </c>
      <c r="F1142" s="81" t="s">
        <v>21</v>
      </c>
    </row>
    <row r="1143" spans="1:6">
      <c r="A1143" s="76">
        <v>44216</v>
      </c>
      <c r="B1143" s="77">
        <v>0.64667824074074076</v>
      </c>
      <c r="C1143" s="79">
        <v>21</v>
      </c>
      <c r="D1143" s="80">
        <v>69.900000000000006</v>
      </c>
      <c r="E1143" s="78">
        <f t="shared" si="17"/>
        <v>1467.9</v>
      </c>
      <c r="F1143" s="81" t="s">
        <v>21</v>
      </c>
    </row>
    <row r="1144" spans="1:6">
      <c r="A1144" s="76">
        <v>44216</v>
      </c>
      <c r="B1144" s="77">
        <v>0.64667824074074076</v>
      </c>
      <c r="C1144" s="79">
        <v>54</v>
      </c>
      <c r="D1144" s="80">
        <v>69.900000000000006</v>
      </c>
      <c r="E1144" s="78">
        <f t="shared" si="17"/>
        <v>3774.6000000000004</v>
      </c>
      <c r="F1144" s="81" t="s">
        <v>21</v>
      </c>
    </row>
    <row r="1145" spans="1:6">
      <c r="A1145" s="76">
        <v>44216</v>
      </c>
      <c r="B1145" s="77">
        <v>0.64831018518518524</v>
      </c>
      <c r="C1145" s="79">
        <v>75</v>
      </c>
      <c r="D1145" s="80">
        <v>69.98</v>
      </c>
      <c r="E1145" s="78">
        <f t="shared" si="17"/>
        <v>5248.5</v>
      </c>
      <c r="F1145" s="81" t="s">
        <v>21</v>
      </c>
    </row>
    <row r="1146" spans="1:6">
      <c r="A1146" s="76">
        <v>44216</v>
      </c>
      <c r="B1146" s="77">
        <v>0.64831018518518524</v>
      </c>
      <c r="C1146" s="79">
        <v>87</v>
      </c>
      <c r="D1146" s="80">
        <v>69.98</v>
      </c>
      <c r="E1146" s="78">
        <f t="shared" si="17"/>
        <v>6088.26</v>
      </c>
      <c r="F1146" s="81" t="s">
        <v>21</v>
      </c>
    </row>
    <row r="1147" spans="1:6">
      <c r="A1147" s="76">
        <v>44216</v>
      </c>
      <c r="B1147" s="77">
        <v>0.64834490740740736</v>
      </c>
      <c r="C1147" s="79">
        <v>9</v>
      </c>
      <c r="D1147" s="80">
        <v>69.98</v>
      </c>
      <c r="E1147" s="78">
        <f t="shared" si="17"/>
        <v>629.82000000000005</v>
      </c>
      <c r="F1147" s="81" t="s">
        <v>21</v>
      </c>
    </row>
    <row r="1148" spans="1:6">
      <c r="A1148" s="76">
        <v>44216</v>
      </c>
      <c r="B1148" s="77">
        <v>0.6484375</v>
      </c>
      <c r="C1148" s="79">
        <v>35</v>
      </c>
      <c r="D1148" s="80">
        <v>69.98</v>
      </c>
      <c r="E1148" s="78">
        <f t="shared" si="17"/>
        <v>2449.3000000000002</v>
      </c>
      <c r="F1148" s="81" t="s">
        <v>21</v>
      </c>
    </row>
    <row r="1149" spans="1:6">
      <c r="A1149" s="76">
        <v>44216</v>
      </c>
      <c r="B1149" s="77">
        <v>0.64906249999999999</v>
      </c>
      <c r="C1149" s="79">
        <v>84</v>
      </c>
      <c r="D1149" s="80">
        <v>69.98</v>
      </c>
      <c r="E1149" s="78">
        <f t="shared" si="17"/>
        <v>5878.3200000000006</v>
      </c>
      <c r="F1149" s="81" t="s">
        <v>21</v>
      </c>
    </row>
    <row r="1150" spans="1:6">
      <c r="A1150" s="76">
        <v>44216</v>
      </c>
      <c r="B1150" s="77">
        <v>0.6500231481481481</v>
      </c>
      <c r="C1150" s="79">
        <v>75</v>
      </c>
      <c r="D1150" s="80">
        <v>69.94</v>
      </c>
      <c r="E1150" s="78">
        <f t="shared" si="17"/>
        <v>5245.5</v>
      </c>
      <c r="F1150" s="81" t="s">
        <v>21</v>
      </c>
    </row>
    <row r="1151" spans="1:6">
      <c r="A1151" s="76">
        <v>44216</v>
      </c>
      <c r="B1151" s="77">
        <v>0.65130787037037041</v>
      </c>
      <c r="C1151" s="79">
        <v>4</v>
      </c>
      <c r="D1151" s="80">
        <v>69.92</v>
      </c>
      <c r="E1151" s="78">
        <f t="shared" si="17"/>
        <v>279.68</v>
      </c>
      <c r="F1151" s="81" t="s">
        <v>21</v>
      </c>
    </row>
    <row r="1152" spans="1:6">
      <c r="A1152" s="76">
        <v>44216</v>
      </c>
      <c r="B1152" s="77">
        <v>0.65133101851851849</v>
      </c>
      <c r="C1152" s="79">
        <v>2</v>
      </c>
      <c r="D1152" s="80">
        <v>69.92</v>
      </c>
      <c r="E1152" s="78">
        <f t="shared" si="17"/>
        <v>139.84</v>
      </c>
      <c r="F1152" s="81" t="s">
        <v>21</v>
      </c>
    </row>
    <row r="1153" spans="1:6">
      <c r="A1153" s="76">
        <v>44216</v>
      </c>
      <c r="B1153" s="77">
        <v>0.65297453703703701</v>
      </c>
      <c r="C1153" s="79">
        <v>142</v>
      </c>
      <c r="D1153" s="80">
        <v>70.06</v>
      </c>
      <c r="E1153" s="78">
        <f t="shared" si="17"/>
        <v>9948.52</v>
      </c>
      <c r="F1153" s="81" t="s">
        <v>21</v>
      </c>
    </row>
    <row r="1154" spans="1:6">
      <c r="A1154" s="76">
        <v>44216</v>
      </c>
      <c r="B1154" s="77">
        <v>0.65297453703703701</v>
      </c>
      <c r="C1154" s="79">
        <v>41</v>
      </c>
      <c r="D1154" s="80">
        <v>70.06</v>
      </c>
      <c r="E1154" s="78">
        <f t="shared" si="17"/>
        <v>2872.46</v>
      </c>
      <c r="F1154" s="81" t="s">
        <v>21</v>
      </c>
    </row>
    <row r="1155" spans="1:6">
      <c r="A1155" s="76">
        <v>44216</v>
      </c>
      <c r="B1155" s="77">
        <v>0.65297453703703701</v>
      </c>
      <c r="C1155" s="79">
        <v>93</v>
      </c>
      <c r="D1155" s="80">
        <v>70.06</v>
      </c>
      <c r="E1155" s="78">
        <f t="shared" si="17"/>
        <v>6515.58</v>
      </c>
      <c r="F1155" s="81" t="s">
        <v>21</v>
      </c>
    </row>
    <row r="1156" spans="1:6">
      <c r="A1156" s="76">
        <v>44216</v>
      </c>
      <c r="B1156" s="77">
        <v>0.65358796296296295</v>
      </c>
      <c r="C1156" s="79">
        <v>74</v>
      </c>
      <c r="D1156" s="80">
        <v>70.099999999999994</v>
      </c>
      <c r="E1156" s="78">
        <f t="shared" si="17"/>
        <v>5187.3999999999996</v>
      </c>
      <c r="F1156" s="81" t="s">
        <v>21</v>
      </c>
    </row>
    <row r="1157" spans="1:6">
      <c r="A1157" s="76">
        <v>44216</v>
      </c>
      <c r="B1157" s="77">
        <v>0.65469907407407402</v>
      </c>
      <c r="C1157" s="79">
        <v>73</v>
      </c>
      <c r="D1157" s="80">
        <v>70.12</v>
      </c>
      <c r="E1157" s="78">
        <f t="shared" si="17"/>
        <v>5118.76</v>
      </c>
      <c r="F1157" s="81" t="s">
        <v>21</v>
      </c>
    </row>
    <row r="1158" spans="1:6">
      <c r="A1158" s="76">
        <v>44216</v>
      </c>
      <c r="B1158" s="77">
        <v>0.65564814814814809</v>
      </c>
      <c r="C1158" s="79">
        <v>92</v>
      </c>
      <c r="D1158" s="80">
        <v>70.08</v>
      </c>
      <c r="E1158" s="78">
        <f t="shared" ref="E1158:E1221" si="18">+C1158*D1158</f>
        <v>6447.36</v>
      </c>
      <c r="F1158" s="81" t="s">
        <v>21</v>
      </c>
    </row>
    <row r="1159" spans="1:6">
      <c r="A1159" s="76">
        <v>44216</v>
      </c>
      <c r="B1159" s="77">
        <v>0.65714120370370377</v>
      </c>
      <c r="C1159" s="79">
        <v>8</v>
      </c>
      <c r="D1159" s="80">
        <v>70.02</v>
      </c>
      <c r="E1159" s="78">
        <f t="shared" si="18"/>
        <v>560.16</v>
      </c>
      <c r="F1159" s="81" t="s">
        <v>21</v>
      </c>
    </row>
    <row r="1160" spans="1:6">
      <c r="A1160" s="76">
        <v>44216</v>
      </c>
      <c r="B1160" s="77">
        <v>0.65717592592592589</v>
      </c>
      <c r="C1160" s="79">
        <v>1</v>
      </c>
      <c r="D1160" s="80">
        <v>70.02</v>
      </c>
      <c r="E1160" s="78">
        <f t="shared" si="18"/>
        <v>70.02</v>
      </c>
      <c r="F1160" s="81" t="s">
        <v>21</v>
      </c>
    </row>
    <row r="1161" spans="1:6">
      <c r="A1161" s="76">
        <v>44216</v>
      </c>
      <c r="B1161" s="77">
        <v>0.65733796296296299</v>
      </c>
      <c r="C1161" s="79">
        <v>75</v>
      </c>
      <c r="D1161" s="80">
        <v>70.02</v>
      </c>
      <c r="E1161" s="78">
        <f t="shared" si="18"/>
        <v>5251.5</v>
      </c>
      <c r="F1161" s="81" t="s">
        <v>21</v>
      </c>
    </row>
    <row r="1162" spans="1:6">
      <c r="A1162" s="76">
        <v>44216</v>
      </c>
      <c r="B1162" s="77">
        <v>0.65873842592592591</v>
      </c>
      <c r="C1162" s="79">
        <v>151</v>
      </c>
      <c r="D1162" s="80">
        <v>70.02</v>
      </c>
      <c r="E1162" s="78">
        <f t="shared" si="18"/>
        <v>10573.019999999999</v>
      </c>
      <c r="F1162" s="81" t="s">
        <v>21</v>
      </c>
    </row>
    <row r="1163" spans="1:6">
      <c r="A1163" s="76">
        <v>44216</v>
      </c>
      <c r="B1163" s="77">
        <v>0.66041666666666665</v>
      </c>
      <c r="C1163" s="79">
        <v>110</v>
      </c>
      <c r="D1163" s="80">
        <v>70.08</v>
      </c>
      <c r="E1163" s="78">
        <f t="shared" si="18"/>
        <v>7708.8</v>
      </c>
      <c r="F1163" s="81" t="s">
        <v>21</v>
      </c>
    </row>
    <row r="1164" spans="1:6">
      <c r="A1164" s="76">
        <v>44216</v>
      </c>
      <c r="B1164" s="77">
        <v>0.66127314814814808</v>
      </c>
      <c r="C1164" s="79">
        <v>75</v>
      </c>
      <c r="D1164" s="80">
        <v>70.06</v>
      </c>
      <c r="E1164" s="78">
        <f t="shared" si="18"/>
        <v>5254.5</v>
      </c>
      <c r="F1164" s="81" t="s">
        <v>21</v>
      </c>
    </row>
    <row r="1165" spans="1:6">
      <c r="A1165" s="76">
        <v>44216</v>
      </c>
      <c r="B1165" s="77">
        <v>0.66285879629629629</v>
      </c>
      <c r="C1165" s="79">
        <v>3</v>
      </c>
      <c r="D1165" s="80">
        <v>70.08</v>
      </c>
      <c r="E1165" s="78">
        <f t="shared" si="18"/>
        <v>210.24</v>
      </c>
      <c r="F1165" s="81" t="s">
        <v>21</v>
      </c>
    </row>
    <row r="1166" spans="1:6">
      <c r="A1166" s="76">
        <v>44216</v>
      </c>
      <c r="B1166" s="77">
        <v>0.66285879629629629</v>
      </c>
      <c r="C1166" s="79">
        <v>131</v>
      </c>
      <c r="D1166" s="80">
        <v>70.08</v>
      </c>
      <c r="E1166" s="78">
        <f t="shared" si="18"/>
        <v>9180.48</v>
      </c>
      <c r="F1166" s="81" t="s">
        <v>21</v>
      </c>
    </row>
    <row r="1167" spans="1:6">
      <c r="A1167" s="76">
        <v>44216</v>
      </c>
      <c r="B1167" s="77">
        <v>0.66356481481481489</v>
      </c>
      <c r="C1167" s="79">
        <v>86</v>
      </c>
      <c r="D1167" s="80">
        <v>70.08</v>
      </c>
      <c r="E1167" s="78">
        <f t="shared" si="18"/>
        <v>6026.88</v>
      </c>
      <c r="F1167" s="81" t="s">
        <v>21</v>
      </c>
    </row>
    <row r="1168" spans="1:6">
      <c r="A1168" s="76">
        <v>44216</v>
      </c>
      <c r="B1168" s="77">
        <v>0.66556712962962961</v>
      </c>
      <c r="C1168" s="79">
        <v>122</v>
      </c>
      <c r="D1168" s="80">
        <v>70.16</v>
      </c>
      <c r="E1168" s="78">
        <f t="shared" si="18"/>
        <v>8559.52</v>
      </c>
      <c r="F1168" s="81" t="s">
        <v>21</v>
      </c>
    </row>
    <row r="1169" spans="1:6">
      <c r="A1169" s="76">
        <v>44216</v>
      </c>
      <c r="B1169" s="77">
        <v>0.66665509259259259</v>
      </c>
      <c r="C1169" s="79">
        <v>78</v>
      </c>
      <c r="D1169" s="80">
        <v>70.16</v>
      </c>
      <c r="E1169" s="78">
        <f t="shared" si="18"/>
        <v>5472.48</v>
      </c>
      <c r="F1169" s="81" t="s">
        <v>21</v>
      </c>
    </row>
    <row r="1170" spans="1:6">
      <c r="A1170" s="76">
        <v>44216</v>
      </c>
      <c r="B1170" s="77">
        <v>0.66746527777777775</v>
      </c>
      <c r="C1170" s="79">
        <v>113</v>
      </c>
      <c r="D1170" s="80">
        <v>70.22</v>
      </c>
      <c r="E1170" s="78">
        <f t="shared" si="18"/>
        <v>7934.86</v>
      </c>
      <c r="F1170" s="81" t="s">
        <v>21</v>
      </c>
    </row>
    <row r="1171" spans="1:6">
      <c r="A1171" s="76">
        <v>44216</v>
      </c>
      <c r="B1171" s="77">
        <v>0.66824074074074069</v>
      </c>
      <c r="C1171" s="79">
        <v>47</v>
      </c>
      <c r="D1171" s="80">
        <v>70.22</v>
      </c>
      <c r="E1171" s="78">
        <f t="shared" si="18"/>
        <v>3300.34</v>
      </c>
      <c r="F1171" s="81" t="s">
        <v>21</v>
      </c>
    </row>
    <row r="1172" spans="1:6">
      <c r="A1172" s="76">
        <v>44216</v>
      </c>
      <c r="B1172" s="77">
        <v>0.66824074074074069</v>
      </c>
      <c r="C1172" s="79">
        <v>31</v>
      </c>
      <c r="D1172" s="80">
        <v>70.22</v>
      </c>
      <c r="E1172" s="78">
        <f t="shared" si="18"/>
        <v>2176.8200000000002</v>
      </c>
      <c r="F1172" s="81" t="s">
        <v>21</v>
      </c>
    </row>
    <row r="1173" spans="1:6">
      <c r="A1173" s="76">
        <v>44216</v>
      </c>
      <c r="B1173" s="77">
        <v>0.67003472222222227</v>
      </c>
      <c r="C1173" s="79">
        <v>136</v>
      </c>
      <c r="D1173" s="80">
        <v>70.239999999999995</v>
      </c>
      <c r="E1173" s="78">
        <f t="shared" si="18"/>
        <v>9552.64</v>
      </c>
      <c r="F1173" s="81" t="s">
        <v>21</v>
      </c>
    </row>
    <row r="1174" spans="1:6">
      <c r="A1174" s="76">
        <v>44216</v>
      </c>
      <c r="B1174" s="77">
        <v>0.67136574074074085</v>
      </c>
      <c r="C1174" s="79">
        <v>50</v>
      </c>
      <c r="D1174" s="80">
        <v>70.22</v>
      </c>
      <c r="E1174" s="78">
        <f t="shared" si="18"/>
        <v>3511</v>
      </c>
      <c r="F1174" s="81" t="s">
        <v>21</v>
      </c>
    </row>
    <row r="1175" spans="1:6">
      <c r="A1175" s="76">
        <v>44216</v>
      </c>
      <c r="B1175" s="77">
        <v>0.67136574074074085</v>
      </c>
      <c r="C1175" s="79">
        <v>25</v>
      </c>
      <c r="D1175" s="80">
        <v>70.22</v>
      </c>
      <c r="E1175" s="78">
        <f t="shared" si="18"/>
        <v>1755.5</v>
      </c>
      <c r="F1175" s="81" t="s">
        <v>21</v>
      </c>
    </row>
    <row r="1176" spans="1:6">
      <c r="A1176" s="76">
        <v>44216</v>
      </c>
      <c r="B1176" s="77">
        <v>0.67277777777777781</v>
      </c>
      <c r="C1176" s="79">
        <v>83</v>
      </c>
      <c r="D1176" s="80">
        <v>70.2</v>
      </c>
      <c r="E1176" s="78">
        <f t="shared" si="18"/>
        <v>5826.6</v>
      </c>
      <c r="F1176" s="81" t="s">
        <v>21</v>
      </c>
    </row>
    <row r="1177" spans="1:6">
      <c r="A1177" s="76">
        <v>44216</v>
      </c>
      <c r="B1177" s="77">
        <v>0.67303240740740744</v>
      </c>
      <c r="C1177" s="79">
        <v>74</v>
      </c>
      <c r="D1177" s="80">
        <v>70.2</v>
      </c>
      <c r="E1177" s="78">
        <f t="shared" si="18"/>
        <v>5194.8</v>
      </c>
      <c r="F1177" s="81" t="s">
        <v>21</v>
      </c>
    </row>
    <row r="1178" spans="1:6">
      <c r="A1178" s="76">
        <v>44216</v>
      </c>
      <c r="B1178" s="77">
        <v>0.67445601851851855</v>
      </c>
      <c r="C1178" s="79">
        <v>107</v>
      </c>
      <c r="D1178" s="80">
        <v>70.2</v>
      </c>
      <c r="E1178" s="78">
        <f t="shared" si="18"/>
        <v>7511.4000000000005</v>
      </c>
      <c r="F1178" s="81" t="s">
        <v>21</v>
      </c>
    </row>
    <row r="1179" spans="1:6">
      <c r="A1179" s="76">
        <v>44216</v>
      </c>
      <c r="B1179" s="77">
        <v>0.6758912037037037</v>
      </c>
      <c r="C1179" s="79">
        <v>80</v>
      </c>
      <c r="D1179" s="80">
        <v>70.180000000000007</v>
      </c>
      <c r="E1179" s="78">
        <f t="shared" si="18"/>
        <v>5614.4000000000005</v>
      </c>
      <c r="F1179" s="81" t="s">
        <v>21</v>
      </c>
    </row>
    <row r="1180" spans="1:6">
      <c r="A1180" s="76">
        <v>44216</v>
      </c>
      <c r="B1180" s="77">
        <v>0.67688657407407404</v>
      </c>
      <c r="C1180" s="79">
        <v>72</v>
      </c>
      <c r="D1180" s="80">
        <v>70.180000000000007</v>
      </c>
      <c r="E1180" s="78">
        <f t="shared" si="18"/>
        <v>5052.9600000000009</v>
      </c>
      <c r="F1180" s="81" t="s">
        <v>21</v>
      </c>
    </row>
    <row r="1181" spans="1:6">
      <c r="A1181" s="76">
        <v>44216</v>
      </c>
      <c r="B1181" s="77">
        <v>0.67868055555555562</v>
      </c>
      <c r="C1181" s="79">
        <v>3</v>
      </c>
      <c r="D1181" s="80">
        <v>70.180000000000007</v>
      </c>
      <c r="E1181" s="78">
        <f t="shared" si="18"/>
        <v>210.54000000000002</v>
      </c>
      <c r="F1181" s="81" t="s">
        <v>21</v>
      </c>
    </row>
    <row r="1182" spans="1:6">
      <c r="A1182" s="76">
        <v>44216</v>
      </c>
      <c r="B1182" s="77">
        <v>0.67869212962962966</v>
      </c>
      <c r="C1182" s="79">
        <v>1</v>
      </c>
      <c r="D1182" s="80">
        <v>70.180000000000007</v>
      </c>
      <c r="E1182" s="78">
        <f t="shared" si="18"/>
        <v>70.180000000000007</v>
      </c>
      <c r="F1182" s="81" t="s">
        <v>21</v>
      </c>
    </row>
    <row r="1183" spans="1:6">
      <c r="A1183" s="76">
        <v>44216</v>
      </c>
      <c r="B1183" s="77">
        <v>0.6791666666666667</v>
      </c>
      <c r="C1183" s="79">
        <v>71</v>
      </c>
      <c r="D1183" s="80">
        <v>70.180000000000007</v>
      </c>
      <c r="E1183" s="78">
        <f t="shared" si="18"/>
        <v>4982.7800000000007</v>
      </c>
      <c r="F1183" s="81" t="s">
        <v>21</v>
      </c>
    </row>
    <row r="1184" spans="1:6">
      <c r="A1184" s="76">
        <v>44216</v>
      </c>
      <c r="B1184" s="77">
        <v>0.6791666666666667</v>
      </c>
      <c r="C1184" s="79">
        <v>87</v>
      </c>
      <c r="D1184" s="80">
        <v>70.180000000000007</v>
      </c>
      <c r="E1184" s="78">
        <f t="shared" si="18"/>
        <v>6105.6600000000008</v>
      </c>
      <c r="F1184" s="81" t="s">
        <v>21</v>
      </c>
    </row>
    <row r="1185" spans="1:6">
      <c r="A1185" s="76">
        <v>44216</v>
      </c>
      <c r="B1185" s="77">
        <v>0.6791666666666667</v>
      </c>
      <c r="C1185" s="79">
        <v>23</v>
      </c>
      <c r="D1185" s="80">
        <v>70.180000000000007</v>
      </c>
      <c r="E1185" s="78">
        <f t="shared" si="18"/>
        <v>1614.14</v>
      </c>
      <c r="F1185" s="81" t="s">
        <v>21</v>
      </c>
    </row>
    <row r="1186" spans="1:6">
      <c r="A1186" s="76">
        <v>44216</v>
      </c>
      <c r="B1186" s="77">
        <v>0.68070601851851853</v>
      </c>
      <c r="C1186" s="79">
        <v>79</v>
      </c>
      <c r="D1186" s="80">
        <v>70.180000000000007</v>
      </c>
      <c r="E1186" s="78">
        <f t="shared" si="18"/>
        <v>5544.22</v>
      </c>
      <c r="F1186" s="81" t="s">
        <v>21</v>
      </c>
    </row>
    <row r="1187" spans="1:6">
      <c r="A1187" s="76">
        <v>44216</v>
      </c>
      <c r="B1187" s="77">
        <v>0.68347222222222215</v>
      </c>
      <c r="C1187" s="79">
        <v>273</v>
      </c>
      <c r="D1187" s="80">
        <v>70.180000000000007</v>
      </c>
      <c r="E1187" s="78">
        <f t="shared" si="18"/>
        <v>19159.140000000003</v>
      </c>
      <c r="F1187" s="81" t="s">
        <v>21</v>
      </c>
    </row>
    <row r="1188" spans="1:6">
      <c r="A1188" s="76">
        <v>44216</v>
      </c>
      <c r="B1188" s="77">
        <v>0.68857638888888895</v>
      </c>
      <c r="C1188" s="79">
        <v>193</v>
      </c>
      <c r="D1188" s="80">
        <v>70.14</v>
      </c>
      <c r="E1188" s="78">
        <f t="shared" si="18"/>
        <v>13537.02</v>
      </c>
      <c r="F1188" s="81" t="s">
        <v>21</v>
      </c>
    </row>
    <row r="1189" spans="1:6">
      <c r="A1189" s="76">
        <v>44216</v>
      </c>
      <c r="B1189" s="77">
        <v>0.68857638888888895</v>
      </c>
      <c r="C1189" s="79">
        <v>111</v>
      </c>
      <c r="D1189" s="80">
        <v>70.14</v>
      </c>
      <c r="E1189" s="78">
        <f t="shared" si="18"/>
        <v>7785.54</v>
      </c>
      <c r="F1189" s="81" t="s">
        <v>21</v>
      </c>
    </row>
    <row r="1190" spans="1:6">
      <c r="A1190" s="76">
        <v>44216</v>
      </c>
      <c r="B1190" s="77">
        <v>0.69307870370370372</v>
      </c>
      <c r="C1190" s="79">
        <v>107</v>
      </c>
      <c r="D1190" s="80">
        <v>70.12</v>
      </c>
      <c r="E1190" s="78">
        <f t="shared" si="18"/>
        <v>7502.84</v>
      </c>
      <c r="F1190" s="81" t="s">
        <v>21</v>
      </c>
    </row>
    <row r="1191" spans="1:6">
      <c r="A1191" s="76">
        <v>44216</v>
      </c>
      <c r="B1191" s="77">
        <v>0.69307870370370372</v>
      </c>
      <c r="C1191" s="79">
        <v>22</v>
      </c>
      <c r="D1191" s="80">
        <v>70.12</v>
      </c>
      <c r="E1191" s="78">
        <f t="shared" si="18"/>
        <v>1542.64</v>
      </c>
      <c r="F1191" s="81" t="s">
        <v>21</v>
      </c>
    </row>
    <row r="1192" spans="1:6">
      <c r="A1192" s="76">
        <v>44216</v>
      </c>
      <c r="B1192" s="77">
        <v>0.69388888888888889</v>
      </c>
      <c r="C1192" s="79">
        <v>75</v>
      </c>
      <c r="D1192" s="80">
        <v>70.099999999999994</v>
      </c>
      <c r="E1192" s="78">
        <f t="shared" si="18"/>
        <v>5257.5</v>
      </c>
      <c r="F1192" s="81" t="s">
        <v>21</v>
      </c>
    </row>
    <row r="1193" spans="1:6">
      <c r="A1193" s="76">
        <v>44216</v>
      </c>
      <c r="B1193" s="77">
        <v>0.69388888888888889</v>
      </c>
      <c r="C1193" s="79">
        <v>279</v>
      </c>
      <c r="D1193" s="80">
        <v>70.099999999999994</v>
      </c>
      <c r="E1193" s="78">
        <f t="shared" si="18"/>
        <v>19557.899999999998</v>
      </c>
      <c r="F1193" s="81" t="s">
        <v>21</v>
      </c>
    </row>
    <row r="1194" spans="1:6">
      <c r="A1194" s="76">
        <v>44216</v>
      </c>
      <c r="B1194" s="77">
        <v>0.69546296296296306</v>
      </c>
      <c r="C1194" s="79">
        <v>110</v>
      </c>
      <c r="D1194" s="80">
        <v>70.14</v>
      </c>
      <c r="E1194" s="78">
        <f t="shared" si="18"/>
        <v>7715.4</v>
      </c>
      <c r="F1194" s="81" t="s">
        <v>21</v>
      </c>
    </row>
    <row r="1195" spans="1:6">
      <c r="A1195" s="76">
        <v>44216</v>
      </c>
      <c r="B1195" s="77">
        <v>0.69696759259259267</v>
      </c>
      <c r="C1195" s="79">
        <v>75</v>
      </c>
      <c r="D1195" s="80">
        <v>70.14</v>
      </c>
      <c r="E1195" s="78">
        <f t="shared" si="18"/>
        <v>5260.5</v>
      </c>
      <c r="F1195" s="81" t="s">
        <v>21</v>
      </c>
    </row>
    <row r="1196" spans="1:6">
      <c r="A1196" s="76">
        <v>44216</v>
      </c>
      <c r="B1196" s="77">
        <v>0.69696759259259267</v>
      </c>
      <c r="C1196" s="79">
        <v>34</v>
      </c>
      <c r="D1196" s="80">
        <v>70.14</v>
      </c>
      <c r="E1196" s="78">
        <f t="shared" si="18"/>
        <v>2384.7600000000002</v>
      </c>
      <c r="F1196" s="81" t="s">
        <v>21</v>
      </c>
    </row>
    <row r="1197" spans="1:6">
      <c r="A1197" s="76">
        <v>44216</v>
      </c>
      <c r="B1197" s="77">
        <v>0.70149305555555552</v>
      </c>
      <c r="C1197" s="79">
        <v>75</v>
      </c>
      <c r="D1197" s="80">
        <v>70.16</v>
      </c>
      <c r="E1197" s="78">
        <f t="shared" si="18"/>
        <v>5262</v>
      </c>
      <c r="F1197" s="81" t="s">
        <v>21</v>
      </c>
    </row>
    <row r="1198" spans="1:6">
      <c r="A1198" s="76">
        <v>44216</v>
      </c>
      <c r="B1198" s="77">
        <v>0.70149305555555552</v>
      </c>
      <c r="C1198" s="79">
        <v>63</v>
      </c>
      <c r="D1198" s="80">
        <v>70.16</v>
      </c>
      <c r="E1198" s="78">
        <f t="shared" si="18"/>
        <v>4420.08</v>
      </c>
      <c r="F1198" s="81" t="s">
        <v>21</v>
      </c>
    </row>
    <row r="1199" spans="1:6">
      <c r="A1199" s="76">
        <v>44216</v>
      </c>
      <c r="B1199" s="77">
        <v>0.70149305555555552</v>
      </c>
      <c r="C1199" s="79">
        <v>7</v>
      </c>
      <c r="D1199" s="80">
        <v>70.16</v>
      </c>
      <c r="E1199" s="78">
        <f t="shared" si="18"/>
        <v>491.12</v>
      </c>
      <c r="F1199" s="81" t="s">
        <v>21</v>
      </c>
    </row>
    <row r="1200" spans="1:6">
      <c r="A1200" s="76">
        <v>44216</v>
      </c>
      <c r="B1200" s="77">
        <v>0.70149305555555552</v>
      </c>
      <c r="C1200" s="79">
        <v>99</v>
      </c>
      <c r="D1200" s="80">
        <v>70.16</v>
      </c>
      <c r="E1200" s="78">
        <f t="shared" si="18"/>
        <v>6945.8399999999992</v>
      </c>
      <c r="F1200" s="81" t="s">
        <v>21</v>
      </c>
    </row>
    <row r="1201" spans="1:6">
      <c r="A1201" s="76">
        <v>44216</v>
      </c>
      <c r="B1201" s="77">
        <v>0.70306712962962958</v>
      </c>
      <c r="C1201" s="79">
        <v>41</v>
      </c>
      <c r="D1201" s="80">
        <v>70.2</v>
      </c>
      <c r="E1201" s="78">
        <f t="shared" si="18"/>
        <v>2878.2000000000003</v>
      </c>
      <c r="F1201" s="81" t="s">
        <v>21</v>
      </c>
    </row>
    <row r="1202" spans="1:6">
      <c r="A1202" s="76">
        <v>44216</v>
      </c>
      <c r="B1202" s="77">
        <v>0.70306712962962958</v>
      </c>
      <c r="C1202" s="79">
        <v>66</v>
      </c>
      <c r="D1202" s="80">
        <v>70.2</v>
      </c>
      <c r="E1202" s="78">
        <f t="shared" si="18"/>
        <v>4633.2</v>
      </c>
      <c r="F1202" s="81" t="s">
        <v>21</v>
      </c>
    </row>
    <row r="1203" spans="1:6">
      <c r="A1203" s="76">
        <v>44216</v>
      </c>
      <c r="B1203" s="77">
        <v>0.70306712962962958</v>
      </c>
      <c r="C1203" s="79">
        <v>33</v>
      </c>
      <c r="D1203" s="80">
        <v>70.2</v>
      </c>
      <c r="E1203" s="78">
        <f t="shared" si="18"/>
        <v>2316.6</v>
      </c>
      <c r="F1203" s="81" t="s">
        <v>21</v>
      </c>
    </row>
    <row r="1204" spans="1:6">
      <c r="A1204" s="76">
        <v>44216</v>
      </c>
      <c r="B1204" s="77">
        <v>0.70376157407407414</v>
      </c>
      <c r="C1204" s="79">
        <v>42</v>
      </c>
      <c r="D1204" s="80">
        <v>70.2</v>
      </c>
      <c r="E1204" s="78">
        <f t="shared" si="18"/>
        <v>2948.4</v>
      </c>
      <c r="F1204" s="81" t="s">
        <v>21</v>
      </c>
    </row>
    <row r="1205" spans="1:6">
      <c r="A1205" s="76">
        <v>44216</v>
      </c>
      <c r="B1205" s="77">
        <v>0.70376157407407414</v>
      </c>
      <c r="C1205" s="79">
        <v>36</v>
      </c>
      <c r="D1205" s="80">
        <v>70.2</v>
      </c>
      <c r="E1205" s="78">
        <f t="shared" si="18"/>
        <v>2527.2000000000003</v>
      </c>
      <c r="F1205" s="81" t="s">
        <v>21</v>
      </c>
    </row>
    <row r="1206" spans="1:6">
      <c r="A1206" s="76">
        <v>44216</v>
      </c>
      <c r="B1206" s="77">
        <v>0.70376157407407414</v>
      </c>
      <c r="C1206" s="79">
        <v>100</v>
      </c>
      <c r="D1206" s="80">
        <v>70.2</v>
      </c>
      <c r="E1206" s="78">
        <f t="shared" si="18"/>
        <v>7020</v>
      </c>
      <c r="F1206" s="81" t="s">
        <v>21</v>
      </c>
    </row>
    <row r="1207" spans="1:6">
      <c r="A1207" s="76">
        <v>44216</v>
      </c>
      <c r="B1207" s="77">
        <v>0.70376157407407414</v>
      </c>
      <c r="C1207" s="79">
        <v>21</v>
      </c>
      <c r="D1207" s="80">
        <v>70.2</v>
      </c>
      <c r="E1207" s="78">
        <f t="shared" si="18"/>
        <v>1474.2</v>
      </c>
      <c r="F1207" s="81" t="s">
        <v>21</v>
      </c>
    </row>
    <row r="1208" spans="1:6">
      <c r="A1208" s="76">
        <v>44216</v>
      </c>
      <c r="B1208" s="77">
        <v>0.70376157407407414</v>
      </c>
      <c r="C1208" s="79">
        <v>23</v>
      </c>
      <c r="D1208" s="80">
        <v>70.2</v>
      </c>
      <c r="E1208" s="78">
        <f t="shared" si="18"/>
        <v>1614.6000000000001</v>
      </c>
      <c r="F1208" s="81" t="s">
        <v>21</v>
      </c>
    </row>
    <row r="1209" spans="1:6">
      <c r="A1209" s="76">
        <v>44216</v>
      </c>
      <c r="B1209" s="77">
        <v>0.70466435185185183</v>
      </c>
      <c r="C1209" s="79">
        <v>80</v>
      </c>
      <c r="D1209" s="80">
        <v>70.180000000000007</v>
      </c>
      <c r="E1209" s="78">
        <f t="shared" si="18"/>
        <v>5614.4000000000005</v>
      </c>
      <c r="F1209" s="81" t="s">
        <v>21</v>
      </c>
    </row>
    <row r="1210" spans="1:6">
      <c r="A1210" s="76">
        <v>44216</v>
      </c>
      <c r="B1210" s="77">
        <v>0.70538194444444446</v>
      </c>
      <c r="C1210" s="79">
        <v>76</v>
      </c>
      <c r="D1210" s="80">
        <v>70.16</v>
      </c>
      <c r="E1210" s="78">
        <f t="shared" si="18"/>
        <v>5332.16</v>
      </c>
      <c r="F1210" s="81" t="s">
        <v>21</v>
      </c>
    </row>
    <row r="1211" spans="1:6">
      <c r="A1211" s="76">
        <v>44216</v>
      </c>
      <c r="B1211" s="77">
        <v>0.70679398148148154</v>
      </c>
      <c r="C1211" s="79">
        <v>10</v>
      </c>
      <c r="D1211" s="80">
        <v>70.16</v>
      </c>
      <c r="E1211" s="78">
        <f t="shared" si="18"/>
        <v>701.59999999999991</v>
      </c>
      <c r="F1211" s="81" t="s">
        <v>21</v>
      </c>
    </row>
    <row r="1212" spans="1:6">
      <c r="A1212" s="76">
        <v>44216</v>
      </c>
      <c r="B1212" s="77">
        <v>0.70679398148148154</v>
      </c>
      <c r="C1212" s="79">
        <v>67</v>
      </c>
      <c r="D1212" s="80">
        <v>70.16</v>
      </c>
      <c r="E1212" s="78">
        <f t="shared" si="18"/>
        <v>4700.7199999999993</v>
      </c>
      <c r="F1212" s="81" t="s">
        <v>21</v>
      </c>
    </row>
    <row r="1213" spans="1:6">
      <c r="A1213" s="76">
        <v>44216</v>
      </c>
      <c r="B1213" s="77">
        <v>0.70710648148148147</v>
      </c>
      <c r="C1213" s="79">
        <v>76</v>
      </c>
      <c r="D1213" s="80">
        <v>70.16</v>
      </c>
      <c r="E1213" s="78">
        <f t="shared" si="18"/>
        <v>5332.16</v>
      </c>
      <c r="F1213" s="81" t="s">
        <v>21</v>
      </c>
    </row>
    <row r="1214" spans="1:6">
      <c r="A1214" s="76">
        <v>44216</v>
      </c>
      <c r="B1214" s="77">
        <v>0.70968749999999992</v>
      </c>
      <c r="C1214" s="79">
        <v>131</v>
      </c>
      <c r="D1214" s="80">
        <v>70.16</v>
      </c>
      <c r="E1214" s="78">
        <f t="shared" si="18"/>
        <v>9190.9599999999991</v>
      </c>
      <c r="F1214" s="81" t="s">
        <v>21</v>
      </c>
    </row>
    <row r="1215" spans="1:6">
      <c r="A1215" s="76">
        <v>44216</v>
      </c>
      <c r="B1215" s="77">
        <v>0.70969907407407407</v>
      </c>
      <c r="C1215" s="79">
        <v>34</v>
      </c>
      <c r="D1215" s="80">
        <v>70.16</v>
      </c>
      <c r="E1215" s="78">
        <f t="shared" si="18"/>
        <v>2385.44</v>
      </c>
      <c r="F1215" s="81" t="s">
        <v>21</v>
      </c>
    </row>
    <row r="1216" spans="1:6">
      <c r="A1216" s="76">
        <v>44216</v>
      </c>
      <c r="B1216" s="77">
        <v>0.71004629629629623</v>
      </c>
      <c r="C1216" s="79">
        <v>75</v>
      </c>
      <c r="D1216" s="80">
        <v>70.16</v>
      </c>
      <c r="E1216" s="78">
        <f t="shared" si="18"/>
        <v>5262</v>
      </c>
      <c r="F1216" s="81" t="s">
        <v>21</v>
      </c>
    </row>
    <row r="1217" spans="1:6">
      <c r="A1217" s="76">
        <v>44216</v>
      </c>
      <c r="B1217" s="77">
        <v>0.71004629629629623</v>
      </c>
      <c r="C1217" s="79">
        <v>40</v>
      </c>
      <c r="D1217" s="80">
        <v>70.16</v>
      </c>
      <c r="E1217" s="78">
        <f t="shared" si="18"/>
        <v>2806.3999999999996</v>
      </c>
      <c r="F1217" s="81" t="s">
        <v>21</v>
      </c>
    </row>
    <row r="1218" spans="1:6">
      <c r="A1218" s="76">
        <v>44216</v>
      </c>
      <c r="B1218" s="77">
        <v>0.71268518518518509</v>
      </c>
      <c r="C1218" s="79">
        <v>265</v>
      </c>
      <c r="D1218" s="80">
        <v>70.239999999999995</v>
      </c>
      <c r="E1218" s="78">
        <f t="shared" si="18"/>
        <v>18613.599999999999</v>
      </c>
      <c r="F1218" s="81" t="s">
        <v>21</v>
      </c>
    </row>
    <row r="1219" spans="1:6">
      <c r="A1219" s="76">
        <v>44216</v>
      </c>
      <c r="B1219" s="77">
        <v>0.71447916666666667</v>
      </c>
      <c r="C1219" s="79">
        <v>83</v>
      </c>
      <c r="D1219" s="80">
        <v>70.22</v>
      </c>
      <c r="E1219" s="78">
        <f t="shared" si="18"/>
        <v>5828.26</v>
      </c>
      <c r="F1219" s="81" t="s">
        <v>21</v>
      </c>
    </row>
    <row r="1220" spans="1:6">
      <c r="A1220" s="76">
        <v>44216</v>
      </c>
      <c r="B1220" s="77">
        <v>0.71486111111111106</v>
      </c>
      <c r="C1220" s="79">
        <v>19</v>
      </c>
      <c r="D1220" s="80">
        <v>70.2</v>
      </c>
      <c r="E1220" s="78">
        <f t="shared" si="18"/>
        <v>1333.8</v>
      </c>
      <c r="F1220" s="81" t="s">
        <v>21</v>
      </c>
    </row>
    <row r="1221" spans="1:6">
      <c r="A1221" s="76">
        <v>44216</v>
      </c>
      <c r="B1221" s="77">
        <v>0.71937499999999999</v>
      </c>
      <c r="C1221" s="79">
        <v>79</v>
      </c>
      <c r="D1221" s="80">
        <v>70.3</v>
      </c>
      <c r="E1221" s="78">
        <f t="shared" si="18"/>
        <v>5553.7</v>
      </c>
      <c r="F1221" s="81" t="s">
        <v>21</v>
      </c>
    </row>
    <row r="1222" spans="1:6">
      <c r="A1222" s="76">
        <v>44216</v>
      </c>
      <c r="B1222" s="77">
        <v>0.72059027777777773</v>
      </c>
      <c r="C1222" s="79">
        <v>75</v>
      </c>
      <c r="D1222" s="80">
        <v>70.239999999999995</v>
      </c>
      <c r="E1222" s="78">
        <f t="shared" ref="E1222:E1285" si="19">+C1222*D1222</f>
        <v>5268</v>
      </c>
      <c r="F1222" s="81" t="s">
        <v>21</v>
      </c>
    </row>
    <row r="1223" spans="1:6">
      <c r="A1223" s="76">
        <v>44216</v>
      </c>
      <c r="B1223" s="77">
        <v>0.72059027777777773</v>
      </c>
      <c r="C1223" s="79">
        <v>77</v>
      </c>
      <c r="D1223" s="80">
        <v>70.239999999999995</v>
      </c>
      <c r="E1223" s="78">
        <f t="shared" si="19"/>
        <v>5408.48</v>
      </c>
      <c r="F1223" s="81" t="s">
        <v>21</v>
      </c>
    </row>
    <row r="1224" spans="1:6">
      <c r="A1224" s="76">
        <v>44216</v>
      </c>
      <c r="B1224" s="77">
        <v>0.72059027777777773</v>
      </c>
      <c r="C1224" s="79">
        <v>50</v>
      </c>
      <c r="D1224" s="80">
        <v>70.239999999999995</v>
      </c>
      <c r="E1224" s="78">
        <f t="shared" si="19"/>
        <v>3511.9999999999995</v>
      </c>
      <c r="F1224" s="81" t="s">
        <v>21</v>
      </c>
    </row>
    <row r="1225" spans="1:6">
      <c r="A1225" s="76">
        <v>44216</v>
      </c>
      <c r="B1225" s="77">
        <v>0.72059027777777773</v>
      </c>
      <c r="C1225" s="79">
        <v>2</v>
      </c>
      <c r="D1225" s="80">
        <v>70.239999999999995</v>
      </c>
      <c r="E1225" s="78">
        <f t="shared" si="19"/>
        <v>140.47999999999999</v>
      </c>
      <c r="F1225" s="81" t="s">
        <v>21</v>
      </c>
    </row>
    <row r="1226" spans="1:6">
      <c r="A1226" s="76">
        <v>44216</v>
      </c>
      <c r="B1226" s="77">
        <v>0.72219907407407413</v>
      </c>
      <c r="C1226" s="79">
        <v>12</v>
      </c>
      <c r="D1226" s="80">
        <v>70.239999999999995</v>
      </c>
      <c r="E1226" s="78">
        <f t="shared" si="19"/>
        <v>842.87999999999988</v>
      </c>
      <c r="F1226" s="81" t="s">
        <v>21</v>
      </c>
    </row>
    <row r="1227" spans="1:6">
      <c r="A1227" s="76">
        <v>44216</v>
      </c>
      <c r="B1227" s="77">
        <v>0.72219907407407413</v>
      </c>
      <c r="C1227" s="79">
        <v>17</v>
      </c>
      <c r="D1227" s="80">
        <v>70.239999999999995</v>
      </c>
      <c r="E1227" s="78">
        <f t="shared" si="19"/>
        <v>1194.08</v>
      </c>
      <c r="F1227" s="81" t="s">
        <v>21</v>
      </c>
    </row>
    <row r="1228" spans="1:6">
      <c r="A1228" s="76">
        <v>44216</v>
      </c>
      <c r="B1228" s="77">
        <v>0.72232638888888889</v>
      </c>
      <c r="C1228" s="79">
        <v>22</v>
      </c>
      <c r="D1228" s="80">
        <v>70.239999999999995</v>
      </c>
      <c r="E1228" s="78">
        <f t="shared" si="19"/>
        <v>1545.28</v>
      </c>
      <c r="F1228" s="81" t="s">
        <v>21</v>
      </c>
    </row>
    <row r="1229" spans="1:6">
      <c r="A1229" s="76">
        <v>44216</v>
      </c>
      <c r="B1229" s="77">
        <v>0.72238425925925931</v>
      </c>
      <c r="C1229" s="79">
        <v>82</v>
      </c>
      <c r="D1229" s="80">
        <v>70.239999999999995</v>
      </c>
      <c r="E1229" s="78">
        <f t="shared" si="19"/>
        <v>5759.6799999999994</v>
      </c>
      <c r="F1229" s="81" t="s">
        <v>21</v>
      </c>
    </row>
    <row r="1230" spans="1:6">
      <c r="A1230" s="76">
        <v>44216</v>
      </c>
      <c r="B1230" s="77">
        <v>0.72238425925925931</v>
      </c>
      <c r="C1230" s="79">
        <v>75</v>
      </c>
      <c r="D1230" s="80">
        <v>70.239999999999995</v>
      </c>
      <c r="E1230" s="78">
        <f t="shared" si="19"/>
        <v>5268</v>
      </c>
      <c r="F1230" s="81" t="s">
        <v>21</v>
      </c>
    </row>
    <row r="1231" spans="1:6">
      <c r="A1231" s="76">
        <v>44216</v>
      </c>
      <c r="B1231" s="77">
        <v>0.72238425925925931</v>
      </c>
      <c r="C1231" s="79">
        <v>23</v>
      </c>
      <c r="D1231" s="80">
        <v>70.239999999999995</v>
      </c>
      <c r="E1231" s="78">
        <f t="shared" si="19"/>
        <v>1615.52</v>
      </c>
      <c r="F1231" s="81" t="s">
        <v>21</v>
      </c>
    </row>
    <row r="1232" spans="1:6">
      <c r="A1232" s="76">
        <v>44216</v>
      </c>
      <c r="B1232" s="77">
        <v>0.72238425925925931</v>
      </c>
      <c r="C1232" s="79">
        <v>542</v>
      </c>
      <c r="D1232" s="80">
        <v>70.239999999999995</v>
      </c>
      <c r="E1232" s="78">
        <f t="shared" si="19"/>
        <v>38070.079999999994</v>
      </c>
      <c r="F1232" s="81" t="s">
        <v>21</v>
      </c>
    </row>
    <row r="1233" spans="1:6">
      <c r="A1233" s="76"/>
      <c r="B1233" s="77"/>
      <c r="C1233" s="79"/>
      <c r="D1233" s="80"/>
      <c r="E1233" s="78">
        <f t="shared" si="19"/>
        <v>0</v>
      </c>
      <c r="F1233" s="81" t="s">
        <v>21</v>
      </c>
    </row>
    <row r="1234" spans="1:6">
      <c r="A1234" s="76"/>
      <c r="B1234" s="77"/>
      <c r="C1234" s="79"/>
      <c r="D1234" s="80"/>
      <c r="E1234" s="78">
        <f t="shared" si="19"/>
        <v>0</v>
      </c>
      <c r="F1234" s="81" t="s">
        <v>21</v>
      </c>
    </row>
    <row r="1235" spans="1:6">
      <c r="A1235" s="76"/>
      <c r="B1235" s="77"/>
      <c r="C1235" s="79"/>
      <c r="D1235" s="80"/>
      <c r="E1235" s="78">
        <f t="shared" si="19"/>
        <v>0</v>
      </c>
      <c r="F1235" s="81" t="s">
        <v>21</v>
      </c>
    </row>
    <row r="1236" spans="1:6">
      <c r="A1236" s="76"/>
      <c r="B1236" s="77"/>
      <c r="C1236" s="79"/>
      <c r="D1236" s="80"/>
      <c r="E1236" s="78">
        <f t="shared" si="19"/>
        <v>0</v>
      </c>
      <c r="F1236" s="81" t="s">
        <v>21</v>
      </c>
    </row>
    <row r="1237" spans="1:6">
      <c r="A1237" s="76"/>
      <c r="B1237" s="77"/>
      <c r="C1237" s="79"/>
      <c r="D1237" s="80"/>
      <c r="E1237" s="78">
        <f t="shared" si="19"/>
        <v>0</v>
      </c>
      <c r="F1237" s="81" t="s">
        <v>21</v>
      </c>
    </row>
    <row r="1238" spans="1:6">
      <c r="A1238" s="76"/>
      <c r="B1238" s="77"/>
      <c r="C1238" s="79"/>
      <c r="D1238" s="80"/>
      <c r="E1238" s="78">
        <f t="shared" si="19"/>
        <v>0</v>
      </c>
      <c r="F1238" s="81" t="s">
        <v>21</v>
      </c>
    </row>
    <row r="1239" spans="1:6">
      <c r="A1239" s="76"/>
      <c r="B1239" s="77"/>
      <c r="C1239" s="79"/>
      <c r="D1239" s="80"/>
      <c r="E1239" s="78">
        <f t="shared" si="19"/>
        <v>0</v>
      </c>
      <c r="F1239" s="81" t="s">
        <v>21</v>
      </c>
    </row>
    <row r="1240" spans="1:6">
      <c r="A1240" s="76"/>
      <c r="B1240" s="77"/>
      <c r="C1240" s="79"/>
      <c r="D1240" s="80"/>
      <c r="E1240" s="78">
        <f t="shared" si="19"/>
        <v>0</v>
      </c>
      <c r="F1240" s="81" t="s">
        <v>21</v>
      </c>
    </row>
    <row r="1241" spans="1:6">
      <c r="A1241" s="76"/>
      <c r="B1241" s="77"/>
      <c r="C1241" s="79"/>
      <c r="D1241" s="80"/>
      <c r="E1241" s="78">
        <f t="shared" si="19"/>
        <v>0</v>
      </c>
      <c r="F1241" s="81" t="s">
        <v>21</v>
      </c>
    </row>
    <row r="1242" spans="1:6">
      <c r="A1242" s="76"/>
      <c r="B1242" s="77"/>
      <c r="C1242" s="79"/>
      <c r="D1242" s="80"/>
      <c r="E1242" s="78">
        <f t="shared" si="19"/>
        <v>0</v>
      </c>
      <c r="F1242" s="81" t="s">
        <v>21</v>
      </c>
    </row>
    <row r="1243" spans="1:6">
      <c r="A1243" s="76"/>
      <c r="B1243" s="77"/>
      <c r="C1243" s="79"/>
      <c r="D1243" s="80"/>
      <c r="E1243" s="78">
        <f t="shared" si="19"/>
        <v>0</v>
      </c>
      <c r="F1243" s="81" t="s">
        <v>21</v>
      </c>
    </row>
    <row r="1244" spans="1:6">
      <c r="A1244" s="76"/>
      <c r="B1244" s="77"/>
      <c r="C1244" s="79"/>
      <c r="D1244" s="80"/>
      <c r="E1244" s="78">
        <f t="shared" si="19"/>
        <v>0</v>
      </c>
      <c r="F1244" s="81" t="s">
        <v>21</v>
      </c>
    </row>
    <row r="1245" spans="1:6">
      <c r="A1245" s="76"/>
      <c r="B1245" s="77"/>
      <c r="C1245" s="79"/>
      <c r="D1245" s="80"/>
      <c r="E1245" s="78">
        <f t="shared" si="19"/>
        <v>0</v>
      </c>
      <c r="F1245" s="81" t="s">
        <v>21</v>
      </c>
    </row>
    <row r="1246" spans="1:6">
      <c r="A1246" s="76"/>
      <c r="B1246" s="77"/>
      <c r="C1246" s="79"/>
      <c r="D1246" s="80"/>
      <c r="E1246" s="78">
        <f t="shared" si="19"/>
        <v>0</v>
      </c>
      <c r="F1246" s="81" t="s">
        <v>21</v>
      </c>
    </row>
    <row r="1247" spans="1:6">
      <c r="A1247" s="76"/>
      <c r="B1247" s="77"/>
      <c r="C1247" s="79"/>
      <c r="D1247" s="80"/>
      <c r="E1247" s="78">
        <f t="shared" si="19"/>
        <v>0</v>
      </c>
      <c r="F1247" s="81" t="s">
        <v>21</v>
      </c>
    </row>
    <row r="1248" spans="1:6">
      <c r="A1248" s="76"/>
      <c r="B1248" s="77"/>
      <c r="C1248" s="79"/>
      <c r="D1248" s="80"/>
      <c r="E1248" s="78">
        <f t="shared" si="19"/>
        <v>0</v>
      </c>
      <c r="F1248" s="81" t="s">
        <v>21</v>
      </c>
    </row>
    <row r="1249" spans="1:6">
      <c r="A1249" s="76"/>
      <c r="B1249" s="77"/>
      <c r="C1249" s="79"/>
      <c r="D1249" s="80"/>
      <c r="E1249" s="78">
        <f t="shared" si="19"/>
        <v>0</v>
      </c>
      <c r="F1249" s="81" t="s">
        <v>21</v>
      </c>
    </row>
    <row r="1250" spans="1:6">
      <c r="A1250" s="76"/>
      <c r="B1250" s="77"/>
      <c r="C1250" s="79"/>
      <c r="D1250" s="80"/>
      <c r="E1250" s="78">
        <f t="shared" si="19"/>
        <v>0</v>
      </c>
      <c r="F1250" s="81" t="s">
        <v>21</v>
      </c>
    </row>
    <row r="1251" spans="1:6">
      <c r="A1251" s="76"/>
      <c r="B1251" s="77"/>
      <c r="C1251" s="79"/>
      <c r="D1251" s="80"/>
      <c r="E1251" s="78">
        <f t="shared" si="19"/>
        <v>0</v>
      </c>
      <c r="F1251" s="81" t="s">
        <v>21</v>
      </c>
    </row>
    <row r="1252" spans="1:6">
      <c r="A1252" s="76"/>
      <c r="B1252" s="77"/>
      <c r="C1252" s="79"/>
      <c r="D1252" s="80"/>
      <c r="E1252" s="78">
        <f t="shared" si="19"/>
        <v>0</v>
      </c>
      <c r="F1252" s="81" t="s">
        <v>21</v>
      </c>
    </row>
    <row r="1253" spans="1:6">
      <c r="A1253" s="76"/>
      <c r="B1253" s="77"/>
      <c r="C1253" s="79"/>
      <c r="D1253" s="80"/>
      <c r="E1253" s="78">
        <f t="shared" si="19"/>
        <v>0</v>
      </c>
      <c r="F1253" s="81" t="s">
        <v>21</v>
      </c>
    </row>
    <row r="1254" spans="1:6">
      <c r="A1254" s="76"/>
      <c r="B1254" s="77"/>
      <c r="C1254" s="79"/>
      <c r="D1254" s="80"/>
      <c r="E1254" s="78">
        <f t="shared" si="19"/>
        <v>0</v>
      </c>
      <c r="F1254" s="81" t="s">
        <v>21</v>
      </c>
    </row>
    <row r="1255" spans="1:6">
      <c r="A1255" s="76"/>
      <c r="B1255" s="77"/>
      <c r="C1255" s="79"/>
      <c r="D1255" s="80"/>
      <c r="E1255" s="78">
        <f t="shared" si="19"/>
        <v>0</v>
      </c>
      <c r="F1255" s="81" t="s">
        <v>21</v>
      </c>
    </row>
    <row r="1256" spans="1:6">
      <c r="A1256" s="76"/>
      <c r="B1256" s="77"/>
      <c r="C1256" s="79"/>
      <c r="D1256" s="80"/>
      <c r="E1256" s="78">
        <f t="shared" si="19"/>
        <v>0</v>
      </c>
      <c r="F1256" s="81" t="s">
        <v>21</v>
      </c>
    </row>
    <row r="1257" spans="1:6">
      <c r="A1257" s="76"/>
      <c r="B1257" s="77"/>
      <c r="C1257" s="79"/>
      <c r="D1257" s="80"/>
      <c r="E1257" s="78">
        <f t="shared" si="19"/>
        <v>0</v>
      </c>
      <c r="F1257" s="81" t="s">
        <v>21</v>
      </c>
    </row>
    <row r="1258" spans="1:6">
      <c r="A1258" s="76"/>
      <c r="B1258" s="77"/>
      <c r="C1258" s="79"/>
      <c r="D1258" s="80"/>
      <c r="E1258" s="78">
        <f t="shared" si="19"/>
        <v>0</v>
      </c>
      <c r="F1258" s="81" t="s">
        <v>21</v>
      </c>
    </row>
    <row r="1259" spans="1:6">
      <c r="A1259" s="76"/>
      <c r="B1259" s="77"/>
      <c r="C1259" s="79"/>
      <c r="D1259" s="80"/>
      <c r="E1259" s="78">
        <f t="shared" si="19"/>
        <v>0</v>
      </c>
      <c r="F1259" s="81" t="s">
        <v>21</v>
      </c>
    </row>
    <row r="1260" spans="1:6">
      <c r="A1260" s="76"/>
      <c r="B1260" s="77"/>
      <c r="C1260" s="79"/>
      <c r="D1260" s="80"/>
      <c r="E1260" s="78">
        <f t="shared" si="19"/>
        <v>0</v>
      </c>
      <c r="F1260" s="81" t="s">
        <v>21</v>
      </c>
    </row>
    <row r="1261" spans="1:6">
      <c r="A1261" s="76"/>
      <c r="B1261" s="77"/>
      <c r="C1261" s="79"/>
      <c r="D1261" s="80"/>
      <c r="E1261" s="78">
        <f t="shared" si="19"/>
        <v>0</v>
      </c>
      <c r="F1261" s="81" t="s">
        <v>21</v>
      </c>
    </row>
    <row r="1262" spans="1:6">
      <c r="A1262" s="76"/>
      <c r="B1262" s="77"/>
      <c r="C1262" s="79"/>
      <c r="D1262" s="80"/>
      <c r="E1262" s="78">
        <f t="shared" si="19"/>
        <v>0</v>
      </c>
      <c r="F1262" s="81" t="s">
        <v>21</v>
      </c>
    </row>
    <row r="1263" spans="1:6">
      <c r="A1263" s="76"/>
      <c r="B1263" s="77"/>
      <c r="C1263" s="79"/>
      <c r="D1263" s="80"/>
      <c r="E1263" s="78">
        <f t="shared" si="19"/>
        <v>0</v>
      </c>
      <c r="F1263" s="81" t="s">
        <v>21</v>
      </c>
    </row>
    <row r="1264" spans="1:6">
      <c r="A1264" s="76"/>
      <c r="B1264" s="77"/>
      <c r="C1264" s="79"/>
      <c r="D1264" s="80"/>
      <c r="E1264" s="78">
        <f t="shared" si="19"/>
        <v>0</v>
      </c>
      <c r="F1264" s="81" t="s">
        <v>21</v>
      </c>
    </row>
    <row r="1265" spans="1:6">
      <c r="A1265" s="76"/>
      <c r="B1265" s="77"/>
      <c r="C1265" s="79"/>
      <c r="D1265" s="80"/>
      <c r="E1265" s="78">
        <f t="shared" si="19"/>
        <v>0</v>
      </c>
      <c r="F1265" s="81" t="s">
        <v>21</v>
      </c>
    </row>
    <row r="1266" spans="1:6">
      <c r="A1266" s="76"/>
      <c r="B1266" s="77"/>
      <c r="C1266" s="79"/>
      <c r="D1266" s="80"/>
      <c r="E1266" s="78">
        <f t="shared" si="19"/>
        <v>0</v>
      </c>
      <c r="F1266" s="81" t="s">
        <v>21</v>
      </c>
    </row>
    <row r="1267" spans="1:6">
      <c r="A1267" s="76"/>
      <c r="B1267" s="77"/>
      <c r="C1267" s="79"/>
      <c r="D1267" s="80"/>
      <c r="E1267" s="78">
        <f t="shared" si="19"/>
        <v>0</v>
      </c>
      <c r="F1267" s="81" t="s">
        <v>21</v>
      </c>
    </row>
    <row r="1268" spans="1:6">
      <c r="A1268" s="76"/>
      <c r="B1268" s="77"/>
      <c r="C1268" s="79"/>
      <c r="D1268" s="80"/>
      <c r="E1268" s="78">
        <f t="shared" si="19"/>
        <v>0</v>
      </c>
      <c r="F1268" s="81" t="s">
        <v>21</v>
      </c>
    </row>
    <row r="1269" spans="1:6">
      <c r="A1269" s="76"/>
      <c r="B1269" s="77"/>
      <c r="C1269" s="79"/>
      <c r="D1269" s="80"/>
      <c r="E1269" s="78">
        <f t="shared" si="19"/>
        <v>0</v>
      </c>
      <c r="F1269" s="81" t="s">
        <v>21</v>
      </c>
    </row>
    <row r="1270" spans="1:6">
      <c r="A1270" s="76"/>
      <c r="B1270" s="77"/>
      <c r="C1270" s="79"/>
      <c r="D1270" s="80"/>
      <c r="E1270" s="78">
        <f t="shared" si="19"/>
        <v>0</v>
      </c>
      <c r="F1270" s="81" t="s">
        <v>21</v>
      </c>
    </row>
    <row r="1271" spans="1:6">
      <c r="A1271" s="76"/>
      <c r="B1271" s="77"/>
      <c r="C1271" s="79"/>
      <c r="D1271" s="80"/>
      <c r="E1271" s="78">
        <f t="shared" si="19"/>
        <v>0</v>
      </c>
      <c r="F1271" s="81" t="s">
        <v>21</v>
      </c>
    </row>
    <row r="1272" spans="1:6">
      <c r="A1272" s="76"/>
      <c r="B1272" s="77"/>
      <c r="C1272" s="79"/>
      <c r="D1272" s="80"/>
      <c r="E1272" s="78">
        <f t="shared" si="19"/>
        <v>0</v>
      </c>
      <c r="F1272" s="81" t="s">
        <v>21</v>
      </c>
    </row>
    <row r="1273" spans="1:6">
      <c r="A1273" s="76"/>
      <c r="B1273" s="77"/>
      <c r="C1273" s="79"/>
      <c r="D1273" s="80"/>
      <c r="E1273" s="78">
        <f t="shared" si="19"/>
        <v>0</v>
      </c>
      <c r="F1273" s="81" t="s">
        <v>21</v>
      </c>
    </row>
    <row r="1274" spans="1:6">
      <c r="A1274" s="76"/>
      <c r="B1274" s="77"/>
      <c r="C1274" s="79"/>
      <c r="D1274" s="80"/>
      <c r="E1274" s="78">
        <f t="shared" si="19"/>
        <v>0</v>
      </c>
      <c r="F1274" s="81" t="s">
        <v>21</v>
      </c>
    </row>
    <row r="1275" spans="1:6">
      <c r="A1275" s="76"/>
      <c r="B1275" s="77"/>
      <c r="C1275" s="79"/>
      <c r="D1275" s="80"/>
      <c r="E1275" s="78">
        <f t="shared" si="19"/>
        <v>0</v>
      </c>
      <c r="F1275" s="81" t="s">
        <v>21</v>
      </c>
    </row>
    <row r="1276" spans="1:6">
      <c r="A1276" s="76"/>
      <c r="B1276" s="77"/>
      <c r="C1276" s="79"/>
      <c r="D1276" s="80"/>
      <c r="E1276" s="78">
        <f t="shared" si="19"/>
        <v>0</v>
      </c>
      <c r="F1276" s="81" t="s">
        <v>21</v>
      </c>
    </row>
    <row r="1277" spans="1:6">
      <c r="A1277" s="76"/>
      <c r="B1277" s="77"/>
      <c r="C1277" s="79"/>
      <c r="D1277" s="80"/>
      <c r="E1277" s="78">
        <f t="shared" si="19"/>
        <v>0</v>
      </c>
      <c r="F1277" s="81" t="s">
        <v>21</v>
      </c>
    </row>
    <row r="1278" spans="1:6">
      <c r="A1278" s="76"/>
      <c r="B1278" s="77"/>
      <c r="C1278" s="79"/>
      <c r="D1278" s="80"/>
      <c r="E1278" s="78">
        <f t="shared" si="19"/>
        <v>0</v>
      </c>
      <c r="F1278" s="81" t="s">
        <v>21</v>
      </c>
    </row>
    <row r="1279" spans="1:6">
      <c r="A1279" s="76"/>
      <c r="B1279" s="77"/>
      <c r="C1279" s="79"/>
      <c r="D1279" s="80"/>
      <c r="E1279" s="78">
        <f t="shared" si="19"/>
        <v>0</v>
      </c>
      <c r="F1279" s="81" t="s">
        <v>21</v>
      </c>
    </row>
    <row r="1280" spans="1:6">
      <c r="A1280" s="76"/>
      <c r="B1280" s="77"/>
      <c r="C1280" s="79"/>
      <c r="D1280" s="80"/>
      <c r="E1280" s="78">
        <f t="shared" si="19"/>
        <v>0</v>
      </c>
      <c r="F1280" s="81" t="s">
        <v>21</v>
      </c>
    </row>
    <row r="1281" spans="1:6">
      <c r="A1281" s="76"/>
      <c r="B1281" s="77"/>
      <c r="C1281" s="79"/>
      <c r="D1281" s="80"/>
      <c r="E1281" s="78">
        <f t="shared" si="19"/>
        <v>0</v>
      </c>
      <c r="F1281" s="81" t="s">
        <v>21</v>
      </c>
    </row>
    <row r="1282" spans="1:6">
      <c r="A1282" s="76"/>
      <c r="B1282" s="77"/>
      <c r="C1282" s="79"/>
      <c r="D1282" s="80"/>
      <c r="E1282" s="78">
        <f t="shared" si="19"/>
        <v>0</v>
      </c>
      <c r="F1282" s="81" t="s">
        <v>21</v>
      </c>
    </row>
    <row r="1283" spans="1:6">
      <c r="A1283" s="76"/>
      <c r="B1283" s="77"/>
      <c r="C1283" s="79"/>
      <c r="D1283" s="80"/>
      <c r="E1283" s="78">
        <f t="shared" si="19"/>
        <v>0</v>
      </c>
      <c r="F1283" s="81" t="s">
        <v>21</v>
      </c>
    </row>
    <row r="1284" spans="1:6">
      <c r="A1284" s="76"/>
      <c r="B1284" s="77"/>
      <c r="C1284" s="79"/>
      <c r="D1284" s="80"/>
      <c r="E1284" s="78">
        <f t="shared" si="19"/>
        <v>0</v>
      </c>
      <c r="F1284" s="81" t="s">
        <v>21</v>
      </c>
    </row>
    <row r="1285" spans="1:6">
      <c r="A1285" s="76"/>
      <c r="B1285" s="77"/>
      <c r="C1285" s="79"/>
      <c r="D1285" s="80"/>
      <c r="E1285" s="78">
        <f t="shared" si="19"/>
        <v>0</v>
      </c>
      <c r="F1285" s="81" t="s">
        <v>21</v>
      </c>
    </row>
    <row r="1286" spans="1:6">
      <c r="A1286" s="76"/>
      <c r="B1286" s="77"/>
      <c r="C1286" s="79"/>
      <c r="D1286" s="80"/>
      <c r="E1286" s="78">
        <f t="shared" ref="E1286:E1302" si="20">+C1286*D1286</f>
        <v>0</v>
      </c>
      <c r="F1286" s="81" t="s">
        <v>21</v>
      </c>
    </row>
    <row r="1287" spans="1:6">
      <c r="A1287" s="76"/>
      <c r="B1287" s="77"/>
      <c r="C1287" s="79"/>
      <c r="D1287" s="80"/>
      <c r="E1287" s="78">
        <f t="shared" si="20"/>
        <v>0</v>
      </c>
      <c r="F1287" s="81" t="s">
        <v>21</v>
      </c>
    </row>
    <row r="1288" spans="1:6">
      <c r="A1288" s="76"/>
      <c r="B1288" s="77"/>
      <c r="C1288" s="79"/>
      <c r="D1288" s="80"/>
      <c r="E1288" s="78">
        <f t="shared" si="20"/>
        <v>0</v>
      </c>
      <c r="F1288" s="81" t="s">
        <v>21</v>
      </c>
    </row>
    <row r="1289" spans="1:6">
      <c r="A1289" s="76"/>
      <c r="B1289" s="77"/>
      <c r="C1289" s="79"/>
      <c r="D1289" s="80"/>
      <c r="E1289" s="78">
        <f t="shared" si="20"/>
        <v>0</v>
      </c>
      <c r="F1289" s="81" t="s">
        <v>21</v>
      </c>
    </row>
    <row r="1290" spans="1:6">
      <c r="A1290" s="76"/>
      <c r="B1290" s="77"/>
      <c r="C1290" s="79"/>
      <c r="D1290" s="80"/>
      <c r="E1290" s="78">
        <f t="shared" si="20"/>
        <v>0</v>
      </c>
      <c r="F1290" s="81" t="s">
        <v>21</v>
      </c>
    </row>
    <row r="1291" spans="1:6">
      <c r="A1291" s="76"/>
      <c r="B1291" s="77"/>
      <c r="C1291" s="79"/>
      <c r="D1291" s="80"/>
      <c r="E1291" s="78">
        <f t="shared" si="20"/>
        <v>0</v>
      </c>
      <c r="F1291" s="81" t="s">
        <v>21</v>
      </c>
    </row>
    <row r="1292" spans="1:6">
      <c r="A1292" s="76"/>
      <c r="B1292" s="77"/>
      <c r="C1292" s="79"/>
      <c r="D1292" s="80"/>
      <c r="E1292" s="78">
        <f t="shared" si="20"/>
        <v>0</v>
      </c>
      <c r="F1292" s="81" t="s">
        <v>21</v>
      </c>
    </row>
    <row r="1293" spans="1:6">
      <c r="A1293" s="76"/>
      <c r="B1293" s="77"/>
      <c r="C1293" s="79"/>
      <c r="D1293" s="80"/>
      <c r="E1293" s="78">
        <f t="shared" si="20"/>
        <v>0</v>
      </c>
      <c r="F1293" s="81" t="s">
        <v>21</v>
      </c>
    </row>
    <row r="1294" spans="1:6">
      <c r="A1294" s="76"/>
      <c r="B1294" s="77"/>
      <c r="C1294" s="79"/>
      <c r="D1294" s="80"/>
      <c r="E1294" s="78">
        <f t="shared" si="20"/>
        <v>0</v>
      </c>
      <c r="F1294" s="81" t="s">
        <v>21</v>
      </c>
    </row>
    <row r="1295" spans="1:6">
      <c r="A1295" s="76"/>
      <c r="B1295" s="77"/>
      <c r="C1295" s="79"/>
      <c r="D1295" s="80"/>
      <c r="E1295" s="78">
        <f t="shared" si="20"/>
        <v>0</v>
      </c>
      <c r="F1295" s="81" t="s">
        <v>21</v>
      </c>
    </row>
    <row r="1296" spans="1:6">
      <c r="A1296" s="76"/>
      <c r="B1296" s="77"/>
      <c r="C1296" s="79"/>
      <c r="D1296" s="80"/>
      <c r="E1296" s="78">
        <f t="shared" si="20"/>
        <v>0</v>
      </c>
      <c r="F1296" s="81" t="s">
        <v>21</v>
      </c>
    </row>
    <row r="1297" spans="1:6">
      <c r="A1297" s="76"/>
      <c r="B1297" s="77"/>
      <c r="C1297" s="79"/>
      <c r="D1297" s="80"/>
      <c r="E1297" s="78">
        <f t="shared" si="20"/>
        <v>0</v>
      </c>
      <c r="F1297" s="81" t="s">
        <v>21</v>
      </c>
    </row>
    <row r="1298" spans="1:6">
      <c r="A1298" s="76"/>
      <c r="B1298" s="77"/>
      <c r="C1298" s="79"/>
      <c r="D1298" s="80"/>
      <c r="E1298" s="78">
        <f t="shared" si="20"/>
        <v>0</v>
      </c>
      <c r="F1298" s="81" t="s">
        <v>21</v>
      </c>
    </row>
    <row r="1299" spans="1:6">
      <c r="A1299" s="76"/>
      <c r="B1299" s="77"/>
      <c r="C1299" s="79"/>
      <c r="D1299" s="80"/>
      <c r="E1299" s="78">
        <f t="shared" si="20"/>
        <v>0</v>
      </c>
      <c r="F1299" s="81" t="s">
        <v>21</v>
      </c>
    </row>
    <row r="1300" spans="1:6">
      <c r="A1300" s="76"/>
      <c r="B1300" s="77"/>
      <c r="C1300" s="79"/>
      <c r="D1300" s="80"/>
      <c r="E1300" s="78">
        <f t="shared" si="20"/>
        <v>0</v>
      </c>
      <c r="F1300" s="81" t="s">
        <v>21</v>
      </c>
    </row>
    <row r="1301" spans="1:6">
      <c r="A1301" s="76"/>
      <c r="B1301" s="77"/>
      <c r="C1301" s="79"/>
      <c r="D1301" s="80"/>
      <c r="E1301" s="78">
        <f t="shared" si="20"/>
        <v>0</v>
      </c>
      <c r="F1301" s="81" t="s">
        <v>21</v>
      </c>
    </row>
    <row r="1302" spans="1:6">
      <c r="A1302" s="76"/>
      <c r="B1302" s="77"/>
      <c r="C1302" s="79"/>
      <c r="D1302" s="80"/>
      <c r="E1302" s="78">
        <f t="shared" si="20"/>
        <v>0</v>
      </c>
      <c r="F1302" s="81" t="s">
        <v>21</v>
      </c>
    </row>
    <row r="1303" spans="1:6">
      <c r="A1303" s="76"/>
      <c r="B1303" s="77"/>
      <c r="C1303" s="79"/>
      <c r="D1303" s="80"/>
      <c r="E1303" s="78"/>
      <c r="F1303" s="81"/>
    </row>
  </sheetData>
  <mergeCells count="1">
    <mergeCell ref="A3:F3"/>
  </mergeCells>
  <pageMargins left="0.7" right="0.7" top="0.75" bottom="0.75" header="0.3" footer="0.3"/>
  <pageSetup paperSize="9" scale="70" orientation="portrait" verticalDpi="0" r:id="rId1"/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303"/>
  <sheetViews>
    <sheetView zoomScaleNormal="100" workbookViewId="0">
      <selection activeCell="F32" sqref="F32"/>
    </sheetView>
  </sheetViews>
  <sheetFormatPr defaultColWidth="9.1796875" defaultRowHeight="14.5"/>
  <cols>
    <col min="1" max="1" width="20.7265625" style="28" customWidth="1"/>
    <col min="2" max="2" width="20.7265625" style="69" customWidth="1"/>
    <col min="3" max="3" width="20.7265625" style="70" customWidth="1"/>
    <col min="4" max="4" width="20.7265625" style="71" customWidth="1"/>
    <col min="5" max="5" width="20.7265625" style="72" customWidth="1"/>
    <col min="6" max="6" width="20.7265625" style="28" customWidth="1"/>
    <col min="7" max="7" width="10.1796875" style="7" bestFit="1" customWidth="1"/>
    <col min="8" max="13" width="9.1796875" style="6"/>
    <col min="14" max="14" width="19.453125" style="6" customWidth="1"/>
    <col min="15" max="16384" width="9.1796875" style="6"/>
  </cols>
  <sheetData>
    <row r="1" spans="1:14" ht="21">
      <c r="A1" s="96" t="s">
        <v>24</v>
      </c>
      <c r="B1" s="43"/>
      <c r="C1" s="66"/>
      <c r="D1" s="32"/>
      <c r="E1" s="45"/>
      <c r="F1" s="44"/>
    </row>
    <row r="2" spans="1:14">
      <c r="A2" s="7"/>
      <c r="B2" s="43"/>
      <c r="C2" s="66"/>
      <c r="D2" s="32"/>
      <c r="E2" s="45"/>
      <c r="F2" s="44"/>
    </row>
    <row r="3" spans="1:14">
      <c r="A3" s="115" t="s">
        <v>11</v>
      </c>
      <c r="B3" s="115"/>
      <c r="C3" s="115"/>
      <c r="D3" s="115"/>
      <c r="E3" s="115"/>
      <c r="F3" s="115"/>
      <c r="G3" s="46"/>
    </row>
    <row r="4" spans="1:14">
      <c r="A4" s="47" t="s">
        <v>3</v>
      </c>
      <c r="B4" s="48" t="s">
        <v>12</v>
      </c>
      <c r="C4" s="67" t="s">
        <v>13</v>
      </c>
      <c r="D4" s="49" t="s">
        <v>14</v>
      </c>
      <c r="E4" s="50" t="s">
        <v>15</v>
      </c>
      <c r="F4" s="47" t="s">
        <v>16</v>
      </c>
      <c r="G4" s="51"/>
    </row>
    <row r="5" spans="1:14">
      <c r="A5" s="76">
        <v>44217</v>
      </c>
      <c r="B5" s="77">
        <v>0.37513888888888891</v>
      </c>
      <c r="C5" s="79">
        <v>325</v>
      </c>
      <c r="D5" s="80">
        <v>70.459999999999994</v>
      </c>
      <c r="E5" s="78">
        <f>+C5*D5</f>
        <v>22899.499999999996</v>
      </c>
      <c r="F5" s="81" t="s">
        <v>21</v>
      </c>
      <c r="H5" s="52"/>
      <c r="N5" s="52"/>
    </row>
    <row r="6" spans="1:14">
      <c r="A6" s="76">
        <v>44217</v>
      </c>
      <c r="B6" s="77">
        <v>0.37608796296296299</v>
      </c>
      <c r="C6" s="79">
        <v>14</v>
      </c>
      <c r="D6" s="80">
        <v>70.34</v>
      </c>
      <c r="E6" s="78">
        <f t="shared" ref="E6:E69" si="0">+C6*D6</f>
        <v>984.76</v>
      </c>
      <c r="F6" s="81" t="s">
        <v>21</v>
      </c>
      <c r="H6" s="52"/>
      <c r="N6" s="52"/>
    </row>
    <row r="7" spans="1:14">
      <c r="A7" s="76">
        <v>44217</v>
      </c>
      <c r="B7" s="77">
        <v>0.37709490740740742</v>
      </c>
      <c r="C7" s="79">
        <v>172</v>
      </c>
      <c r="D7" s="80">
        <v>70.48</v>
      </c>
      <c r="E7" s="78">
        <f t="shared" si="0"/>
        <v>12122.560000000001</v>
      </c>
      <c r="F7" s="81" t="s">
        <v>21</v>
      </c>
      <c r="H7" s="52"/>
      <c r="N7" s="52"/>
    </row>
    <row r="8" spans="1:14">
      <c r="A8" s="76">
        <v>44217</v>
      </c>
      <c r="B8" s="77">
        <v>0.37865740740740739</v>
      </c>
      <c r="C8" s="79">
        <v>42</v>
      </c>
      <c r="D8" s="80">
        <v>70.56</v>
      </c>
      <c r="E8" s="78">
        <f t="shared" si="0"/>
        <v>2963.52</v>
      </c>
      <c r="F8" s="81" t="s">
        <v>21</v>
      </c>
      <c r="H8" s="52"/>
      <c r="N8" s="52"/>
    </row>
    <row r="9" spans="1:14">
      <c r="A9" s="76">
        <v>44217</v>
      </c>
      <c r="B9" s="77">
        <v>0.37865740740740739</v>
      </c>
      <c r="C9" s="79">
        <v>200</v>
      </c>
      <c r="D9" s="80">
        <v>70.56</v>
      </c>
      <c r="E9" s="78">
        <f t="shared" si="0"/>
        <v>14112</v>
      </c>
      <c r="F9" s="81" t="s">
        <v>21</v>
      </c>
      <c r="H9" s="52"/>
      <c r="N9" s="52"/>
    </row>
    <row r="10" spans="1:14">
      <c r="A10" s="76">
        <v>44217</v>
      </c>
      <c r="B10" s="77">
        <v>0.37865740740740739</v>
      </c>
      <c r="C10" s="79">
        <v>5</v>
      </c>
      <c r="D10" s="80">
        <v>70.56</v>
      </c>
      <c r="E10" s="78">
        <f t="shared" si="0"/>
        <v>352.8</v>
      </c>
      <c r="F10" s="81" t="s">
        <v>21</v>
      </c>
      <c r="H10" s="52"/>
      <c r="N10" s="52"/>
    </row>
    <row r="11" spans="1:14">
      <c r="A11" s="76">
        <v>44217</v>
      </c>
      <c r="B11" s="77">
        <v>0.38037037037037041</v>
      </c>
      <c r="C11" s="79">
        <v>117</v>
      </c>
      <c r="D11" s="80">
        <v>70.58</v>
      </c>
      <c r="E11" s="78">
        <f t="shared" si="0"/>
        <v>8257.86</v>
      </c>
      <c r="F11" s="81" t="s">
        <v>21</v>
      </c>
      <c r="H11" s="52"/>
      <c r="N11" s="52"/>
    </row>
    <row r="12" spans="1:14">
      <c r="A12" s="76">
        <v>44217</v>
      </c>
      <c r="B12" s="77">
        <v>0.38328703703703698</v>
      </c>
      <c r="C12" s="79">
        <v>71</v>
      </c>
      <c r="D12" s="80">
        <v>70.5</v>
      </c>
      <c r="E12" s="78">
        <f t="shared" si="0"/>
        <v>5005.5</v>
      </c>
      <c r="F12" s="81" t="s">
        <v>21</v>
      </c>
      <c r="H12" s="52"/>
      <c r="N12" s="52"/>
    </row>
    <row r="13" spans="1:14">
      <c r="A13" s="76">
        <v>44217</v>
      </c>
      <c r="B13" s="77">
        <v>0.38371527777777775</v>
      </c>
      <c r="C13" s="79">
        <v>73</v>
      </c>
      <c r="D13" s="80">
        <v>70.48</v>
      </c>
      <c r="E13" s="78">
        <f t="shared" si="0"/>
        <v>5145.04</v>
      </c>
      <c r="F13" s="81" t="s">
        <v>21</v>
      </c>
      <c r="H13" s="52"/>
      <c r="N13" s="52"/>
    </row>
    <row r="14" spans="1:14">
      <c r="A14" s="76">
        <v>44217</v>
      </c>
      <c r="B14" s="77">
        <v>0.38490740740740742</v>
      </c>
      <c r="C14" s="79">
        <v>105</v>
      </c>
      <c r="D14" s="80">
        <v>70.599999999999994</v>
      </c>
      <c r="E14" s="78">
        <f t="shared" si="0"/>
        <v>7412.9999999999991</v>
      </c>
      <c r="F14" s="81" t="s">
        <v>21</v>
      </c>
      <c r="H14" s="52"/>
      <c r="N14" s="52"/>
    </row>
    <row r="15" spans="1:14">
      <c r="A15" s="76">
        <v>44217</v>
      </c>
      <c r="B15" s="77">
        <v>0.38658564814814816</v>
      </c>
      <c r="C15" s="79">
        <v>75</v>
      </c>
      <c r="D15" s="80">
        <v>70.52</v>
      </c>
      <c r="E15" s="78">
        <f t="shared" si="0"/>
        <v>5289</v>
      </c>
      <c r="F15" s="81" t="s">
        <v>21</v>
      </c>
      <c r="H15" s="52"/>
      <c r="N15" s="52"/>
    </row>
    <row r="16" spans="1:14">
      <c r="A16" s="76">
        <v>44217</v>
      </c>
      <c r="B16" s="77">
        <v>0.38658564814814816</v>
      </c>
      <c r="C16" s="79">
        <v>191</v>
      </c>
      <c r="D16" s="80">
        <v>70.52</v>
      </c>
      <c r="E16" s="78">
        <f t="shared" si="0"/>
        <v>13469.32</v>
      </c>
      <c r="F16" s="81" t="s">
        <v>21</v>
      </c>
      <c r="H16" s="52"/>
      <c r="N16" s="52"/>
    </row>
    <row r="17" spans="1:14">
      <c r="A17" s="76">
        <v>44217</v>
      </c>
      <c r="B17" s="77">
        <v>0.38841435185185186</v>
      </c>
      <c r="C17" s="79">
        <v>78</v>
      </c>
      <c r="D17" s="80">
        <v>70.459999999999994</v>
      </c>
      <c r="E17" s="78">
        <f t="shared" si="0"/>
        <v>5495.8799999999992</v>
      </c>
      <c r="F17" s="81" t="s">
        <v>21</v>
      </c>
      <c r="H17" s="52"/>
      <c r="N17" s="52"/>
    </row>
    <row r="18" spans="1:14">
      <c r="A18" s="76">
        <v>44217</v>
      </c>
      <c r="B18" s="77">
        <v>0.3901736111111111</v>
      </c>
      <c r="C18" s="79">
        <v>209</v>
      </c>
      <c r="D18" s="80">
        <v>70.540000000000006</v>
      </c>
      <c r="E18" s="78">
        <f t="shared" si="0"/>
        <v>14742.86</v>
      </c>
      <c r="F18" s="81" t="s">
        <v>21</v>
      </c>
      <c r="H18" s="52"/>
      <c r="N18" s="52"/>
    </row>
    <row r="19" spans="1:14">
      <c r="A19" s="76">
        <v>44217</v>
      </c>
      <c r="B19" s="77">
        <v>0.39177083333333335</v>
      </c>
      <c r="C19" s="79">
        <v>57</v>
      </c>
      <c r="D19" s="80">
        <v>70.56</v>
      </c>
      <c r="E19" s="78">
        <f t="shared" si="0"/>
        <v>4021.92</v>
      </c>
      <c r="F19" s="81" t="s">
        <v>21</v>
      </c>
      <c r="H19" s="52"/>
      <c r="N19" s="52"/>
    </row>
    <row r="20" spans="1:14">
      <c r="A20" s="76">
        <v>44217</v>
      </c>
      <c r="B20" s="77">
        <v>0.39177083333333335</v>
      </c>
      <c r="C20" s="79">
        <v>20</v>
      </c>
      <c r="D20" s="80">
        <v>70.56</v>
      </c>
      <c r="E20" s="78">
        <f t="shared" si="0"/>
        <v>1411.2</v>
      </c>
      <c r="F20" s="81" t="s">
        <v>21</v>
      </c>
      <c r="H20" s="52"/>
      <c r="N20" s="52"/>
    </row>
    <row r="21" spans="1:14">
      <c r="A21" s="76">
        <v>44217</v>
      </c>
      <c r="B21" s="77">
        <v>0.39284722222222218</v>
      </c>
      <c r="C21" s="79">
        <v>147</v>
      </c>
      <c r="D21" s="80">
        <v>70.62</v>
      </c>
      <c r="E21" s="78">
        <f t="shared" si="0"/>
        <v>10381.140000000001</v>
      </c>
      <c r="F21" s="81" t="s">
        <v>21</v>
      </c>
      <c r="H21" s="52"/>
      <c r="N21" s="52"/>
    </row>
    <row r="22" spans="1:14">
      <c r="A22" s="76">
        <v>44217</v>
      </c>
      <c r="B22" s="77">
        <v>0.39414351851851853</v>
      </c>
      <c r="C22" s="79">
        <v>59</v>
      </c>
      <c r="D22" s="80">
        <v>70.66</v>
      </c>
      <c r="E22" s="78">
        <f t="shared" si="0"/>
        <v>4168.9399999999996</v>
      </c>
      <c r="F22" s="81" t="s">
        <v>21</v>
      </c>
      <c r="H22" s="52"/>
      <c r="N22" s="52"/>
    </row>
    <row r="23" spans="1:14">
      <c r="A23" s="76">
        <v>44217</v>
      </c>
      <c r="B23" s="77">
        <v>0.39414351851851853</v>
      </c>
      <c r="C23" s="79">
        <v>76</v>
      </c>
      <c r="D23" s="80">
        <v>70.66</v>
      </c>
      <c r="E23" s="78">
        <f t="shared" si="0"/>
        <v>5370.16</v>
      </c>
      <c r="F23" s="81" t="s">
        <v>21</v>
      </c>
      <c r="H23" s="52"/>
      <c r="N23" s="52"/>
    </row>
    <row r="24" spans="1:14">
      <c r="A24" s="76">
        <v>44217</v>
      </c>
      <c r="B24" s="77">
        <v>0.39579861111111114</v>
      </c>
      <c r="C24" s="79">
        <v>75</v>
      </c>
      <c r="D24" s="80">
        <v>70.64</v>
      </c>
      <c r="E24" s="78">
        <f t="shared" si="0"/>
        <v>5298</v>
      </c>
      <c r="F24" s="81" t="s">
        <v>21</v>
      </c>
      <c r="H24" s="52"/>
      <c r="N24" s="52"/>
    </row>
    <row r="25" spans="1:14">
      <c r="A25" s="76">
        <v>44217</v>
      </c>
      <c r="B25" s="77">
        <v>0.39583333333333331</v>
      </c>
      <c r="C25" s="79">
        <v>3</v>
      </c>
      <c r="D25" s="80">
        <v>70.64</v>
      </c>
      <c r="E25" s="78">
        <f t="shared" si="0"/>
        <v>211.92000000000002</v>
      </c>
      <c r="F25" s="81" t="s">
        <v>21</v>
      </c>
      <c r="H25" s="52"/>
      <c r="N25" s="52"/>
    </row>
    <row r="26" spans="1:14">
      <c r="A26" s="76">
        <v>44217</v>
      </c>
      <c r="B26" s="77">
        <v>0.39704861111111112</v>
      </c>
      <c r="C26" s="79">
        <v>118</v>
      </c>
      <c r="D26" s="80">
        <v>70.7</v>
      </c>
      <c r="E26" s="78">
        <f t="shared" si="0"/>
        <v>8342.6</v>
      </c>
      <c r="F26" s="81" t="s">
        <v>21</v>
      </c>
      <c r="H26" s="52"/>
      <c r="N26" s="52"/>
    </row>
    <row r="27" spans="1:14">
      <c r="A27" s="76">
        <v>44217</v>
      </c>
      <c r="B27" s="77">
        <v>0.3979861111111111</v>
      </c>
      <c r="C27" s="79">
        <v>75</v>
      </c>
      <c r="D27" s="80">
        <v>70.66</v>
      </c>
      <c r="E27" s="78">
        <f t="shared" si="0"/>
        <v>5299.5</v>
      </c>
      <c r="F27" s="81" t="s">
        <v>21</v>
      </c>
      <c r="H27" s="52"/>
      <c r="N27" s="52"/>
    </row>
    <row r="28" spans="1:14">
      <c r="A28" s="76">
        <v>44217</v>
      </c>
      <c r="B28" s="77">
        <v>0.3979861111111111</v>
      </c>
      <c r="C28" s="79">
        <v>4</v>
      </c>
      <c r="D28" s="80">
        <v>70.66</v>
      </c>
      <c r="E28" s="78">
        <f t="shared" si="0"/>
        <v>282.64</v>
      </c>
      <c r="F28" s="81" t="s">
        <v>21</v>
      </c>
      <c r="H28" s="52"/>
      <c r="N28" s="52"/>
    </row>
    <row r="29" spans="1:14">
      <c r="A29" s="76">
        <v>44217</v>
      </c>
      <c r="B29" s="77">
        <v>0.39853009259259259</v>
      </c>
      <c r="C29" s="79">
        <v>9</v>
      </c>
      <c r="D29" s="80">
        <v>70.680000000000007</v>
      </c>
      <c r="E29" s="78">
        <f t="shared" si="0"/>
        <v>636.12000000000012</v>
      </c>
      <c r="F29" s="81" t="s">
        <v>21</v>
      </c>
      <c r="H29" s="52"/>
      <c r="N29" s="52"/>
    </row>
    <row r="30" spans="1:14">
      <c r="A30" s="76">
        <v>44217</v>
      </c>
      <c r="B30" s="77">
        <v>0.39855324074074078</v>
      </c>
      <c r="C30" s="79">
        <v>43</v>
      </c>
      <c r="D30" s="80">
        <v>70.680000000000007</v>
      </c>
      <c r="E30" s="78">
        <f t="shared" si="0"/>
        <v>3039.2400000000002</v>
      </c>
      <c r="F30" s="81" t="s">
        <v>21</v>
      </c>
      <c r="H30" s="52"/>
      <c r="N30" s="52"/>
    </row>
    <row r="31" spans="1:14">
      <c r="A31" s="76">
        <v>44217</v>
      </c>
      <c r="B31" s="77">
        <v>0.39950231481481485</v>
      </c>
      <c r="C31" s="79">
        <v>75</v>
      </c>
      <c r="D31" s="80">
        <v>70.680000000000007</v>
      </c>
      <c r="E31" s="78">
        <f t="shared" si="0"/>
        <v>5301.0000000000009</v>
      </c>
      <c r="F31" s="81" t="s">
        <v>21</v>
      </c>
      <c r="H31" s="52"/>
      <c r="N31" s="52"/>
    </row>
    <row r="32" spans="1:14">
      <c r="A32" s="76">
        <v>44217</v>
      </c>
      <c r="B32" s="77">
        <v>0.39950231481481485</v>
      </c>
      <c r="C32" s="79">
        <v>10</v>
      </c>
      <c r="D32" s="80">
        <v>70.680000000000007</v>
      </c>
      <c r="E32" s="78">
        <f t="shared" si="0"/>
        <v>706.80000000000007</v>
      </c>
      <c r="F32" s="81" t="s">
        <v>21</v>
      </c>
      <c r="H32" s="52"/>
      <c r="N32" s="52"/>
    </row>
    <row r="33" spans="1:14">
      <c r="A33" s="76">
        <v>44217</v>
      </c>
      <c r="B33" s="77">
        <v>0.40060185185185188</v>
      </c>
      <c r="C33" s="79">
        <v>17</v>
      </c>
      <c r="D33" s="80">
        <v>70.680000000000007</v>
      </c>
      <c r="E33" s="78">
        <f t="shared" si="0"/>
        <v>1201.5600000000002</v>
      </c>
      <c r="F33" s="81" t="s">
        <v>21</v>
      </c>
      <c r="H33" s="52"/>
      <c r="N33" s="52"/>
    </row>
    <row r="34" spans="1:14">
      <c r="A34" s="76">
        <v>44217</v>
      </c>
      <c r="B34" s="77">
        <v>0.40062500000000001</v>
      </c>
      <c r="C34" s="79">
        <v>75</v>
      </c>
      <c r="D34" s="80">
        <v>70.680000000000007</v>
      </c>
      <c r="E34" s="78">
        <f t="shared" si="0"/>
        <v>5301.0000000000009</v>
      </c>
      <c r="F34" s="81" t="s">
        <v>21</v>
      </c>
      <c r="H34" s="52"/>
      <c r="N34" s="52"/>
    </row>
    <row r="35" spans="1:14">
      <c r="A35" s="76">
        <v>44217</v>
      </c>
      <c r="B35" s="77">
        <v>0.40062500000000001</v>
      </c>
      <c r="C35" s="79">
        <v>13</v>
      </c>
      <c r="D35" s="80">
        <v>70.680000000000007</v>
      </c>
      <c r="E35" s="78">
        <f t="shared" si="0"/>
        <v>918.84000000000015</v>
      </c>
      <c r="F35" s="81" t="s">
        <v>21</v>
      </c>
      <c r="H35" s="52"/>
      <c r="N35" s="52"/>
    </row>
    <row r="36" spans="1:14">
      <c r="A36" s="76">
        <v>44217</v>
      </c>
      <c r="B36" s="77">
        <v>0.40156249999999999</v>
      </c>
      <c r="C36" s="79">
        <v>72</v>
      </c>
      <c r="D36" s="80">
        <v>70.680000000000007</v>
      </c>
      <c r="E36" s="78">
        <f t="shared" si="0"/>
        <v>5088.9600000000009</v>
      </c>
      <c r="F36" s="81" t="s">
        <v>21</v>
      </c>
      <c r="H36" s="52"/>
      <c r="N36" s="52"/>
    </row>
    <row r="37" spans="1:14">
      <c r="A37" s="76">
        <v>44217</v>
      </c>
      <c r="B37" s="77">
        <v>0.40322916666666669</v>
      </c>
      <c r="C37" s="79">
        <v>74</v>
      </c>
      <c r="D37" s="80">
        <v>70.680000000000007</v>
      </c>
      <c r="E37" s="78">
        <f t="shared" si="0"/>
        <v>5230.3200000000006</v>
      </c>
      <c r="F37" s="81" t="s">
        <v>21</v>
      </c>
      <c r="H37" s="52"/>
      <c r="N37" s="52"/>
    </row>
    <row r="38" spans="1:14">
      <c r="A38" s="76">
        <v>44217</v>
      </c>
      <c r="B38" s="77">
        <v>0.40322916666666669</v>
      </c>
      <c r="C38" s="79">
        <v>22</v>
      </c>
      <c r="D38" s="80">
        <v>70.680000000000007</v>
      </c>
      <c r="E38" s="78">
        <f t="shared" si="0"/>
        <v>1554.96</v>
      </c>
      <c r="F38" s="81" t="s">
        <v>21</v>
      </c>
      <c r="H38" s="52"/>
      <c r="N38" s="52"/>
    </row>
    <row r="39" spans="1:14">
      <c r="A39" s="76">
        <v>44217</v>
      </c>
      <c r="B39" s="77">
        <v>0.40559027777777779</v>
      </c>
      <c r="C39" s="79">
        <v>165</v>
      </c>
      <c r="D39" s="80">
        <v>70.64</v>
      </c>
      <c r="E39" s="78">
        <f t="shared" si="0"/>
        <v>11655.6</v>
      </c>
      <c r="F39" s="81" t="s">
        <v>21</v>
      </c>
      <c r="H39" s="52"/>
      <c r="N39" s="52"/>
    </row>
    <row r="40" spans="1:14">
      <c r="A40" s="76">
        <v>44217</v>
      </c>
      <c r="B40" s="77">
        <v>0.40689814814814818</v>
      </c>
      <c r="C40" s="79">
        <v>72</v>
      </c>
      <c r="D40" s="80">
        <v>70.680000000000007</v>
      </c>
      <c r="E40" s="78">
        <f t="shared" si="0"/>
        <v>5088.9600000000009</v>
      </c>
      <c r="F40" s="81" t="s">
        <v>21</v>
      </c>
      <c r="H40" s="52"/>
      <c r="N40" s="52"/>
    </row>
    <row r="41" spans="1:14">
      <c r="A41" s="76">
        <v>44217</v>
      </c>
      <c r="B41" s="77">
        <v>0.40792824074074074</v>
      </c>
      <c r="C41" s="79">
        <v>71</v>
      </c>
      <c r="D41" s="80">
        <v>70.599999999999994</v>
      </c>
      <c r="E41" s="78">
        <f t="shared" si="0"/>
        <v>5012.5999999999995</v>
      </c>
      <c r="F41" s="81" t="s">
        <v>21</v>
      </c>
      <c r="H41" s="52"/>
      <c r="N41" s="52"/>
    </row>
    <row r="42" spans="1:14">
      <c r="A42" s="76">
        <v>44217</v>
      </c>
      <c r="B42" s="77">
        <v>0.4097337962962963</v>
      </c>
      <c r="C42" s="79">
        <v>75</v>
      </c>
      <c r="D42" s="80">
        <v>70.540000000000006</v>
      </c>
      <c r="E42" s="78">
        <f t="shared" si="0"/>
        <v>5290.5000000000009</v>
      </c>
      <c r="F42" s="81" t="s">
        <v>21</v>
      </c>
      <c r="H42" s="52"/>
      <c r="N42" s="52"/>
    </row>
    <row r="43" spans="1:14">
      <c r="A43" s="76">
        <v>44217</v>
      </c>
      <c r="B43" s="77">
        <v>0.4097337962962963</v>
      </c>
      <c r="C43" s="79">
        <v>42</v>
      </c>
      <c r="D43" s="80">
        <v>70.540000000000006</v>
      </c>
      <c r="E43" s="78">
        <f t="shared" si="0"/>
        <v>2962.6800000000003</v>
      </c>
      <c r="F43" s="81" t="s">
        <v>21</v>
      </c>
      <c r="H43" s="52"/>
      <c r="N43" s="52"/>
    </row>
    <row r="44" spans="1:14">
      <c r="A44" s="76">
        <v>44217</v>
      </c>
      <c r="B44" s="77">
        <v>0.41099537037037037</v>
      </c>
      <c r="C44" s="79">
        <v>72</v>
      </c>
      <c r="D44" s="80">
        <v>70.48</v>
      </c>
      <c r="E44" s="78">
        <f t="shared" si="0"/>
        <v>5074.5600000000004</v>
      </c>
      <c r="F44" s="81" t="s">
        <v>21</v>
      </c>
      <c r="H44" s="52"/>
      <c r="N44" s="52"/>
    </row>
    <row r="45" spans="1:14">
      <c r="A45" s="76">
        <v>44217</v>
      </c>
      <c r="B45" s="77">
        <v>0.41182870370370367</v>
      </c>
      <c r="C45" s="79">
        <v>74</v>
      </c>
      <c r="D45" s="80">
        <v>70.44</v>
      </c>
      <c r="E45" s="78">
        <f t="shared" si="0"/>
        <v>5212.5599999999995</v>
      </c>
      <c r="F45" s="81" t="s">
        <v>21</v>
      </c>
      <c r="H45" s="52"/>
      <c r="N45" s="52"/>
    </row>
    <row r="46" spans="1:14">
      <c r="A46" s="76">
        <v>44217</v>
      </c>
      <c r="B46" s="77">
        <v>0.41356481481481483</v>
      </c>
      <c r="C46" s="79">
        <v>77</v>
      </c>
      <c r="D46" s="80">
        <v>70.400000000000006</v>
      </c>
      <c r="E46" s="78">
        <f t="shared" si="0"/>
        <v>5420.8</v>
      </c>
      <c r="F46" s="81" t="s">
        <v>21</v>
      </c>
      <c r="H46" s="52"/>
      <c r="N46" s="52"/>
    </row>
    <row r="47" spans="1:14">
      <c r="A47" s="76">
        <v>44217</v>
      </c>
      <c r="B47" s="77">
        <v>0.41456018518518517</v>
      </c>
      <c r="C47" s="79">
        <v>72</v>
      </c>
      <c r="D47" s="80">
        <v>70.34</v>
      </c>
      <c r="E47" s="78">
        <f t="shared" si="0"/>
        <v>5064.4800000000005</v>
      </c>
      <c r="F47" s="81" t="s">
        <v>21</v>
      </c>
      <c r="H47" s="52"/>
      <c r="N47" s="52"/>
    </row>
    <row r="48" spans="1:14">
      <c r="A48" s="76">
        <v>44217</v>
      </c>
      <c r="B48" s="77">
        <v>0.41636574074074079</v>
      </c>
      <c r="C48" s="79">
        <v>75</v>
      </c>
      <c r="D48" s="80">
        <v>70.260000000000005</v>
      </c>
      <c r="E48" s="78">
        <f t="shared" si="0"/>
        <v>5269.5</v>
      </c>
      <c r="F48" s="81" t="s">
        <v>21</v>
      </c>
      <c r="H48" s="52"/>
      <c r="N48" s="52"/>
    </row>
    <row r="49" spans="1:14">
      <c r="A49" s="76">
        <v>44217</v>
      </c>
      <c r="B49" s="77">
        <v>0.41636574074074079</v>
      </c>
      <c r="C49" s="79">
        <v>2</v>
      </c>
      <c r="D49" s="80">
        <v>70.260000000000005</v>
      </c>
      <c r="E49" s="78">
        <f t="shared" si="0"/>
        <v>140.52000000000001</v>
      </c>
      <c r="F49" s="81" t="s">
        <v>21</v>
      </c>
      <c r="H49" s="52"/>
      <c r="N49" s="52"/>
    </row>
    <row r="50" spans="1:14">
      <c r="A50" s="76">
        <v>44217</v>
      </c>
      <c r="B50" s="77">
        <v>0.41905092592592591</v>
      </c>
      <c r="C50" s="79">
        <v>227</v>
      </c>
      <c r="D50" s="80">
        <v>70.36</v>
      </c>
      <c r="E50" s="78">
        <f t="shared" si="0"/>
        <v>15971.72</v>
      </c>
      <c r="F50" s="81" t="s">
        <v>21</v>
      </c>
      <c r="H50" s="52"/>
      <c r="N50" s="52"/>
    </row>
    <row r="51" spans="1:14">
      <c r="A51" s="76">
        <v>44217</v>
      </c>
      <c r="B51" s="77">
        <v>0.42075231481481484</v>
      </c>
      <c r="C51" s="79">
        <v>101</v>
      </c>
      <c r="D51" s="80">
        <v>70.38</v>
      </c>
      <c r="E51" s="78">
        <f t="shared" si="0"/>
        <v>7108.3799999999992</v>
      </c>
      <c r="F51" s="81" t="s">
        <v>21</v>
      </c>
      <c r="H51" s="52"/>
      <c r="N51" s="52"/>
    </row>
    <row r="52" spans="1:14">
      <c r="A52" s="76">
        <v>44217</v>
      </c>
      <c r="B52" s="77">
        <v>0.42152777777777778</v>
      </c>
      <c r="C52" s="79">
        <v>90</v>
      </c>
      <c r="D52" s="80">
        <v>70.3</v>
      </c>
      <c r="E52" s="78">
        <f t="shared" si="0"/>
        <v>6327</v>
      </c>
      <c r="F52" s="81" t="s">
        <v>21</v>
      </c>
      <c r="H52" s="52"/>
      <c r="N52" s="52"/>
    </row>
    <row r="53" spans="1:14">
      <c r="A53" s="76">
        <v>44217</v>
      </c>
      <c r="B53" s="77">
        <v>0.42548611111111106</v>
      </c>
      <c r="C53" s="79">
        <v>119</v>
      </c>
      <c r="D53" s="80">
        <v>70.34</v>
      </c>
      <c r="E53" s="78">
        <f t="shared" si="0"/>
        <v>8370.4600000000009</v>
      </c>
      <c r="F53" s="81" t="s">
        <v>21</v>
      </c>
      <c r="H53" s="52"/>
      <c r="N53" s="52"/>
    </row>
    <row r="54" spans="1:14">
      <c r="A54" s="76">
        <v>44217</v>
      </c>
      <c r="B54" s="77">
        <v>0.42554398148148148</v>
      </c>
      <c r="C54" s="79">
        <v>83</v>
      </c>
      <c r="D54" s="80">
        <v>70.3</v>
      </c>
      <c r="E54" s="78">
        <f t="shared" si="0"/>
        <v>5834.9</v>
      </c>
      <c r="F54" s="81" t="s">
        <v>21</v>
      </c>
      <c r="H54" s="52"/>
      <c r="N54" s="52"/>
    </row>
    <row r="55" spans="1:14">
      <c r="A55" s="76">
        <v>44217</v>
      </c>
      <c r="B55" s="77">
        <v>0.42703703703703705</v>
      </c>
      <c r="C55" s="79">
        <v>65</v>
      </c>
      <c r="D55" s="80">
        <v>70.319999999999993</v>
      </c>
      <c r="E55" s="78">
        <f t="shared" si="0"/>
        <v>4570.7999999999993</v>
      </c>
      <c r="F55" s="81" t="s">
        <v>21</v>
      </c>
      <c r="H55" s="52"/>
      <c r="N55" s="52"/>
    </row>
    <row r="56" spans="1:14">
      <c r="A56" s="76">
        <v>44217</v>
      </c>
      <c r="B56" s="77">
        <v>0.42703703703703705</v>
      </c>
      <c r="C56" s="79">
        <v>7</v>
      </c>
      <c r="D56" s="80">
        <v>70.319999999999993</v>
      </c>
      <c r="E56" s="78">
        <f t="shared" si="0"/>
        <v>492.23999999999995</v>
      </c>
      <c r="F56" s="81" t="s">
        <v>21</v>
      </c>
      <c r="H56" s="52"/>
      <c r="N56" s="52"/>
    </row>
    <row r="57" spans="1:14">
      <c r="A57" s="76">
        <v>44217</v>
      </c>
      <c r="B57" s="77">
        <v>0.4303819444444445</v>
      </c>
      <c r="C57" s="79">
        <v>187</v>
      </c>
      <c r="D57" s="80">
        <v>70.28</v>
      </c>
      <c r="E57" s="78">
        <f t="shared" si="0"/>
        <v>13142.36</v>
      </c>
      <c r="F57" s="81" t="s">
        <v>21</v>
      </c>
      <c r="H57" s="52"/>
      <c r="N57" s="52"/>
    </row>
    <row r="58" spans="1:14">
      <c r="A58" s="76">
        <v>44217</v>
      </c>
      <c r="B58" s="77">
        <v>0.43180555555555555</v>
      </c>
      <c r="C58" s="79">
        <v>28</v>
      </c>
      <c r="D58" s="80">
        <v>70.239999999999995</v>
      </c>
      <c r="E58" s="78">
        <f t="shared" si="0"/>
        <v>1966.7199999999998</v>
      </c>
      <c r="F58" s="81" t="s">
        <v>21</v>
      </c>
      <c r="H58" s="52"/>
      <c r="N58" s="52"/>
    </row>
    <row r="59" spans="1:14">
      <c r="A59" s="76">
        <v>44217</v>
      </c>
      <c r="B59" s="77">
        <v>0.43180555555555555</v>
      </c>
      <c r="C59" s="79">
        <v>45</v>
      </c>
      <c r="D59" s="80">
        <v>70.239999999999995</v>
      </c>
      <c r="E59" s="78">
        <f t="shared" si="0"/>
        <v>3160.7999999999997</v>
      </c>
      <c r="F59" s="81" t="s">
        <v>21</v>
      </c>
      <c r="H59" s="52"/>
      <c r="N59" s="52"/>
    </row>
    <row r="60" spans="1:14">
      <c r="A60" s="76">
        <v>44217</v>
      </c>
      <c r="B60" s="77">
        <v>0.43368055555555557</v>
      </c>
      <c r="C60" s="79">
        <v>110</v>
      </c>
      <c r="D60" s="80">
        <v>70.3</v>
      </c>
      <c r="E60" s="78">
        <f t="shared" si="0"/>
        <v>7733</v>
      </c>
      <c r="F60" s="81" t="s">
        <v>21</v>
      </c>
      <c r="H60" s="52"/>
      <c r="N60" s="52"/>
    </row>
    <row r="61" spans="1:14">
      <c r="A61" s="76">
        <v>44217</v>
      </c>
      <c r="B61" s="77">
        <v>0.43543981481481481</v>
      </c>
      <c r="C61" s="79">
        <v>21</v>
      </c>
      <c r="D61" s="80">
        <v>70.260000000000005</v>
      </c>
      <c r="E61" s="78">
        <f t="shared" si="0"/>
        <v>1475.46</v>
      </c>
      <c r="F61" s="81" t="s">
        <v>21</v>
      </c>
      <c r="H61" s="52"/>
      <c r="N61" s="52"/>
    </row>
    <row r="62" spans="1:14">
      <c r="A62" s="76">
        <v>44217</v>
      </c>
      <c r="B62" s="77">
        <v>0.43543981481481481</v>
      </c>
      <c r="C62" s="79">
        <v>60</v>
      </c>
      <c r="D62" s="80">
        <v>70.260000000000005</v>
      </c>
      <c r="E62" s="78">
        <f t="shared" si="0"/>
        <v>4215.6000000000004</v>
      </c>
      <c r="F62" s="81" t="s">
        <v>21</v>
      </c>
      <c r="H62" s="52"/>
      <c r="N62" s="52"/>
    </row>
    <row r="63" spans="1:14">
      <c r="A63" s="76">
        <v>44217</v>
      </c>
      <c r="B63" s="77">
        <v>0.43821759259259263</v>
      </c>
      <c r="C63" s="79">
        <v>25</v>
      </c>
      <c r="D63" s="80">
        <v>70.319999999999993</v>
      </c>
      <c r="E63" s="78">
        <f t="shared" si="0"/>
        <v>1757.9999999999998</v>
      </c>
      <c r="F63" s="81" t="s">
        <v>21</v>
      </c>
      <c r="H63" s="52"/>
      <c r="N63" s="52"/>
    </row>
    <row r="64" spans="1:14">
      <c r="A64" s="76">
        <v>44217</v>
      </c>
      <c r="B64" s="77">
        <v>0.43821759259259263</v>
      </c>
      <c r="C64" s="79">
        <v>121</v>
      </c>
      <c r="D64" s="80">
        <v>70.319999999999993</v>
      </c>
      <c r="E64" s="78">
        <f t="shared" si="0"/>
        <v>8508.7199999999993</v>
      </c>
      <c r="F64" s="81" t="s">
        <v>21</v>
      </c>
      <c r="H64" s="52"/>
      <c r="N64" s="52"/>
    </row>
    <row r="65" spans="1:14">
      <c r="A65" s="76">
        <v>44217</v>
      </c>
      <c r="B65" s="77">
        <v>0.43994212962962959</v>
      </c>
      <c r="C65" s="79">
        <v>28</v>
      </c>
      <c r="D65" s="80">
        <v>70.260000000000005</v>
      </c>
      <c r="E65" s="78">
        <f t="shared" si="0"/>
        <v>1967.2800000000002</v>
      </c>
      <c r="F65" s="81" t="s">
        <v>21</v>
      </c>
      <c r="H65" s="52"/>
      <c r="N65" s="52"/>
    </row>
    <row r="66" spans="1:14">
      <c r="A66" s="76">
        <v>44217</v>
      </c>
      <c r="B66" s="77">
        <v>0.43994212962962959</v>
      </c>
      <c r="C66" s="79">
        <v>48</v>
      </c>
      <c r="D66" s="80">
        <v>70.260000000000005</v>
      </c>
      <c r="E66" s="78">
        <f t="shared" si="0"/>
        <v>3372.4800000000005</v>
      </c>
      <c r="F66" s="81" t="s">
        <v>21</v>
      </c>
      <c r="H66" s="52"/>
      <c r="N66" s="52"/>
    </row>
    <row r="67" spans="1:14">
      <c r="A67" s="76">
        <v>44217</v>
      </c>
      <c r="B67" s="77">
        <v>0.44420138888888888</v>
      </c>
      <c r="C67" s="79">
        <v>36</v>
      </c>
      <c r="D67" s="80">
        <v>70.260000000000005</v>
      </c>
      <c r="E67" s="78">
        <f t="shared" si="0"/>
        <v>2529.36</v>
      </c>
      <c r="F67" s="81" t="s">
        <v>21</v>
      </c>
      <c r="H67" s="52"/>
      <c r="N67" s="52"/>
    </row>
    <row r="68" spans="1:14">
      <c r="A68" s="76">
        <v>44217</v>
      </c>
      <c r="B68" s="77">
        <v>0.44420138888888888</v>
      </c>
      <c r="C68" s="79">
        <v>118</v>
      </c>
      <c r="D68" s="80">
        <v>70.260000000000005</v>
      </c>
      <c r="E68" s="78">
        <f t="shared" si="0"/>
        <v>8290.68</v>
      </c>
      <c r="F68" s="81" t="s">
        <v>21</v>
      </c>
      <c r="H68" s="52"/>
      <c r="N68" s="52"/>
    </row>
    <row r="69" spans="1:14">
      <c r="A69" s="76">
        <v>44217</v>
      </c>
      <c r="B69" s="77">
        <v>0.44615740740740745</v>
      </c>
      <c r="C69" s="79">
        <v>22</v>
      </c>
      <c r="D69" s="80">
        <v>70.22</v>
      </c>
      <c r="E69" s="78">
        <f t="shared" si="0"/>
        <v>1544.84</v>
      </c>
      <c r="F69" s="81" t="s">
        <v>21</v>
      </c>
      <c r="H69" s="52"/>
      <c r="N69" s="52"/>
    </row>
    <row r="70" spans="1:14">
      <c r="A70" s="76">
        <v>44217</v>
      </c>
      <c r="B70" s="77">
        <v>0.44615740740740745</v>
      </c>
      <c r="C70" s="79">
        <v>53</v>
      </c>
      <c r="D70" s="80">
        <v>70.22</v>
      </c>
      <c r="E70" s="78">
        <f t="shared" ref="E70:E133" si="1">+C70*D70</f>
        <v>3721.66</v>
      </c>
      <c r="F70" s="81" t="s">
        <v>21</v>
      </c>
      <c r="H70" s="52"/>
      <c r="N70" s="52"/>
    </row>
    <row r="71" spans="1:14">
      <c r="A71" s="76">
        <v>44217</v>
      </c>
      <c r="B71" s="77">
        <v>0.44710648148148152</v>
      </c>
      <c r="C71" s="79">
        <v>91</v>
      </c>
      <c r="D71" s="80">
        <v>70.2</v>
      </c>
      <c r="E71" s="78">
        <f t="shared" si="1"/>
        <v>6388.2</v>
      </c>
      <c r="F71" s="81" t="s">
        <v>21</v>
      </c>
      <c r="H71" s="52"/>
      <c r="N71" s="52"/>
    </row>
    <row r="72" spans="1:14">
      <c r="A72" s="76">
        <v>44217</v>
      </c>
      <c r="B72" s="77">
        <v>0.44829861111111113</v>
      </c>
      <c r="C72" s="79">
        <v>91</v>
      </c>
      <c r="D72" s="80">
        <v>70.239999999999995</v>
      </c>
      <c r="E72" s="78">
        <f t="shared" si="1"/>
        <v>6391.8399999999992</v>
      </c>
      <c r="F72" s="81" t="s">
        <v>21</v>
      </c>
      <c r="H72" s="52"/>
      <c r="N72" s="52"/>
    </row>
    <row r="73" spans="1:14">
      <c r="A73" s="76">
        <v>44217</v>
      </c>
      <c r="B73" s="77">
        <v>0.45145833333333335</v>
      </c>
      <c r="C73" s="79">
        <v>108</v>
      </c>
      <c r="D73" s="80">
        <v>70.22</v>
      </c>
      <c r="E73" s="78">
        <f t="shared" si="1"/>
        <v>7583.76</v>
      </c>
      <c r="F73" s="81" t="s">
        <v>21</v>
      </c>
      <c r="H73" s="52"/>
      <c r="N73" s="52"/>
    </row>
    <row r="74" spans="1:14">
      <c r="A74" s="76">
        <v>44217</v>
      </c>
      <c r="B74" s="77">
        <v>0.45261574074074074</v>
      </c>
      <c r="C74" s="79">
        <v>77</v>
      </c>
      <c r="D74" s="80">
        <v>70.260000000000005</v>
      </c>
      <c r="E74" s="78">
        <f t="shared" si="1"/>
        <v>5410.02</v>
      </c>
      <c r="F74" s="81" t="s">
        <v>21</v>
      </c>
      <c r="H74" s="52"/>
      <c r="N74" s="52"/>
    </row>
    <row r="75" spans="1:14">
      <c r="A75" s="76">
        <v>44217</v>
      </c>
      <c r="B75" s="77">
        <v>0.45380787037037035</v>
      </c>
      <c r="C75" s="79">
        <v>78</v>
      </c>
      <c r="D75" s="80">
        <v>70.2</v>
      </c>
      <c r="E75" s="78">
        <f t="shared" si="1"/>
        <v>5475.6</v>
      </c>
      <c r="F75" s="81" t="s">
        <v>21</v>
      </c>
      <c r="H75" s="52"/>
      <c r="N75" s="52"/>
    </row>
    <row r="76" spans="1:14">
      <c r="A76" s="76">
        <v>44217</v>
      </c>
      <c r="B76" s="77">
        <v>0.45563657407407404</v>
      </c>
      <c r="C76" s="79">
        <v>12</v>
      </c>
      <c r="D76" s="80">
        <v>70.14</v>
      </c>
      <c r="E76" s="78">
        <f t="shared" si="1"/>
        <v>841.68000000000006</v>
      </c>
      <c r="F76" s="81" t="s">
        <v>21</v>
      </c>
      <c r="H76" s="52"/>
      <c r="N76" s="52"/>
    </row>
    <row r="77" spans="1:14">
      <c r="A77" s="76">
        <v>44217</v>
      </c>
      <c r="B77" s="77">
        <v>0.45563657407407404</v>
      </c>
      <c r="C77" s="79">
        <v>65</v>
      </c>
      <c r="D77" s="80">
        <v>70.14</v>
      </c>
      <c r="E77" s="78">
        <f t="shared" si="1"/>
        <v>4559.1000000000004</v>
      </c>
      <c r="F77" s="81" t="s">
        <v>21</v>
      </c>
      <c r="H77" s="52"/>
      <c r="N77" s="52"/>
    </row>
    <row r="78" spans="1:14">
      <c r="A78" s="76">
        <v>44217</v>
      </c>
      <c r="B78" s="77">
        <v>0.45766203703703701</v>
      </c>
      <c r="C78" s="79">
        <v>74</v>
      </c>
      <c r="D78" s="80">
        <v>70.12</v>
      </c>
      <c r="E78" s="78">
        <f t="shared" si="1"/>
        <v>5188.88</v>
      </c>
      <c r="F78" s="81" t="s">
        <v>21</v>
      </c>
      <c r="H78" s="52"/>
      <c r="N78" s="52"/>
    </row>
    <row r="79" spans="1:14">
      <c r="A79" s="76">
        <v>44217</v>
      </c>
      <c r="B79" s="77">
        <v>0.45950231481481479</v>
      </c>
      <c r="C79" s="79">
        <v>77</v>
      </c>
      <c r="D79" s="80">
        <v>70.12</v>
      </c>
      <c r="E79" s="78">
        <f t="shared" si="1"/>
        <v>5399.2400000000007</v>
      </c>
      <c r="F79" s="81" t="s">
        <v>21</v>
      </c>
      <c r="H79" s="52"/>
      <c r="N79" s="52"/>
    </row>
    <row r="80" spans="1:14">
      <c r="A80" s="76">
        <v>44217</v>
      </c>
      <c r="B80" s="77">
        <v>0.4629050925925926</v>
      </c>
      <c r="C80" s="79">
        <v>75</v>
      </c>
      <c r="D80" s="80">
        <v>70.099999999999994</v>
      </c>
      <c r="E80" s="78">
        <f t="shared" si="1"/>
        <v>5257.5</v>
      </c>
      <c r="F80" s="81" t="s">
        <v>21</v>
      </c>
      <c r="H80" s="52"/>
      <c r="N80" s="52"/>
    </row>
    <row r="81" spans="1:14">
      <c r="A81" s="76">
        <v>44217</v>
      </c>
      <c r="B81" s="77">
        <v>0.4635185185185185</v>
      </c>
      <c r="C81" s="79">
        <v>103</v>
      </c>
      <c r="D81" s="80">
        <v>70.08</v>
      </c>
      <c r="E81" s="78">
        <f t="shared" si="1"/>
        <v>7218.24</v>
      </c>
      <c r="F81" s="81" t="s">
        <v>21</v>
      </c>
      <c r="H81" s="52"/>
      <c r="N81" s="52"/>
    </row>
    <row r="82" spans="1:14">
      <c r="A82" s="76">
        <v>44217</v>
      </c>
      <c r="B82" s="77">
        <v>0.46628472222222223</v>
      </c>
      <c r="C82" s="79">
        <v>128</v>
      </c>
      <c r="D82" s="80">
        <v>70.099999999999994</v>
      </c>
      <c r="E82" s="78">
        <f t="shared" si="1"/>
        <v>8972.7999999999993</v>
      </c>
      <c r="F82" s="81" t="s">
        <v>21</v>
      </c>
      <c r="H82" s="52"/>
      <c r="N82" s="52"/>
    </row>
    <row r="83" spans="1:14">
      <c r="A83" s="76">
        <v>44217</v>
      </c>
      <c r="B83" s="77">
        <v>0.46921296296296294</v>
      </c>
      <c r="C83" s="79">
        <v>130</v>
      </c>
      <c r="D83" s="80">
        <v>70.08</v>
      </c>
      <c r="E83" s="78">
        <f t="shared" si="1"/>
        <v>9110.4</v>
      </c>
      <c r="F83" s="81" t="s">
        <v>21</v>
      </c>
      <c r="H83" s="52"/>
      <c r="N83" s="52"/>
    </row>
    <row r="84" spans="1:14">
      <c r="A84" s="76">
        <v>44217</v>
      </c>
      <c r="B84" s="77">
        <v>0.47309027777777773</v>
      </c>
      <c r="C84" s="79">
        <v>77</v>
      </c>
      <c r="D84" s="80">
        <v>70.06</v>
      </c>
      <c r="E84" s="78">
        <f t="shared" si="1"/>
        <v>5394.62</v>
      </c>
      <c r="F84" s="81" t="s">
        <v>21</v>
      </c>
      <c r="H84" s="52"/>
      <c r="N84" s="52"/>
    </row>
    <row r="85" spans="1:14">
      <c r="A85" s="76">
        <v>44217</v>
      </c>
      <c r="B85" s="77">
        <v>0.4742824074074074</v>
      </c>
      <c r="C85" s="79">
        <v>24</v>
      </c>
      <c r="D85" s="80">
        <v>70.06</v>
      </c>
      <c r="E85" s="78">
        <f t="shared" si="1"/>
        <v>1681.44</v>
      </c>
      <c r="F85" s="81" t="s">
        <v>21</v>
      </c>
      <c r="H85" s="52"/>
      <c r="N85" s="52"/>
    </row>
    <row r="86" spans="1:14">
      <c r="A86" s="76">
        <v>44217</v>
      </c>
      <c r="B86" s="77">
        <v>0.4742824074074074</v>
      </c>
      <c r="C86" s="79">
        <v>73</v>
      </c>
      <c r="D86" s="80">
        <v>70.06</v>
      </c>
      <c r="E86" s="78">
        <f t="shared" si="1"/>
        <v>5114.38</v>
      </c>
      <c r="F86" s="81" t="s">
        <v>21</v>
      </c>
      <c r="H86" s="52"/>
      <c r="N86" s="52"/>
    </row>
    <row r="87" spans="1:14">
      <c r="A87" s="76">
        <v>44217</v>
      </c>
      <c r="B87" s="77">
        <v>0.47715277777777776</v>
      </c>
      <c r="C87" s="79">
        <v>70</v>
      </c>
      <c r="D87" s="80">
        <v>70.02</v>
      </c>
      <c r="E87" s="78">
        <f t="shared" si="1"/>
        <v>4901.3999999999996</v>
      </c>
      <c r="F87" s="81" t="s">
        <v>21</v>
      </c>
      <c r="H87" s="52"/>
      <c r="N87" s="52"/>
    </row>
    <row r="88" spans="1:14">
      <c r="A88" s="76">
        <v>44217</v>
      </c>
      <c r="B88" s="77">
        <v>0.47790509259259256</v>
      </c>
      <c r="C88" s="79">
        <v>36</v>
      </c>
      <c r="D88" s="80">
        <v>70.02</v>
      </c>
      <c r="E88" s="78">
        <f t="shared" si="1"/>
        <v>2520.7199999999998</v>
      </c>
      <c r="F88" s="81" t="s">
        <v>21</v>
      </c>
      <c r="H88" s="52"/>
      <c r="N88" s="52"/>
    </row>
    <row r="89" spans="1:14">
      <c r="A89" s="76">
        <v>44217</v>
      </c>
      <c r="B89" s="77">
        <v>0.47798611111111117</v>
      </c>
      <c r="C89" s="79">
        <v>83</v>
      </c>
      <c r="D89" s="80">
        <v>70</v>
      </c>
      <c r="E89" s="78">
        <f t="shared" si="1"/>
        <v>5810</v>
      </c>
      <c r="F89" s="81" t="s">
        <v>21</v>
      </c>
      <c r="H89" s="52"/>
      <c r="N89" s="52"/>
    </row>
    <row r="90" spans="1:14">
      <c r="A90" s="76">
        <v>44217</v>
      </c>
      <c r="B90" s="77">
        <v>0.48099537037037038</v>
      </c>
      <c r="C90" s="79">
        <v>75</v>
      </c>
      <c r="D90" s="80">
        <v>69.98</v>
      </c>
      <c r="E90" s="78">
        <f t="shared" si="1"/>
        <v>5248.5</v>
      </c>
      <c r="F90" s="81" t="s">
        <v>21</v>
      </c>
      <c r="H90" s="52"/>
      <c r="N90" s="52"/>
    </row>
    <row r="91" spans="1:14">
      <c r="A91" s="76">
        <v>44217</v>
      </c>
      <c r="B91" s="77">
        <v>0.48099537037037038</v>
      </c>
      <c r="C91" s="79">
        <v>5</v>
      </c>
      <c r="D91" s="80">
        <v>69.98</v>
      </c>
      <c r="E91" s="78">
        <f t="shared" si="1"/>
        <v>349.90000000000003</v>
      </c>
      <c r="F91" s="81" t="s">
        <v>21</v>
      </c>
      <c r="H91" s="52"/>
      <c r="N91" s="52"/>
    </row>
    <row r="92" spans="1:14">
      <c r="A92" s="76">
        <v>44217</v>
      </c>
      <c r="B92" s="77">
        <v>0.48350694444444442</v>
      </c>
      <c r="C92" s="79">
        <v>127</v>
      </c>
      <c r="D92" s="80">
        <v>69.98</v>
      </c>
      <c r="E92" s="78">
        <f t="shared" si="1"/>
        <v>8887.4600000000009</v>
      </c>
      <c r="F92" s="81" t="s">
        <v>21</v>
      </c>
      <c r="H92" s="52"/>
      <c r="N92" s="52"/>
    </row>
    <row r="93" spans="1:14">
      <c r="A93" s="76">
        <v>44217</v>
      </c>
      <c r="B93" s="77">
        <v>0.48607638888888888</v>
      </c>
      <c r="C93" s="79">
        <v>92</v>
      </c>
      <c r="D93" s="80">
        <v>70.02</v>
      </c>
      <c r="E93" s="78">
        <f t="shared" si="1"/>
        <v>6441.8399999999992</v>
      </c>
      <c r="F93" s="81" t="s">
        <v>21</v>
      </c>
      <c r="H93" s="52"/>
      <c r="N93" s="52"/>
    </row>
    <row r="94" spans="1:14">
      <c r="A94" s="76">
        <v>44217</v>
      </c>
      <c r="B94" s="77">
        <v>0.4899189814814815</v>
      </c>
      <c r="C94" s="79">
        <v>83</v>
      </c>
      <c r="D94" s="80">
        <v>69.94</v>
      </c>
      <c r="E94" s="78">
        <f t="shared" si="1"/>
        <v>5805.0199999999995</v>
      </c>
      <c r="F94" s="81" t="s">
        <v>21</v>
      </c>
      <c r="H94" s="52"/>
      <c r="N94" s="52"/>
    </row>
    <row r="95" spans="1:14">
      <c r="A95" s="76">
        <v>44217</v>
      </c>
      <c r="B95" s="77">
        <v>0.49</v>
      </c>
      <c r="C95" s="79">
        <v>90</v>
      </c>
      <c r="D95" s="80">
        <v>69.900000000000006</v>
      </c>
      <c r="E95" s="78">
        <f t="shared" si="1"/>
        <v>6291.0000000000009</v>
      </c>
      <c r="F95" s="81" t="s">
        <v>21</v>
      </c>
      <c r="H95" s="52"/>
      <c r="N95" s="52"/>
    </row>
    <row r="96" spans="1:14">
      <c r="A96" s="76">
        <v>44217</v>
      </c>
      <c r="B96" s="77">
        <v>0.49233796296296295</v>
      </c>
      <c r="C96" s="79">
        <v>82</v>
      </c>
      <c r="D96" s="80">
        <v>69.819999999999993</v>
      </c>
      <c r="E96" s="78">
        <f t="shared" si="1"/>
        <v>5725.24</v>
      </c>
      <c r="F96" s="81" t="s">
        <v>21</v>
      </c>
      <c r="H96" s="52"/>
      <c r="N96" s="52"/>
    </row>
    <row r="97" spans="1:14">
      <c r="A97" s="76">
        <v>44217</v>
      </c>
      <c r="B97" s="77">
        <v>0.4941550925925926</v>
      </c>
      <c r="C97" s="79">
        <v>8</v>
      </c>
      <c r="D97" s="80">
        <v>69.8</v>
      </c>
      <c r="E97" s="78">
        <f t="shared" si="1"/>
        <v>558.4</v>
      </c>
      <c r="F97" s="81" t="s">
        <v>21</v>
      </c>
      <c r="H97" s="52"/>
      <c r="N97" s="52"/>
    </row>
    <row r="98" spans="1:14">
      <c r="A98" s="76">
        <v>44217</v>
      </c>
      <c r="B98" s="77">
        <v>0.49421296296296297</v>
      </c>
      <c r="C98" s="79">
        <v>55</v>
      </c>
      <c r="D98" s="80">
        <v>69.8</v>
      </c>
      <c r="E98" s="78">
        <f t="shared" si="1"/>
        <v>3839</v>
      </c>
      <c r="F98" s="81" t="s">
        <v>21</v>
      </c>
      <c r="H98" s="52"/>
      <c r="N98" s="52"/>
    </row>
    <row r="99" spans="1:14">
      <c r="A99" s="76">
        <v>44217</v>
      </c>
      <c r="B99" s="77">
        <v>0.49421296296296297</v>
      </c>
      <c r="C99" s="79">
        <v>17</v>
      </c>
      <c r="D99" s="80">
        <v>69.8</v>
      </c>
      <c r="E99" s="78">
        <f t="shared" si="1"/>
        <v>1186.5999999999999</v>
      </c>
      <c r="F99" s="81" t="s">
        <v>21</v>
      </c>
      <c r="H99" s="52"/>
      <c r="N99" s="52"/>
    </row>
    <row r="100" spans="1:14">
      <c r="A100" s="76">
        <v>44217</v>
      </c>
      <c r="B100" s="77">
        <v>0.49564814814814812</v>
      </c>
      <c r="C100" s="79">
        <v>70</v>
      </c>
      <c r="D100" s="80">
        <v>69.88</v>
      </c>
      <c r="E100" s="78">
        <f t="shared" si="1"/>
        <v>4891.5999999999995</v>
      </c>
      <c r="F100" s="81" t="s">
        <v>21</v>
      </c>
      <c r="H100" s="52"/>
      <c r="N100" s="52"/>
    </row>
    <row r="101" spans="1:14">
      <c r="A101" s="76">
        <v>44217</v>
      </c>
      <c r="B101" s="77">
        <v>0.49884259259259256</v>
      </c>
      <c r="C101" s="79">
        <v>56</v>
      </c>
      <c r="D101" s="80">
        <v>69.88</v>
      </c>
      <c r="E101" s="78">
        <f t="shared" si="1"/>
        <v>3913.2799999999997</v>
      </c>
      <c r="F101" s="81" t="s">
        <v>21</v>
      </c>
      <c r="H101" s="52"/>
      <c r="N101" s="52"/>
    </row>
    <row r="102" spans="1:14">
      <c r="A102" s="76">
        <v>44217</v>
      </c>
      <c r="B102" s="77">
        <v>0.49884259259259256</v>
      </c>
      <c r="C102" s="79">
        <v>22</v>
      </c>
      <c r="D102" s="80">
        <v>69.88</v>
      </c>
      <c r="E102" s="78">
        <f t="shared" si="1"/>
        <v>1537.36</v>
      </c>
      <c r="F102" s="81" t="s">
        <v>21</v>
      </c>
      <c r="H102" s="52"/>
      <c r="N102" s="52"/>
    </row>
    <row r="103" spans="1:14">
      <c r="A103" s="76">
        <v>44217</v>
      </c>
      <c r="B103" s="77">
        <v>0.5006828703703704</v>
      </c>
      <c r="C103" s="79">
        <v>73</v>
      </c>
      <c r="D103" s="80">
        <v>69.88</v>
      </c>
      <c r="E103" s="78">
        <f t="shared" si="1"/>
        <v>5101.24</v>
      </c>
      <c r="F103" s="81" t="s">
        <v>21</v>
      </c>
      <c r="H103" s="52"/>
      <c r="N103" s="52"/>
    </row>
    <row r="104" spans="1:14">
      <c r="A104" s="76">
        <v>44217</v>
      </c>
      <c r="B104" s="77">
        <v>0.50464120370370369</v>
      </c>
      <c r="C104" s="79">
        <v>71</v>
      </c>
      <c r="D104" s="80">
        <v>69.84</v>
      </c>
      <c r="E104" s="78">
        <f t="shared" si="1"/>
        <v>4958.6400000000003</v>
      </c>
      <c r="F104" s="81" t="s">
        <v>21</v>
      </c>
      <c r="H104" s="52"/>
      <c r="N104" s="52"/>
    </row>
    <row r="105" spans="1:14">
      <c r="A105" s="76">
        <v>44217</v>
      </c>
      <c r="B105" s="77">
        <v>0.50793981481481476</v>
      </c>
      <c r="C105" s="79">
        <v>75</v>
      </c>
      <c r="D105" s="80">
        <v>69.900000000000006</v>
      </c>
      <c r="E105" s="78">
        <f t="shared" si="1"/>
        <v>5242.5</v>
      </c>
      <c r="F105" s="81" t="s">
        <v>21</v>
      </c>
      <c r="H105" s="52"/>
      <c r="N105" s="52"/>
    </row>
    <row r="106" spans="1:14">
      <c r="A106" s="76">
        <v>44217</v>
      </c>
      <c r="B106" s="77">
        <v>0.51083333333333336</v>
      </c>
      <c r="C106" s="79">
        <v>58</v>
      </c>
      <c r="D106" s="80">
        <v>69.900000000000006</v>
      </c>
      <c r="E106" s="78">
        <f t="shared" si="1"/>
        <v>4054.2000000000003</v>
      </c>
      <c r="F106" s="81" t="s">
        <v>21</v>
      </c>
      <c r="H106" s="52"/>
      <c r="N106" s="52"/>
    </row>
    <row r="107" spans="1:14">
      <c r="A107" s="76">
        <v>44217</v>
      </c>
      <c r="B107" s="77">
        <v>0.51083333333333336</v>
      </c>
      <c r="C107" s="79">
        <v>75</v>
      </c>
      <c r="D107" s="80">
        <v>69.900000000000006</v>
      </c>
      <c r="E107" s="78">
        <f t="shared" si="1"/>
        <v>5242.5</v>
      </c>
      <c r="F107" s="81" t="s">
        <v>21</v>
      </c>
      <c r="H107" s="52"/>
      <c r="N107" s="52"/>
    </row>
    <row r="108" spans="1:14">
      <c r="A108" s="76">
        <v>44217</v>
      </c>
      <c r="B108" s="77">
        <v>0.51083333333333336</v>
      </c>
      <c r="C108" s="79">
        <v>29</v>
      </c>
      <c r="D108" s="80">
        <v>69.900000000000006</v>
      </c>
      <c r="E108" s="78">
        <f t="shared" si="1"/>
        <v>2027.1000000000001</v>
      </c>
      <c r="F108" s="81" t="s">
        <v>21</v>
      </c>
      <c r="H108" s="52"/>
      <c r="N108" s="52"/>
    </row>
    <row r="109" spans="1:14">
      <c r="A109" s="76">
        <v>44217</v>
      </c>
      <c r="B109" s="77">
        <v>0.51317129629629632</v>
      </c>
      <c r="C109" s="79">
        <v>154</v>
      </c>
      <c r="D109" s="80">
        <v>70.08</v>
      </c>
      <c r="E109" s="78">
        <f t="shared" si="1"/>
        <v>10792.32</v>
      </c>
      <c r="F109" s="81" t="s">
        <v>21</v>
      </c>
      <c r="H109" s="52"/>
      <c r="N109" s="52"/>
    </row>
    <row r="110" spans="1:14">
      <c r="A110" s="76">
        <v>44217</v>
      </c>
      <c r="B110" s="77">
        <v>0.51807870370370368</v>
      </c>
      <c r="C110" s="79">
        <v>75</v>
      </c>
      <c r="D110" s="80">
        <v>70.040000000000006</v>
      </c>
      <c r="E110" s="78">
        <f t="shared" si="1"/>
        <v>5253.0000000000009</v>
      </c>
      <c r="F110" s="81" t="s">
        <v>21</v>
      </c>
      <c r="H110" s="52"/>
      <c r="N110" s="52"/>
    </row>
    <row r="111" spans="1:14">
      <c r="A111" s="76">
        <v>44217</v>
      </c>
      <c r="B111" s="77">
        <v>0.51807870370370368</v>
      </c>
      <c r="C111" s="79">
        <v>23</v>
      </c>
      <c r="D111" s="80">
        <v>70.040000000000006</v>
      </c>
      <c r="E111" s="78">
        <f t="shared" si="1"/>
        <v>1610.92</v>
      </c>
      <c r="F111" s="81" t="s">
        <v>21</v>
      </c>
      <c r="H111" s="52"/>
      <c r="N111" s="52"/>
    </row>
    <row r="112" spans="1:14">
      <c r="A112" s="76">
        <v>44217</v>
      </c>
      <c r="B112" s="77">
        <v>0.52288194444444447</v>
      </c>
      <c r="C112" s="79">
        <v>75</v>
      </c>
      <c r="D112" s="80">
        <v>70.099999999999994</v>
      </c>
      <c r="E112" s="78">
        <f t="shared" si="1"/>
        <v>5257.5</v>
      </c>
      <c r="F112" s="81" t="s">
        <v>21</v>
      </c>
      <c r="H112" s="52"/>
      <c r="N112" s="52"/>
    </row>
    <row r="113" spans="1:14">
      <c r="A113" s="76">
        <v>44217</v>
      </c>
      <c r="B113" s="77">
        <v>0.52288194444444447</v>
      </c>
      <c r="C113" s="79">
        <v>133</v>
      </c>
      <c r="D113" s="80">
        <v>70.099999999999994</v>
      </c>
      <c r="E113" s="78">
        <f t="shared" si="1"/>
        <v>9323.2999999999993</v>
      </c>
      <c r="F113" s="81" t="s">
        <v>21</v>
      </c>
      <c r="H113" s="52"/>
      <c r="N113" s="52"/>
    </row>
    <row r="114" spans="1:14">
      <c r="A114" s="76">
        <v>44217</v>
      </c>
      <c r="B114" s="77">
        <v>0.52792824074074074</v>
      </c>
      <c r="C114" s="79">
        <v>111</v>
      </c>
      <c r="D114" s="80">
        <v>70.12</v>
      </c>
      <c r="E114" s="78">
        <f t="shared" si="1"/>
        <v>7783.3200000000006</v>
      </c>
      <c r="F114" s="81" t="s">
        <v>21</v>
      </c>
      <c r="H114" s="52"/>
      <c r="N114" s="52"/>
    </row>
    <row r="115" spans="1:14">
      <c r="A115" s="76">
        <v>44217</v>
      </c>
      <c r="B115" s="77">
        <v>0.5299652777777778</v>
      </c>
      <c r="C115" s="79">
        <v>103</v>
      </c>
      <c r="D115" s="80">
        <v>70.099999999999994</v>
      </c>
      <c r="E115" s="78">
        <f t="shared" si="1"/>
        <v>7220.2999999999993</v>
      </c>
      <c r="F115" s="81" t="s">
        <v>21</v>
      </c>
      <c r="H115" s="52"/>
      <c r="N115" s="52"/>
    </row>
    <row r="116" spans="1:14">
      <c r="A116" s="76">
        <v>44217</v>
      </c>
      <c r="B116" s="77">
        <v>0.53043981481481484</v>
      </c>
      <c r="C116" s="79">
        <v>77</v>
      </c>
      <c r="D116" s="80">
        <v>70.12</v>
      </c>
      <c r="E116" s="78">
        <f t="shared" si="1"/>
        <v>5399.2400000000007</v>
      </c>
      <c r="F116" s="81" t="s">
        <v>21</v>
      </c>
      <c r="H116" s="52"/>
      <c r="N116" s="52"/>
    </row>
    <row r="117" spans="1:14">
      <c r="A117" s="76">
        <v>44217</v>
      </c>
      <c r="B117" s="77">
        <v>0.53582175925925923</v>
      </c>
      <c r="C117" s="79">
        <v>208</v>
      </c>
      <c r="D117" s="80">
        <v>70.180000000000007</v>
      </c>
      <c r="E117" s="78">
        <f t="shared" si="1"/>
        <v>14597.440000000002</v>
      </c>
      <c r="F117" s="81" t="s">
        <v>21</v>
      </c>
      <c r="H117" s="52"/>
      <c r="N117" s="52"/>
    </row>
    <row r="118" spans="1:14">
      <c r="A118" s="76">
        <v>44217</v>
      </c>
      <c r="B118" s="77">
        <v>0.53857638888888892</v>
      </c>
      <c r="C118" s="79">
        <v>73</v>
      </c>
      <c r="D118" s="80">
        <v>70.06</v>
      </c>
      <c r="E118" s="78">
        <f t="shared" si="1"/>
        <v>5114.38</v>
      </c>
      <c r="F118" s="81" t="s">
        <v>21</v>
      </c>
      <c r="H118" s="52"/>
      <c r="N118" s="52"/>
    </row>
    <row r="119" spans="1:14">
      <c r="A119" s="76">
        <v>44217</v>
      </c>
      <c r="B119" s="77">
        <v>0.53984953703703698</v>
      </c>
      <c r="C119" s="79">
        <v>78</v>
      </c>
      <c r="D119" s="80">
        <v>70.06</v>
      </c>
      <c r="E119" s="78">
        <f t="shared" si="1"/>
        <v>5464.68</v>
      </c>
      <c r="F119" s="81" t="s">
        <v>21</v>
      </c>
      <c r="H119" s="52"/>
      <c r="N119" s="52"/>
    </row>
    <row r="120" spans="1:14">
      <c r="A120" s="76">
        <v>44217</v>
      </c>
      <c r="B120" s="77">
        <v>0.54390046296296302</v>
      </c>
      <c r="C120" s="79">
        <v>4</v>
      </c>
      <c r="D120" s="80">
        <v>70.06</v>
      </c>
      <c r="E120" s="78">
        <f t="shared" si="1"/>
        <v>280.24</v>
      </c>
      <c r="F120" s="81" t="s">
        <v>21</v>
      </c>
      <c r="H120" s="52"/>
      <c r="N120" s="52"/>
    </row>
    <row r="121" spans="1:14">
      <c r="A121" s="76">
        <v>44217</v>
      </c>
      <c r="B121" s="77">
        <v>0.54390046296296302</v>
      </c>
      <c r="C121" s="79">
        <v>97</v>
      </c>
      <c r="D121" s="80">
        <v>70.06</v>
      </c>
      <c r="E121" s="78">
        <f t="shared" si="1"/>
        <v>6795.8200000000006</v>
      </c>
      <c r="F121" s="81" t="s">
        <v>21</v>
      </c>
      <c r="H121" s="52"/>
      <c r="N121" s="52"/>
    </row>
    <row r="122" spans="1:14">
      <c r="A122" s="76">
        <v>44217</v>
      </c>
      <c r="B122" s="77">
        <v>0.54562500000000003</v>
      </c>
      <c r="C122" s="79">
        <v>105</v>
      </c>
      <c r="D122" s="80">
        <v>70.06</v>
      </c>
      <c r="E122" s="78">
        <f t="shared" si="1"/>
        <v>7356.3</v>
      </c>
      <c r="F122" s="81" t="s">
        <v>21</v>
      </c>
      <c r="H122" s="52"/>
      <c r="N122" s="52"/>
    </row>
    <row r="123" spans="1:14">
      <c r="A123" s="76">
        <v>44217</v>
      </c>
      <c r="B123" s="77">
        <v>0.5496875</v>
      </c>
      <c r="C123" s="79">
        <v>87</v>
      </c>
      <c r="D123" s="80">
        <v>70.14</v>
      </c>
      <c r="E123" s="78">
        <f t="shared" si="1"/>
        <v>6102.18</v>
      </c>
      <c r="F123" s="81" t="s">
        <v>21</v>
      </c>
      <c r="H123" s="52"/>
      <c r="N123" s="52"/>
    </row>
    <row r="124" spans="1:14">
      <c r="A124" s="76">
        <v>44217</v>
      </c>
      <c r="B124" s="77">
        <v>0.55061342592592599</v>
      </c>
      <c r="C124" s="79">
        <v>72</v>
      </c>
      <c r="D124" s="80">
        <v>70.12</v>
      </c>
      <c r="E124" s="78">
        <f t="shared" si="1"/>
        <v>5048.6400000000003</v>
      </c>
      <c r="F124" s="81" t="s">
        <v>21</v>
      </c>
      <c r="H124" s="52"/>
      <c r="N124" s="52"/>
    </row>
    <row r="125" spans="1:14">
      <c r="A125" s="76">
        <v>44217</v>
      </c>
      <c r="B125" s="77">
        <v>0.5553703703703704</v>
      </c>
      <c r="C125" s="79">
        <v>118</v>
      </c>
      <c r="D125" s="80">
        <v>70.099999999999994</v>
      </c>
      <c r="E125" s="78">
        <f t="shared" si="1"/>
        <v>8271.7999999999993</v>
      </c>
      <c r="F125" s="81" t="s">
        <v>21</v>
      </c>
      <c r="H125" s="52"/>
      <c r="N125" s="52"/>
    </row>
    <row r="126" spans="1:14">
      <c r="A126" s="76">
        <v>44217</v>
      </c>
      <c r="B126" s="77">
        <v>0.56202546296296296</v>
      </c>
      <c r="C126" s="79">
        <v>238</v>
      </c>
      <c r="D126" s="80">
        <v>70.16</v>
      </c>
      <c r="E126" s="78">
        <f t="shared" si="1"/>
        <v>16698.079999999998</v>
      </c>
      <c r="F126" s="81" t="s">
        <v>21</v>
      </c>
      <c r="H126" s="52"/>
      <c r="N126" s="52"/>
    </row>
    <row r="127" spans="1:14">
      <c r="A127" s="76">
        <v>44217</v>
      </c>
      <c r="B127" s="77">
        <v>0.56401620370370364</v>
      </c>
      <c r="C127" s="79">
        <v>77</v>
      </c>
      <c r="D127" s="80">
        <v>70.239999999999995</v>
      </c>
      <c r="E127" s="78">
        <f t="shared" si="1"/>
        <v>5408.48</v>
      </c>
      <c r="F127" s="81" t="s">
        <v>21</v>
      </c>
      <c r="H127" s="52"/>
      <c r="N127" s="52"/>
    </row>
    <row r="128" spans="1:14">
      <c r="A128" s="76">
        <v>44217</v>
      </c>
      <c r="B128" s="77">
        <v>0.56468750000000001</v>
      </c>
      <c r="C128" s="79">
        <v>70</v>
      </c>
      <c r="D128" s="80">
        <v>70.22</v>
      </c>
      <c r="E128" s="78">
        <f t="shared" si="1"/>
        <v>4915.3999999999996</v>
      </c>
      <c r="F128" s="81" t="s">
        <v>21</v>
      </c>
      <c r="H128" s="52"/>
      <c r="N128" s="52"/>
    </row>
    <row r="129" spans="1:14">
      <c r="A129" s="76">
        <v>44217</v>
      </c>
      <c r="B129" s="77">
        <v>0.56694444444444447</v>
      </c>
      <c r="C129" s="79">
        <v>70</v>
      </c>
      <c r="D129" s="80">
        <v>70.180000000000007</v>
      </c>
      <c r="E129" s="78">
        <f t="shared" si="1"/>
        <v>4912.6000000000004</v>
      </c>
      <c r="F129" s="81" t="s">
        <v>21</v>
      </c>
      <c r="H129" s="52"/>
      <c r="N129" s="52"/>
    </row>
    <row r="130" spans="1:14">
      <c r="A130" s="76">
        <v>44217</v>
      </c>
      <c r="B130" s="77">
        <v>0.57157407407407412</v>
      </c>
      <c r="C130" s="79">
        <v>75</v>
      </c>
      <c r="D130" s="80">
        <v>70.2</v>
      </c>
      <c r="E130" s="78">
        <f t="shared" si="1"/>
        <v>5265</v>
      </c>
      <c r="F130" s="81" t="s">
        <v>21</v>
      </c>
      <c r="H130" s="52"/>
      <c r="N130" s="52"/>
    </row>
    <row r="131" spans="1:14">
      <c r="A131" s="76">
        <v>44217</v>
      </c>
      <c r="B131" s="77">
        <v>0.57157407407407412</v>
      </c>
      <c r="C131" s="79">
        <v>33</v>
      </c>
      <c r="D131" s="80">
        <v>70.2</v>
      </c>
      <c r="E131" s="78">
        <f t="shared" si="1"/>
        <v>2316.6</v>
      </c>
      <c r="F131" s="81" t="s">
        <v>21</v>
      </c>
      <c r="H131" s="52"/>
      <c r="N131" s="52"/>
    </row>
    <row r="132" spans="1:14">
      <c r="A132" s="76">
        <v>44217</v>
      </c>
      <c r="B132" s="77">
        <v>0.57214120370370369</v>
      </c>
      <c r="C132" s="79">
        <v>74</v>
      </c>
      <c r="D132" s="80">
        <v>70.2</v>
      </c>
      <c r="E132" s="78">
        <f t="shared" si="1"/>
        <v>5194.8</v>
      </c>
      <c r="F132" s="81" t="s">
        <v>21</v>
      </c>
      <c r="H132" s="52"/>
      <c r="N132" s="52"/>
    </row>
    <row r="133" spans="1:14">
      <c r="A133" s="76">
        <v>44217</v>
      </c>
      <c r="B133" s="77">
        <v>0.57446759259259261</v>
      </c>
      <c r="C133" s="79">
        <v>16</v>
      </c>
      <c r="D133" s="80">
        <v>70.22</v>
      </c>
      <c r="E133" s="78">
        <f t="shared" si="1"/>
        <v>1123.52</v>
      </c>
      <c r="F133" s="81" t="s">
        <v>21</v>
      </c>
      <c r="H133" s="52"/>
      <c r="N133" s="52"/>
    </row>
    <row r="134" spans="1:14">
      <c r="A134" s="76">
        <v>44217</v>
      </c>
      <c r="B134" s="77">
        <v>0.57446759259259261</v>
      </c>
      <c r="C134" s="79">
        <v>54</v>
      </c>
      <c r="D134" s="80">
        <v>70.22</v>
      </c>
      <c r="E134" s="78">
        <f t="shared" ref="E134:E197" si="2">+C134*D134</f>
        <v>3791.88</v>
      </c>
      <c r="F134" s="81" t="s">
        <v>21</v>
      </c>
      <c r="H134" s="52"/>
      <c r="N134" s="52"/>
    </row>
    <row r="135" spans="1:14">
      <c r="A135" s="76">
        <v>44217</v>
      </c>
      <c r="B135" s="77">
        <v>0.57700231481481479</v>
      </c>
      <c r="C135" s="79">
        <v>110</v>
      </c>
      <c r="D135" s="80">
        <v>70.180000000000007</v>
      </c>
      <c r="E135" s="78">
        <f t="shared" si="2"/>
        <v>7719.8000000000011</v>
      </c>
      <c r="F135" s="81" t="s">
        <v>21</v>
      </c>
      <c r="H135" s="52"/>
      <c r="N135" s="52"/>
    </row>
    <row r="136" spans="1:14">
      <c r="A136" s="76">
        <v>44217</v>
      </c>
      <c r="B136" s="77">
        <v>0.58234953703703707</v>
      </c>
      <c r="C136" s="79">
        <v>74</v>
      </c>
      <c r="D136" s="80">
        <v>70.14</v>
      </c>
      <c r="E136" s="78">
        <f t="shared" si="2"/>
        <v>5190.3599999999997</v>
      </c>
      <c r="F136" s="81" t="s">
        <v>21</v>
      </c>
      <c r="H136" s="52"/>
      <c r="N136" s="52"/>
    </row>
    <row r="137" spans="1:14">
      <c r="A137" s="76">
        <v>44217</v>
      </c>
      <c r="B137" s="77">
        <v>0.58328703703703699</v>
      </c>
      <c r="C137" s="79">
        <v>6</v>
      </c>
      <c r="D137" s="80">
        <v>70.12</v>
      </c>
      <c r="E137" s="78">
        <f t="shared" si="2"/>
        <v>420.72</v>
      </c>
      <c r="F137" s="81" t="s">
        <v>21</v>
      </c>
      <c r="H137" s="52"/>
      <c r="N137" s="52"/>
    </row>
    <row r="138" spans="1:14">
      <c r="A138" s="76">
        <v>44217</v>
      </c>
      <c r="B138" s="77">
        <v>0.58328703703703699</v>
      </c>
      <c r="C138" s="79">
        <v>85</v>
      </c>
      <c r="D138" s="80">
        <v>70.12</v>
      </c>
      <c r="E138" s="78">
        <f t="shared" si="2"/>
        <v>5960.2000000000007</v>
      </c>
      <c r="F138" s="81" t="s">
        <v>21</v>
      </c>
      <c r="H138" s="52"/>
      <c r="N138" s="52"/>
    </row>
    <row r="139" spans="1:14">
      <c r="A139" s="76">
        <v>44217</v>
      </c>
      <c r="B139" s="77">
        <v>0.58799768518518525</v>
      </c>
      <c r="C139" s="79">
        <v>116</v>
      </c>
      <c r="D139" s="80">
        <v>70.12</v>
      </c>
      <c r="E139" s="78">
        <f t="shared" si="2"/>
        <v>8133.92</v>
      </c>
      <c r="F139" s="81" t="s">
        <v>21</v>
      </c>
      <c r="H139" s="52"/>
      <c r="N139" s="52"/>
    </row>
    <row r="140" spans="1:14">
      <c r="A140" s="76">
        <v>44217</v>
      </c>
      <c r="B140" s="77">
        <v>0.59082175925925928</v>
      </c>
      <c r="C140" s="79">
        <v>119</v>
      </c>
      <c r="D140" s="80">
        <v>70.14</v>
      </c>
      <c r="E140" s="78">
        <f t="shared" si="2"/>
        <v>8346.66</v>
      </c>
      <c r="F140" s="81" t="s">
        <v>21</v>
      </c>
      <c r="H140" s="52"/>
      <c r="N140" s="52"/>
    </row>
    <row r="141" spans="1:14">
      <c r="A141" s="76">
        <v>44217</v>
      </c>
      <c r="B141" s="77">
        <v>0.59193287037037035</v>
      </c>
      <c r="C141" s="79">
        <v>79</v>
      </c>
      <c r="D141" s="80">
        <v>70.12</v>
      </c>
      <c r="E141" s="78">
        <f t="shared" si="2"/>
        <v>5539.4800000000005</v>
      </c>
      <c r="F141" s="81" t="s">
        <v>21</v>
      </c>
      <c r="H141" s="52"/>
      <c r="N141" s="52"/>
    </row>
    <row r="142" spans="1:14">
      <c r="A142" s="76">
        <v>44217</v>
      </c>
      <c r="B142" s="77">
        <v>0.59484953703703702</v>
      </c>
      <c r="C142" s="79">
        <v>27</v>
      </c>
      <c r="D142" s="80">
        <v>70.08</v>
      </c>
      <c r="E142" s="78">
        <f t="shared" si="2"/>
        <v>1892.1599999999999</v>
      </c>
      <c r="F142" s="81" t="s">
        <v>21</v>
      </c>
      <c r="H142" s="52"/>
      <c r="N142" s="52"/>
    </row>
    <row r="143" spans="1:14">
      <c r="A143" s="76">
        <v>44217</v>
      </c>
      <c r="B143" s="77">
        <v>0.59484953703703702</v>
      </c>
      <c r="C143" s="79">
        <v>50</v>
      </c>
      <c r="D143" s="80">
        <v>70.08</v>
      </c>
      <c r="E143" s="78">
        <f t="shared" si="2"/>
        <v>3504</v>
      </c>
      <c r="F143" s="81" t="s">
        <v>21</v>
      </c>
      <c r="H143" s="52"/>
      <c r="N143" s="52"/>
    </row>
    <row r="144" spans="1:14">
      <c r="A144" s="76">
        <v>44217</v>
      </c>
      <c r="B144" s="77">
        <v>0.59714120370370372</v>
      </c>
      <c r="C144" s="79">
        <v>74</v>
      </c>
      <c r="D144" s="80">
        <v>70.06</v>
      </c>
      <c r="E144" s="78">
        <f t="shared" si="2"/>
        <v>5184.4400000000005</v>
      </c>
      <c r="F144" s="81" t="s">
        <v>21</v>
      </c>
      <c r="H144" s="52"/>
      <c r="N144" s="52"/>
    </row>
    <row r="145" spans="1:14">
      <c r="A145" s="76">
        <v>44217</v>
      </c>
      <c r="B145" s="77">
        <v>0.59991898148148148</v>
      </c>
      <c r="C145" s="79">
        <v>77</v>
      </c>
      <c r="D145" s="80">
        <v>70.02</v>
      </c>
      <c r="E145" s="78">
        <f t="shared" si="2"/>
        <v>5391.54</v>
      </c>
      <c r="F145" s="81" t="s">
        <v>21</v>
      </c>
      <c r="H145" s="52"/>
      <c r="N145" s="52"/>
    </row>
    <row r="146" spans="1:14">
      <c r="A146" s="76">
        <v>44217</v>
      </c>
      <c r="B146" s="77">
        <v>0.60037037037037033</v>
      </c>
      <c r="C146" s="79">
        <v>38</v>
      </c>
      <c r="D146" s="80">
        <v>70.02</v>
      </c>
      <c r="E146" s="78">
        <f t="shared" si="2"/>
        <v>2660.7599999999998</v>
      </c>
      <c r="F146" s="81" t="s">
        <v>21</v>
      </c>
      <c r="H146" s="52"/>
      <c r="N146" s="52"/>
    </row>
    <row r="147" spans="1:14">
      <c r="A147" s="76">
        <v>44217</v>
      </c>
      <c r="B147" s="77">
        <v>0.60059027777777774</v>
      </c>
      <c r="C147" s="79">
        <v>11</v>
      </c>
      <c r="D147" s="80">
        <v>70.02</v>
      </c>
      <c r="E147" s="78">
        <f t="shared" si="2"/>
        <v>770.21999999999991</v>
      </c>
      <c r="F147" s="81" t="s">
        <v>21</v>
      </c>
      <c r="H147" s="52"/>
      <c r="N147" s="52"/>
    </row>
    <row r="148" spans="1:14">
      <c r="A148" s="76">
        <v>44217</v>
      </c>
      <c r="B148" s="77">
        <v>0.60326388888888893</v>
      </c>
      <c r="C148" s="79">
        <v>116</v>
      </c>
      <c r="D148" s="80">
        <v>70.06</v>
      </c>
      <c r="E148" s="78">
        <f t="shared" si="2"/>
        <v>8126.96</v>
      </c>
      <c r="F148" s="81" t="s">
        <v>21</v>
      </c>
      <c r="H148" s="52"/>
      <c r="N148" s="52"/>
    </row>
    <row r="149" spans="1:14">
      <c r="A149" s="76">
        <v>44217</v>
      </c>
      <c r="B149" s="77">
        <v>0.60553240740740744</v>
      </c>
      <c r="C149" s="79">
        <v>70</v>
      </c>
      <c r="D149" s="80">
        <v>70.02</v>
      </c>
      <c r="E149" s="78">
        <f t="shared" si="2"/>
        <v>4901.3999999999996</v>
      </c>
      <c r="F149" s="81" t="s">
        <v>21</v>
      </c>
      <c r="H149" s="52"/>
      <c r="N149" s="52"/>
    </row>
    <row r="150" spans="1:14">
      <c r="A150" s="76">
        <v>44217</v>
      </c>
      <c r="B150" s="77">
        <v>0.60704861111111108</v>
      </c>
      <c r="C150" s="79">
        <v>56</v>
      </c>
      <c r="D150" s="80">
        <v>70.02</v>
      </c>
      <c r="E150" s="78">
        <f t="shared" si="2"/>
        <v>3921.12</v>
      </c>
      <c r="F150" s="81" t="s">
        <v>21</v>
      </c>
      <c r="H150" s="52"/>
      <c r="N150" s="52"/>
    </row>
    <row r="151" spans="1:14">
      <c r="A151" s="76">
        <v>44217</v>
      </c>
      <c r="B151" s="77">
        <v>0.60704861111111108</v>
      </c>
      <c r="C151" s="79">
        <v>30</v>
      </c>
      <c r="D151" s="80">
        <v>70.02</v>
      </c>
      <c r="E151" s="78">
        <f t="shared" si="2"/>
        <v>2100.6</v>
      </c>
      <c r="F151" s="81" t="s">
        <v>21</v>
      </c>
      <c r="H151" s="52"/>
      <c r="N151" s="52"/>
    </row>
    <row r="152" spans="1:14">
      <c r="A152" s="76">
        <v>44217</v>
      </c>
      <c r="B152" s="77">
        <v>0.60942129629629627</v>
      </c>
      <c r="C152" s="79">
        <v>89</v>
      </c>
      <c r="D152" s="80">
        <v>69.98</v>
      </c>
      <c r="E152" s="78">
        <f t="shared" si="2"/>
        <v>6228.22</v>
      </c>
      <c r="F152" s="81" t="s">
        <v>21</v>
      </c>
      <c r="H152" s="52"/>
      <c r="N152" s="52"/>
    </row>
    <row r="153" spans="1:14">
      <c r="A153" s="76">
        <v>44217</v>
      </c>
      <c r="B153" s="77">
        <v>0.61277777777777775</v>
      </c>
      <c r="C153" s="79">
        <v>161</v>
      </c>
      <c r="D153" s="80">
        <v>70.02</v>
      </c>
      <c r="E153" s="78">
        <f t="shared" si="2"/>
        <v>11273.22</v>
      </c>
      <c r="F153" s="81" t="s">
        <v>21</v>
      </c>
      <c r="H153" s="52"/>
      <c r="N153" s="52"/>
    </row>
    <row r="154" spans="1:14">
      <c r="A154" s="76">
        <v>44217</v>
      </c>
      <c r="B154" s="77">
        <v>0.61526620370370366</v>
      </c>
      <c r="C154" s="79">
        <v>74</v>
      </c>
      <c r="D154" s="80">
        <v>69.92</v>
      </c>
      <c r="E154" s="78">
        <f t="shared" si="2"/>
        <v>5174.08</v>
      </c>
      <c r="F154" s="81" t="s">
        <v>21</v>
      </c>
      <c r="H154" s="52"/>
      <c r="N154" s="52"/>
    </row>
    <row r="155" spans="1:14">
      <c r="A155" s="76">
        <v>44217</v>
      </c>
      <c r="B155" s="77">
        <v>0.61760416666666662</v>
      </c>
      <c r="C155" s="79">
        <v>105</v>
      </c>
      <c r="D155" s="80">
        <v>69.94</v>
      </c>
      <c r="E155" s="78">
        <f t="shared" si="2"/>
        <v>7343.7</v>
      </c>
      <c r="F155" s="81" t="s">
        <v>21</v>
      </c>
      <c r="H155" s="52"/>
      <c r="N155" s="52"/>
    </row>
    <row r="156" spans="1:14">
      <c r="A156" s="76">
        <v>44217</v>
      </c>
      <c r="B156" s="77">
        <v>0.62016203703703698</v>
      </c>
      <c r="C156" s="79">
        <v>75</v>
      </c>
      <c r="D156" s="80">
        <v>69.900000000000006</v>
      </c>
      <c r="E156" s="78">
        <f t="shared" si="2"/>
        <v>5242.5</v>
      </c>
      <c r="F156" s="81" t="s">
        <v>21</v>
      </c>
      <c r="H156" s="52"/>
      <c r="N156" s="52"/>
    </row>
    <row r="157" spans="1:14">
      <c r="A157" s="76">
        <v>44217</v>
      </c>
      <c r="B157" s="77">
        <v>0.62270833333333331</v>
      </c>
      <c r="C157" s="79">
        <v>111</v>
      </c>
      <c r="D157" s="80">
        <v>69.92</v>
      </c>
      <c r="E157" s="78">
        <f t="shared" si="2"/>
        <v>7761.12</v>
      </c>
      <c r="F157" s="81" t="s">
        <v>21</v>
      </c>
      <c r="H157" s="52"/>
      <c r="N157" s="52"/>
    </row>
    <row r="158" spans="1:14">
      <c r="A158" s="76">
        <v>44217</v>
      </c>
      <c r="B158" s="77">
        <v>0.6240162037037037</v>
      </c>
      <c r="C158" s="79">
        <v>108</v>
      </c>
      <c r="D158" s="80">
        <v>69.94</v>
      </c>
      <c r="E158" s="78">
        <f t="shared" si="2"/>
        <v>7553.5199999999995</v>
      </c>
      <c r="F158" s="81" t="s">
        <v>21</v>
      </c>
      <c r="H158" s="52"/>
      <c r="N158" s="52"/>
    </row>
    <row r="159" spans="1:14">
      <c r="A159" s="76">
        <v>44217</v>
      </c>
      <c r="B159" s="77">
        <v>0.62648148148148153</v>
      </c>
      <c r="C159" s="79">
        <v>59</v>
      </c>
      <c r="D159" s="80">
        <v>69.92</v>
      </c>
      <c r="E159" s="78">
        <f t="shared" si="2"/>
        <v>4125.28</v>
      </c>
      <c r="F159" s="81" t="s">
        <v>21</v>
      </c>
      <c r="H159" s="52"/>
      <c r="N159" s="52"/>
    </row>
    <row r="160" spans="1:14">
      <c r="A160" s="76">
        <v>44217</v>
      </c>
      <c r="B160" s="77">
        <v>0.62780092592592596</v>
      </c>
      <c r="C160" s="79">
        <v>60</v>
      </c>
      <c r="D160" s="80">
        <v>69.94</v>
      </c>
      <c r="E160" s="78">
        <f t="shared" si="2"/>
        <v>4196.3999999999996</v>
      </c>
      <c r="F160" s="81" t="s">
        <v>21</v>
      </c>
      <c r="H160" s="52"/>
      <c r="N160" s="52"/>
    </row>
    <row r="161" spans="1:14">
      <c r="A161" s="76">
        <v>44217</v>
      </c>
      <c r="B161" s="77">
        <v>0.62899305555555551</v>
      </c>
      <c r="C161" s="79">
        <v>27</v>
      </c>
      <c r="D161" s="80">
        <v>69.94</v>
      </c>
      <c r="E161" s="78">
        <f t="shared" si="2"/>
        <v>1888.3799999999999</v>
      </c>
      <c r="F161" s="81" t="s">
        <v>21</v>
      </c>
      <c r="H161" s="52"/>
      <c r="N161" s="52"/>
    </row>
    <row r="162" spans="1:14">
      <c r="A162" s="76">
        <v>44217</v>
      </c>
      <c r="B162" s="77">
        <v>0.62899305555555551</v>
      </c>
      <c r="C162" s="79">
        <v>15</v>
      </c>
      <c r="D162" s="80">
        <v>69.94</v>
      </c>
      <c r="E162" s="78">
        <f t="shared" si="2"/>
        <v>1049.0999999999999</v>
      </c>
      <c r="F162" s="81" t="s">
        <v>21</v>
      </c>
      <c r="H162" s="52"/>
      <c r="N162" s="52"/>
    </row>
    <row r="163" spans="1:14">
      <c r="A163" s="76">
        <v>44217</v>
      </c>
      <c r="B163" s="77">
        <v>0.62899305555555551</v>
      </c>
      <c r="C163" s="79">
        <v>98</v>
      </c>
      <c r="D163" s="80">
        <v>69.94</v>
      </c>
      <c r="E163" s="78">
        <f t="shared" si="2"/>
        <v>6854.12</v>
      </c>
      <c r="F163" s="81" t="s">
        <v>21</v>
      </c>
      <c r="H163" s="52"/>
      <c r="N163" s="52"/>
    </row>
    <row r="164" spans="1:14">
      <c r="A164" s="76">
        <v>44217</v>
      </c>
      <c r="B164" s="77">
        <v>0.63166666666666671</v>
      </c>
      <c r="C164" s="79">
        <v>61</v>
      </c>
      <c r="D164" s="80">
        <v>69.92</v>
      </c>
      <c r="E164" s="78">
        <f t="shared" si="2"/>
        <v>4265.12</v>
      </c>
      <c r="F164" s="81" t="s">
        <v>21</v>
      </c>
      <c r="H164" s="52"/>
      <c r="N164" s="52"/>
    </row>
    <row r="165" spans="1:14">
      <c r="A165" s="76">
        <v>44217</v>
      </c>
      <c r="B165" s="77">
        <v>0.63166666666666671</v>
      </c>
      <c r="C165" s="79">
        <v>49</v>
      </c>
      <c r="D165" s="80">
        <v>69.92</v>
      </c>
      <c r="E165" s="78">
        <f t="shared" si="2"/>
        <v>3426.08</v>
      </c>
      <c r="F165" s="81" t="s">
        <v>21</v>
      </c>
      <c r="H165" s="52"/>
      <c r="N165" s="52"/>
    </row>
    <row r="166" spans="1:14">
      <c r="A166" s="76">
        <v>44217</v>
      </c>
      <c r="B166" s="77">
        <v>0.63681712962962966</v>
      </c>
      <c r="C166" s="79">
        <v>39</v>
      </c>
      <c r="D166" s="80">
        <v>69.88</v>
      </c>
      <c r="E166" s="78">
        <f t="shared" si="2"/>
        <v>2725.3199999999997</v>
      </c>
      <c r="F166" s="81" t="s">
        <v>21</v>
      </c>
      <c r="H166" s="52"/>
      <c r="N166" s="52"/>
    </row>
    <row r="167" spans="1:14">
      <c r="A167" s="76">
        <v>44217</v>
      </c>
      <c r="B167" s="77">
        <v>0.63681712962962966</v>
      </c>
      <c r="C167" s="79">
        <v>109</v>
      </c>
      <c r="D167" s="80">
        <v>69.88</v>
      </c>
      <c r="E167" s="78">
        <f t="shared" si="2"/>
        <v>7616.9199999999992</v>
      </c>
      <c r="F167" s="81" t="s">
        <v>21</v>
      </c>
      <c r="H167" s="52"/>
      <c r="N167" s="52"/>
    </row>
    <row r="168" spans="1:14">
      <c r="A168" s="76">
        <v>44217</v>
      </c>
      <c r="B168" s="77">
        <v>0.63725694444444447</v>
      </c>
      <c r="C168" s="79">
        <v>60</v>
      </c>
      <c r="D168" s="80">
        <v>69.88</v>
      </c>
      <c r="E168" s="78">
        <f t="shared" si="2"/>
        <v>4192.7999999999993</v>
      </c>
      <c r="F168" s="81" t="s">
        <v>21</v>
      </c>
      <c r="H168" s="52"/>
      <c r="N168" s="52"/>
    </row>
    <row r="169" spans="1:14">
      <c r="A169" s="76">
        <v>44217</v>
      </c>
      <c r="B169" s="77">
        <v>0.63900462962962956</v>
      </c>
      <c r="C169" s="79">
        <v>75</v>
      </c>
      <c r="D169" s="80">
        <v>69.900000000000006</v>
      </c>
      <c r="E169" s="78">
        <f t="shared" si="2"/>
        <v>5242.5</v>
      </c>
      <c r="F169" s="81" t="s">
        <v>21</v>
      </c>
      <c r="H169" s="52"/>
      <c r="N169" s="52"/>
    </row>
    <row r="170" spans="1:14">
      <c r="A170" s="76">
        <v>44217</v>
      </c>
      <c r="B170" s="77">
        <v>0.64005787037037043</v>
      </c>
      <c r="C170" s="79">
        <v>53</v>
      </c>
      <c r="D170" s="80">
        <v>69.92</v>
      </c>
      <c r="E170" s="78">
        <f t="shared" si="2"/>
        <v>3705.76</v>
      </c>
      <c r="F170" s="81" t="s">
        <v>21</v>
      </c>
      <c r="H170" s="52"/>
      <c r="N170" s="52"/>
    </row>
    <row r="171" spans="1:14">
      <c r="A171" s="76">
        <v>44217</v>
      </c>
      <c r="B171" s="77">
        <v>0.64005787037037043</v>
      </c>
      <c r="C171" s="79">
        <v>24</v>
      </c>
      <c r="D171" s="80">
        <v>69.92</v>
      </c>
      <c r="E171" s="78">
        <f t="shared" si="2"/>
        <v>1678.08</v>
      </c>
      <c r="F171" s="81" t="s">
        <v>21</v>
      </c>
      <c r="H171" s="52"/>
      <c r="N171" s="52"/>
    </row>
    <row r="172" spans="1:14">
      <c r="A172" s="76">
        <v>44217</v>
      </c>
      <c r="B172" s="77">
        <v>0.64121527777777776</v>
      </c>
      <c r="C172" s="79">
        <v>73</v>
      </c>
      <c r="D172" s="80">
        <v>69.900000000000006</v>
      </c>
      <c r="E172" s="78">
        <f t="shared" si="2"/>
        <v>5102.7000000000007</v>
      </c>
      <c r="F172" s="81" t="s">
        <v>21</v>
      </c>
      <c r="H172" s="52"/>
      <c r="N172" s="52"/>
    </row>
    <row r="173" spans="1:14">
      <c r="A173" s="76">
        <v>44217</v>
      </c>
      <c r="B173" s="77">
        <v>0.64315972222222217</v>
      </c>
      <c r="C173" s="79">
        <v>115</v>
      </c>
      <c r="D173" s="80">
        <v>69.88</v>
      </c>
      <c r="E173" s="78">
        <f t="shared" si="2"/>
        <v>8036.2</v>
      </c>
      <c r="F173" s="81" t="s">
        <v>21</v>
      </c>
      <c r="H173" s="52"/>
      <c r="N173" s="52"/>
    </row>
    <row r="174" spans="1:14">
      <c r="A174" s="76">
        <v>44217</v>
      </c>
      <c r="B174" s="77">
        <v>0.6446412037037037</v>
      </c>
      <c r="C174" s="79">
        <v>84</v>
      </c>
      <c r="D174" s="80">
        <v>69.88</v>
      </c>
      <c r="E174" s="78">
        <f t="shared" si="2"/>
        <v>5869.92</v>
      </c>
      <c r="F174" s="81" t="s">
        <v>21</v>
      </c>
      <c r="H174" s="52"/>
      <c r="N174" s="52"/>
    </row>
    <row r="175" spans="1:14">
      <c r="A175" s="76">
        <v>44217</v>
      </c>
      <c r="B175" s="77">
        <v>0.64627314814814818</v>
      </c>
      <c r="C175" s="79">
        <v>26</v>
      </c>
      <c r="D175" s="80">
        <v>69.88</v>
      </c>
      <c r="E175" s="78">
        <f t="shared" si="2"/>
        <v>1816.8799999999999</v>
      </c>
      <c r="F175" s="81" t="s">
        <v>21</v>
      </c>
      <c r="H175" s="52"/>
      <c r="N175" s="52"/>
    </row>
    <row r="176" spans="1:14">
      <c r="A176" s="76">
        <v>44217</v>
      </c>
      <c r="B176" s="77">
        <v>0.64627314814814818</v>
      </c>
      <c r="C176" s="79">
        <v>75</v>
      </c>
      <c r="D176" s="80">
        <v>69.88</v>
      </c>
      <c r="E176" s="78">
        <f t="shared" si="2"/>
        <v>5241</v>
      </c>
      <c r="F176" s="81" t="s">
        <v>21</v>
      </c>
      <c r="H176" s="52"/>
      <c r="N176" s="52"/>
    </row>
    <row r="177" spans="1:14">
      <c r="A177" s="76">
        <v>44217</v>
      </c>
      <c r="B177" s="77">
        <v>0.64627314814814818</v>
      </c>
      <c r="C177" s="79">
        <v>52</v>
      </c>
      <c r="D177" s="80">
        <v>69.88</v>
      </c>
      <c r="E177" s="78">
        <f t="shared" si="2"/>
        <v>3633.7599999999998</v>
      </c>
      <c r="F177" s="81" t="s">
        <v>21</v>
      </c>
      <c r="H177" s="52"/>
      <c r="N177" s="52"/>
    </row>
    <row r="178" spans="1:14">
      <c r="A178" s="76">
        <v>44217</v>
      </c>
      <c r="B178" s="77">
        <v>0.64754629629629623</v>
      </c>
      <c r="C178" s="79">
        <v>73</v>
      </c>
      <c r="D178" s="80">
        <v>69.88</v>
      </c>
      <c r="E178" s="78">
        <f t="shared" si="2"/>
        <v>5101.24</v>
      </c>
      <c r="F178" s="81" t="s">
        <v>21</v>
      </c>
      <c r="H178" s="52"/>
      <c r="N178" s="52"/>
    </row>
    <row r="179" spans="1:14">
      <c r="A179" s="76">
        <v>44217</v>
      </c>
      <c r="B179" s="77">
        <v>0.64765046296296302</v>
      </c>
      <c r="C179" s="79">
        <v>67</v>
      </c>
      <c r="D179" s="80">
        <v>69.88</v>
      </c>
      <c r="E179" s="78">
        <f t="shared" si="2"/>
        <v>4681.96</v>
      </c>
      <c r="F179" s="81" t="s">
        <v>21</v>
      </c>
      <c r="H179" s="52"/>
      <c r="N179" s="52"/>
    </row>
    <row r="180" spans="1:14">
      <c r="A180" s="76">
        <v>44217</v>
      </c>
      <c r="B180" s="77">
        <v>0.64820601851851845</v>
      </c>
      <c r="C180" s="79">
        <v>76</v>
      </c>
      <c r="D180" s="80">
        <v>69.92</v>
      </c>
      <c r="E180" s="78">
        <f t="shared" si="2"/>
        <v>5313.92</v>
      </c>
      <c r="F180" s="81" t="s">
        <v>21</v>
      </c>
      <c r="H180" s="52"/>
      <c r="N180" s="52"/>
    </row>
    <row r="181" spans="1:14">
      <c r="A181" s="76">
        <v>44217</v>
      </c>
      <c r="B181" s="77">
        <v>0.65023148148148147</v>
      </c>
      <c r="C181" s="79">
        <v>15</v>
      </c>
      <c r="D181" s="80">
        <v>69.959999999999994</v>
      </c>
      <c r="E181" s="78">
        <f t="shared" si="2"/>
        <v>1049.3999999999999</v>
      </c>
      <c r="F181" s="81" t="s">
        <v>21</v>
      </c>
      <c r="H181" s="52"/>
      <c r="N181" s="52"/>
    </row>
    <row r="182" spans="1:14">
      <c r="A182" s="76">
        <v>44217</v>
      </c>
      <c r="B182" s="77">
        <v>0.65026620370370369</v>
      </c>
      <c r="C182" s="79">
        <v>189</v>
      </c>
      <c r="D182" s="80">
        <v>69.959999999999994</v>
      </c>
      <c r="E182" s="78">
        <f t="shared" si="2"/>
        <v>13222.439999999999</v>
      </c>
      <c r="F182" s="81" t="s">
        <v>21</v>
      </c>
      <c r="H182" s="52"/>
      <c r="N182" s="52"/>
    </row>
    <row r="183" spans="1:14">
      <c r="A183" s="76">
        <v>44217</v>
      </c>
      <c r="B183" s="77">
        <v>0.65141203703703698</v>
      </c>
      <c r="C183" s="79">
        <v>56</v>
      </c>
      <c r="D183" s="80">
        <v>69.900000000000006</v>
      </c>
      <c r="E183" s="78">
        <f t="shared" si="2"/>
        <v>3914.4000000000005</v>
      </c>
      <c r="F183" s="81" t="s">
        <v>21</v>
      </c>
      <c r="H183" s="52"/>
      <c r="N183" s="52"/>
    </row>
    <row r="184" spans="1:14">
      <c r="A184" s="76">
        <v>44217</v>
      </c>
      <c r="B184" s="77">
        <v>0.65143518518518517</v>
      </c>
      <c r="C184" s="79">
        <v>17</v>
      </c>
      <c r="D184" s="80">
        <v>69.900000000000006</v>
      </c>
      <c r="E184" s="78">
        <f t="shared" si="2"/>
        <v>1188.3000000000002</v>
      </c>
      <c r="F184" s="81" t="s">
        <v>21</v>
      </c>
      <c r="H184" s="52"/>
      <c r="N184" s="52"/>
    </row>
    <row r="185" spans="1:14">
      <c r="A185" s="76">
        <v>44217</v>
      </c>
      <c r="B185" s="77">
        <v>0.65216435185185184</v>
      </c>
      <c r="C185" s="79">
        <v>81</v>
      </c>
      <c r="D185" s="80">
        <v>69.86</v>
      </c>
      <c r="E185" s="78">
        <f t="shared" si="2"/>
        <v>5658.66</v>
      </c>
      <c r="F185" s="81" t="s">
        <v>21</v>
      </c>
      <c r="H185" s="52"/>
      <c r="N185" s="52"/>
    </row>
    <row r="186" spans="1:14">
      <c r="A186" s="76">
        <v>44217</v>
      </c>
      <c r="B186" s="77">
        <v>0.6527546296296296</v>
      </c>
      <c r="C186" s="79">
        <v>76</v>
      </c>
      <c r="D186" s="80">
        <v>69.84</v>
      </c>
      <c r="E186" s="78">
        <f t="shared" si="2"/>
        <v>5307.84</v>
      </c>
      <c r="F186" s="81" t="s">
        <v>21</v>
      </c>
      <c r="H186" s="52"/>
      <c r="N186" s="52"/>
    </row>
    <row r="187" spans="1:14">
      <c r="A187" s="76">
        <v>44217</v>
      </c>
      <c r="B187" s="77">
        <v>0.65358796296296295</v>
      </c>
      <c r="C187" s="79">
        <v>24</v>
      </c>
      <c r="D187" s="80">
        <v>69.819999999999993</v>
      </c>
      <c r="E187" s="78">
        <f t="shared" si="2"/>
        <v>1675.6799999999998</v>
      </c>
      <c r="F187" s="81" t="s">
        <v>21</v>
      </c>
      <c r="H187" s="52"/>
      <c r="N187" s="52"/>
    </row>
    <row r="188" spans="1:14">
      <c r="A188" s="76">
        <v>44217</v>
      </c>
      <c r="B188" s="77">
        <v>0.65358796296296295</v>
      </c>
      <c r="C188" s="79">
        <v>48</v>
      </c>
      <c r="D188" s="80">
        <v>69.819999999999993</v>
      </c>
      <c r="E188" s="78">
        <f t="shared" si="2"/>
        <v>3351.3599999999997</v>
      </c>
      <c r="F188" s="81" t="s">
        <v>21</v>
      </c>
      <c r="H188" s="52"/>
      <c r="N188" s="52"/>
    </row>
    <row r="189" spans="1:14">
      <c r="A189" s="76">
        <v>44217</v>
      </c>
      <c r="B189" s="77">
        <v>0.6555671296296296</v>
      </c>
      <c r="C189" s="79">
        <v>150</v>
      </c>
      <c r="D189" s="80">
        <v>69.88</v>
      </c>
      <c r="E189" s="78">
        <f t="shared" si="2"/>
        <v>10482</v>
      </c>
      <c r="F189" s="81" t="s">
        <v>21</v>
      </c>
      <c r="H189" s="52"/>
      <c r="N189" s="52"/>
    </row>
    <row r="190" spans="1:14">
      <c r="A190" s="76">
        <v>44217</v>
      </c>
      <c r="B190" s="77">
        <v>0.65656250000000005</v>
      </c>
      <c r="C190" s="79">
        <v>74</v>
      </c>
      <c r="D190" s="80">
        <v>69.88</v>
      </c>
      <c r="E190" s="78">
        <f t="shared" si="2"/>
        <v>5171.12</v>
      </c>
      <c r="F190" s="81" t="s">
        <v>21</v>
      </c>
      <c r="H190" s="52"/>
      <c r="N190" s="52"/>
    </row>
    <row r="191" spans="1:14">
      <c r="A191" s="76">
        <v>44217</v>
      </c>
      <c r="B191" s="77">
        <v>0.65916666666666668</v>
      </c>
      <c r="C191" s="79">
        <v>78</v>
      </c>
      <c r="D191" s="80">
        <v>69.86</v>
      </c>
      <c r="E191" s="78">
        <f t="shared" si="2"/>
        <v>5449.08</v>
      </c>
      <c r="F191" s="81" t="s">
        <v>21</v>
      </c>
      <c r="H191" s="52"/>
      <c r="N191" s="52"/>
    </row>
    <row r="192" spans="1:14">
      <c r="A192" s="76">
        <v>44217</v>
      </c>
      <c r="B192" s="77">
        <v>0.66111111111111109</v>
      </c>
      <c r="C192" s="79">
        <v>130</v>
      </c>
      <c r="D192" s="80">
        <v>69.94</v>
      </c>
      <c r="E192" s="78">
        <f t="shared" si="2"/>
        <v>9092.1999999999989</v>
      </c>
      <c r="F192" s="81" t="s">
        <v>21</v>
      </c>
      <c r="H192" s="52"/>
      <c r="N192" s="52"/>
    </row>
    <row r="193" spans="1:14">
      <c r="A193" s="76">
        <v>44217</v>
      </c>
      <c r="B193" s="77">
        <v>0.66111111111111109</v>
      </c>
      <c r="C193" s="79">
        <v>178</v>
      </c>
      <c r="D193" s="80">
        <v>69.94</v>
      </c>
      <c r="E193" s="78">
        <f t="shared" si="2"/>
        <v>12449.32</v>
      </c>
      <c r="F193" s="81" t="s">
        <v>21</v>
      </c>
      <c r="H193" s="52"/>
      <c r="N193" s="95"/>
    </row>
    <row r="194" spans="1:14">
      <c r="A194" s="76">
        <v>44217</v>
      </c>
      <c r="B194" s="77">
        <v>0.66258101851851847</v>
      </c>
      <c r="C194" s="79">
        <v>130</v>
      </c>
      <c r="D194" s="80">
        <v>69.959999999999994</v>
      </c>
      <c r="E194" s="78">
        <f t="shared" si="2"/>
        <v>9094.7999999999993</v>
      </c>
      <c r="F194" s="81" t="s">
        <v>21</v>
      </c>
      <c r="H194" s="52"/>
      <c r="N194" s="95"/>
    </row>
    <row r="195" spans="1:14">
      <c r="A195" s="76">
        <v>44217</v>
      </c>
      <c r="B195" s="77">
        <v>0.6635416666666667</v>
      </c>
      <c r="C195" s="79">
        <v>74</v>
      </c>
      <c r="D195" s="80">
        <v>69.94</v>
      </c>
      <c r="E195" s="78">
        <f t="shared" si="2"/>
        <v>5175.5599999999995</v>
      </c>
      <c r="F195" s="81" t="s">
        <v>21</v>
      </c>
      <c r="H195" s="52"/>
      <c r="N195" s="95"/>
    </row>
    <row r="196" spans="1:14">
      <c r="A196" s="76">
        <v>44217</v>
      </c>
      <c r="B196" s="77">
        <v>0.66589120370370369</v>
      </c>
      <c r="C196" s="79">
        <v>78</v>
      </c>
      <c r="D196" s="80">
        <v>69.959999999999994</v>
      </c>
      <c r="E196" s="78">
        <f t="shared" si="2"/>
        <v>5456.8799999999992</v>
      </c>
      <c r="F196" s="81" t="s">
        <v>21</v>
      </c>
      <c r="H196" s="52"/>
      <c r="N196" s="95"/>
    </row>
    <row r="197" spans="1:14">
      <c r="A197" s="76">
        <v>44217</v>
      </c>
      <c r="B197" s="77">
        <v>0.66792824074074064</v>
      </c>
      <c r="C197" s="79">
        <v>71</v>
      </c>
      <c r="D197" s="80">
        <v>69.98</v>
      </c>
      <c r="E197" s="78">
        <f t="shared" si="2"/>
        <v>4968.58</v>
      </c>
      <c r="F197" s="81" t="s">
        <v>21</v>
      </c>
      <c r="H197" s="52"/>
      <c r="N197" s="95"/>
    </row>
    <row r="198" spans="1:14">
      <c r="A198" s="76">
        <v>44217</v>
      </c>
      <c r="B198" s="77">
        <v>0.66792824074074064</v>
      </c>
      <c r="C198" s="79">
        <v>188</v>
      </c>
      <c r="D198" s="80">
        <v>69.98</v>
      </c>
      <c r="E198" s="78">
        <f t="shared" ref="E198:E261" si="3">+C198*D198</f>
        <v>13156.240000000002</v>
      </c>
      <c r="F198" s="81" t="s">
        <v>21</v>
      </c>
      <c r="H198" s="52"/>
      <c r="N198" s="95"/>
    </row>
    <row r="199" spans="1:14">
      <c r="A199" s="76">
        <v>44217</v>
      </c>
      <c r="B199" s="77">
        <v>0.66947916666666663</v>
      </c>
      <c r="C199" s="79">
        <v>75</v>
      </c>
      <c r="D199" s="80">
        <v>69.94</v>
      </c>
      <c r="E199" s="78">
        <f t="shared" si="3"/>
        <v>5245.5</v>
      </c>
      <c r="F199" s="81" t="s">
        <v>21</v>
      </c>
      <c r="H199" s="52"/>
      <c r="N199" s="95"/>
    </row>
    <row r="200" spans="1:14">
      <c r="A200" s="76">
        <v>44217</v>
      </c>
      <c r="B200" s="77">
        <v>0.67162037037037037</v>
      </c>
      <c r="C200" s="79">
        <v>75</v>
      </c>
      <c r="D200" s="80">
        <v>70</v>
      </c>
      <c r="E200" s="78">
        <f t="shared" si="3"/>
        <v>5250</v>
      </c>
      <c r="F200" s="81" t="s">
        <v>21</v>
      </c>
      <c r="H200" s="52"/>
      <c r="N200" s="95"/>
    </row>
    <row r="201" spans="1:14">
      <c r="A201" s="76">
        <v>44217</v>
      </c>
      <c r="B201" s="77">
        <v>0.67162037037037037</v>
      </c>
      <c r="C201" s="79">
        <v>115</v>
      </c>
      <c r="D201" s="80">
        <v>70</v>
      </c>
      <c r="E201" s="78">
        <f t="shared" si="3"/>
        <v>8050</v>
      </c>
      <c r="F201" s="81" t="s">
        <v>21</v>
      </c>
      <c r="H201" s="52"/>
      <c r="N201" s="95"/>
    </row>
    <row r="202" spans="1:14">
      <c r="A202" s="76">
        <v>44217</v>
      </c>
      <c r="B202" s="77">
        <v>0.6736805555555555</v>
      </c>
      <c r="C202" s="79">
        <v>122</v>
      </c>
      <c r="D202" s="80">
        <v>70</v>
      </c>
      <c r="E202" s="78">
        <f t="shared" si="3"/>
        <v>8540</v>
      </c>
      <c r="F202" s="81" t="s">
        <v>21</v>
      </c>
      <c r="H202" s="52"/>
      <c r="N202" s="95"/>
    </row>
    <row r="203" spans="1:14">
      <c r="A203" s="76">
        <v>44217</v>
      </c>
      <c r="B203" s="77">
        <v>0.6736805555555555</v>
      </c>
      <c r="C203" s="79">
        <v>43</v>
      </c>
      <c r="D203" s="80">
        <v>70</v>
      </c>
      <c r="E203" s="78">
        <f t="shared" si="3"/>
        <v>3010</v>
      </c>
      <c r="F203" s="81" t="s">
        <v>21</v>
      </c>
      <c r="H203" s="52"/>
      <c r="N203" s="95"/>
    </row>
    <row r="204" spans="1:14">
      <c r="A204" s="76">
        <v>44217</v>
      </c>
      <c r="B204" s="77">
        <v>0.67484953703703709</v>
      </c>
      <c r="C204" s="79">
        <v>80</v>
      </c>
      <c r="D204" s="80">
        <v>70.02</v>
      </c>
      <c r="E204" s="78">
        <f t="shared" si="3"/>
        <v>5601.5999999999995</v>
      </c>
      <c r="F204" s="81" t="s">
        <v>21</v>
      </c>
      <c r="H204" s="52"/>
    </row>
    <row r="205" spans="1:14">
      <c r="A205" s="76">
        <v>44217</v>
      </c>
      <c r="B205" s="77">
        <v>0.67554398148148154</v>
      </c>
      <c r="C205" s="79">
        <v>76</v>
      </c>
      <c r="D205" s="80">
        <v>70.040000000000006</v>
      </c>
      <c r="E205" s="78">
        <f t="shared" si="3"/>
        <v>5323.0400000000009</v>
      </c>
      <c r="F205" s="81" t="s">
        <v>21</v>
      </c>
      <c r="H205" s="52"/>
    </row>
    <row r="206" spans="1:14">
      <c r="A206" s="76">
        <v>44217</v>
      </c>
      <c r="B206" s="77">
        <v>0.67711805555555549</v>
      </c>
      <c r="C206" s="79">
        <v>20</v>
      </c>
      <c r="D206" s="80">
        <v>70.06</v>
      </c>
      <c r="E206" s="78">
        <f t="shared" si="3"/>
        <v>1401.2</v>
      </c>
      <c r="F206" s="81" t="s">
        <v>21</v>
      </c>
      <c r="H206" s="52"/>
    </row>
    <row r="207" spans="1:14">
      <c r="A207" s="76">
        <v>44217</v>
      </c>
      <c r="B207" s="77">
        <v>0.67711805555555549</v>
      </c>
      <c r="C207" s="79">
        <v>54</v>
      </c>
      <c r="D207" s="80">
        <v>70.06</v>
      </c>
      <c r="E207" s="78">
        <f t="shared" si="3"/>
        <v>3783.2400000000002</v>
      </c>
      <c r="F207" s="81" t="s">
        <v>21</v>
      </c>
      <c r="H207" s="52"/>
    </row>
    <row r="208" spans="1:14">
      <c r="A208" s="76">
        <v>44217</v>
      </c>
      <c r="B208" s="77">
        <v>0.6787037037037037</v>
      </c>
      <c r="C208" s="79">
        <v>129</v>
      </c>
      <c r="D208" s="80">
        <v>70.08</v>
      </c>
      <c r="E208" s="78">
        <f t="shared" si="3"/>
        <v>9040.32</v>
      </c>
      <c r="F208" s="81" t="s">
        <v>21</v>
      </c>
      <c r="H208" s="52"/>
    </row>
    <row r="209" spans="1:8">
      <c r="A209" s="76">
        <v>44217</v>
      </c>
      <c r="B209" s="77">
        <v>0.67954861111111109</v>
      </c>
      <c r="C209" s="79">
        <v>10</v>
      </c>
      <c r="D209" s="80">
        <v>70.06</v>
      </c>
      <c r="E209" s="78">
        <f t="shared" si="3"/>
        <v>700.6</v>
      </c>
      <c r="F209" s="81" t="s">
        <v>21</v>
      </c>
      <c r="H209" s="52"/>
    </row>
    <row r="210" spans="1:8">
      <c r="A210" s="76">
        <v>44217</v>
      </c>
      <c r="B210" s="77">
        <v>0.67954861111111109</v>
      </c>
      <c r="C210" s="79">
        <v>69</v>
      </c>
      <c r="D210" s="80">
        <v>70.06</v>
      </c>
      <c r="E210" s="78">
        <f t="shared" si="3"/>
        <v>4834.1400000000003</v>
      </c>
      <c r="F210" s="81" t="s">
        <v>21</v>
      </c>
      <c r="H210" s="52"/>
    </row>
    <row r="211" spans="1:8">
      <c r="A211" s="76">
        <v>44217</v>
      </c>
      <c r="B211" s="77">
        <v>0.68047453703703698</v>
      </c>
      <c r="C211" s="79">
        <v>52</v>
      </c>
      <c r="D211" s="80">
        <v>70.06</v>
      </c>
      <c r="E211" s="78">
        <f t="shared" si="3"/>
        <v>3643.12</v>
      </c>
      <c r="F211" s="81" t="s">
        <v>21</v>
      </c>
      <c r="H211" s="52"/>
    </row>
    <row r="212" spans="1:8">
      <c r="A212" s="76">
        <v>44217</v>
      </c>
      <c r="B212" s="77">
        <v>0.68047453703703698</v>
      </c>
      <c r="C212" s="79">
        <v>24</v>
      </c>
      <c r="D212" s="80">
        <v>70.06</v>
      </c>
      <c r="E212" s="78">
        <f t="shared" si="3"/>
        <v>1681.44</v>
      </c>
      <c r="F212" s="81" t="s">
        <v>21</v>
      </c>
      <c r="H212" s="52"/>
    </row>
    <row r="213" spans="1:8">
      <c r="A213" s="76">
        <v>44217</v>
      </c>
      <c r="B213" s="77">
        <v>0.68354166666666671</v>
      </c>
      <c r="C213" s="79">
        <v>73</v>
      </c>
      <c r="D213" s="80">
        <v>70.040000000000006</v>
      </c>
      <c r="E213" s="78">
        <f t="shared" si="3"/>
        <v>5112.92</v>
      </c>
      <c r="F213" s="81" t="s">
        <v>21</v>
      </c>
      <c r="H213" s="52"/>
    </row>
    <row r="214" spans="1:8">
      <c r="A214" s="76">
        <v>44217</v>
      </c>
      <c r="B214" s="77">
        <v>0.68354166666666671</v>
      </c>
      <c r="C214" s="79">
        <v>65</v>
      </c>
      <c r="D214" s="80">
        <v>70.040000000000006</v>
      </c>
      <c r="E214" s="78">
        <f t="shared" si="3"/>
        <v>4552.6000000000004</v>
      </c>
      <c r="F214" s="81" t="s">
        <v>21</v>
      </c>
      <c r="H214" s="52"/>
    </row>
    <row r="215" spans="1:8">
      <c r="A215" s="76">
        <v>44217</v>
      </c>
      <c r="B215" s="77">
        <v>0.68354166666666671</v>
      </c>
      <c r="C215" s="79">
        <v>45</v>
      </c>
      <c r="D215" s="80">
        <v>70.040000000000006</v>
      </c>
      <c r="E215" s="78">
        <f t="shared" si="3"/>
        <v>3151.8</v>
      </c>
      <c r="F215" s="81" t="s">
        <v>21</v>
      </c>
      <c r="H215" s="52"/>
    </row>
    <row r="216" spans="1:8">
      <c r="A216" s="76">
        <v>44217</v>
      </c>
      <c r="B216" s="77">
        <v>0.68361111111111106</v>
      </c>
      <c r="C216" s="79">
        <v>51</v>
      </c>
      <c r="D216" s="80">
        <v>70.040000000000006</v>
      </c>
      <c r="E216" s="78">
        <f t="shared" si="3"/>
        <v>3572.0400000000004</v>
      </c>
      <c r="F216" s="81" t="s">
        <v>21</v>
      </c>
      <c r="H216" s="52"/>
    </row>
    <row r="217" spans="1:8">
      <c r="A217" s="76">
        <v>44217</v>
      </c>
      <c r="B217" s="77">
        <v>0.68387731481481484</v>
      </c>
      <c r="C217" s="79">
        <v>40</v>
      </c>
      <c r="D217" s="80">
        <v>70.040000000000006</v>
      </c>
      <c r="E217" s="78">
        <f t="shared" si="3"/>
        <v>2801.6000000000004</v>
      </c>
      <c r="F217" s="81" t="s">
        <v>21</v>
      </c>
      <c r="H217" s="52"/>
    </row>
    <row r="218" spans="1:8">
      <c r="A218" s="76">
        <v>44217</v>
      </c>
      <c r="B218" s="77">
        <v>0.68526620370370372</v>
      </c>
      <c r="C218" s="79">
        <v>80</v>
      </c>
      <c r="D218" s="80">
        <v>70.02</v>
      </c>
      <c r="E218" s="78">
        <f t="shared" si="3"/>
        <v>5601.5999999999995</v>
      </c>
      <c r="F218" s="81" t="s">
        <v>21</v>
      </c>
      <c r="H218" s="52"/>
    </row>
    <row r="219" spans="1:8">
      <c r="A219" s="76">
        <v>44217</v>
      </c>
      <c r="B219" s="77">
        <v>0.68526620370370372</v>
      </c>
      <c r="C219" s="79">
        <v>48</v>
      </c>
      <c r="D219" s="80">
        <v>70.02</v>
      </c>
      <c r="E219" s="78">
        <f t="shared" si="3"/>
        <v>3360.96</v>
      </c>
      <c r="F219" s="81" t="s">
        <v>21</v>
      </c>
      <c r="H219" s="52"/>
    </row>
    <row r="220" spans="1:8">
      <c r="A220" s="76">
        <v>44217</v>
      </c>
      <c r="B220" s="77">
        <v>0.68792824074074066</v>
      </c>
      <c r="C220" s="79">
        <v>112</v>
      </c>
      <c r="D220" s="80">
        <v>70</v>
      </c>
      <c r="E220" s="78">
        <f t="shared" si="3"/>
        <v>7840</v>
      </c>
      <c r="F220" s="81" t="s">
        <v>21</v>
      </c>
      <c r="H220" s="52"/>
    </row>
    <row r="221" spans="1:8">
      <c r="A221" s="76">
        <v>44217</v>
      </c>
      <c r="B221" s="77">
        <v>0.687962962962963</v>
      </c>
      <c r="C221" s="79">
        <v>80</v>
      </c>
      <c r="D221" s="80">
        <v>70</v>
      </c>
      <c r="E221" s="78">
        <f t="shared" si="3"/>
        <v>5600</v>
      </c>
      <c r="F221" s="81" t="s">
        <v>21</v>
      </c>
      <c r="H221" s="52"/>
    </row>
    <row r="222" spans="1:8">
      <c r="A222" s="76">
        <v>44217</v>
      </c>
      <c r="B222" s="77">
        <v>0.68804398148148149</v>
      </c>
      <c r="C222" s="79">
        <v>2</v>
      </c>
      <c r="D222" s="80">
        <v>70</v>
      </c>
      <c r="E222" s="78">
        <f t="shared" si="3"/>
        <v>140</v>
      </c>
      <c r="F222" s="81" t="s">
        <v>21</v>
      </c>
      <c r="H222" s="52"/>
    </row>
    <row r="223" spans="1:8">
      <c r="A223" s="76">
        <v>44217</v>
      </c>
      <c r="B223" s="77">
        <v>0.6896064814814814</v>
      </c>
      <c r="C223" s="79">
        <v>129</v>
      </c>
      <c r="D223" s="80">
        <v>70</v>
      </c>
      <c r="E223" s="78">
        <f t="shared" si="3"/>
        <v>9030</v>
      </c>
      <c r="F223" s="81" t="s">
        <v>21</v>
      </c>
      <c r="H223" s="52"/>
    </row>
    <row r="224" spans="1:8">
      <c r="A224" s="76">
        <v>44217</v>
      </c>
      <c r="B224" s="77">
        <v>0.69016203703703705</v>
      </c>
      <c r="C224" s="79">
        <v>70</v>
      </c>
      <c r="D224" s="80">
        <v>70</v>
      </c>
      <c r="E224" s="78">
        <f t="shared" si="3"/>
        <v>4900</v>
      </c>
      <c r="F224" s="81" t="s">
        <v>21</v>
      </c>
      <c r="H224" s="52"/>
    </row>
    <row r="225" spans="1:8">
      <c r="A225" s="76">
        <v>44217</v>
      </c>
      <c r="B225" s="77">
        <v>0.6915162037037037</v>
      </c>
      <c r="C225" s="79">
        <v>75</v>
      </c>
      <c r="D225" s="80">
        <v>70</v>
      </c>
      <c r="E225" s="78">
        <f t="shared" si="3"/>
        <v>5250</v>
      </c>
      <c r="F225" s="81" t="s">
        <v>21</v>
      </c>
      <c r="H225" s="52"/>
    </row>
    <row r="226" spans="1:8">
      <c r="A226" s="76">
        <v>44217</v>
      </c>
      <c r="B226" s="77">
        <v>0.69241898148148151</v>
      </c>
      <c r="C226" s="79">
        <v>75</v>
      </c>
      <c r="D226" s="80">
        <v>70</v>
      </c>
      <c r="E226" s="78">
        <f t="shared" si="3"/>
        <v>5250</v>
      </c>
      <c r="F226" s="81" t="s">
        <v>21</v>
      </c>
      <c r="H226" s="52"/>
    </row>
    <row r="227" spans="1:8">
      <c r="A227" s="76">
        <v>44217</v>
      </c>
      <c r="B227" s="77">
        <v>0.69287037037037036</v>
      </c>
      <c r="C227" s="79">
        <v>2</v>
      </c>
      <c r="D227" s="80">
        <v>69.98</v>
      </c>
      <c r="E227" s="78">
        <f t="shared" si="3"/>
        <v>139.96</v>
      </c>
      <c r="F227" s="81" t="s">
        <v>21</v>
      </c>
      <c r="H227" s="52"/>
    </row>
    <row r="228" spans="1:8">
      <c r="A228" s="76">
        <v>44217</v>
      </c>
      <c r="B228" s="77">
        <v>0.69287037037037036</v>
      </c>
      <c r="C228" s="79">
        <v>70</v>
      </c>
      <c r="D228" s="80">
        <v>69.98</v>
      </c>
      <c r="E228" s="78">
        <f t="shared" si="3"/>
        <v>4898.6000000000004</v>
      </c>
      <c r="F228" s="81" t="s">
        <v>21</v>
      </c>
      <c r="H228" s="52"/>
    </row>
    <row r="229" spans="1:8">
      <c r="A229" s="76">
        <v>44217</v>
      </c>
      <c r="B229" s="77">
        <v>0.69674768518518526</v>
      </c>
      <c r="C229" s="79">
        <v>22</v>
      </c>
      <c r="D229" s="80">
        <v>70.040000000000006</v>
      </c>
      <c r="E229" s="78">
        <f t="shared" si="3"/>
        <v>1540.88</v>
      </c>
      <c r="F229" s="81" t="s">
        <v>21</v>
      </c>
      <c r="H229" s="52"/>
    </row>
    <row r="230" spans="1:8">
      <c r="A230" s="76">
        <v>44217</v>
      </c>
      <c r="B230" s="77">
        <v>0.69674768518518526</v>
      </c>
      <c r="C230" s="79">
        <v>233</v>
      </c>
      <c r="D230" s="80">
        <v>70.040000000000006</v>
      </c>
      <c r="E230" s="78">
        <f t="shared" si="3"/>
        <v>16319.320000000002</v>
      </c>
      <c r="F230" s="81" t="s">
        <v>21</v>
      </c>
      <c r="H230" s="52"/>
    </row>
    <row r="231" spans="1:8">
      <c r="A231" s="76">
        <v>44217</v>
      </c>
      <c r="B231" s="77">
        <v>0.69767361111111104</v>
      </c>
      <c r="C231" s="79">
        <v>82</v>
      </c>
      <c r="D231" s="80">
        <v>70.02</v>
      </c>
      <c r="E231" s="78">
        <f t="shared" si="3"/>
        <v>5741.6399999999994</v>
      </c>
      <c r="F231" s="81" t="s">
        <v>21</v>
      </c>
      <c r="H231" s="52"/>
    </row>
    <row r="232" spans="1:8">
      <c r="A232" s="76">
        <v>44217</v>
      </c>
      <c r="B232" s="77">
        <v>0.69847222222222216</v>
      </c>
      <c r="C232" s="79">
        <v>9</v>
      </c>
      <c r="D232" s="80">
        <v>70</v>
      </c>
      <c r="E232" s="78">
        <f t="shared" si="3"/>
        <v>630</v>
      </c>
      <c r="F232" s="81" t="s">
        <v>21</v>
      </c>
      <c r="H232" s="52"/>
    </row>
    <row r="233" spans="1:8">
      <c r="A233" s="76">
        <v>44217</v>
      </c>
      <c r="B233" s="77">
        <v>0.69847222222222216</v>
      </c>
      <c r="C233" s="79">
        <v>67</v>
      </c>
      <c r="D233" s="80">
        <v>70</v>
      </c>
      <c r="E233" s="78">
        <f t="shared" si="3"/>
        <v>4690</v>
      </c>
      <c r="F233" s="81" t="s">
        <v>21</v>
      </c>
      <c r="H233" s="52"/>
    </row>
    <row r="234" spans="1:8">
      <c r="A234" s="76">
        <v>44217</v>
      </c>
      <c r="B234" s="77">
        <v>0.69982638888888893</v>
      </c>
      <c r="C234" s="79">
        <v>141</v>
      </c>
      <c r="D234" s="80">
        <v>70</v>
      </c>
      <c r="E234" s="78">
        <f t="shared" si="3"/>
        <v>9870</v>
      </c>
      <c r="F234" s="81" t="s">
        <v>21</v>
      </c>
      <c r="H234" s="52"/>
    </row>
    <row r="235" spans="1:8">
      <c r="A235" s="76">
        <v>44217</v>
      </c>
      <c r="B235" s="77">
        <v>0.7015393518518519</v>
      </c>
      <c r="C235" s="79">
        <v>151</v>
      </c>
      <c r="D235" s="80">
        <v>70</v>
      </c>
      <c r="E235" s="78">
        <f t="shared" si="3"/>
        <v>10570</v>
      </c>
      <c r="F235" s="81" t="s">
        <v>21</v>
      </c>
      <c r="H235" s="52"/>
    </row>
    <row r="236" spans="1:8">
      <c r="A236" s="76">
        <v>44217</v>
      </c>
      <c r="B236" s="77">
        <v>0.70328703703703699</v>
      </c>
      <c r="C236" s="79">
        <v>145</v>
      </c>
      <c r="D236" s="80">
        <v>70.02</v>
      </c>
      <c r="E236" s="78">
        <f t="shared" si="3"/>
        <v>10152.9</v>
      </c>
      <c r="F236" s="81" t="s">
        <v>21</v>
      </c>
      <c r="H236" s="52"/>
    </row>
    <row r="237" spans="1:8">
      <c r="A237" s="76">
        <v>44217</v>
      </c>
      <c r="B237" s="77">
        <v>0.70464120370370376</v>
      </c>
      <c r="C237" s="79">
        <v>70</v>
      </c>
      <c r="D237" s="80">
        <v>70</v>
      </c>
      <c r="E237" s="78">
        <f t="shared" si="3"/>
        <v>4900</v>
      </c>
      <c r="F237" s="81" t="s">
        <v>21</v>
      </c>
      <c r="H237" s="52"/>
    </row>
    <row r="238" spans="1:8">
      <c r="A238" s="76">
        <v>44217</v>
      </c>
      <c r="B238" s="77">
        <v>0.70521990740740748</v>
      </c>
      <c r="C238" s="79">
        <v>80</v>
      </c>
      <c r="D238" s="80">
        <v>69.959999999999994</v>
      </c>
      <c r="E238" s="78">
        <f t="shared" si="3"/>
        <v>5596.7999999999993</v>
      </c>
      <c r="F238" s="81" t="s">
        <v>21</v>
      </c>
      <c r="H238" s="52"/>
    </row>
    <row r="239" spans="1:8">
      <c r="A239" s="76">
        <v>44217</v>
      </c>
      <c r="B239" s="77">
        <v>0.70598379629629626</v>
      </c>
      <c r="C239" s="79">
        <v>3</v>
      </c>
      <c r="D239" s="80">
        <v>70</v>
      </c>
      <c r="E239" s="78">
        <f t="shared" si="3"/>
        <v>210</v>
      </c>
      <c r="F239" s="81" t="s">
        <v>21</v>
      </c>
      <c r="H239" s="52"/>
    </row>
    <row r="240" spans="1:8">
      <c r="A240" s="76">
        <v>44217</v>
      </c>
      <c r="B240" s="77">
        <v>0.70678240740740739</v>
      </c>
      <c r="C240" s="79">
        <v>59</v>
      </c>
      <c r="D240" s="80">
        <v>70</v>
      </c>
      <c r="E240" s="78">
        <f t="shared" si="3"/>
        <v>4130</v>
      </c>
      <c r="F240" s="81" t="s">
        <v>21</v>
      </c>
      <c r="H240" s="52"/>
    </row>
    <row r="241" spans="1:8">
      <c r="A241" s="76">
        <v>44217</v>
      </c>
      <c r="B241" s="77">
        <v>0.70770833333333327</v>
      </c>
      <c r="C241" s="79">
        <v>19</v>
      </c>
      <c r="D241" s="80">
        <v>70</v>
      </c>
      <c r="E241" s="78">
        <f t="shared" si="3"/>
        <v>1330</v>
      </c>
      <c r="F241" s="81" t="s">
        <v>21</v>
      </c>
      <c r="H241" s="52"/>
    </row>
    <row r="242" spans="1:8">
      <c r="A242" s="76">
        <v>44217</v>
      </c>
      <c r="B242" s="77">
        <v>0.70868055555555554</v>
      </c>
      <c r="C242" s="79">
        <v>59</v>
      </c>
      <c r="D242" s="80">
        <v>70.040000000000006</v>
      </c>
      <c r="E242" s="78">
        <f t="shared" si="3"/>
        <v>4132.3600000000006</v>
      </c>
      <c r="F242" s="81" t="s">
        <v>21</v>
      </c>
      <c r="H242" s="52"/>
    </row>
    <row r="243" spans="1:8">
      <c r="A243" s="76">
        <v>44217</v>
      </c>
      <c r="B243" s="77">
        <v>0.70869212962962969</v>
      </c>
      <c r="C243" s="79">
        <v>63</v>
      </c>
      <c r="D243" s="80">
        <v>70.040000000000006</v>
      </c>
      <c r="E243" s="78">
        <f t="shared" si="3"/>
        <v>4412.5200000000004</v>
      </c>
      <c r="F243" s="81" t="s">
        <v>21</v>
      </c>
      <c r="H243" s="52"/>
    </row>
    <row r="244" spans="1:8">
      <c r="A244" s="76">
        <v>44217</v>
      </c>
      <c r="B244" s="77">
        <v>0.7090277777777777</v>
      </c>
      <c r="C244" s="79">
        <v>59</v>
      </c>
      <c r="D244" s="80">
        <v>70.040000000000006</v>
      </c>
      <c r="E244" s="78">
        <f t="shared" si="3"/>
        <v>4132.3600000000006</v>
      </c>
      <c r="F244" s="81" t="s">
        <v>21</v>
      </c>
      <c r="H244" s="52"/>
    </row>
    <row r="245" spans="1:8">
      <c r="A245" s="76">
        <v>44217</v>
      </c>
      <c r="B245" s="77">
        <v>0.70958333333333334</v>
      </c>
      <c r="C245" s="79">
        <v>55</v>
      </c>
      <c r="D245" s="80">
        <v>70.040000000000006</v>
      </c>
      <c r="E245" s="78">
        <f t="shared" si="3"/>
        <v>3852.2000000000003</v>
      </c>
      <c r="F245" s="81" t="s">
        <v>21</v>
      </c>
      <c r="H245" s="52"/>
    </row>
    <row r="246" spans="1:8">
      <c r="A246" s="76">
        <v>44217</v>
      </c>
      <c r="B246" s="77">
        <v>0.71087962962962958</v>
      </c>
      <c r="C246" s="79">
        <v>111</v>
      </c>
      <c r="D246" s="80">
        <v>70.040000000000006</v>
      </c>
      <c r="E246" s="78">
        <f t="shared" si="3"/>
        <v>7774.4400000000005</v>
      </c>
      <c r="F246" s="81" t="s">
        <v>21</v>
      </c>
      <c r="H246" s="52"/>
    </row>
    <row r="247" spans="1:8">
      <c r="A247" s="76">
        <v>44217</v>
      </c>
      <c r="B247" s="77">
        <v>0.71141203703703704</v>
      </c>
      <c r="C247" s="79">
        <v>132</v>
      </c>
      <c r="D247" s="80">
        <v>70.040000000000006</v>
      </c>
      <c r="E247" s="78">
        <f t="shared" si="3"/>
        <v>9245.2800000000007</v>
      </c>
      <c r="F247" s="81" t="s">
        <v>21</v>
      </c>
      <c r="H247" s="52"/>
    </row>
    <row r="248" spans="1:8">
      <c r="A248" s="76">
        <v>44217</v>
      </c>
      <c r="B248" s="77">
        <v>0.71386574074074083</v>
      </c>
      <c r="C248" s="79">
        <v>5</v>
      </c>
      <c r="D248" s="80">
        <v>70.02</v>
      </c>
      <c r="E248" s="78">
        <f t="shared" si="3"/>
        <v>350.09999999999997</v>
      </c>
      <c r="F248" s="81" t="s">
        <v>21</v>
      </c>
      <c r="H248" s="52"/>
    </row>
    <row r="249" spans="1:8">
      <c r="A249" s="76">
        <v>44217</v>
      </c>
      <c r="B249" s="77">
        <v>0.71454861111111112</v>
      </c>
      <c r="C249" s="79">
        <v>80</v>
      </c>
      <c r="D249" s="80">
        <v>70.02</v>
      </c>
      <c r="E249" s="78">
        <f t="shared" si="3"/>
        <v>5601.5999999999995</v>
      </c>
      <c r="F249" s="81" t="s">
        <v>21</v>
      </c>
      <c r="H249" s="52"/>
    </row>
    <row r="250" spans="1:8">
      <c r="A250" s="76">
        <v>44217</v>
      </c>
      <c r="B250" s="77">
        <v>0.71454861111111112</v>
      </c>
      <c r="C250" s="79">
        <v>29</v>
      </c>
      <c r="D250" s="80">
        <v>70.02</v>
      </c>
      <c r="E250" s="78">
        <f t="shared" si="3"/>
        <v>2030.58</v>
      </c>
      <c r="F250" s="81" t="s">
        <v>21</v>
      </c>
      <c r="H250" s="52"/>
    </row>
    <row r="251" spans="1:8">
      <c r="A251" s="76">
        <v>44217</v>
      </c>
      <c r="B251" s="77">
        <v>0.7147337962962963</v>
      </c>
      <c r="C251" s="79">
        <v>58</v>
      </c>
      <c r="D251" s="80">
        <v>70.02</v>
      </c>
      <c r="E251" s="78">
        <f t="shared" si="3"/>
        <v>4061.16</v>
      </c>
      <c r="F251" s="81" t="s">
        <v>21</v>
      </c>
      <c r="H251" s="52"/>
    </row>
    <row r="252" spans="1:8">
      <c r="A252" s="76">
        <v>44217</v>
      </c>
      <c r="B252" s="77">
        <v>0.71494212962962955</v>
      </c>
      <c r="C252" s="79">
        <v>39</v>
      </c>
      <c r="D252" s="80">
        <v>70.02</v>
      </c>
      <c r="E252" s="78">
        <f t="shared" si="3"/>
        <v>2730.7799999999997</v>
      </c>
      <c r="F252" s="81" t="s">
        <v>21</v>
      </c>
      <c r="H252" s="52"/>
    </row>
    <row r="253" spans="1:8">
      <c r="A253" s="76">
        <v>44217</v>
      </c>
      <c r="B253" s="77">
        <v>0.71504629629629635</v>
      </c>
      <c r="C253" s="79">
        <v>126</v>
      </c>
      <c r="D253" s="80">
        <v>70.02</v>
      </c>
      <c r="E253" s="78">
        <f t="shared" si="3"/>
        <v>8822.5199999999986</v>
      </c>
      <c r="F253" s="81" t="s">
        <v>21</v>
      </c>
      <c r="H253" s="52"/>
    </row>
    <row r="254" spans="1:8">
      <c r="A254" s="76">
        <v>44217</v>
      </c>
      <c r="B254" s="77">
        <v>0.71568287037037026</v>
      </c>
      <c r="C254" s="79">
        <v>82</v>
      </c>
      <c r="D254" s="80">
        <v>69.98</v>
      </c>
      <c r="E254" s="78">
        <f t="shared" si="3"/>
        <v>5738.3600000000006</v>
      </c>
      <c r="F254" s="81" t="s">
        <v>21</v>
      </c>
      <c r="H254" s="52"/>
    </row>
    <row r="255" spans="1:8">
      <c r="A255" s="76">
        <v>44217</v>
      </c>
      <c r="B255" s="77">
        <v>0.71751157407407407</v>
      </c>
      <c r="C255" s="79">
        <v>75</v>
      </c>
      <c r="D255" s="80">
        <v>69.94</v>
      </c>
      <c r="E255" s="78">
        <f t="shared" si="3"/>
        <v>5245.5</v>
      </c>
      <c r="F255" s="81" t="s">
        <v>21</v>
      </c>
      <c r="H255" s="52"/>
    </row>
    <row r="256" spans="1:8">
      <c r="A256" s="76">
        <v>44217</v>
      </c>
      <c r="B256" s="77">
        <v>0.71887731481481476</v>
      </c>
      <c r="C256" s="79">
        <v>212</v>
      </c>
      <c r="D256" s="80">
        <v>69.959999999999994</v>
      </c>
      <c r="E256" s="78">
        <f t="shared" si="3"/>
        <v>14831.519999999999</v>
      </c>
      <c r="F256" s="81" t="s">
        <v>21</v>
      </c>
      <c r="H256" s="52"/>
    </row>
    <row r="257" spans="1:8">
      <c r="A257" s="76">
        <v>44217</v>
      </c>
      <c r="B257" s="77">
        <v>0.72016203703703707</v>
      </c>
      <c r="C257" s="79">
        <v>71</v>
      </c>
      <c r="D257" s="80">
        <v>69.959999999999994</v>
      </c>
      <c r="E257" s="78">
        <f t="shared" si="3"/>
        <v>4967.16</v>
      </c>
      <c r="F257" s="81" t="s">
        <v>21</v>
      </c>
      <c r="H257" s="52"/>
    </row>
    <row r="258" spans="1:8">
      <c r="A258" s="76">
        <v>44217</v>
      </c>
      <c r="B258" s="77">
        <v>0.72031250000000002</v>
      </c>
      <c r="C258" s="79">
        <v>32</v>
      </c>
      <c r="D258" s="80">
        <v>69.959999999999994</v>
      </c>
      <c r="E258" s="78">
        <f t="shared" si="3"/>
        <v>2238.7199999999998</v>
      </c>
      <c r="F258" s="81" t="s">
        <v>21</v>
      </c>
      <c r="H258" s="52"/>
    </row>
    <row r="259" spans="1:8">
      <c r="A259" s="76">
        <v>44217</v>
      </c>
      <c r="B259" s="77">
        <v>0.7205555555555555</v>
      </c>
      <c r="C259" s="79">
        <v>42</v>
      </c>
      <c r="D259" s="80">
        <v>69.959999999999994</v>
      </c>
      <c r="E259" s="78">
        <f t="shared" si="3"/>
        <v>2938.3199999999997</v>
      </c>
      <c r="F259" s="81" t="s">
        <v>21</v>
      </c>
      <c r="H259" s="52"/>
    </row>
    <row r="260" spans="1:8">
      <c r="A260" s="76">
        <v>44217</v>
      </c>
      <c r="B260" s="77">
        <v>0.72187499999999993</v>
      </c>
      <c r="C260" s="79">
        <v>81</v>
      </c>
      <c r="D260" s="80">
        <v>69.959999999999994</v>
      </c>
      <c r="E260" s="78">
        <f t="shared" si="3"/>
        <v>5666.7599999999993</v>
      </c>
      <c r="F260" s="81" t="s">
        <v>21</v>
      </c>
      <c r="H260" s="52"/>
    </row>
    <row r="261" spans="1:8">
      <c r="A261" s="76">
        <v>44217</v>
      </c>
      <c r="B261" s="77">
        <v>0.72233796296296304</v>
      </c>
      <c r="C261" s="79">
        <v>61</v>
      </c>
      <c r="D261" s="80">
        <v>69.94</v>
      </c>
      <c r="E261" s="78">
        <f t="shared" si="3"/>
        <v>4266.34</v>
      </c>
      <c r="F261" s="81" t="s">
        <v>21</v>
      </c>
      <c r="H261" s="52"/>
    </row>
    <row r="262" spans="1:8">
      <c r="A262" s="76">
        <v>44217</v>
      </c>
      <c r="B262" s="77">
        <v>0.72318287037037043</v>
      </c>
      <c r="C262" s="79">
        <v>47</v>
      </c>
      <c r="D262" s="80">
        <v>69.959999999999994</v>
      </c>
      <c r="E262" s="78">
        <f t="shared" ref="E262:E325" si="4">+C262*D262</f>
        <v>3288.12</v>
      </c>
      <c r="F262" s="81" t="s">
        <v>21</v>
      </c>
      <c r="H262" s="52"/>
    </row>
    <row r="263" spans="1:8">
      <c r="A263" s="76">
        <v>44217</v>
      </c>
      <c r="B263" s="77">
        <v>0.72318287037037043</v>
      </c>
      <c r="C263" s="79">
        <v>21</v>
      </c>
      <c r="D263" s="80">
        <v>69.959999999999994</v>
      </c>
      <c r="E263" s="78">
        <f t="shared" si="4"/>
        <v>1469.1599999999999</v>
      </c>
      <c r="F263" s="81" t="s">
        <v>21</v>
      </c>
      <c r="H263" s="52"/>
    </row>
    <row r="264" spans="1:8">
      <c r="A264" s="76">
        <v>44217</v>
      </c>
      <c r="B264" s="77">
        <v>0.72318287037037043</v>
      </c>
      <c r="C264" s="79">
        <v>56</v>
      </c>
      <c r="D264" s="80">
        <v>69.959999999999994</v>
      </c>
      <c r="E264" s="78">
        <f t="shared" si="4"/>
        <v>3917.7599999999998</v>
      </c>
      <c r="F264" s="81" t="s">
        <v>21</v>
      </c>
      <c r="H264" s="52"/>
    </row>
    <row r="265" spans="1:8">
      <c r="A265" s="76">
        <v>44217</v>
      </c>
      <c r="B265" s="77">
        <v>0.72318287037037043</v>
      </c>
      <c r="C265" s="79">
        <v>100</v>
      </c>
      <c r="D265" s="80">
        <v>69.959999999999994</v>
      </c>
      <c r="E265" s="78">
        <f t="shared" si="4"/>
        <v>6995.9999999999991</v>
      </c>
      <c r="F265" s="81" t="s">
        <v>21</v>
      </c>
      <c r="H265" s="52"/>
    </row>
    <row r="266" spans="1:8">
      <c r="A266" s="76">
        <v>44217</v>
      </c>
      <c r="B266" s="77">
        <v>0.72318287037037043</v>
      </c>
      <c r="C266" s="79">
        <v>130</v>
      </c>
      <c r="D266" s="80">
        <v>69.959999999999994</v>
      </c>
      <c r="E266" s="78">
        <f t="shared" si="4"/>
        <v>9094.7999999999993</v>
      </c>
      <c r="F266" s="81" t="s">
        <v>21</v>
      </c>
      <c r="H266" s="52"/>
    </row>
    <row r="267" spans="1:8">
      <c r="A267" s="76">
        <v>44218</v>
      </c>
      <c r="B267" s="77">
        <v>0.37725694444444446</v>
      </c>
      <c r="C267" s="79">
        <v>558</v>
      </c>
      <c r="D267" s="80">
        <v>70.040000000000006</v>
      </c>
      <c r="E267" s="78">
        <f t="shared" si="4"/>
        <v>39082.320000000007</v>
      </c>
      <c r="F267" s="81" t="s">
        <v>21</v>
      </c>
      <c r="H267" s="52"/>
    </row>
    <row r="268" spans="1:8">
      <c r="A268" s="76">
        <v>44218</v>
      </c>
      <c r="B268" s="77">
        <v>0.37857638888888889</v>
      </c>
      <c r="C268" s="79">
        <v>1</v>
      </c>
      <c r="D268" s="80">
        <v>69.94</v>
      </c>
      <c r="E268" s="78">
        <f t="shared" si="4"/>
        <v>69.94</v>
      </c>
      <c r="F268" s="81" t="s">
        <v>21</v>
      </c>
      <c r="H268" s="52"/>
    </row>
    <row r="269" spans="1:8">
      <c r="A269" s="76">
        <v>44218</v>
      </c>
      <c r="B269" s="77">
        <v>0.37857638888888889</v>
      </c>
      <c r="C269" s="79">
        <v>151</v>
      </c>
      <c r="D269" s="80">
        <v>69.94</v>
      </c>
      <c r="E269" s="78">
        <f t="shared" si="4"/>
        <v>10560.94</v>
      </c>
      <c r="F269" s="81" t="s">
        <v>21</v>
      </c>
      <c r="H269" s="52"/>
    </row>
    <row r="270" spans="1:8">
      <c r="A270" s="76">
        <v>44218</v>
      </c>
      <c r="B270" s="77">
        <v>0.37944444444444447</v>
      </c>
      <c r="C270" s="79">
        <v>124</v>
      </c>
      <c r="D270" s="80">
        <v>69.92</v>
      </c>
      <c r="E270" s="78">
        <f t="shared" si="4"/>
        <v>8670.08</v>
      </c>
      <c r="F270" s="81" t="s">
        <v>21</v>
      </c>
      <c r="H270" s="52"/>
    </row>
    <row r="271" spans="1:8">
      <c r="A271" s="76">
        <v>44218</v>
      </c>
      <c r="B271" s="77">
        <v>0.38192129629629629</v>
      </c>
      <c r="C271" s="79">
        <v>218</v>
      </c>
      <c r="D271" s="80">
        <v>69.94</v>
      </c>
      <c r="E271" s="78">
        <f t="shared" si="4"/>
        <v>15246.92</v>
      </c>
      <c r="F271" s="81" t="s">
        <v>21</v>
      </c>
      <c r="H271" s="52"/>
    </row>
    <row r="272" spans="1:8">
      <c r="A272" s="76">
        <v>44218</v>
      </c>
      <c r="B272" s="77">
        <v>0.38394675925925931</v>
      </c>
      <c r="C272" s="79">
        <v>150</v>
      </c>
      <c r="D272" s="80">
        <v>69.78</v>
      </c>
      <c r="E272" s="78">
        <f t="shared" si="4"/>
        <v>10467</v>
      </c>
      <c r="F272" s="81" t="s">
        <v>21</v>
      </c>
      <c r="H272" s="52"/>
    </row>
    <row r="273" spans="1:8">
      <c r="A273" s="76">
        <v>44218</v>
      </c>
      <c r="B273" s="77">
        <v>0.38708333333333328</v>
      </c>
      <c r="C273" s="79">
        <v>120</v>
      </c>
      <c r="D273" s="80">
        <v>69.62</v>
      </c>
      <c r="E273" s="78">
        <f t="shared" si="4"/>
        <v>8354.4000000000015</v>
      </c>
      <c r="F273" s="81" t="s">
        <v>21</v>
      </c>
      <c r="H273" s="52"/>
    </row>
    <row r="274" spans="1:8">
      <c r="A274" s="76">
        <v>44218</v>
      </c>
      <c r="B274" s="77">
        <v>0.38768518518518519</v>
      </c>
      <c r="C274" s="79">
        <v>100</v>
      </c>
      <c r="D274" s="80">
        <v>69.56</v>
      </c>
      <c r="E274" s="78">
        <f t="shared" si="4"/>
        <v>6956</v>
      </c>
      <c r="F274" s="81" t="s">
        <v>21</v>
      </c>
      <c r="H274" s="52"/>
    </row>
    <row r="275" spans="1:8">
      <c r="A275" s="76">
        <v>44218</v>
      </c>
      <c r="B275" s="77">
        <v>0.3897106481481481</v>
      </c>
      <c r="C275" s="79">
        <v>76</v>
      </c>
      <c r="D275" s="80">
        <v>69.400000000000006</v>
      </c>
      <c r="E275" s="78">
        <f t="shared" si="4"/>
        <v>5274.4000000000005</v>
      </c>
      <c r="F275" s="81" t="s">
        <v>21</v>
      </c>
      <c r="H275" s="52"/>
    </row>
    <row r="276" spans="1:8">
      <c r="A276" s="76">
        <v>44218</v>
      </c>
      <c r="B276" s="77">
        <v>0.3897106481481481</v>
      </c>
      <c r="C276" s="79">
        <v>299</v>
      </c>
      <c r="D276" s="80">
        <v>69.400000000000006</v>
      </c>
      <c r="E276" s="78">
        <f t="shared" si="4"/>
        <v>20750.600000000002</v>
      </c>
      <c r="F276" s="81" t="s">
        <v>21</v>
      </c>
      <c r="H276" s="52"/>
    </row>
    <row r="277" spans="1:8">
      <c r="A277" s="76">
        <v>44218</v>
      </c>
      <c r="B277" s="77">
        <v>0.39113425925925926</v>
      </c>
      <c r="C277" s="79">
        <v>117</v>
      </c>
      <c r="D277" s="80">
        <v>69.42</v>
      </c>
      <c r="E277" s="78">
        <f t="shared" si="4"/>
        <v>8122.14</v>
      </c>
      <c r="F277" s="81" t="s">
        <v>21</v>
      </c>
      <c r="H277" s="52"/>
    </row>
    <row r="278" spans="1:8">
      <c r="A278" s="76">
        <v>44218</v>
      </c>
      <c r="B278" s="77">
        <v>0.39174768518518516</v>
      </c>
      <c r="C278" s="79">
        <v>67</v>
      </c>
      <c r="D278" s="80">
        <v>69.400000000000006</v>
      </c>
      <c r="E278" s="78">
        <f t="shared" si="4"/>
        <v>4649.8</v>
      </c>
      <c r="F278" s="81" t="s">
        <v>21</v>
      </c>
      <c r="H278" s="52"/>
    </row>
    <row r="279" spans="1:8">
      <c r="A279" s="76">
        <v>44218</v>
      </c>
      <c r="B279" s="77">
        <v>0.39174768518518516</v>
      </c>
      <c r="C279" s="79">
        <v>6</v>
      </c>
      <c r="D279" s="80">
        <v>69.400000000000006</v>
      </c>
      <c r="E279" s="78">
        <f t="shared" si="4"/>
        <v>416.40000000000003</v>
      </c>
      <c r="F279" s="81" t="s">
        <v>21</v>
      </c>
      <c r="H279" s="52"/>
    </row>
    <row r="280" spans="1:8">
      <c r="A280" s="76">
        <v>44218</v>
      </c>
      <c r="B280" s="77">
        <v>0.395474537037037</v>
      </c>
      <c r="C280" s="79">
        <v>115</v>
      </c>
      <c r="D280" s="80">
        <v>69.5</v>
      </c>
      <c r="E280" s="78">
        <f t="shared" si="4"/>
        <v>7992.5</v>
      </c>
      <c r="F280" s="81" t="s">
        <v>21</v>
      </c>
      <c r="H280" s="52"/>
    </row>
    <row r="281" spans="1:8">
      <c r="A281" s="76">
        <v>44218</v>
      </c>
      <c r="B281" s="77">
        <v>0.39689814814814817</v>
      </c>
      <c r="C281" s="79">
        <v>107</v>
      </c>
      <c r="D281" s="80">
        <v>69.48</v>
      </c>
      <c r="E281" s="78">
        <f t="shared" si="4"/>
        <v>7434.3600000000006</v>
      </c>
      <c r="F281" s="81" t="s">
        <v>21</v>
      </c>
      <c r="H281" s="52"/>
    </row>
    <row r="282" spans="1:8">
      <c r="A282" s="76">
        <v>44218</v>
      </c>
      <c r="B282" s="77">
        <v>0.39878472222222222</v>
      </c>
      <c r="C282" s="79">
        <v>47</v>
      </c>
      <c r="D282" s="80">
        <v>69.44</v>
      </c>
      <c r="E282" s="78">
        <f t="shared" si="4"/>
        <v>3263.68</v>
      </c>
      <c r="F282" s="81" t="s">
        <v>21</v>
      </c>
      <c r="H282" s="52"/>
    </row>
    <row r="283" spans="1:8">
      <c r="A283" s="76">
        <v>44218</v>
      </c>
      <c r="B283" s="77">
        <v>0.39878472222222222</v>
      </c>
      <c r="C283" s="79">
        <v>31</v>
      </c>
      <c r="D283" s="80">
        <v>69.44</v>
      </c>
      <c r="E283" s="78">
        <f t="shared" si="4"/>
        <v>2152.64</v>
      </c>
      <c r="F283" s="81" t="s">
        <v>21</v>
      </c>
      <c r="H283" s="52"/>
    </row>
    <row r="284" spans="1:8">
      <c r="A284" s="76">
        <v>44218</v>
      </c>
      <c r="B284" s="77">
        <v>0.3989699074074074</v>
      </c>
      <c r="C284" s="79">
        <v>108</v>
      </c>
      <c r="D284" s="80">
        <v>69.42</v>
      </c>
      <c r="E284" s="78">
        <f t="shared" si="4"/>
        <v>7497.3600000000006</v>
      </c>
      <c r="F284" s="81" t="s">
        <v>21</v>
      </c>
      <c r="H284" s="52"/>
    </row>
    <row r="285" spans="1:8">
      <c r="A285" s="76">
        <v>44218</v>
      </c>
      <c r="B285" s="77">
        <v>0.4001736111111111</v>
      </c>
      <c r="C285" s="79">
        <v>8</v>
      </c>
      <c r="D285" s="80">
        <v>69.38</v>
      </c>
      <c r="E285" s="78">
        <f t="shared" si="4"/>
        <v>555.04</v>
      </c>
      <c r="F285" s="81" t="s">
        <v>21</v>
      </c>
      <c r="H285" s="52"/>
    </row>
    <row r="286" spans="1:8">
      <c r="A286" s="76">
        <v>44218</v>
      </c>
      <c r="B286" s="77">
        <v>0.4001736111111111</v>
      </c>
      <c r="C286" s="79">
        <v>69</v>
      </c>
      <c r="D286" s="80">
        <v>69.38</v>
      </c>
      <c r="E286" s="78">
        <f t="shared" si="4"/>
        <v>4787.2199999999993</v>
      </c>
      <c r="F286" s="81" t="s">
        <v>21</v>
      </c>
      <c r="H286" s="52"/>
    </row>
    <row r="287" spans="1:8">
      <c r="A287" s="76">
        <v>44218</v>
      </c>
      <c r="B287" s="77">
        <v>0.40244212962962966</v>
      </c>
      <c r="C287" s="79">
        <v>6</v>
      </c>
      <c r="D287" s="80">
        <v>69.44</v>
      </c>
      <c r="E287" s="78">
        <f t="shared" si="4"/>
        <v>416.64</v>
      </c>
      <c r="F287" s="81" t="s">
        <v>21</v>
      </c>
      <c r="H287" s="52"/>
    </row>
    <row r="288" spans="1:8">
      <c r="A288" s="76">
        <v>44218</v>
      </c>
      <c r="B288" s="77">
        <v>0.40244212962962966</v>
      </c>
      <c r="C288" s="79">
        <v>177</v>
      </c>
      <c r="D288" s="80">
        <v>69.44</v>
      </c>
      <c r="E288" s="78">
        <f t="shared" si="4"/>
        <v>12290.88</v>
      </c>
      <c r="F288" s="81" t="s">
        <v>21</v>
      </c>
      <c r="H288" s="52"/>
    </row>
    <row r="289" spans="1:8">
      <c r="A289" s="76">
        <v>44218</v>
      </c>
      <c r="B289" s="77">
        <v>0.4036689814814815</v>
      </c>
      <c r="C289" s="79">
        <v>82</v>
      </c>
      <c r="D289" s="80">
        <v>69.459999999999994</v>
      </c>
      <c r="E289" s="78">
        <f t="shared" si="4"/>
        <v>5695.7199999999993</v>
      </c>
      <c r="F289" s="81" t="s">
        <v>21</v>
      </c>
      <c r="H289" s="52"/>
    </row>
    <row r="290" spans="1:8">
      <c r="A290" s="76">
        <v>44218</v>
      </c>
      <c r="B290" s="77">
        <v>0.40515046296296298</v>
      </c>
      <c r="C290" s="79">
        <v>65</v>
      </c>
      <c r="D290" s="80">
        <v>69.52</v>
      </c>
      <c r="E290" s="78">
        <f t="shared" si="4"/>
        <v>4518.8</v>
      </c>
      <c r="F290" s="81" t="s">
        <v>21</v>
      </c>
      <c r="H290" s="52"/>
    </row>
    <row r="291" spans="1:8">
      <c r="A291" s="76">
        <v>44218</v>
      </c>
      <c r="B291" s="77">
        <v>0.40515046296296298</v>
      </c>
      <c r="C291" s="79">
        <v>14</v>
      </c>
      <c r="D291" s="80">
        <v>69.52</v>
      </c>
      <c r="E291" s="78">
        <f t="shared" si="4"/>
        <v>973.28</v>
      </c>
      <c r="F291" s="81" t="s">
        <v>21</v>
      </c>
      <c r="H291" s="52"/>
    </row>
    <row r="292" spans="1:8">
      <c r="A292" s="76">
        <v>44218</v>
      </c>
      <c r="B292" s="77">
        <v>0.40631944444444446</v>
      </c>
      <c r="C292" s="79">
        <v>17</v>
      </c>
      <c r="D292" s="80">
        <v>69.599999999999994</v>
      </c>
      <c r="E292" s="78">
        <f t="shared" si="4"/>
        <v>1183.1999999999998</v>
      </c>
      <c r="F292" s="81" t="s">
        <v>21</v>
      </c>
      <c r="H292" s="52"/>
    </row>
    <row r="293" spans="1:8">
      <c r="A293" s="76">
        <v>44218</v>
      </c>
      <c r="B293" s="77">
        <v>0.40631944444444446</v>
      </c>
      <c r="C293" s="79">
        <v>61</v>
      </c>
      <c r="D293" s="80">
        <v>69.599999999999994</v>
      </c>
      <c r="E293" s="78">
        <f t="shared" si="4"/>
        <v>4245.5999999999995</v>
      </c>
      <c r="F293" s="81" t="s">
        <v>21</v>
      </c>
      <c r="H293" s="52"/>
    </row>
    <row r="294" spans="1:8">
      <c r="A294" s="76">
        <v>44218</v>
      </c>
      <c r="B294" s="77">
        <v>0.40749999999999997</v>
      </c>
      <c r="C294" s="79">
        <v>78</v>
      </c>
      <c r="D294" s="80">
        <v>69.64</v>
      </c>
      <c r="E294" s="78">
        <f t="shared" si="4"/>
        <v>5431.92</v>
      </c>
      <c r="F294" s="81" t="s">
        <v>21</v>
      </c>
      <c r="H294" s="52"/>
    </row>
    <row r="295" spans="1:8">
      <c r="A295" s="76">
        <v>44218</v>
      </c>
      <c r="B295" s="77">
        <v>0.40937499999999999</v>
      </c>
      <c r="C295" s="79">
        <v>75</v>
      </c>
      <c r="D295" s="80">
        <v>69.599999999999994</v>
      </c>
      <c r="E295" s="78">
        <f t="shared" si="4"/>
        <v>5220</v>
      </c>
      <c r="F295" s="81" t="s">
        <v>21</v>
      </c>
      <c r="H295" s="52"/>
    </row>
    <row r="296" spans="1:8">
      <c r="A296" s="76">
        <v>44218</v>
      </c>
      <c r="B296" s="77">
        <v>0.40962962962962962</v>
      </c>
      <c r="C296" s="79">
        <v>72</v>
      </c>
      <c r="D296" s="80">
        <v>69.58</v>
      </c>
      <c r="E296" s="78">
        <f t="shared" si="4"/>
        <v>5009.76</v>
      </c>
      <c r="F296" s="81" t="s">
        <v>21</v>
      </c>
      <c r="H296" s="52"/>
    </row>
    <row r="297" spans="1:8">
      <c r="A297" s="76">
        <v>44218</v>
      </c>
      <c r="B297" s="77">
        <v>0.41162037037037041</v>
      </c>
      <c r="C297" s="79">
        <v>58</v>
      </c>
      <c r="D297" s="80">
        <v>69.66</v>
      </c>
      <c r="E297" s="78">
        <f t="shared" si="4"/>
        <v>4040.2799999999997</v>
      </c>
      <c r="F297" s="81" t="s">
        <v>21</v>
      </c>
      <c r="H297" s="52"/>
    </row>
    <row r="298" spans="1:8">
      <c r="A298" s="76">
        <v>44218</v>
      </c>
      <c r="B298" s="77">
        <v>0.41162037037037041</v>
      </c>
      <c r="C298" s="79">
        <v>25</v>
      </c>
      <c r="D298" s="80">
        <v>69.66</v>
      </c>
      <c r="E298" s="78">
        <f t="shared" si="4"/>
        <v>1741.5</v>
      </c>
      <c r="F298" s="81" t="s">
        <v>21</v>
      </c>
      <c r="H298" s="52"/>
    </row>
    <row r="299" spans="1:8">
      <c r="A299" s="76">
        <v>44218</v>
      </c>
      <c r="B299" s="77">
        <v>0.41273148148148148</v>
      </c>
      <c r="C299" s="79">
        <v>83</v>
      </c>
      <c r="D299" s="80">
        <v>69.58</v>
      </c>
      <c r="E299" s="78">
        <f t="shared" si="4"/>
        <v>5775.1399999999994</v>
      </c>
      <c r="F299" s="81" t="s">
        <v>21</v>
      </c>
      <c r="H299" s="52"/>
    </row>
    <row r="300" spans="1:8">
      <c r="A300" s="76">
        <v>44218</v>
      </c>
      <c r="B300" s="77">
        <v>0.41452546296296294</v>
      </c>
      <c r="C300" s="79">
        <v>45</v>
      </c>
      <c r="D300" s="80">
        <v>69.56</v>
      </c>
      <c r="E300" s="78">
        <f t="shared" si="4"/>
        <v>3130.2000000000003</v>
      </c>
      <c r="F300" s="81" t="s">
        <v>21</v>
      </c>
      <c r="H300" s="52"/>
    </row>
    <row r="301" spans="1:8">
      <c r="A301" s="76">
        <v>44218</v>
      </c>
      <c r="B301" s="77">
        <v>0.41452546296296294</v>
      </c>
      <c r="C301" s="79">
        <v>42</v>
      </c>
      <c r="D301" s="80">
        <v>69.56</v>
      </c>
      <c r="E301" s="78">
        <f t="shared" si="4"/>
        <v>2921.52</v>
      </c>
      <c r="F301" s="81" t="s">
        <v>21</v>
      </c>
      <c r="H301" s="52"/>
    </row>
    <row r="302" spans="1:8">
      <c r="A302" s="76">
        <v>44218</v>
      </c>
      <c r="B302" s="77">
        <v>0.41692129629629626</v>
      </c>
      <c r="C302" s="79">
        <v>174</v>
      </c>
      <c r="D302" s="80">
        <v>69.760000000000005</v>
      </c>
      <c r="E302" s="78">
        <f t="shared" si="4"/>
        <v>12138.240000000002</v>
      </c>
      <c r="F302" s="81" t="s">
        <v>21</v>
      </c>
      <c r="H302" s="52"/>
    </row>
    <row r="303" spans="1:8">
      <c r="A303" s="76">
        <v>44218</v>
      </c>
      <c r="B303" s="77">
        <v>0.41810185185185184</v>
      </c>
      <c r="C303" s="79">
        <v>102</v>
      </c>
      <c r="D303" s="80">
        <v>69.78</v>
      </c>
      <c r="E303" s="78">
        <f t="shared" si="4"/>
        <v>7117.56</v>
      </c>
      <c r="F303" s="81" t="s">
        <v>21</v>
      </c>
      <c r="H303" s="52"/>
    </row>
    <row r="304" spans="1:8">
      <c r="A304" s="76">
        <v>44218</v>
      </c>
      <c r="B304" s="77">
        <v>0.42040509259259262</v>
      </c>
      <c r="C304" s="79">
        <v>121</v>
      </c>
      <c r="D304" s="80">
        <v>69.760000000000005</v>
      </c>
      <c r="E304" s="78">
        <f t="shared" si="4"/>
        <v>8440.9600000000009</v>
      </c>
      <c r="F304" s="81" t="s">
        <v>21</v>
      </c>
      <c r="H304" s="52"/>
    </row>
    <row r="305" spans="1:8">
      <c r="A305" s="76">
        <v>44218</v>
      </c>
      <c r="B305" s="77">
        <v>0.4236226851851852</v>
      </c>
      <c r="C305" s="79">
        <v>203</v>
      </c>
      <c r="D305" s="80">
        <v>69.680000000000007</v>
      </c>
      <c r="E305" s="78">
        <f t="shared" si="4"/>
        <v>14145.04</v>
      </c>
      <c r="F305" s="81" t="s">
        <v>21</v>
      </c>
      <c r="H305" s="52"/>
    </row>
    <row r="306" spans="1:8">
      <c r="A306" s="76">
        <v>44218</v>
      </c>
      <c r="B306" s="77">
        <v>0.4259722222222222</v>
      </c>
      <c r="C306" s="79">
        <v>90</v>
      </c>
      <c r="D306" s="80">
        <v>69.66</v>
      </c>
      <c r="E306" s="78">
        <f t="shared" si="4"/>
        <v>6269.4</v>
      </c>
      <c r="F306" s="81" t="s">
        <v>21</v>
      </c>
      <c r="H306" s="52"/>
    </row>
    <row r="307" spans="1:8">
      <c r="A307" s="76">
        <v>44218</v>
      </c>
      <c r="B307" s="77">
        <v>0.4259722222222222</v>
      </c>
      <c r="C307" s="79">
        <v>26</v>
      </c>
      <c r="D307" s="80">
        <v>69.66</v>
      </c>
      <c r="E307" s="78">
        <f t="shared" si="4"/>
        <v>1811.1599999999999</v>
      </c>
      <c r="F307" s="81" t="s">
        <v>21</v>
      </c>
      <c r="H307" s="52"/>
    </row>
    <row r="308" spans="1:8">
      <c r="A308" s="76">
        <v>44218</v>
      </c>
      <c r="B308" s="77">
        <v>0.42962962962962964</v>
      </c>
      <c r="C308" s="79">
        <v>127</v>
      </c>
      <c r="D308" s="80">
        <v>69.72</v>
      </c>
      <c r="E308" s="78">
        <f t="shared" si="4"/>
        <v>8854.44</v>
      </c>
      <c r="F308" s="81" t="s">
        <v>21</v>
      </c>
      <c r="H308" s="52"/>
    </row>
    <row r="309" spans="1:8">
      <c r="A309" s="76">
        <v>44218</v>
      </c>
      <c r="B309" s="77">
        <v>0.42962962962962964</v>
      </c>
      <c r="C309" s="79">
        <v>102</v>
      </c>
      <c r="D309" s="80">
        <v>69.72</v>
      </c>
      <c r="E309" s="78">
        <f t="shared" si="4"/>
        <v>7111.44</v>
      </c>
      <c r="F309" s="81" t="s">
        <v>21</v>
      </c>
      <c r="H309" s="52"/>
    </row>
    <row r="310" spans="1:8">
      <c r="A310" s="76">
        <v>44218</v>
      </c>
      <c r="B310" s="77">
        <v>0.43219907407407404</v>
      </c>
      <c r="C310" s="79">
        <v>78</v>
      </c>
      <c r="D310" s="80">
        <v>69.64</v>
      </c>
      <c r="E310" s="78">
        <f t="shared" si="4"/>
        <v>5431.92</v>
      </c>
      <c r="F310" s="81" t="s">
        <v>21</v>
      </c>
      <c r="H310" s="52"/>
    </row>
    <row r="311" spans="1:8">
      <c r="A311" s="76">
        <v>44218</v>
      </c>
      <c r="B311" s="77">
        <v>0.43405092592592592</v>
      </c>
      <c r="C311" s="79">
        <v>80</v>
      </c>
      <c r="D311" s="80">
        <v>69.64</v>
      </c>
      <c r="E311" s="78">
        <f t="shared" si="4"/>
        <v>5571.2</v>
      </c>
      <c r="F311" s="81" t="s">
        <v>21</v>
      </c>
      <c r="H311" s="52"/>
    </row>
    <row r="312" spans="1:8">
      <c r="A312" s="76">
        <v>44218</v>
      </c>
      <c r="B312" s="77">
        <v>0.43405092592592592</v>
      </c>
      <c r="C312" s="79">
        <v>72</v>
      </c>
      <c r="D312" s="80">
        <v>69.64</v>
      </c>
      <c r="E312" s="78">
        <f t="shared" si="4"/>
        <v>5014.08</v>
      </c>
      <c r="F312" s="81" t="s">
        <v>21</v>
      </c>
      <c r="H312" s="52"/>
    </row>
    <row r="313" spans="1:8">
      <c r="A313" s="76">
        <v>44218</v>
      </c>
      <c r="B313" s="77">
        <v>0.43714120370370368</v>
      </c>
      <c r="C313" s="79">
        <v>135</v>
      </c>
      <c r="D313" s="80">
        <v>69.680000000000007</v>
      </c>
      <c r="E313" s="78">
        <f t="shared" si="4"/>
        <v>9406.8000000000011</v>
      </c>
      <c r="F313" s="81" t="s">
        <v>21</v>
      </c>
      <c r="H313" s="52"/>
    </row>
    <row r="314" spans="1:8">
      <c r="A314" s="76">
        <v>44218</v>
      </c>
      <c r="B314" s="77">
        <v>0.4382523148148148</v>
      </c>
      <c r="C314" s="79">
        <v>74</v>
      </c>
      <c r="D314" s="80">
        <v>69.62</v>
      </c>
      <c r="E314" s="78">
        <f t="shared" si="4"/>
        <v>5151.88</v>
      </c>
      <c r="F314" s="81" t="s">
        <v>21</v>
      </c>
      <c r="H314" s="52"/>
    </row>
    <row r="315" spans="1:8">
      <c r="A315" s="76">
        <v>44218</v>
      </c>
      <c r="B315" s="77">
        <v>0.43981481481481483</v>
      </c>
      <c r="C315" s="79">
        <v>1</v>
      </c>
      <c r="D315" s="80">
        <v>69.58</v>
      </c>
      <c r="E315" s="78">
        <f t="shared" si="4"/>
        <v>69.58</v>
      </c>
      <c r="F315" s="81" t="s">
        <v>21</v>
      </c>
      <c r="H315" s="52"/>
    </row>
    <row r="316" spans="1:8">
      <c r="A316" s="76">
        <v>44218</v>
      </c>
      <c r="B316" s="77">
        <v>0.43981481481481483</v>
      </c>
      <c r="C316" s="79">
        <v>72</v>
      </c>
      <c r="D316" s="80">
        <v>69.58</v>
      </c>
      <c r="E316" s="78">
        <f t="shared" si="4"/>
        <v>5009.76</v>
      </c>
      <c r="F316" s="81" t="s">
        <v>21</v>
      </c>
      <c r="H316" s="52"/>
    </row>
    <row r="317" spans="1:8">
      <c r="A317" s="76">
        <v>44218</v>
      </c>
      <c r="B317" s="77">
        <v>0.44262731481481482</v>
      </c>
      <c r="C317" s="79">
        <v>13</v>
      </c>
      <c r="D317" s="80">
        <v>69.62</v>
      </c>
      <c r="E317" s="78">
        <f t="shared" si="4"/>
        <v>905.06000000000006</v>
      </c>
      <c r="F317" s="81" t="s">
        <v>21</v>
      </c>
      <c r="H317" s="52"/>
    </row>
    <row r="318" spans="1:8">
      <c r="A318" s="76">
        <v>44218</v>
      </c>
      <c r="B318" s="77">
        <v>0.44262731481481482</v>
      </c>
      <c r="C318" s="79">
        <v>8</v>
      </c>
      <c r="D318" s="80">
        <v>69.62</v>
      </c>
      <c r="E318" s="78">
        <f t="shared" si="4"/>
        <v>556.96</v>
      </c>
      <c r="F318" s="81" t="s">
        <v>21</v>
      </c>
      <c r="H318" s="52"/>
    </row>
    <row r="319" spans="1:8">
      <c r="A319" s="76">
        <v>44218</v>
      </c>
      <c r="B319" s="77">
        <v>0.44262731481481482</v>
      </c>
      <c r="C319" s="79">
        <v>125</v>
      </c>
      <c r="D319" s="80">
        <v>69.62</v>
      </c>
      <c r="E319" s="78">
        <f t="shared" si="4"/>
        <v>8702.5</v>
      </c>
      <c r="F319" s="81" t="s">
        <v>21</v>
      </c>
      <c r="H319" s="52"/>
    </row>
    <row r="320" spans="1:8">
      <c r="A320" s="76">
        <v>44218</v>
      </c>
      <c r="B320" s="77">
        <v>0.44503472222222223</v>
      </c>
      <c r="C320" s="79">
        <v>92</v>
      </c>
      <c r="D320" s="80">
        <v>69.7</v>
      </c>
      <c r="E320" s="78">
        <f t="shared" si="4"/>
        <v>6412.4000000000005</v>
      </c>
      <c r="F320" s="81" t="s">
        <v>21</v>
      </c>
      <c r="H320" s="52"/>
    </row>
    <row r="321" spans="1:8">
      <c r="A321" s="76">
        <v>44218</v>
      </c>
      <c r="B321" s="77">
        <v>0.44503472222222223</v>
      </c>
      <c r="C321" s="79">
        <v>7</v>
      </c>
      <c r="D321" s="80">
        <v>69.7</v>
      </c>
      <c r="E321" s="78">
        <f t="shared" si="4"/>
        <v>487.90000000000003</v>
      </c>
      <c r="F321" s="81" t="s">
        <v>21</v>
      </c>
      <c r="H321" s="52"/>
    </row>
    <row r="322" spans="1:8">
      <c r="A322" s="76">
        <v>44218</v>
      </c>
      <c r="B322" s="77">
        <v>0.44771990740740741</v>
      </c>
      <c r="C322" s="79">
        <v>76</v>
      </c>
      <c r="D322" s="80">
        <v>69.66</v>
      </c>
      <c r="E322" s="78">
        <f t="shared" si="4"/>
        <v>5294.16</v>
      </c>
      <c r="F322" s="81" t="s">
        <v>21</v>
      </c>
      <c r="H322" s="52"/>
    </row>
    <row r="323" spans="1:8">
      <c r="A323" s="76">
        <v>44218</v>
      </c>
      <c r="B323" s="77">
        <v>0.44784722222222223</v>
      </c>
      <c r="C323" s="79">
        <v>77</v>
      </c>
      <c r="D323" s="80">
        <v>69.64</v>
      </c>
      <c r="E323" s="78">
        <f t="shared" si="4"/>
        <v>5362.28</v>
      </c>
      <c r="F323" s="81" t="s">
        <v>21</v>
      </c>
      <c r="H323" s="52"/>
    </row>
    <row r="324" spans="1:8">
      <c r="A324" s="76">
        <v>44218</v>
      </c>
      <c r="B324" s="77">
        <v>0.45015046296296296</v>
      </c>
      <c r="C324" s="79">
        <v>115</v>
      </c>
      <c r="D324" s="80">
        <v>69.599999999999994</v>
      </c>
      <c r="E324" s="78">
        <f t="shared" si="4"/>
        <v>8003.9999999999991</v>
      </c>
      <c r="F324" s="81" t="s">
        <v>21</v>
      </c>
      <c r="H324" s="52"/>
    </row>
    <row r="325" spans="1:8">
      <c r="A325" s="76">
        <v>44218</v>
      </c>
      <c r="B325" s="77">
        <v>0.45351851851851849</v>
      </c>
      <c r="C325" s="79">
        <v>153</v>
      </c>
      <c r="D325" s="80">
        <v>69.66</v>
      </c>
      <c r="E325" s="78">
        <f t="shared" si="4"/>
        <v>10657.98</v>
      </c>
      <c r="F325" s="81" t="s">
        <v>21</v>
      </c>
      <c r="H325" s="52"/>
    </row>
    <row r="326" spans="1:8">
      <c r="A326" s="76">
        <v>44218</v>
      </c>
      <c r="B326" s="77">
        <v>0.45541666666666664</v>
      </c>
      <c r="C326" s="79">
        <v>73</v>
      </c>
      <c r="D326" s="80">
        <v>69.62</v>
      </c>
      <c r="E326" s="78">
        <f t="shared" ref="E326:E389" si="5">+C326*D326</f>
        <v>5082.26</v>
      </c>
      <c r="F326" s="81" t="s">
        <v>21</v>
      </c>
      <c r="H326" s="52"/>
    </row>
    <row r="327" spans="1:8">
      <c r="A327" s="76">
        <v>44218</v>
      </c>
      <c r="B327" s="77">
        <v>0.45894675925925926</v>
      </c>
      <c r="C327" s="79">
        <v>153</v>
      </c>
      <c r="D327" s="80">
        <v>69.62</v>
      </c>
      <c r="E327" s="78">
        <f t="shared" si="5"/>
        <v>10651.86</v>
      </c>
      <c r="F327" s="81" t="s">
        <v>21</v>
      </c>
      <c r="H327" s="52"/>
    </row>
    <row r="328" spans="1:8">
      <c r="A328" s="76">
        <v>44218</v>
      </c>
      <c r="B328" s="77">
        <v>0.46173611111111112</v>
      </c>
      <c r="C328" s="79">
        <v>71</v>
      </c>
      <c r="D328" s="80">
        <v>69.599999999999994</v>
      </c>
      <c r="E328" s="78">
        <f t="shared" si="5"/>
        <v>4941.5999999999995</v>
      </c>
      <c r="F328" s="81" t="s">
        <v>21</v>
      </c>
      <c r="H328" s="52"/>
    </row>
    <row r="329" spans="1:8">
      <c r="A329" s="76">
        <v>44218</v>
      </c>
      <c r="B329" s="77">
        <v>0.46271990740740737</v>
      </c>
      <c r="C329" s="79">
        <v>74</v>
      </c>
      <c r="D329" s="80">
        <v>69.599999999999994</v>
      </c>
      <c r="E329" s="78">
        <f t="shared" si="5"/>
        <v>5150.3999999999996</v>
      </c>
      <c r="F329" s="81" t="s">
        <v>21</v>
      </c>
      <c r="H329" s="52"/>
    </row>
    <row r="330" spans="1:8">
      <c r="A330" s="76">
        <v>44218</v>
      </c>
      <c r="B330" s="77">
        <v>0.46435185185185185</v>
      </c>
      <c r="C330" s="79">
        <v>72</v>
      </c>
      <c r="D330" s="80">
        <v>69.56</v>
      </c>
      <c r="E330" s="78">
        <f t="shared" si="5"/>
        <v>5008.32</v>
      </c>
      <c r="F330" s="81" t="s">
        <v>21</v>
      </c>
      <c r="H330" s="52"/>
    </row>
    <row r="331" spans="1:8">
      <c r="A331" s="76">
        <v>44218</v>
      </c>
      <c r="B331" s="77">
        <v>0.46560185185185188</v>
      </c>
      <c r="C331" s="79">
        <v>75</v>
      </c>
      <c r="D331" s="80">
        <v>69.5</v>
      </c>
      <c r="E331" s="78">
        <f t="shared" si="5"/>
        <v>5212.5</v>
      </c>
      <c r="F331" s="81" t="s">
        <v>21</v>
      </c>
      <c r="H331" s="52"/>
    </row>
    <row r="332" spans="1:8">
      <c r="A332" s="76">
        <v>44218</v>
      </c>
      <c r="B332" s="77">
        <v>0.46726851851851853</v>
      </c>
      <c r="C332" s="79">
        <v>71</v>
      </c>
      <c r="D332" s="80">
        <v>69.44</v>
      </c>
      <c r="E332" s="78">
        <f t="shared" si="5"/>
        <v>4930.24</v>
      </c>
      <c r="F332" s="81" t="s">
        <v>21</v>
      </c>
      <c r="H332" s="52"/>
    </row>
    <row r="333" spans="1:8">
      <c r="A333" s="76">
        <v>44218</v>
      </c>
      <c r="B333" s="77">
        <v>0.4700462962962963</v>
      </c>
      <c r="C333" s="79">
        <v>113</v>
      </c>
      <c r="D333" s="80">
        <v>69.5</v>
      </c>
      <c r="E333" s="78">
        <f t="shared" si="5"/>
        <v>7853.5</v>
      </c>
      <c r="F333" s="81" t="s">
        <v>21</v>
      </c>
      <c r="H333" s="52"/>
    </row>
    <row r="334" spans="1:8">
      <c r="A334" s="76">
        <v>44218</v>
      </c>
      <c r="B334" s="77">
        <v>0.47347222222222224</v>
      </c>
      <c r="C334" s="79">
        <v>15</v>
      </c>
      <c r="D334" s="80">
        <v>69.5</v>
      </c>
      <c r="E334" s="78">
        <f t="shared" si="5"/>
        <v>1042.5</v>
      </c>
      <c r="F334" s="81" t="s">
        <v>21</v>
      </c>
      <c r="H334" s="52"/>
    </row>
    <row r="335" spans="1:8">
      <c r="A335" s="76">
        <v>44218</v>
      </c>
      <c r="B335" s="77">
        <v>0.47363425925925928</v>
      </c>
      <c r="C335" s="79">
        <v>4</v>
      </c>
      <c r="D335" s="80">
        <v>69.5</v>
      </c>
      <c r="E335" s="78">
        <f t="shared" si="5"/>
        <v>278</v>
      </c>
      <c r="F335" s="81" t="s">
        <v>21</v>
      </c>
      <c r="H335" s="52"/>
    </row>
    <row r="336" spans="1:8">
      <c r="A336" s="76">
        <v>44218</v>
      </c>
      <c r="B336" s="77">
        <v>0.47363425925925928</v>
      </c>
      <c r="C336" s="79">
        <v>110</v>
      </c>
      <c r="D336" s="80">
        <v>69.5</v>
      </c>
      <c r="E336" s="78">
        <f t="shared" si="5"/>
        <v>7645</v>
      </c>
      <c r="F336" s="81" t="s">
        <v>21</v>
      </c>
      <c r="H336" s="52"/>
    </row>
    <row r="337" spans="1:8">
      <c r="A337" s="76">
        <v>44218</v>
      </c>
      <c r="B337" s="77">
        <v>0.47601851851851856</v>
      </c>
      <c r="C337" s="79">
        <v>77</v>
      </c>
      <c r="D337" s="80">
        <v>69.48</v>
      </c>
      <c r="E337" s="78">
        <f t="shared" si="5"/>
        <v>5349.96</v>
      </c>
      <c r="F337" s="81" t="s">
        <v>21</v>
      </c>
      <c r="H337" s="52"/>
    </row>
    <row r="338" spans="1:8">
      <c r="A338" s="76">
        <v>44218</v>
      </c>
      <c r="B338" s="77">
        <v>0.47995370370370366</v>
      </c>
      <c r="C338" s="79">
        <v>147</v>
      </c>
      <c r="D338" s="80">
        <v>69.56</v>
      </c>
      <c r="E338" s="78">
        <f t="shared" si="5"/>
        <v>10225.32</v>
      </c>
      <c r="F338" s="81" t="s">
        <v>21</v>
      </c>
      <c r="H338" s="52"/>
    </row>
    <row r="339" spans="1:8">
      <c r="A339" s="76">
        <v>44218</v>
      </c>
      <c r="B339" s="77">
        <v>0.48208333333333336</v>
      </c>
      <c r="C339" s="79">
        <v>105</v>
      </c>
      <c r="D339" s="80">
        <v>69.62</v>
      </c>
      <c r="E339" s="78">
        <f t="shared" si="5"/>
        <v>7310.1</v>
      </c>
      <c r="F339" s="81" t="s">
        <v>21</v>
      </c>
      <c r="H339" s="52"/>
    </row>
    <row r="340" spans="1:8">
      <c r="A340" s="76">
        <v>44218</v>
      </c>
      <c r="B340" s="77">
        <v>0.48208333333333336</v>
      </c>
      <c r="C340" s="79">
        <v>2</v>
      </c>
      <c r="D340" s="80">
        <v>69.62</v>
      </c>
      <c r="E340" s="78">
        <f t="shared" si="5"/>
        <v>139.24</v>
      </c>
      <c r="F340" s="81" t="s">
        <v>21</v>
      </c>
      <c r="H340" s="52"/>
    </row>
    <row r="341" spans="1:8">
      <c r="A341" s="76">
        <v>44218</v>
      </c>
      <c r="B341" s="77">
        <v>0.48339120370370375</v>
      </c>
      <c r="C341" s="79">
        <v>124</v>
      </c>
      <c r="D341" s="80">
        <v>69.58</v>
      </c>
      <c r="E341" s="78">
        <f t="shared" si="5"/>
        <v>8627.92</v>
      </c>
      <c r="F341" s="81" t="s">
        <v>21</v>
      </c>
      <c r="H341" s="52"/>
    </row>
    <row r="342" spans="1:8">
      <c r="A342" s="76">
        <v>44218</v>
      </c>
      <c r="B342" s="77">
        <v>0.48339120370370375</v>
      </c>
      <c r="C342" s="79">
        <v>9</v>
      </c>
      <c r="D342" s="80">
        <v>69.58</v>
      </c>
      <c r="E342" s="78">
        <f t="shared" si="5"/>
        <v>626.22</v>
      </c>
      <c r="F342" s="81" t="s">
        <v>21</v>
      </c>
      <c r="H342" s="52"/>
    </row>
    <row r="343" spans="1:8">
      <c r="A343" s="76">
        <v>44218</v>
      </c>
      <c r="B343" s="77">
        <v>0.48505787037037035</v>
      </c>
      <c r="C343" s="79">
        <v>74</v>
      </c>
      <c r="D343" s="80">
        <v>69.599999999999994</v>
      </c>
      <c r="E343" s="78">
        <f t="shared" si="5"/>
        <v>5150.3999999999996</v>
      </c>
      <c r="F343" s="81" t="s">
        <v>21</v>
      </c>
      <c r="H343" s="52"/>
    </row>
    <row r="344" spans="1:8">
      <c r="A344" s="76">
        <v>44218</v>
      </c>
      <c r="B344" s="77">
        <v>0.48688657407407404</v>
      </c>
      <c r="C344" s="79">
        <v>51</v>
      </c>
      <c r="D344" s="80">
        <v>69.58</v>
      </c>
      <c r="E344" s="78">
        <f t="shared" si="5"/>
        <v>3548.58</v>
      </c>
      <c r="F344" s="81" t="s">
        <v>21</v>
      </c>
      <c r="H344" s="52"/>
    </row>
    <row r="345" spans="1:8">
      <c r="A345" s="76">
        <v>44218</v>
      </c>
      <c r="B345" s="77">
        <v>0.48688657407407404</v>
      </c>
      <c r="C345" s="79">
        <v>24</v>
      </c>
      <c r="D345" s="80">
        <v>69.58</v>
      </c>
      <c r="E345" s="78">
        <f t="shared" si="5"/>
        <v>1669.92</v>
      </c>
      <c r="F345" s="81" t="s">
        <v>21</v>
      </c>
      <c r="H345" s="52"/>
    </row>
    <row r="346" spans="1:8">
      <c r="A346" s="76">
        <v>44218</v>
      </c>
      <c r="B346" s="77">
        <v>0.49156249999999996</v>
      </c>
      <c r="C346" s="79">
        <v>160</v>
      </c>
      <c r="D346" s="80">
        <v>69.62</v>
      </c>
      <c r="E346" s="78">
        <f t="shared" si="5"/>
        <v>11139.2</v>
      </c>
      <c r="F346" s="81" t="s">
        <v>21</v>
      </c>
      <c r="H346" s="52"/>
    </row>
    <row r="347" spans="1:8">
      <c r="A347" s="76">
        <v>44218</v>
      </c>
      <c r="B347" s="77">
        <v>0.49462962962962959</v>
      </c>
      <c r="C347" s="79">
        <v>76</v>
      </c>
      <c r="D347" s="80">
        <v>69.62</v>
      </c>
      <c r="E347" s="78">
        <f t="shared" si="5"/>
        <v>5291.1200000000008</v>
      </c>
      <c r="F347" s="81" t="s">
        <v>21</v>
      </c>
      <c r="H347" s="52"/>
    </row>
    <row r="348" spans="1:8">
      <c r="A348" s="76">
        <v>44218</v>
      </c>
      <c r="B348" s="77">
        <v>0.49964120370370368</v>
      </c>
      <c r="C348" s="79">
        <v>114</v>
      </c>
      <c r="D348" s="80">
        <v>69.64</v>
      </c>
      <c r="E348" s="78">
        <f t="shared" si="5"/>
        <v>7938.96</v>
      </c>
      <c r="F348" s="81" t="s">
        <v>21</v>
      </c>
      <c r="H348" s="52"/>
    </row>
    <row r="349" spans="1:8">
      <c r="A349" s="76">
        <v>44218</v>
      </c>
      <c r="B349" s="77">
        <v>0.49964120370370368</v>
      </c>
      <c r="C349" s="79">
        <v>22</v>
      </c>
      <c r="D349" s="80">
        <v>69.64</v>
      </c>
      <c r="E349" s="78">
        <f t="shared" si="5"/>
        <v>1532.08</v>
      </c>
      <c r="F349" s="81" t="s">
        <v>21</v>
      </c>
      <c r="H349" s="52"/>
    </row>
    <row r="350" spans="1:8">
      <c r="A350" s="76">
        <v>44218</v>
      </c>
      <c r="B350" s="77">
        <v>0.50262731481481482</v>
      </c>
      <c r="C350" s="79">
        <v>103</v>
      </c>
      <c r="D350" s="80">
        <v>69.599999999999994</v>
      </c>
      <c r="E350" s="78">
        <f t="shared" si="5"/>
        <v>7168.7999999999993</v>
      </c>
      <c r="F350" s="81" t="s">
        <v>21</v>
      </c>
      <c r="H350" s="52"/>
    </row>
    <row r="351" spans="1:8">
      <c r="A351" s="76">
        <v>44218</v>
      </c>
      <c r="B351" s="77">
        <v>0.50555555555555554</v>
      </c>
      <c r="C351" s="79">
        <v>71</v>
      </c>
      <c r="D351" s="80">
        <v>69.599999999999994</v>
      </c>
      <c r="E351" s="78">
        <f t="shared" si="5"/>
        <v>4941.5999999999995</v>
      </c>
      <c r="F351" s="81" t="s">
        <v>21</v>
      </c>
      <c r="H351" s="52"/>
    </row>
    <row r="352" spans="1:8">
      <c r="A352" s="76">
        <v>44218</v>
      </c>
      <c r="B352" s="77">
        <v>0.50603009259259257</v>
      </c>
      <c r="C352" s="79">
        <v>74</v>
      </c>
      <c r="D352" s="80">
        <v>69.56</v>
      </c>
      <c r="E352" s="78">
        <f t="shared" si="5"/>
        <v>5147.4400000000005</v>
      </c>
      <c r="F352" s="81" t="s">
        <v>21</v>
      </c>
      <c r="H352" s="52"/>
    </row>
    <row r="353" spans="1:8">
      <c r="A353" s="76">
        <v>44218</v>
      </c>
      <c r="B353" s="77">
        <v>0.50946759259259256</v>
      </c>
      <c r="C353" s="79">
        <v>72</v>
      </c>
      <c r="D353" s="80">
        <v>69.540000000000006</v>
      </c>
      <c r="E353" s="78">
        <f t="shared" si="5"/>
        <v>5006.88</v>
      </c>
      <c r="F353" s="81" t="s">
        <v>21</v>
      </c>
      <c r="H353" s="52"/>
    </row>
    <row r="354" spans="1:8">
      <c r="A354" s="76">
        <v>44218</v>
      </c>
      <c r="B354" s="77">
        <v>0.50946759259259256</v>
      </c>
      <c r="C354" s="79">
        <v>8</v>
      </c>
      <c r="D354" s="80">
        <v>69.540000000000006</v>
      </c>
      <c r="E354" s="78">
        <f t="shared" si="5"/>
        <v>556.32000000000005</v>
      </c>
      <c r="F354" s="81" t="s">
        <v>21</v>
      </c>
      <c r="H354" s="52"/>
    </row>
    <row r="355" spans="1:8">
      <c r="A355" s="76">
        <v>44218</v>
      </c>
      <c r="B355" s="77">
        <v>0.51031250000000006</v>
      </c>
      <c r="C355" s="79">
        <v>73</v>
      </c>
      <c r="D355" s="80">
        <v>69.52</v>
      </c>
      <c r="E355" s="78">
        <f t="shared" si="5"/>
        <v>5074.96</v>
      </c>
      <c r="F355" s="81" t="s">
        <v>21</v>
      </c>
      <c r="H355" s="52"/>
    </row>
    <row r="356" spans="1:8">
      <c r="A356" s="76">
        <v>44218</v>
      </c>
      <c r="B356" s="77">
        <v>0.51233796296296297</v>
      </c>
      <c r="C356" s="79">
        <v>76</v>
      </c>
      <c r="D356" s="80">
        <v>69.52</v>
      </c>
      <c r="E356" s="78">
        <f t="shared" si="5"/>
        <v>5283.5199999999995</v>
      </c>
      <c r="F356" s="81" t="s">
        <v>21</v>
      </c>
      <c r="H356" s="52"/>
    </row>
    <row r="357" spans="1:8">
      <c r="A357" s="76">
        <v>44218</v>
      </c>
      <c r="B357" s="77">
        <v>0.51593750000000005</v>
      </c>
      <c r="C357" s="79">
        <v>95</v>
      </c>
      <c r="D357" s="80">
        <v>69.5</v>
      </c>
      <c r="E357" s="78">
        <f t="shared" si="5"/>
        <v>6602.5</v>
      </c>
      <c r="F357" s="81" t="s">
        <v>21</v>
      </c>
      <c r="H357" s="52"/>
    </row>
    <row r="358" spans="1:8">
      <c r="A358" s="76">
        <v>44218</v>
      </c>
      <c r="B358" s="77">
        <v>0.52256944444444442</v>
      </c>
      <c r="C358" s="79">
        <v>225</v>
      </c>
      <c r="D358" s="80">
        <v>69.52</v>
      </c>
      <c r="E358" s="78">
        <f t="shared" si="5"/>
        <v>15642</v>
      </c>
      <c r="F358" s="81" t="s">
        <v>21</v>
      </c>
      <c r="H358" s="52"/>
    </row>
    <row r="359" spans="1:8">
      <c r="A359" s="76">
        <v>44218</v>
      </c>
      <c r="B359" s="77">
        <v>0.52765046296296292</v>
      </c>
      <c r="C359" s="79">
        <v>128</v>
      </c>
      <c r="D359" s="80">
        <v>69.52</v>
      </c>
      <c r="E359" s="78">
        <f t="shared" si="5"/>
        <v>8898.56</v>
      </c>
      <c r="F359" s="81" t="s">
        <v>21</v>
      </c>
      <c r="H359" s="52"/>
    </row>
    <row r="360" spans="1:8">
      <c r="A360" s="76">
        <v>44218</v>
      </c>
      <c r="B360" s="77">
        <v>0.53123842592592596</v>
      </c>
      <c r="C360" s="79">
        <v>136</v>
      </c>
      <c r="D360" s="80">
        <v>69.52</v>
      </c>
      <c r="E360" s="78">
        <f t="shared" si="5"/>
        <v>9454.7199999999993</v>
      </c>
      <c r="F360" s="81" t="s">
        <v>21</v>
      </c>
      <c r="H360" s="52"/>
    </row>
    <row r="361" spans="1:8">
      <c r="A361" s="76">
        <v>44218</v>
      </c>
      <c r="B361" s="77">
        <v>0.53194444444444444</v>
      </c>
      <c r="C361" s="79">
        <v>100</v>
      </c>
      <c r="D361" s="80">
        <v>69.5</v>
      </c>
      <c r="E361" s="78">
        <f t="shared" si="5"/>
        <v>6950</v>
      </c>
      <c r="F361" s="81" t="s">
        <v>21</v>
      </c>
      <c r="H361" s="52"/>
    </row>
    <row r="362" spans="1:8">
      <c r="A362" s="76">
        <v>44218</v>
      </c>
      <c r="B362" s="77">
        <v>0.53194444444444444</v>
      </c>
      <c r="C362" s="79">
        <v>54</v>
      </c>
      <c r="D362" s="80">
        <v>69.5</v>
      </c>
      <c r="E362" s="78">
        <f t="shared" si="5"/>
        <v>3753</v>
      </c>
      <c r="F362" s="81" t="s">
        <v>21</v>
      </c>
      <c r="H362" s="52"/>
    </row>
    <row r="363" spans="1:8">
      <c r="A363" s="76">
        <v>44218</v>
      </c>
      <c r="B363" s="77">
        <v>0.53194444444444444</v>
      </c>
      <c r="C363" s="79">
        <v>43</v>
      </c>
      <c r="D363" s="80">
        <v>69.5</v>
      </c>
      <c r="E363" s="78">
        <f t="shared" si="5"/>
        <v>2988.5</v>
      </c>
      <c r="F363" s="81" t="s">
        <v>21</v>
      </c>
      <c r="H363" s="52"/>
    </row>
    <row r="364" spans="1:8">
      <c r="A364" s="76">
        <v>44218</v>
      </c>
      <c r="B364" s="77">
        <v>0.53197916666666667</v>
      </c>
      <c r="C364" s="79">
        <v>96</v>
      </c>
      <c r="D364" s="80">
        <v>69.48</v>
      </c>
      <c r="E364" s="78">
        <f t="shared" si="5"/>
        <v>6670.08</v>
      </c>
      <c r="F364" s="81" t="s">
        <v>21</v>
      </c>
      <c r="H364" s="52"/>
    </row>
    <row r="365" spans="1:8">
      <c r="A365" s="76">
        <v>44218</v>
      </c>
      <c r="B365" s="77">
        <v>0.54921296296296296</v>
      </c>
      <c r="C365" s="79">
        <v>376</v>
      </c>
      <c r="D365" s="80">
        <v>69.52</v>
      </c>
      <c r="E365" s="78">
        <f t="shared" si="5"/>
        <v>26139.519999999997</v>
      </c>
      <c r="F365" s="81" t="s">
        <v>21</v>
      </c>
      <c r="H365" s="52"/>
    </row>
    <row r="366" spans="1:8">
      <c r="A366" s="76">
        <v>44218</v>
      </c>
      <c r="B366" s="77">
        <v>0.55200231481481488</v>
      </c>
      <c r="C366" s="79">
        <v>96</v>
      </c>
      <c r="D366" s="80">
        <v>69.540000000000006</v>
      </c>
      <c r="E366" s="78">
        <f t="shared" si="5"/>
        <v>6675.84</v>
      </c>
      <c r="F366" s="81" t="s">
        <v>21</v>
      </c>
      <c r="H366" s="52"/>
    </row>
    <row r="367" spans="1:8">
      <c r="A367" s="76">
        <v>44218</v>
      </c>
      <c r="B367" s="77">
        <v>0.55359953703703701</v>
      </c>
      <c r="C367" s="79">
        <v>72</v>
      </c>
      <c r="D367" s="80">
        <v>69.459999999999994</v>
      </c>
      <c r="E367" s="78">
        <f t="shared" si="5"/>
        <v>5001.12</v>
      </c>
      <c r="F367" s="81" t="s">
        <v>21</v>
      </c>
      <c r="H367" s="52"/>
    </row>
    <row r="368" spans="1:8">
      <c r="A368" s="76">
        <v>44218</v>
      </c>
      <c r="B368" s="77">
        <v>0.55359953703703701</v>
      </c>
      <c r="C368" s="79">
        <v>24</v>
      </c>
      <c r="D368" s="80">
        <v>69.459999999999994</v>
      </c>
      <c r="E368" s="78">
        <f t="shared" si="5"/>
        <v>1667.04</v>
      </c>
      <c r="F368" s="81" t="s">
        <v>21</v>
      </c>
      <c r="H368" s="52"/>
    </row>
    <row r="369" spans="1:8">
      <c r="A369" s="76">
        <v>44218</v>
      </c>
      <c r="B369" s="77">
        <v>0.55798611111111118</v>
      </c>
      <c r="C369" s="79">
        <v>89</v>
      </c>
      <c r="D369" s="80">
        <v>69.5</v>
      </c>
      <c r="E369" s="78">
        <f t="shared" si="5"/>
        <v>6185.5</v>
      </c>
      <c r="F369" s="81" t="s">
        <v>21</v>
      </c>
      <c r="H369" s="52"/>
    </row>
    <row r="370" spans="1:8">
      <c r="A370" s="76">
        <v>44218</v>
      </c>
      <c r="B370" s="77">
        <v>0.55798611111111118</v>
      </c>
      <c r="C370" s="79">
        <v>22</v>
      </c>
      <c r="D370" s="80">
        <v>69.5</v>
      </c>
      <c r="E370" s="78">
        <f t="shared" si="5"/>
        <v>1529</v>
      </c>
      <c r="F370" s="81" t="s">
        <v>21</v>
      </c>
      <c r="H370" s="52"/>
    </row>
    <row r="371" spans="1:8">
      <c r="A371" s="76">
        <v>44218</v>
      </c>
      <c r="B371" s="77">
        <v>0.55930555555555561</v>
      </c>
      <c r="C371" s="79">
        <v>100</v>
      </c>
      <c r="D371" s="80">
        <v>69.5</v>
      </c>
      <c r="E371" s="78">
        <f t="shared" si="5"/>
        <v>6950</v>
      </c>
      <c r="F371" s="81" t="s">
        <v>21</v>
      </c>
      <c r="H371" s="52"/>
    </row>
    <row r="372" spans="1:8">
      <c r="A372" s="76">
        <v>44218</v>
      </c>
      <c r="B372" s="77">
        <v>0.56393518518518515</v>
      </c>
      <c r="C372" s="79">
        <v>60</v>
      </c>
      <c r="D372" s="80">
        <v>69.5</v>
      </c>
      <c r="E372" s="78">
        <f t="shared" si="5"/>
        <v>4170</v>
      </c>
      <c r="F372" s="81" t="s">
        <v>21</v>
      </c>
      <c r="H372" s="52"/>
    </row>
    <row r="373" spans="1:8">
      <c r="A373" s="76">
        <v>44218</v>
      </c>
      <c r="B373" s="77">
        <v>0.56534722222222222</v>
      </c>
      <c r="C373" s="79">
        <v>75</v>
      </c>
      <c r="D373" s="80">
        <v>69.5</v>
      </c>
      <c r="E373" s="78">
        <f t="shared" si="5"/>
        <v>5212.5</v>
      </c>
      <c r="F373" s="81" t="s">
        <v>21</v>
      </c>
      <c r="H373" s="52"/>
    </row>
    <row r="374" spans="1:8">
      <c r="A374" s="76">
        <v>44218</v>
      </c>
      <c r="B374" s="77">
        <v>0.56999999999999995</v>
      </c>
      <c r="C374" s="79">
        <v>106</v>
      </c>
      <c r="D374" s="80">
        <v>69.5</v>
      </c>
      <c r="E374" s="78">
        <f t="shared" si="5"/>
        <v>7367</v>
      </c>
      <c r="F374" s="81" t="s">
        <v>21</v>
      </c>
      <c r="H374" s="52"/>
    </row>
    <row r="375" spans="1:8">
      <c r="A375" s="76">
        <v>44218</v>
      </c>
      <c r="B375" s="77">
        <v>0.56999999999999995</v>
      </c>
      <c r="C375" s="79">
        <v>95</v>
      </c>
      <c r="D375" s="80">
        <v>69.5</v>
      </c>
      <c r="E375" s="78">
        <f t="shared" si="5"/>
        <v>6602.5</v>
      </c>
      <c r="F375" s="81" t="s">
        <v>21</v>
      </c>
      <c r="H375" s="52"/>
    </row>
    <row r="376" spans="1:8">
      <c r="A376" s="76">
        <v>44218</v>
      </c>
      <c r="B376" s="77">
        <v>0.57366898148148149</v>
      </c>
      <c r="C376" s="79">
        <v>159</v>
      </c>
      <c r="D376" s="80">
        <v>69.5</v>
      </c>
      <c r="E376" s="78">
        <f t="shared" si="5"/>
        <v>11050.5</v>
      </c>
      <c r="F376" s="81" t="s">
        <v>21</v>
      </c>
      <c r="H376" s="52"/>
    </row>
    <row r="377" spans="1:8">
      <c r="A377" s="76">
        <v>44218</v>
      </c>
      <c r="B377" s="77">
        <v>0.57717592592592593</v>
      </c>
      <c r="C377" s="79">
        <v>29</v>
      </c>
      <c r="D377" s="80">
        <v>69.540000000000006</v>
      </c>
      <c r="E377" s="78">
        <f t="shared" si="5"/>
        <v>2016.66</v>
      </c>
      <c r="F377" s="81" t="s">
        <v>21</v>
      </c>
      <c r="H377" s="52"/>
    </row>
    <row r="378" spans="1:8">
      <c r="A378" s="76">
        <v>44218</v>
      </c>
      <c r="B378" s="77">
        <v>0.57717592592592593</v>
      </c>
      <c r="C378" s="79">
        <v>99</v>
      </c>
      <c r="D378" s="80">
        <v>69.540000000000006</v>
      </c>
      <c r="E378" s="78">
        <f t="shared" si="5"/>
        <v>6884.4600000000009</v>
      </c>
      <c r="F378" s="81" t="s">
        <v>21</v>
      </c>
      <c r="H378" s="52"/>
    </row>
    <row r="379" spans="1:8">
      <c r="A379" s="76">
        <v>44218</v>
      </c>
      <c r="B379" s="77">
        <v>0.57938657407407412</v>
      </c>
      <c r="C379" s="79">
        <v>79</v>
      </c>
      <c r="D379" s="80">
        <v>69.56</v>
      </c>
      <c r="E379" s="78">
        <f t="shared" si="5"/>
        <v>5495.24</v>
      </c>
      <c r="F379" s="81" t="s">
        <v>21</v>
      </c>
      <c r="H379" s="52"/>
    </row>
    <row r="380" spans="1:8">
      <c r="A380" s="76">
        <v>44218</v>
      </c>
      <c r="B380" s="77">
        <v>0.58336805555555549</v>
      </c>
      <c r="C380" s="79">
        <v>17</v>
      </c>
      <c r="D380" s="80">
        <v>69.56</v>
      </c>
      <c r="E380" s="78">
        <f t="shared" si="5"/>
        <v>1182.52</v>
      </c>
      <c r="F380" s="81" t="s">
        <v>21</v>
      </c>
      <c r="H380" s="52"/>
    </row>
    <row r="381" spans="1:8">
      <c r="A381" s="76">
        <v>44218</v>
      </c>
      <c r="B381" s="77">
        <v>0.58336805555555549</v>
      </c>
      <c r="C381" s="79">
        <v>44</v>
      </c>
      <c r="D381" s="80">
        <v>69.56</v>
      </c>
      <c r="E381" s="78">
        <f t="shared" si="5"/>
        <v>3060.6400000000003</v>
      </c>
      <c r="F381" s="81" t="s">
        <v>21</v>
      </c>
      <c r="H381" s="52"/>
    </row>
    <row r="382" spans="1:8">
      <c r="A382" s="76">
        <v>44218</v>
      </c>
      <c r="B382" s="77">
        <v>0.58336805555555549</v>
      </c>
      <c r="C382" s="79">
        <v>18</v>
      </c>
      <c r="D382" s="80">
        <v>69.56</v>
      </c>
      <c r="E382" s="78">
        <f t="shared" si="5"/>
        <v>1252.08</v>
      </c>
      <c r="F382" s="81" t="s">
        <v>21</v>
      </c>
      <c r="H382" s="52"/>
    </row>
    <row r="383" spans="1:8">
      <c r="A383" s="76">
        <v>44218</v>
      </c>
      <c r="B383" s="77">
        <v>0.58336805555555549</v>
      </c>
      <c r="C383" s="79">
        <v>7</v>
      </c>
      <c r="D383" s="80">
        <v>69.56</v>
      </c>
      <c r="E383" s="78">
        <f t="shared" si="5"/>
        <v>486.92</v>
      </c>
      <c r="F383" s="81" t="s">
        <v>21</v>
      </c>
      <c r="H383" s="52"/>
    </row>
    <row r="384" spans="1:8">
      <c r="A384" s="76">
        <v>44218</v>
      </c>
      <c r="B384" s="77">
        <v>0.58821759259259265</v>
      </c>
      <c r="C384" s="79">
        <v>75</v>
      </c>
      <c r="D384" s="80">
        <v>69.599999999999994</v>
      </c>
      <c r="E384" s="78">
        <f t="shared" si="5"/>
        <v>5220</v>
      </c>
      <c r="F384" s="81" t="s">
        <v>21</v>
      </c>
      <c r="H384" s="52"/>
    </row>
    <row r="385" spans="1:8">
      <c r="A385" s="76">
        <v>44218</v>
      </c>
      <c r="B385" s="77">
        <v>0.58961805555555558</v>
      </c>
      <c r="C385" s="79">
        <v>75</v>
      </c>
      <c r="D385" s="80">
        <v>69.62</v>
      </c>
      <c r="E385" s="78">
        <f t="shared" si="5"/>
        <v>5221.5</v>
      </c>
      <c r="F385" s="81" t="s">
        <v>21</v>
      </c>
      <c r="H385" s="52"/>
    </row>
    <row r="386" spans="1:8">
      <c r="A386" s="76">
        <v>44218</v>
      </c>
      <c r="B386" s="77">
        <v>0.58961805555555558</v>
      </c>
      <c r="C386" s="79">
        <v>24</v>
      </c>
      <c r="D386" s="80">
        <v>69.62</v>
      </c>
      <c r="E386" s="78">
        <f t="shared" si="5"/>
        <v>1670.88</v>
      </c>
      <c r="F386" s="81" t="s">
        <v>21</v>
      </c>
      <c r="H386" s="52"/>
    </row>
    <row r="387" spans="1:8">
      <c r="A387" s="76">
        <v>44218</v>
      </c>
      <c r="B387" s="77">
        <v>0.59077546296296302</v>
      </c>
      <c r="C387" s="79">
        <v>71</v>
      </c>
      <c r="D387" s="80">
        <v>69.599999999999994</v>
      </c>
      <c r="E387" s="78">
        <f t="shared" si="5"/>
        <v>4941.5999999999995</v>
      </c>
      <c r="F387" s="81" t="s">
        <v>21</v>
      </c>
      <c r="H387" s="52"/>
    </row>
    <row r="388" spans="1:8">
      <c r="A388" s="76">
        <v>44218</v>
      </c>
      <c r="B388" s="77">
        <v>0.59201388888888895</v>
      </c>
      <c r="C388" s="79">
        <v>74</v>
      </c>
      <c r="D388" s="80">
        <v>69.56</v>
      </c>
      <c r="E388" s="78">
        <f t="shared" si="5"/>
        <v>5147.4400000000005</v>
      </c>
      <c r="F388" s="81" t="s">
        <v>21</v>
      </c>
      <c r="H388" s="52"/>
    </row>
    <row r="389" spans="1:8">
      <c r="A389" s="76">
        <v>44218</v>
      </c>
      <c r="B389" s="77">
        <v>0.59431712962962957</v>
      </c>
      <c r="C389" s="79">
        <v>73</v>
      </c>
      <c r="D389" s="80">
        <v>69.540000000000006</v>
      </c>
      <c r="E389" s="78">
        <f t="shared" si="5"/>
        <v>5076.42</v>
      </c>
      <c r="F389" s="81" t="s">
        <v>21</v>
      </c>
      <c r="H389" s="52"/>
    </row>
    <row r="390" spans="1:8">
      <c r="A390" s="76">
        <v>44218</v>
      </c>
      <c r="B390" s="77">
        <v>0.59715277777777775</v>
      </c>
      <c r="C390" s="79">
        <v>95</v>
      </c>
      <c r="D390" s="80">
        <v>69.56</v>
      </c>
      <c r="E390" s="78">
        <f t="shared" ref="E390:E453" si="6">+C390*D390</f>
        <v>6608.2</v>
      </c>
      <c r="F390" s="81" t="s">
        <v>21</v>
      </c>
      <c r="H390" s="52"/>
    </row>
    <row r="391" spans="1:8">
      <c r="A391" s="76">
        <v>44218</v>
      </c>
      <c r="B391" s="77">
        <v>0.59872685185185182</v>
      </c>
      <c r="C391" s="79">
        <v>72</v>
      </c>
      <c r="D391" s="80">
        <v>69.58</v>
      </c>
      <c r="E391" s="78">
        <f t="shared" si="6"/>
        <v>5009.76</v>
      </c>
      <c r="F391" s="81" t="s">
        <v>21</v>
      </c>
      <c r="H391" s="52"/>
    </row>
    <row r="392" spans="1:8">
      <c r="A392" s="76">
        <v>44218</v>
      </c>
      <c r="B392" s="77">
        <v>0.60085648148148152</v>
      </c>
      <c r="C392" s="79">
        <v>78</v>
      </c>
      <c r="D392" s="80">
        <v>69.5</v>
      </c>
      <c r="E392" s="78">
        <f t="shared" si="6"/>
        <v>5421</v>
      </c>
      <c r="F392" s="81" t="s">
        <v>21</v>
      </c>
      <c r="H392" s="52"/>
    </row>
    <row r="393" spans="1:8">
      <c r="A393" s="76">
        <v>44218</v>
      </c>
      <c r="B393" s="77">
        <v>0.60689814814814813</v>
      </c>
      <c r="C393" s="79">
        <v>201</v>
      </c>
      <c r="D393" s="80">
        <v>69.56</v>
      </c>
      <c r="E393" s="78">
        <f t="shared" si="6"/>
        <v>13981.560000000001</v>
      </c>
      <c r="F393" s="81" t="s">
        <v>21</v>
      </c>
      <c r="H393" s="52"/>
    </row>
    <row r="394" spans="1:8">
      <c r="A394" s="76">
        <v>44218</v>
      </c>
      <c r="B394" s="77">
        <v>0.60909722222222229</v>
      </c>
      <c r="C394" s="79">
        <v>73</v>
      </c>
      <c r="D394" s="80">
        <v>69.540000000000006</v>
      </c>
      <c r="E394" s="78">
        <f t="shared" si="6"/>
        <v>5076.42</v>
      </c>
      <c r="F394" s="81" t="s">
        <v>21</v>
      </c>
      <c r="H394" s="52"/>
    </row>
    <row r="395" spans="1:8">
      <c r="A395" s="76">
        <v>44218</v>
      </c>
      <c r="B395" s="77">
        <v>0.61108796296296297</v>
      </c>
      <c r="C395" s="79">
        <v>73</v>
      </c>
      <c r="D395" s="80">
        <v>69.5</v>
      </c>
      <c r="E395" s="78">
        <f t="shared" si="6"/>
        <v>5073.5</v>
      </c>
      <c r="F395" s="81" t="s">
        <v>21</v>
      </c>
      <c r="H395" s="52"/>
    </row>
    <row r="396" spans="1:8">
      <c r="A396" s="76">
        <v>44218</v>
      </c>
      <c r="B396" s="77">
        <v>0.61623842592592593</v>
      </c>
      <c r="C396" s="79">
        <v>108</v>
      </c>
      <c r="D396" s="80">
        <v>69.52</v>
      </c>
      <c r="E396" s="78">
        <f t="shared" si="6"/>
        <v>7508.16</v>
      </c>
      <c r="F396" s="81" t="s">
        <v>21</v>
      </c>
      <c r="H396" s="52"/>
    </row>
    <row r="397" spans="1:8">
      <c r="A397" s="76">
        <v>44218</v>
      </c>
      <c r="B397" s="77">
        <v>0.61623842592592593</v>
      </c>
      <c r="C397" s="79">
        <v>99</v>
      </c>
      <c r="D397" s="80">
        <v>69.52</v>
      </c>
      <c r="E397" s="78">
        <f t="shared" si="6"/>
        <v>6882.48</v>
      </c>
      <c r="F397" s="81" t="s">
        <v>21</v>
      </c>
      <c r="H397" s="52"/>
    </row>
    <row r="398" spans="1:8">
      <c r="A398" s="76">
        <v>44218</v>
      </c>
      <c r="B398" s="77">
        <v>0.61965277777777772</v>
      </c>
      <c r="C398" s="79">
        <v>52</v>
      </c>
      <c r="D398" s="80">
        <v>69.52</v>
      </c>
      <c r="E398" s="78">
        <f t="shared" si="6"/>
        <v>3615.04</v>
      </c>
      <c r="F398" s="81" t="s">
        <v>21</v>
      </c>
      <c r="H398" s="52"/>
    </row>
    <row r="399" spans="1:8">
      <c r="A399" s="76">
        <v>44218</v>
      </c>
      <c r="B399" s="77">
        <v>0.61965277777777772</v>
      </c>
      <c r="C399" s="79">
        <v>18</v>
      </c>
      <c r="D399" s="80">
        <v>69.52</v>
      </c>
      <c r="E399" s="78">
        <f t="shared" si="6"/>
        <v>1251.3599999999999</v>
      </c>
      <c r="F399" s="81" t="s">
        <v>21</v>
      </c>
      <c r="H399" s="52"/>
    </row>
    <row r="400" spans="1:8">
      <c r="A400" s="76">
        <v>44218</v>
      </c>
      <c r="B400" s="77">
        <v>0.61965277777777772</v>
      </c>
      <c r="C400" s="79">
        <v>41</v>
      </c>
      <c r="D400" s="80">
        <v>69.52</v>
      </c>
      <c r="E400" s="78">
        <f t="shared" si="6"/>
        <v>2850.3199999999997</v>
      </c>
      <c r="F400" s="81" t="s">
        <v>21</v>
      </c>
      <c r="H400" s="52"/>
    </row>
    <row r="401" spans="1:8">
      <c r="A401" s="76">
        <v>44218</v>
      </c>
      <c r="B401" s="77">
        <v>0.62100694444444449</v>
      </c>
      <c r="C401" s="79">
        <v>106</v>
      </c>
      <c r="D401" s="80">
        <v>69.5</v>
      </c>
      <c r="E401" s="78">
        <f t="shared" si="6"/>
        <v>7367</v>
      </c>
      <c r="F401" s="81" t="s">
        <v>21</v>
      </c>
      <c r="H401" s="52"/>
    </row>
    <row r="402" spans="1:8">
      <c r="A402" s="76">
        <v>44218</v>
      </c>
      <c r="B402" s="77">
        <v>0.62282407407407414</v>
      </c>
      <c r="C402" s="79">
        <v>14</v>
      </c>
      <c r="D402" s="80">
        <v>69.5</v>
      </c>
      <c r="E402" s="78">
        <f t="shared" si="6"/>
        <v>973</v>
      </c>
      <c r="F402" s="81" t="s">
        <v>21</v>
      </c>
      <c r="H402" s="52"/>
    </row>
    <row r="403" spans="1:8">
      <c r="A403" s="76">
        <v>44218</v>
      </c>
      <c r="B403" s="77">
        <v>0.62282407407407414</v>
      </c>
      <c r="C403" s="79">
        <v>58</v>
      </c>
      <c r="D403" s="80">
        <v>69.5</v>
      </c>
      <c r="E403" s="78">
        <f t="shared" si="6"/>
        <v>4031</v>
      </c>
      <c r="F403" s="81" t="s">
        <v>21</v>
      </c>
      <c r="H403" s="52"/>
    </row>
    <row r="404" spans="1:8">
      <c r="A404" s="76">
        <v>44218</v>
      </c>
      <c r="B404" s="77">
        <v>0.62592592592592589</v>
      </c>
      <c r="C404" s="79">
        <v>141</v>
      </c>
      <c r="D404" s="80">
        <v>69.58</v>
      </c>
      <c r="E404" s="78">
        <f t="shared" si="6"/>
        <v>9810.7800000000007</v>
      </c>
      <c r="F404" s="81" t="s">
        <v>21</v>
      </c>
      <c r="H404" s="52"/>
    </row>
    <row r="405" spans="1:8">
      <c r="A405" s="76">
        <v>44218</v>
      </c>
      <c r="B405" s="77">
        <v>0.62835648148148149</v>
      </c>
      <c r="C405" s="79">
        <v>103</v>
      </c>
      <c r="D405" s="80">
        <v>69.58</v>
      </c>
      <c r="E405" s="78">
        <f t="shared" si="6"/>
        <v>7166.74</v>
      </c>
      <c r="F405" s="81" t="s">
        <v>21</v>
      </c>
      <c r="H405" s="52"/>
    </row>
    <row r="406" spans="1:8">
      <c r="A406" s="76">
        <v>44218</v>
      </c>
      <c r="B406" s="77">
        <v>0.62949074074074074</v>
      </c>
      <c r="C406" s="79">
        <v>118</v>
      </c>
      <c r="D406" s="80">
        <v>69.58</v>
      </c>
      <c r="E406" s="78">
        <f t="shared" si="6"/>
        <v>8210.44</v>
      </c>
      <c r="F406" s="81" t="s">
        <v>21</v>
      </c>
      <c r="H406" s="52"/>
    </row>
    <row r="407" spans="1:8">
      <c r="A407" s="76">
        <v>44218</v>
      </c>
      <c r="B407" s="77">
        <v>0.63276620370370373</v>
      </c>
      <c r="C407" s="79">
        <v>74</v>
      </c>
      <c r="D407" s="80">
        <v>69.58</v>
      </c>
      <c r="E407" s="78">
        <f t="shared" si="6"/>
        <v>5148.92</v>
      </c>
      <c r="F407" s="81" t="s">
        <v>21</v>
      </c>
      <c r="H407" s="52"/>
    </row>
    <row r="408" spans="1:8">
      <c r="A408" s="76">
        <v>44218</v>
      </c>
      <c r="B408" s="77">
        <v>0.63462962962962965</v>
      </c>
      <c r="C408" s="79">
        <v>127</v>
      </c>
      <c r="D408" s="80">
        <v>69.58</v>
      </c>
      <c r="E408" s="78">
        <f t="shared" si="6"/>
        <v>8836.66</v>
      </c>
      <c r="F408" s="81" t="s">
        <v>21</v>
      </c>
      <c r="H408" s="52"/>
    </row>
    <row r="409" spans="1:8">
      <c r="A409" s="76">
        <v>44218</v>
      </c>
      <c r="B409" s="77">
        <v>0.63766203703703705</v>
      </c>
      <c r="C409" s="79">
        <v>16</v>
      </c>
      <c r="D409" s="80">
        <v>69.599999999999994</v>
      </c>
      <c r="E409" s="78">
        <f t="shared" si="6"/>
        <v>1113.5999999999999</v>
      </c>
      <c r="F409" s="81" t="s">
        <v>21</v>
      </c>
      <c r="H409" s="52"/>
    </row>
    <row r="410" spans="1:8">
      <c r="A410" s="76">
        <v>44218</v>
      </c>
      <c r="B410" s="77">
        <v>0.63766203703703705</v>
      </c>
      <c r="C410" s="79">
        <v>72</v>
      </c>
      <c r="D410" s="80">
        <v>69.599999999999994</v>
      </c>
      <c r="E410" s="78">
        <f t="shared" si="6"/>
        <v>5011.2</v>
      </c>
      <c r="F410" s="81" t="s">
        <v>21</v>
      </c>
      <c r="H410" s="52"/>
    </row>
    <row r="411" spans="1:8">
      <c r="A411" s="76">
        <v>44218</v>
      </c>
      <c r="B411" s="77">
        <v>0.63785879629629627</v>
      </c>
      <c r="C411" s="79">
        <v>63</v>
      </c>
      <c r="D411" s="80">
        <v>69.58</v>
      </c>
      <c r="E411" s="78">
        <f t="shared" si="6"/>
        <v>4383.54</v>
      </c>
      <c r="F411" s="81" t="s">
        <v>21</v>
      </c>
      <c r="H411" s="52"/>
    </row>
    <row r="412" spans="1:8">
      <c r="A412" s="76">
        <v>44218</v>
      </c>
      <c r="B412" s="77">
        <v>0.63785879629629627</v>
      </c>
      <c r="C412" s="79">
        <v>17</v>
      </c>
      <c r="D412" s="80">
        <v>69.58</v>
      </c>
      <c r="E412" s="78">
        <f t="shared" si="6"/>
        <v>1182.8599999999999</v>
      </c>
      <c r="F412" s="81" t="s">
        <v>21</v>
      </c>
      <c r="H412" s="52"/>
    </row>
    <row r="413" spans="1:8">
      <c r="A413" s="76">
        <v>44218</v>
      </c>
      <c r="B413" s="77">
        <v>0.64005787037037043</v>
      </c>
      <c r="C413" s="79">
        <v>78</v>
      </c>
      <c r="D413" s="80">
        <v>69.540000000000006</v>
      </c>
      <c r="E413" s="78">
        <f t="shared" si="6"/>
        <v>5424.1200000000008</v>
      </c>
      <c r="F413" s="81" t="s">
        <v>21</v>
      </c>
      <c r="H413" s="52"/>
    </row>
    <row r="414" spans="1:8">
      <c r="A414" s="76">
        <v>44218</v>
      </c>
      <c r="B414" s="77">
        <v>0.64164351851851853</v>
      </c>
      <c r="C414" s="79">
        <v>75</v>
      </c>
      <c r="D414" s="80">
        <v>69.5</v>
      </c>
      <c r="E414" s="78">
        <f t="shared" si="6"/>
        <v>5212.5</v>
      </c>
      <c r="F414" s="81" t="s">
        <v>21</v>
      </c>
      <c r="H414" s="52"/>
    </row>
    <row r="415" spans="1:8">
      <c r="A415" s="76">
        <v>44218</v>
      </c>
      <c r="B415" s="77">
        <v>0.64435185185185184</v>
      </c>
      <c r="C415" s="79">
        <v>166</v>
      </c>
      <c r="D415" s="80">
        <v>69.58</v>
      </c>
      <c r="E415" s="78">
        <f t="shared" si="6"/>
        <v>11550.279999999999</v>
      </c>
      <c r="F415" s="81" t="s">
        <v>21</v>
      </c>
      <c r="H415" s="52"/>
    </row>
    <row r="416" spans="1:8">
      <c r="A416" s="76">
        <v>44218</v>
      </c>
      <c r="B416" s="77">
        <v>0.64560185185185182</v>
      </c>
      <c r="C416" s="79">
        <v>94</v>
      </c>
      <c r="D416" s="80">
        <v>69.56</v>
      </c>
      <c r="E416" s="78">
        <f t="shared" si="6"/>
        <v>6538.64</v>
      </c>
      <c r="F416" s="81" t="s">
        <v>21</v>
      </c>
      <c r="H416" s="52"/>
    </row>
    <row r="417" spans="1:8">
      <c r="A417" s="76">
        <v>44218</v>
      </c>
      <c r="B417" s="77">
        <v>0.64649305555555558</v>
      </c>
      <c r="C417" s="79">
        <v>83</v>
      </c>
      <c r="D417" s="80">
        <v>69.56</v>
      </c>
      <c r="E417" s="78">
        <f t="shared" si="6"/>
        <v>5773.4800000000005</v>
      </c>
      <c r="F417" s="81" t="s">
        <v>21</v>
      </c>
      <c r="H417" s="52"/>
    </row>
    <row r="418" spans="1:8">
      <c r="A418" s="76">
        <v>44218</v>
      </c>
      <c r="B418" s="77">
        <v>0.6470717592592593</v>
      </c>
      <c r="C418" s="79">
        <v>78</v>
      </c>
      <c r="D418" s="80">
        <v>69.56</v>
      </c>
      <c r="E418" s="78">
        <f t="shared" si="6"/>
        <v>5425.68</v>
      </c>
      <c r="F418" s="81" t="s">
        <v>21</v>
      </c>
      <c r="H418" s="52"/>
    </row>
    <row r="419" spans="1:8">
      <c r="A419" s="76">
        <v>44218</v>
      </c>
      <c r="B419" s="77">
        <v>0.6479166666666667</v>
      </c>
      <c r="C419" s="79">
        <v>77</v>
      </c>
      <c r="D419" s="80">
        <v>69.5</v>
      </c>
      <c r="E419" s="78">
        <f t="shared" si="6"/>
        <v>5351.5</v>
      </c>
      <c r="F419" s="81" t="s">
        <v>21</v>
      </c>
      <c r="H419" s="52"/>
    </row>
    <row r="420" spans="1:8">
      <c r="A420" s="76">
        <v>44218</v>
      </c>
      <c r="B420" s="77">
        <v>0.6520717592592592</v>
      </c>
      <c r="C420" s="79">
        <v>249</v>
      </c>
      <c r="D420" s="80">
        <v>69.58</v>
      </c>
      <c r="E420" s="78">
        <f t="shared" si="6"/>
        <v>17325.419999999998</v>
      </c>
      <c r="F420" s="81" t="s">
        <v>21</v>
      </c>
      <c r="H420" s="52"/>
    </row>
    <row r="421" spans="1:8">
      <c r="A421" s="76">
        <v>44218</v>
      </c>
      <c r="B421" s="77">
        <v>0.6520717592592592</v>
      </c>
      <c r="C421" s="79">
        <v>65</v>
      </c>
      <c r="D421" s="80">
        <v>69.58</v>
      </c>
      <c r="E421" s="78">
        <f t="shared" si="6"/>
        <v>4522.7</v>
      </c>
      <c r="F421" s="81" t="s">
        <v>21</v>
      </c>
      <c r="H421" s="52"/>
    </row>
    <row r="422" spans="1:8">
      <c r="A422" s="76">
        <v>44218</v>
      </c>
      <c r="B422" s="77">
        <v>0.65278935185185183</v>
      </c>
      <c r="C422" s="79">
        <v>149</v>
      </c>
      <c r="D422" s="80">
        <v>69.599999999999994</v>
      </c>
      <c r="E422" s="78">
        <f t="shared" si="6"/>
        <v>10370.4</v>
      </c>
      <c r="F422" s="81" t="s">
        <v>21</v>
      </c>
      <c r="H422" s="52"/>
    </row>
    <row r="423" spans="1:8">
      <c r="A423" s="76">
        <v>44218</v>
      </c>
      <c r="B423" s="77">
        <v>0.65354166666666669</v>
      </c>
      <c r="C423" s="79">
        <v>76</v>
      </c>
      <c r="D423" s="80">
        <v>69.599999999999994</v>
      </c>
      <c r="E423" s="78">
        <f t="shared" si="6"/>
        <v>5289.5999999999995</v>
      </c>
      <c r="F423" s="81" t="s">
        <v>21</v>
      </c>
      <c r="H423" s="52"/>
    </row>
    <row r="424" spans="1:8">
      <c r="A424" s="76">
        <v>44218</v>
      </c>
      <c r="B424" s="77">
        <v>0.6580555555555555</v>
      </c>
      <c r="C424" s="79">
        <v>255</v>
      </c>
      <c r="D424" s="80">
        <v>69.599999999999994</v>
      </c>
      <c r="E424" s="78">
        <f t="shared" si="6"/>
        <v>17748</v>
      </c>
      <c r="F424" s="81" t="s">
        <v>21</v>
      </c>
      <c r="H424" s="52"/>
    </row>
    <row r="425" spans="1:8">
      <c r="A425" s="76">
        <v>44218</v>
      </c>
      <c r="B425" s="77">
        <v>0.6580555555555555</v>
      </c>
      <c r="C425" s="79">
        <v>43</v>
      </c>
      <c r="D425" s="80">
        <v>69.599999999999994</v>
      </c>
      <c r="E425" s="78">
        <f t="shared" si="6"/>
        <v>2992.7999999999997</v>
      </c>
      <c r="F425" s="81" t="s">
        <v>21</v>
      </c>
      <c r="H425" s="52"/>
    </row>
    <row r="426" spans="1:8">
      <c r="A426" s="76">
        <v>44218</v>
      </c>
      <c r="B426" s="77">
        <v>0.66267361111111112</v>
      </c>
      <c r="C426" s="79">
        <v>248</v>
      </c>
      <c r="D426" s="80">
        <v>69.599999999999994</v>
      </c>
      <c r="E426" s="78">
        <f t="shared" si="6"/>
        <v>17260.8</v>
      </c>
      <c r="F426" s="81" t="s">
        <v>21</v>
      </c>
      <c r="H426" s="52"/>
    </row>
    <row r="427" spans="1:8">
      <c r="A427" s="76">
        <v>44218</v>
      </c>
      <c r="B427" s="77">
        <v>0.66363425925925923</v>
      </c>
      <c r="C427" s="79">
        <v>120</v>
      </c>
      <c r="D427" s="80">
        <v>69.599999999999994</v>
      </c>
      <c r="E427" s="78">
        <f t="shared" si="6"/>
        <v>8352</v>
      </c>
      <c r="F427" s="81" t="s">
        <v>21</v>
      </c>
      <c r="H427" s="52"/>
    </row>
    <row r="428" spans="1:8">
      <c r="A428" s="76">
        <v>44218</v>
      </c>
      <c r="B428" s="77">
        <v>0.66363425925925923</v>
      </c>
      <c r="C428" s="79">
        <v>115</v>
      </c>
      <c r="D428" s="80">
        <v>69.599999999999994</v>
      </c>
      <c r="E428" s="78">
        <f t="shared" si="6"/>
        <v>8003.9999999999991</v>
      </c>
      <c r="F428" s="81" t="s">
        <v>21</v>
      </c>
      <c r="H428" s="52"/>
    </row>
    <row r="429" spans="1:8">
      <c r="A429" s="76">
        <v>44218</v>
      </c>
      <c r="B429" s="77">
        <v>0.66723379629629631</v>
      </c>
      <c r="C429" s="79">
        <v>318</v>
      </c>
      <c r="D429" s="80">
        <v>69.7</v>
      </c>
      <c r="E429" s="78">
        <f t="shared" si="6"/>
        <v>22164.600000000002</v>
      </c>
      <c r="F429" s="81" t="s">
        <v>21</v>
      </c>
      <c r="H429" s="52"/>
    </row>
    <row r="430" spans="1:8">
      <c r="A430" s="76">
        <v>44218</v>
      </c>
      <c r="B430" s="77">
        <v>0.66871527777777784</v>
      </c>
      <c r="C430" s="79">
        <v>7</v>
      </c>
      <c r="D430" s="80">
        <v>69.680000000000007</v>
      </c>
      <c r="E430" s="78">
        <f t="shared" si="6"/>
        <v>487.76000000000005</v>
      </c>
      <c r="F430" s="81" t="s">
        <v>21</v>
      </c>
      <c r="H430" s="52"/>
    </row>
    <row r="431" spans="1:8">
      <c r="A431" s="76">
        <v>44218</v>
      </c>
      <c r="B431" s="77">
        <v>0.66871527777777784</v>
      </c>
      <c r="C431" s="79">
        <v>79</v>
      </c>
      <c r="D431" s="80">
        <v>69.680000000000007</v>
      </c>
      <c r="E431" s="78">
        <f t="shared" si="6"/>
        <v>5504.72</v>
      </c>
      <c r="F431" s="81" t="s">
        <v>21</v>
      </c>
      <c r="H431" s="52"/>
    </row>
    <row r="432" spans="1:8">
      <c r="A432" s="76">
        <v>44218</v>
      </c>
      <c r="B432" s="77">
        <v>0.67128472222222213</v>
      </c>
      <c r="C432" s="79">
        <v>40</v>
      </c>
      <c r="D432" s="80">
        <v>69.739999999999995</v>
      </c>
      <c r="E432" s="78">
        <f t="shared" si="6"/>
        <v>2789.6</v>
      </c>
      <c r="F432" s="81" t="s">
        <v>21</v>
      </c>
      <c r="H432" s="52"/>
    </row>
    <row r="433" spans="1:8">
      <c r="A433" s="76">
        <v>44218</v>
      </c>
      <c r="B433" s="77">
        <v>0.67128472222222213</v>
      </c>
      <c r="C433" s="79">
        <v>162</v>
      </c>
      <c r="D433" s="80">
        <v>69.739999999999995</v>
      </c>
      <c r="E433" s="78">
        <f t="shared" si="6"/>
        <v>11297.88</v>
      </c>
      <c r="F433" s="81" t="s">
        <v>21</v>
      </c>
      <c r="H433" s="52"/>
    </row>
    <row r="434" spans="1:8">
      <c r="A434" s="76">
        <v>44218</v>
      </c>
      <c r="B434" s="77">
        <v>0.67202546296296306</v>
      </c>
      <c r="C434" s="79">
        <v>78</v>
      </c>
      <c r="D434" s="80">
        <v>69.599999999999994</v>
      </c>
      <c r="E434" s="78">
        <f t="shared" si="6"/>
        <v>5428.7999999999993</v>
      </c>
      <c r="F434" s="81" t="s">
        <v>21</v>
      </c>
      <c r="H434" s="52"/>
    </row>
    <row r="435" spans="1:8">
      <c r="A435" s="76">
        <v>44218</v>
      </c>
      <c r="B435" s="77">
        <v>0.67275462962962962</v>
      </c>
      <c r="C435" s="79">
        <v>74</v>
      </c>
      <c r="D435" s="80">
        <v>69.540000000000006</v>
      </c>
      <c r="E435" s="78">
        <f t="shared" si="6"/>
        <v>5145.96</v>
      </c>
      <c r="F435" s="81" t="s">
        <v>21</v>
      </c>
      <c r="H435" s="52"/>
    </row>
    <row r="436" spans="1:8">
      <c r="A436" s="76">
        <v>44218</v>
      </c>
      <c r="B436" s="77">
        <v>0.6742824074074073</v>
      </c>
      <c r="C436" s="79">
        <v>74</v>
      </c>
      <c r="D436" s="80">
        <v>69.64</v>
      </c>
      <c r="E436" s="78">
        <f t="shared" si="6"/>
        <v>5153.3599999999997</v>
      </c>
      <c r="F436" s="81" t="s">
        <v>21</v>
      </c>
      <c r="H436" s="52"/>
    </row>
    <row r="437" spans="1:8">
      <c r="A437" s="76">
        <v>44218</v>
      </c>
      <c r="B437" s="77">
        <v>0.67495370370370367</v>
      </c>
      <c r="C437" s="79">
        <v>75</v>
      </c>
      <c r="D437" s="80">
        <v>69.66</v>
      </c>
      <c r="E437" s="78">
        <f t="shared" si="6"/>
        <v>5224.5</v>
      </c>
      <c r="F437" s="81" t="s">
        <v>21</v>
      </c>
      <c r="H437" s="52"/>
    </row>
    <row r="438" spans="1:8">
      <c r="A438" s="76">
        <v>44218</v>
      </c>
      <c r="B438" s="77">
        <v>0.67495370370370367</v>
      </c>
      <c r="C438" s="79">
        <v>11</v>
      </c>
      <c r="D438" s="80">
        <v>69.66</v>
      </c>
      <c r="E438" s="78">
        <f t="shared" si="6"/>
        <v>766.26</v>
      </c>
      <c r="F438" s="81" t="s">
        <v>21</v>
      </c>
      <c r="H438" s="52"/>
    </row>
    <row r="439" spans="1:8">
      <c r="A439" s="76">
        <v>44218</v>
      </c>
      <c r="B439" s="77">
        <v>0.67671296296296291</v>
      </c>
      <c r="C439" s="79">
        <v>79</v>
      </c>
      <c r="D439" s="80">
        <v>69.64</v>
      </c>
      <c r="E439" s="78">
        <f t="shared" si="6"/>
        <v>5501.56</v>
      </c>
      <c r="F439" s="81" t="s">
        <v>21</v>
      </c>
      <c r="H439" s="52"/>
    </row>
    <row r="440" spans="1:8">
      <c r="A440" s="76">
        <v>44218</v>
      </c>
      <c r="B440" s="77">
        <v>0.67734953703703704</v>
      </c>
      <c r="C440" s="79">
        <v>79</v>
      </c>
      <c r="D440" s="80">
        <v>69.599999999999994</v>
      </c>
      <c r="E440" s="78">
        <f t="shared" si="6"/>
        <v>5498.4</v>
      </c>
      <c r="F440" s="81" t="s">
        <v>21</v>
      </c>
      <c r="H440" s="52"/>
    </row>
    <row r="441" spans="1:8">
      <c r="A441" s="76">
        <v>44218</v>
      </c>
      <c r="B441" s="77">
        <v>0.67864583333333339</v>
      </c>
      <c r="C441" s="79">
        <v>75</v>
      </c>
      <c r="D441" s="80">
        <v>69.58</v>
      </c>
      <c r="E441" s="78">
        <f t="shared" si="6"/>
        <v>5218.5</v>
      </c>
      <c r="F441" s="81" t="s">
        <v>21</v>
      </c>
      <c r="H441" s="52"/>
    </row>
    <row r="442" spans="1:8">
      <c r="A442" s="76">
        <v>44218</v>
      </c>
      <c r="B442" s="77">
        <v>0.67920138888888892</v>
      </c>
      <c r="C442" s="79">
        <v>43</v>
      </c>
      <c r="D442" s="80">
        <v>69.58</v>
      </c>
      <c r="E442" s="78">
        <f t="shared" si="6"/>
        <v>2991.94</v>
      </c>
      <c r="F442" s="81" t="s">
        <v>21</v>
      </c>
      <c r="H442" s="52"/>
    </row>
    <row r="443" spans="1:8">
      <c r="A443" s="76">
        <v>44218</v>
      </c>
      <c r="B443" s="77">
        <v>0.67920138888888892</v>
      </c>
      <c r="C443" s="79">
        <v>44</v>
      </c>
      <c r="D443" s="80">
        <v>69.58</v>
      </c>
      <c r="E443" s="78">
        <f t="shared" si="6"/>
        <v>3061.52</v>
      </c>
      <c r="F443" s="81" t="s">
        <v>21</v>
      </c>
      <c r="H443" s="52"/>
    </row>
    <row r="444" spans="1:8">
      <c r="A444" s="76">
        <v>44218</v>
      </c>
      <c r="B444" s="77">
        <v>0.68076388888888895</v>
      </c>
      <c r="C444" s="79">
        <v>9</v>
      </c>
      <c r="D444" s="80">
        <v>69.58</v>
      </c>
      <c r="E444" s="78">
        <f t="shared" si="6"/>
        <v>626.22</v>
      </c>
      <c r="F444" s="81" t="s">
        <v>21</v>
      </c>
      <c r="H444" s="52"/>
    </row>
    <row r="445" spans="1:8">
      <c r="A445" s="76">
        <v>44218</v>
      </c>
      <c r="B445" s="77">
        <v>0.68076388888888895</v>
      </c>
      <c r="C445" s="79">
        <v>75</v>
      </c>
      <c r="D445" s="80">
        <v>69.58</v>
      </c>
      <c r="E445" s="78">
        <f t="shared" si="6"/>
        <v>5218.5</v>
      </c>
      <c r="F445" s="81" t="s">
        <v>21</v>
      </c>
      <c r="H445" s="52"/>
    </row>
    <row r="446" spans="1:8">
      <c r="A446" s="76">
        <v>44218</v>
      </c>
      <c r="B446" s="77">
        <v>0.68269675925925932</v>
      </c>
      <c r="C446" s="79">
        <v>75</v>
      </c>
      <c r="D446" s="80">
        <v>69.58</v>
      </c>
      <c r="E446" s="78">
        <f t="shared" si="6"/>
        <v>5218.5</v>
      </c>
      <c r="F446" s="81" t="s">
        <v>21</v>
      </c>
      <c r="H446" s="52"/>
    </row>
    <row r="447" spans="1:8">
      <c r="A447" s="76">
        <v>44218</v>
      </c>
      <c r="B447" s="77">
        <v>0.68269675925925932</v>
      </c>
      <c r="C447" s="79">
        <v>37</v>
      </c>
      <c r="D447" s="80">
        <v>69.58</v>
      </c>
      <c r="E447" s="78">
        <f t="shared" si="6"/>
        <v>2574.46</v>
      </c>
      <c r="F447" s="81" t="s">
        <v>21</v>
      </c>
      <c r="H447" s="52"/>
    </row>
    <row r="448" spans="1:8">
      <c r="A448" s="76">
        <v>44218</v>
      </c>
      <c r="B448" s="77">
        <v>0.68269675925925932</v>
      </c>
      <c r="C448" s="79">
        <v>71</v>
      </c>
      <c r="D448" s="80">
        <v>69.58</v>
      </c>
      <c r="E448" s="78">
        <f t="shared" si="6"/>
        <v>4940.18</v>
      </c>
      <c r="F448" s="81" t="s">
        <v>21</v>
      </c>
      <c r="H448" s="52"/>
    </row>
    <row r="449" spans="1:8">
      <c r="A449" s="76">
        <v>44218</v>
      </c>
      <c r="B449" s="77">
        <v>0.68425925925925923</v>
      </c>
      <c r="C449" s="79">
        <v>73</v>
      </c>
      <c r="D449" s="80">
        <v>69.58</v>
      </c>
      <c r="E449" s="78">
        <f t="shared" si="6"/>
        <v>5079.34</v>
      </c>
      <c r="F449" s="81" t="s">
        <v>21</v>
      </c>
      <c r="H449" s="52"/>
    </row>
    <row r="450" spans="1:8">
      <c r="A450" s="76">
        <v>44218</v>
      </c>
      <c r="B450" s="77">
        <v>0.68532407407407403</v>
      </c>
      <c r="C450" s="79">
        <v>78</v>
      </c>
      <c r="D450" s="80">
        <v>69.56</v>
      </c>
      <c r="E450" s="78">
        <f t="shared" si="6"/>
        <v>5425.68</v>
      </c>
      <c r="F450" s="81" t="s">
        <v>21</v>
      </c>
      <c r="H450" s="52"/>
    </row>
    <row r="451" spans="1:8">
      <c r="A451" s="76">
        <v>44218</v>
      </c>
      <c r="B451" s="77">
        <v>0.68587962962962967</v>
      </c>
      <c r="C451" s="79">
        <v>93</v>
      </c>
      <c r="D451" s="80">
        <v>69.599999999999994</v>
      </c>
      <c r="E451" s="78">
        <f t="shared" si="6"/>
        <v>6472.7999999999993</v>
      </c>
      <c r="F451" s="81" t="s">
        <v>21</v>
      </c>
      <c r="H451" s="52"/>
    </row>
    <row r="452" spans="1:8">
      <c r="A452" s="76">
        <v>44218</v>
      </c>
      <c r="B452" s="77">
        <v>0.68587962962962967</v>
      </c>
      <c r="C452" s="79">
        <v>7</v>
      </c>
      <c r="D452" s="80">
        <v>69.599999999999994</v>
      </c>
      <c r="E452" s="78">
        <f t="shared" si="6"/>
        <v>487.19999999999993</v>
      </c>
      <c r="F452" s="81" t="s">
        <v>21</v>
      </c>
      <c r="H452" s="52"/>
    </row>
    <row r="453" spans="1:8">
      <c r="A453" s="76">
        <v>44218</v>
      </c>
      <c r="B453" s="77">
        <v>0.68964120370370363</v>
      </c>
      <c r="C453" s="79">
        <v>40</v>
      </c>
      <c r="D453" s="80">
        <v>69.66</v>
      </c>
      <c r="E453" s="78">
        <f t="shared" si="6"/>
        <v>2786.3999999999996</v>
      </c>
      <c r="F453" s="81" t="s">
        <v>21</v>
      </c>
      <c r="H453" s="52"/>
    </row>
    <row r="454" spans="1:8">
      <c r="A454" s="76">
        <v>44218</v>
      </c>
      <c r="B454" s="77">
        <v>0.69230324074074068</v>
      </c>
      <c r="C454" s="79">
        <v>99</v>
      </c>
      <c r="D454" s="80">
        <v>69.72</v>
      </c>
      <c r="E454" s="78">
        <f t="shared" ref="E454:E517" si="7">+C454*D454</f>
        <v>6902.28</v>
      </c>
      <c r="F454" s="81" t="s">
        <v>21</v>
      </c>
      <c r="H454" s="52"/>
    </row>
    <row r="455" spans="1:8">
      <c r="A455" s="76">
        <v>44218</v>
      </c>
      <c r="B455" s="77">
        <v>0.69230324074074068</v>
      </c>
      <c r="C455" s="79">
        <v>33</v>
      </c>
      <c r="D455" s="80">
        <v>69.72</v>
      </c>
      <c r="E455" s="78">
        <f t="shared" si="7"/>
        <v>2300.7599999999998</v>
      </c>
      <c r="F455" s="81" t="s">
        <v>21</v>
      </c>
      <c r="H455" s="52"/>
    </row>
    <row r="456" spans="1:8">
      <c r="A456" s="76">
        <v>44218</v>
      </c>
      <c r="B456" s="77">
        <v>0.69248842592592597</v>
      </c>
      <c r="C456" s="79">
        <v>355</v>
      </c>
      <c r="D456" s="80">
        <v>69.7</v>
      </c>
      <c r="E456" s="78">
        <f t="shared" si="7"/>
        <v>24743.5</v>
      </c>
      <c r="F456" s="81" t="s">
        <v>21</v>
      </c>
      <c r="H456" s="52"/>
    </row>
    <row r="457" spans="1:8">
      <c r="A457" s="76">
        <v>44218</v>
      </c>
      <c r="B457" s="77">
        <v>0.69493055555555561</v>
      </c>
      <c r="C457" s="79">
        <v>114</v>
      </c>
      <c r="D457" s="80">
        <v>69.7</v>
      </c>
      <c r="E457" s="78">
        <f t="shared" si="7"/>
        <v>7945.8</v>
      </c>
      <c r="F457" s="81" t="s">
        <v>21</v>
      </c>
      <c r="H457" s="52"/>
    </row>
    <row r="458" spans="1:8">
      <c r="A458" s="76">
        <v>44218</v>
      </c>
      <c r="B458" s="77">
        <v>0.69493055555555561</v>
      </c>
      <c r="C458" s="79">
        <v>73</v>
      </c>
      <c r="D458" s="80">
        <v>69.7</v>
      </c>
      <c r="E458" s="78">
        <f t="shared" si="7"/>
        <v>5088.1000000000004</v>
      </c>
      <c r="F458" s="81" t="s">
        <v>21</v>
      </c>
      <c r="H458" s="52"/>
    </row>
    <row r="459" spans="1:8">
      <c r="A459" s="76">
        <v>44218</v>
      </c>
      <c r="B459" s="77">
        <v>0.6959143518518518</v>
      </c>
      <c r="C459" s="79">
        <v>77</v>
      </c>
      <c r="D459" s="80">
        <v>69.680000000000007</v>
      </c>
      <c r="E459" s="78">
        <f t="shared" si="7"/>
        <v>5365.3600000000006</v>
      </c>
      <c r="F459" s="81" t="s">
        <v>21</v>
      </c>
      <c r="H459" s="52"/>
    </row>
    <row r="460" spans="1:8">
      <c r="A460" s="76">
        <v>44218</v>
      </c>
      <c r="B460" s="77">
        <v>0.69874999999999998</v>
      </c>
      <c r="C460" s="79">
        <v>75</v>
      </c>
      <c r="D460" s="80">
        <v>69.72</v>
      </c>
      <c r="E460" s="78">
        <f t="shared" si="7"/>
        <v>5229</v>
      </c>
      <c r="F460" s="81" t="s">
        <v>21</v>
      </c>
      <c r="H460" s="52"/>
    </row>
    <row r="461" spans="1:8">
      <c r="A461" s="76">
        <v>44218</v>
      </c>
      <c r="B461" s="77">
        <v>0.69874999999999998</v>
      </c>
      <c r="C461" s="79">
        <v>37</v>
      </c>
      <c r="D461" s="80">
        <v>69.72</v>
      </c>
      <c r="E461" s="78">
        <f t="shared" si="7"/>
        <v>2579.64</v>
      </c>
      <c r="F461" s="81" t="s">
        <v>21</v>
      </c>
      <c r="H461" s="52"/>
    </row>
    <row r="462" spans="1:8">
      <c r="A462" s="76">
        <v>44218</v>
      </c>
      <c r="B462" s="77">
        <v>0.69874999999999998</v>
      </c>
      <c r="C462" s="79">
        <v>77</v>
      </c>
      <c r="D462" s="80">
        <v>69.72</v>
      </c>
      <c r="E462" s="78">
        <f t="shared" si="7"/>
        <v>5368.44</v>
      </c>
      <c r="F462" s="81" t="s">
        <v>21</v>
      </c>
      <c r="H462" s="52"/>
    </row>
    <row r="463" spans="1:8">
      <c r="A463" s="76">
        <v>44218</v>
      </c>
      <c r="B463" s="77">
        <v>0.70254629629629628</v>
      </c>
      <c r="C463" s="79">
        <v>372</v>
      </c>
      <c r="D463" s="80">
        <v>69.78</v>
      </c>
      <c r="E463" s="78">
        <f t="shared" si="7"/>
        <v>25958.16</v>
      </c>
      <c r="F463" s="81" t="s">
        <v>21</v>
      </c>
      <c r="H463" s="52"/>
    </row>
    <row r="464" spans="1:8">
      <c r="A464" s="76">
        <v>44218</v>
      </c>
      <c r="B464" s="77">
        <v>0.70534722222222224</v>
      </c>
      <c r="C464" s="79">
        <v>207</v>
      </c>
      <c r="D464" s="80">
        <v>69.8</v>
      </c>
      <c r="E464" s="78">
        <f t="shared" si="7"/>
        <v>14448.599999999999</v>
      </c>
      <c r="F464" s="81" t="s">
        <v>21</v>
      </c>
      <c r="H464" s="52"/>
    </row>
    <row r="465" spans="1:8">
      <c r="A465" s="76">
        <v>44218</v>
      </c>
      <c r="B465" s="77">
        <v>0.70637731481481481</v>
      </c>
      <c r="C465" s="79">
        <v>72</v>
      </c>
      <c r="D465" s="80">
        <v>69.78</v>
      </c>
      <c r="E465" s="78">
        <f t="shared" si="7"/>
        <v>5024.16</v>
      </c>
      <c r="F465" s="81" t="s">
        <v>21</v>
      </c>
      <c r="H465" s="52"/>
    </row>
    <row r="466" spans="1:8">
      <c r="A466" s="76">
        <v>44218</v>
      </c>
      <c r="B466" s="77">
        <v>0.70745370370370375</v>
      </c>
      <c r="C466" s="79">
        <v>87</v>
      </c>
      <c r="D466" s="80">
        <v>69.739999999999995</v>
      </c>
      <c r="E466" s="78">
        <f t="shared" si="7"/>
        <v>6067.3799999999992</v>
      </c>
      <c r="F466" s="81" t="s">
        <v>21</v>
      </c>
      <c r="H466" s="52"/>
    </row>
    <row r="467" spans="1:8">
      <c r="A467" s="76">
        <v>44218</v>
      </c>
      <c r="B467" s="77">
        <v>0.7098726851851852</v>
      </c>
      <c r="C467" s="79">
        <v>61</v>
      </c>
      <c r="D467" s="80">
        <v>69.760000000000005</v>
      </c>
      <c r="E467" s="78">
        <f t="shared" si="7"/>
        <v>4255.3600000000006</v>
      </c>
      <c r="F467" s="81" t="s">
        <v>21</v>
      </c>
      <c r="H467" s="52"/>
    </row>
    <row r="468" spans="1:8">
      <c r="A468" s="76">
        <v>44218</v>
      </c>
      <c r="B468" s="77">
        <v>0.7098726851851852</v>
      </c>
      <c r="C468" s="79">
        <v>3</v>
      </c>
      <c r="D468" s="80">
        <v>69.760000000000005</v>
      </c>
      <c r="E468" s="78">
        <f t="shared" si="7"/>
        <v>209.28000000000003</v>
      </c>
      <c r="F468" s="81" t="s">
        <v>21</v>
      </c>
      <c r="H468" s="52"/>
    </row>
    <row r="469" spans="1:8">
      <c r="A469" s="76">
        <v>44218</v>
      </c>
      <c r="B469" s="77">
        <v>0.71027777777777779</v>
      </c>
      <c r="C469" s="79">
        <v>55</v>
      </c>
      <c r="D469" s="80">
        <v>69.760000000000005</v>
      </c>
      <c r="E469" s="78">
        <f t="shared" si="7"/>
        <v>3836.8</v>
      </c>
      <c r="F469" s="81" t="s">
        <v>21</v>
      </c>
      <c r="H469" s="52"/>
    </row>
    <row r="470" spans="1:8">
      <c r="A470" s="76">
        <v>44218</v>
      </c>
      <c r="B470" s="77">
        <v>0.71027777777777779</v>
      </c>
      <c r="C470" s="79">
        <v>142</v>
      </c>
      <c r="D470" s="80">
        <v>69.760000000000005</v>
      </c>
      <c r="E470" s="78">
        <f t="shared" si="7"/>
        <v>9905.92</v>
      </c>
      <c r="F470" s="81" t="s">
        <v>21</v>
      </c>
      <c r="H470" s="52"/>
    </row>
    <row r="471" spans="1:8">
      <c r="A471" s="76">
        <v>44218</v>
      </c>
      <c r="B471" s="77">
        <v>0.71089120370370373</v>
      </c>
      <c r="C471" s="79">
        <v>84</v>
      </c>
      <c r="D471" s="80">
        <v>69.72</v>
      </c>
      <c r="E471" s="78">
        <f t="shared" si="7"/>
        <v>5856.48</v>
      </c>
      <c r="F471" s="81" t="s">
        <v>21</v>
      </c>
      <c r="H471" s="52"/>
    </row>
    <row r="472" spans="1:8">
      <c r="A472" s="76">
        <v>44218</v>
      </c>
      <c r="B472" s="77">
        <v>0.71157407407407414</v>
      </c>
      <c r="C472" s="79">
        <v>80</v>
      </c>
      <c r="D472" s="80">
        <v>69.7</v>
      </c>
      <c r="E472" s="78">
        <f t="shared" si="7"/>
        <v>5576</v>
      </c>
      <c r="F472" s="81" t="s">
        <v>21</v>
      </c>
      <c r="H472" s="52"/>
    </row>
    <row r="473" spans="1:8">
      <c r="A473" s="76">
        <v>44218</v>
      </c>
      <c r="B473" s="77">
        <v>0.71262731481481489</v>
      </c>
      <c r="C473" s="79">
        <v>76</v>
      </c>
      <c r="D473" s="80">
        <v>69.680000000000007</v>
      </c>
      <c r="E473" s="78">
        <f t="shared" si="7"/>
        <v>5295.68</v>
      </c>
      <c r="F473" s="81" t="s">
        <v>21</v>
      </c>
      <c r="H473" s="52"/>
    </row>
    <row r="474" spans="1:8">
      <c r="A474" s="76">
        <v>44218</v>
      </c>
      <c r="B474" s="77">
        <v>0.71390046296296295</v>
      </c>
      <c r="C474" s="79">
        <v>80</v>
      </c>
      <c r="D474" s="80">
        <v>69.680000000000007</v>
      </c>
      <c r="E474" s="78">
        <f t="shared" si="7"/>
        <v>5574.4000000000005</v>
      </c>
      <c r="F474" s="81" t="s">
        <v>21</v>
      </c>
      <c r="H474" s="52"/>
    </row>
    <row r="475" spans="1:8">
      <c r="A475" s="76">
        <v>44218</v>
      </c>
      <c r="B475" s="77">
        <v>0.71508101851851846</v>
      </c>
      <c r="C475" s="79">
        <v>74</v>
      </c>
      <c r="D475" s="80">
        <v>69.66</v>
      </c>
      <c r="E475" s="78">
        <f t="shared" si="7"/>
        <v>5154.84</v>
      </c>
      <c r="F475" s="81" t="s">
        <v>21</v>
      </c>
      <c r="H475" s="52"/>
    </row>
    <row r="476" spans="1:8">
      <c r="A476" s="76">
        <v>44218</v>
      </c>
      <c r="B476" s="77">
        <v>0.71535879629629628</v>
      </c>
      <c r="C476" s="79">
        <v>47</v>
      </c>
      <c r="D476" s="80">
        <v>69.64</v>
      </c>
      <c r="E476" s="78">
        <f t="shared" si="7"/>
        <v>3273.08</v>
      </c>
      <c r="F476" s="81" t="s">
        <v>21</v>
      </c>
      <c r="H476" s="52"/>
    </row>
    <row r="477" spans="1:8">
      <c r="A477" s="76">
        <v>44218</v>
      </c>
      <c r="B477" s="77">
        <v>0.71535879629629628</v>
      </c>
      <c r="C477" s="79">
        <v>60</v>
      </c>
      <c r="D477" s="80">
        <v>69.64</v>
      </c>
      <c r="E477" s="78">
        <f t="shared" si="7"/>
        <v>4178.3999999999996</v>
      </c>
      <c r="F477" s="81" t="s">
        <v>21</v>
      </c>
      <c r="H477" s="52"/>
    </row>
    <row r="478" spans="1:8">
      <c r="A478" s="76">
        <v>44218</v>
      </c>
      <c r="B478" s="77">
        <v>0.7163425925925927</v>
      </c>
      <c r="C478" s="79">
        <v>76</v>
      </c>
      <c r="D478" s="80">
        <v>69.66</v>
      </c>
      <c r="E478" s="78">
        <f t="shared" si="7"/>
        <v>5294.16</v>
      </c>
      <c r="F478" s="81" t="s">
        <v>21</v>
      </c>
      <c r="H478" s="52"/>
    </row>
    <row r="479" spans="1:8">
      <c r="A479" s="76">
        <v>44218</v>
      </c>
      <c r="B479" s="77">
        <v>0.7169444444444445</v>
      </c>
      <c r="C479" s="79">
        <v>78</v>
      </c>
      <c r="D479" s="80">
        <v>69.66</v>
      </c>
      <c r="E479" s="78">
        <f t="shared" si="7"/>
        <v>5433.48</v>
      </c>
      <c r="F479" s="81" t="s">
        <v>21</v>
      </c>
      <c r="H479" s="52"/>
    </row>
    <row r="480" spans="1:8">
      <c r="A480" s="76">
        <v>44218</v>
      </c>
      <c r="B480" s="77">
        <v>0.71740740740740738</v>
      </c>
      <c r="C480" s="79">
        <v>215</v>
      </c>
      <c r="D480" s="80">
        <v>69.680000000000007</v>
      </c>
      <c r="E480" s="78">
        <f t="shared" si="7"/>
        <v>14981.2</v>
      </c>
      <c r="F480" s="81" t="s">
        <v>21</v>
      </c>
      <c r="H480" s="52"/>
    </row>
    <row r="481" spans="1:8">
      <c r="A481" s="76">
        <v>44218</v>
      </c>
      <c r="B481" s="77">
        <v>0.71740740740740738</v>
      </c>
      <c r="C481" s="79">
        <v>156</v>
      </c>
      <c r="D481" s="80">
        <v>69.680000000000007</v>
      </c>
      <c r="E481" s="78">
        <f t="shared" si="7"/>
        <v>10870.080000000002</v>
      </c>
      <c r="F481" s="81" t="s">
        <v>21</v>
      </c>
      <c r="H481" s="52"/>
    </row>
    <row r="482" spans="1:8">
      <c r="A482" s="76">
        <v>44218</v>
      </c>
      <c r="B482" s="77">
        <v>0.71740740740740738</v>
      </c>
      <c r="C482" s="79">
        <v>95</v>
      </c>
      <c r="D482" s="80">
        <v>69.680000000000007</v>
      </c>
      <c r="E482" s="78">
        <f t="shared" si="7"/>
        <v>6619.6</v>
      </c>
      <c r="F482" s="81" t="s">
        <v>21</v>
      </c>
      <c r="H482" s="52"/>
    </row>
    <row r="483" spans="1:8">
      <c r="A483" s="76">
        <v>44218</v>
      </c>
      <c r="B483" s="77">
        <v>0.71740740740740738</v>
      </c>
      <c r="C483" s="79">
        <v>51</v>
      </c>
      <c r="D483" s="80">
        <v>69.680000000000007</v>
      </c>
      <c r="E483" s="78">
        <f t="shared" si="7"/>
        <v>3553.6800000000003</v>
      </c>
      <c r="F483" s="81" t="s">
        <v>21</v>
      </c>
      <c r="H483" s="52"/>
    </row>
    <row r="484" spans="1:8">
      <c r="A484" s="76">
        <v>44218</v>
      </c>
      <c r="B484" s="77">
        <v>0.71740740740740738</v>
      </c>
      <c r="C484" s="79">
        <v>82</v>
      </c>
      <c r="D484" s="80">
        <v>69.680000000000007</v>
      </c>
      <c r="E484" s="78">
        <f t="shared" si="7"/>
        <v>5713.76</v>
      </c>
      <c r="F484" s="81" t="s">
        <v>21</v>
      </c>
      <c r="H484" s="52"/>
    </row>
    <row r="485" spans="1:8">
      <c r="A485" s="76">
        <v>44218</v>
      </c>
      <c r="B485" s="77">
        <v>0.71741898148148142</v>
      </c>
      <c r="C485" s="79">
        <v>77</v>
      </c>
      <c r="D485" s="80">
        <v>69.680000000000007</v>
      </c>
      <c r="E485" s="78">
        <f t="shared" si="7"/>
        <v>5365.3600000000006</v>
      </c>
      <c r="F485" s="81" t="s">
        <v>21</v>
      </c>
      <c r="H485" s="52"/>
    </row>
    <row r="486" spans="1:8">
      <c r="A486" s="76">
        <v>44218</v>
      </c>
      <c r="B486" s="77">
        <v>0.71741898148148142</v>
      </c>
      <c r="C486" s="79">
        <v>469</v>
      </c>
      <c r="D486" s="80">
        <v>69.680000000000007</v>
      </c>
      <c r="E486" s="78">
        <f t="shared" si="7"/>
        <v>32679.920000000002</v>
      </c>
      <c r="F486" s="81" t="s">
        <v>21</v>
      </c>
      <c r="H486" s="52"/>
    </row>
    <row r="487" spans="1:8">
      <c r="A487" s="76">
        <v>44221</v>
      </c>
      <c r="B487" s="77">
        <v>0.37533564814814818</v>
      </c>
      <c r="C487" s="79">
        <v>352</v>
      </c>
      <c r="D487" s="80">
        <v>69.760000000000005</v>
      </c>
      <c r="E487" s="78">
        <f t="shared" si="7"/>
        <v>24555.52</v>
      </c>
      <c r="F487" s="81" t="s">
        <v>21</v>
      </c>
      <c r="H487" s="52"/>
    </row>
    <row r="488" spans="1:8">
      <c r="A488" s="76">
        <v>44221</v>
      </c>
      <c r="B488" s="77">
        <v>0.3770486111111111</v>
      </c>
      <c r="C488" s="79">
        <v>183</v>
      </c>
      <c r="D488" s="80">
        <v>69.58</v>
      </c>
      <c r="E488" s="78">
        <f t="shared" si="7"/>
        <v>12733.14</v>
      </c>
      <c r="F488" s="81" t="s">
        <v>21</v>
      </c>
      <c r="H488" s="52"/>
    </row>
    <row r="489" spans="1:8">
      <c r="A489" s="76">
        <v>44221</v>
      </c>
      <c r="B489" s="77">
        <v>0.37785879629629626</v>
      </c>
      <c r="C489" s="79">
        <v>83</v>
      </c>
      <c r="D489" s="80">
        <v>69.540000000000006</v>
      </c>
      <c r="E489" s="78">
        <f t="shared" si="7"/>
        <v>5771.8200000000006</v>
      </c>
      <c r="F489" s="81" t="s">
        <v>21</v>
      </c>
      <c r="H489" s="52"/>
    </row>
    <row r="490" spans="1:8">
      <c r="A490" s="76">
        <v>44221</v>
      </c>
      <c r="B490" s="77">
        <v>0.37914351851851852</v>
      </c>
      <c r="C490" s="79">
        <v>20</v>
      </c>
      <c r="D490" s="80">
        <v>69.66</v>
      </c>
      <c r="E490" s="78">
        <f t="shared" si="7"/>
        <v>1393.1999999999998</v>
      </c>
      <c r="F490" s="81" t="s">
        <v>21</v>
      </c>
      <c r="H490" s="52"/>
    </row>
    <row r="491" spans="1:8">
      <c r="A491" s="76">
        <v>44221</v>
      </c>
      <c r="B491" s="77">
        <v>0.37914351851851852</v>
      </c>
      <c r="C491" s="79">
        <v>82</v>
      </c>
      <c r="D491" s="80">
        <v>69.66</v>
      </c>
      <c r="E491" s="78">
        <f t="shared" si="7"/>
        <v>5712.12</v>
      </c>
      <c r="F491" s="81" t="s">
        <v>21</v>
      </c>
      <c r="H491" s="52"/>
    </row>
    <row r="492" spans="1:8">
      <c r="A492" s="76">
        <v>44221</v>
      </c>
      <c r="B492" s="77">
        <v>0.37914351851851852</v>
      </c>
      <c r="C492" s="79">
        <v>85</v>
      </c>
      <c r="D492" s="80">
        <v>69.66</v>
      </c>
      <c r="E492" s="78">
        <f t="shared" si="7"/>
        <v>5921.0999999999995</v>
      </c>
      <c r="F492" s="81" t="s">
        <v>21</v>
      </c>
      <c r="H492" s="52"/>
    </row>
    <row r="493" spans="1:8">
      <c r="A493" s="76">
        <v>44221</v>
      </c>
      <c r="B493" s="77">
        <v>0.38012731481481482</v>
      </c>
      <c r="C493" s="79">
        <v>94</v>
      </c>
      <c r="D493" s="80">
        <v>69.599999999999994</v>
      </c>
      <c r="E493" s="78">
        <f t="shared" si="7"/>
        <v>6542.4</v>
      </c>
      <c r="F493" s="81" t="s">
        <v>21</v>
      </c>
      <c r="H493" s="52"/>
    </row>
    <row r="494" spans="1:8">
      <c r="A494" s="76">
        <v>44221</v>
      </c>
      <c r="B494" s="77">
        <v>0.38348379629629631</v>
      </c>
      <c r="C494" s="79">
        <v>130</v>
      </c>
      <c r="D494" s="80">
        <v>69.819999999999993</v>
      </c>
      <c r="E494" s="78">
        <f t="shared" si="7"/>
        <v>9076.5999999999985</v>
      </c>
      <c r="F494" s="81" t="s">
        <v>21</v>
      </c>
      <c r="H494" s="52"/>
    </row>
    <row r="495" spans="1:8">
      <c r="A495" s="76">
        <v>44221</v>
      </c>
      <c r="B495" s="77">
        <v>0.38452546296296292</v>
      </c>
      <c r="C495" s="79">
        <v>45</v>
      </c>
      <c r="D495" s="80">
        <v>69.88</v>
      </c>
      <c r="E495" s="78">
        <f t="shared" si="7"/>
        <v>3144.6</v>
      </c>
      <c r="F495" s="81" t="s">
        <v>21</v>
      </c>
      <c r="H495" s="52"/>
    </row>
    <row r="496" spans="1:8">
      <c r="A496" s="76">
        <v>44221</v>
      </c>
      <c r="B496" s="77">
        <v>0.38452546296296292</v>
      </c>
      <c r="C496" s="79">
        <v>28</v>
      </c>
      <c r="D496" s="80">
        <v>69.88</v>
      </c>
      <c r="E496" s="78">
        <f t="shared" si="7"/>
        <v>1956.6399999999999</v>
      </c>
      <c r="F496" s="81" t="s">
        <v>21</v>
      </c>
      <c r="H496" s="52"/>
    </row>
    <row r="497" spans="1:8">
      <c r="A497" s="76">
        <v>44221</v>
      </c>
      <c r="B497" s="77">
        <v>0.3856134259259259</v>
      </c>
      <c r="C497" s="79">
        <v>122</v>
      </c>
      <c r="D497" s="80">
        <v>69.88</v>
      </c>
      <c r="E497" s="78">
        <f t="shared" si="7"/>
        <v>8525.3599999999988</v>
      </c>
      <c r="F497" s="81" t="s">
        <v>21</v>
      </c>
      <c r="H497" s="52"/>
    </row>
    <row r="498" spans="1:8">
      <c r="A498" s="76">
        <v>44221</v>
      </c>
      <c r="B498" s="77">
        <v>0.3856134259259259</v>
      </c>
      <c r="C498" s="79">
        <v>161</v>
      </c>
      <c r="D498" s="80">
        <v>69.88</v>
      </c>
      <c r="E498" s="78">
        <f t="shared" si="7"/>
        <v>11250.679999999998</v>
      </c>
      <c r="F498" s="81" t="s">
        <v>21</v>
      </c>
      <c r="H498" s="52"/>
    </row>
    <row r="499" spans="1:8">
      <c r="A499" s="76">
        <v>44221</v>
      </c>
      <c r="B499" s="77">
        <v>0.38601851851851854</v>
      </c>
      <c r="C499" s="79">
        <v>81</v>
      </c>
      <c r="D499" s="80">
        <v>69.8</v>
      </c>
      <c r="E499" s="78">
        <f t="shared" si="7"/>
        <v>5653.8</v>
      </c>
      <c r="F499" s="81" t="s">
        <v>21</v>
      </c>
      <c r="H499" s="52"/>
    </row>
    <row r="500" spans="1:8">
      <c r="A500" s="76">
        <v>44221</v>
      </c>
      <c r="B500" s="77">
        <v>0.38900462962962962</v>
      </c>
      <c r="C500" s="79">
        <v>75</v>
      </c>
      <c r="D500" s="80">
        <v>69.599999999999994</v>
      </c>
      <c r="E500" s="78">
        <f t="shared" si="7"/>
        <v>5220</v>
      </c>
      <c r="F500" s="81" t="s">
        <v>21</v>
      </c>
      <c r="H500" s="52"/>
    </row>
    <row r="501" spans="1:8">
      <c r="A501" s="76">
        <v>44221</v>
      </c>
      <c r="B501" s="77">
        <v>0.39228009259259261</v>
      </c>
      <c r="C501" s="79">
        <v>283</v>
      </c>
      <c r="D501" s="80">
        <v>69.680000000000007</v>
      </c>
      <c r="E501" s="78">
        <f t="shared" si="7"/>
        <v>19719.440000000002</v>
      </c>
      <c r="F501" s="81" t="s">
        <v>21</v>
      </c>
      <c r="H501" s="52"/>
    </row>
    <row r="502" spans="1:8">
      <c r="A502" s="76">
        <v>44221</v>
      </c>
      <c r="B502" s="77">
        <v>0.39228009259259261</v>
      </c>
      <c r="C502" s="79">
        <v>42</v>
      </c>
      <c r="D502" s="80">
        <v>69.680000000000007</v>
      </c>
      <c r="E502" s="78">
        <f t="shared" si="7"/>
        <v>2926.5600000000004</v>
      </c>
      <c r="F502" s="81" t="s">
        <v>21</v>
      </c>
      <c r="H502" s="52"/>
    </row>
    <row r="503" spans="1:8">
      <c r="A503" s="76">
        <v>44221</v>
      </c>
      <c r="B503" s="77">
        <v>0.39361111111111113</v>
      </c>
      <c r="C503" s="79">
        <v>93</v>
      </c>
      <c r="D503" s="80">
        <v>69.62</v>
      </c>
      <c r="E503" s="78">
        <f t="shared" si="7"/>
        <v>6474.6600000000008</v>
      </c>
      <c r="F503" s="81" t="s">
        <v>21</v>
      </c>
      <c r="H503" s="52"/>
    </row>
    <row r="504" spans="1:8">
      <c r="A504" s="76">
        <v>44221</v>
      </c>
      <c r="B504" s="77">
        <v>0.39361111111111113</v>
      </c>
      <c r="C504" s="79">
        <v>31</v>
      </c>
      <c r="D504" s="80">
        <v>69.62</v>
      </c>
      <c r="E504" s="78">
        <f t="shared" si="7"/>
        <v>2158.2200000000003</v>
      </c>
      <c r="F504" s="81" t="s">
        <v>21</v>
      </c>
      <c r="H504" s="52"/>
    </row>
    <row r="505" spans="1:8">
      <c r="A505" s="76">
        <v>44221</v>
      </c>
      <c r="B505" s="77">
        <v>0.39552083333333332</v>
      </c>
      <c r="C505" s="79">
        <v>141</v>
      </c>
      <c r="D505" s="80">
        <v>69.66</v>
      </c>
      <c r="E505" s="78">
        <f t="shared" si="7"/>
        <v>9822.06</v>
      </c>
      <c r="F505" s="81" t="s">
        <v>21</v>
      </c>
      <c r="H505" s="52"/>
    </row>
    <row r="506" spans="1:8">
      <c r="A506" s="76">
        <v>44221</v>
      </c>
      <c r="B506" s="77">
        <v>0.39856481481481482</v>
      </c>
      <c r="C506" s="79">
        <v>222</v>
      </c>
      <c r="D506" s="80">
        <v>69.680000000000007</v>
      </c>
      <c r="E506" s="78">
        <f t="shared" si="7"/>
        <v>15468.960000000001</v>
      </c>
      <c r="F506" s="81" t="s">
        <v>21</v>
      </c>
      <c r="H506" s="52"/>
    </row>
    <row r="507" spans="1:8">
      <c r="A507" s="76">
        <v>44221</v>
      </c>
      <c r="B507" s="77">
        <v>0.40020833333333333</v>
      </c>
      <c r="C507" s="79">
        <v>135</v>
      </c>
      <c r="D507" s="80">
        <v>69.7</v>
      </c>
      <c r="E507" s="78">
        <f t="shared" si="7"/>
        <v>9409.5</v>
      </c>
      <c r="F507" s="81" t="s">
        <v>21</v>
      </c>
      <c r="H507" s="52"/>
    </row>
    <row r="508" spans="1:8">
      <c r="A508" s="76">
        <v>44221</v>
      </c>
      <c r="B508" s="77">
        <v>0.40164351851851854</v>
      </c>
      <c r="C508" s="79">
        <v>134</v>
      </c>
      <c r="D508" s="80">
        <v>69.680000000000007</v>
      </c>
      <c r="E508" s="78">
        <f t="shared" si="7"/>
        <v>9337.1200000000008</v>
      </c>
      <c r="F508" s="81" t="s">
        <v>21</v>
      </c>
      <c r="H508" s="52"/>
    </row>
    <row r="509" spans="1:8">
      <c r="A509" s="76">
        <v>44221</v>
      </c>
      <c r="B509" s="77">
        <v>0.40278935185185188</v>
      </c>
      <c r="C509" s="79">
        <v>75</v>
      </c>
      <c r="D509" s="80">
        <v>69.66</v>
      </c>
      <c r="E509" s="78">
        <f t="shared" si="7"/>
        <v>5224.5</v>
      </c>
      <c r="F509" s="81" t="s">
        <v>21</v>
      </c>
      <c r="H509" s="52"/>
    </row>
    <row r="510" spans="1:8">
      <c r="A510" s="76">
        <v>44221</v>
      </c>
      <c r="B510" s="77">
        <v>0.40394675925925921</v>
      </c>
      <c r="C510" s="79">
        <v>78</v>
      </c>
      <c r="D510" s="80">
        <v>69.66</v>
      </c>
      <c r="E510" s="78">
        <f t="shared" si="7"/>
        <v>5433.48</v>
      </c>
      <c r="F510" s="81" t="s">
        <v>21</v>
      </c>
      <c r="H510" s="52"/>
    </row>
    <row r="511" spans="1:8">
      <c r="A511" s="76">
        <v>44221</v>
      </c>
      <c r="B511" s="77">
        <v>0.40564814814814815</v>
      </c>
      <c r="C511" s="79">
        <v>11</v>
      </c>
      <c r="D511" s="80">
        <v>69.66</v>
      </c>
      <c r="E511" s="78">
        <f t="shared" si="7"/>
        <v>766.26</v>
      </c>
      <c r="F511" s="81" t="s">
        <v>21</v>
      </c>
      <c r="H511" s="52"/>
    </row>
    <row r="512" spans="1:8">
      <c r="A512" s="76">
        <v>44221</v>
      </c>
      <c r="B512" s="77">
        <v>0.40564814814814815</v>
      </c>
      <c r="C512" s="79">
        <v>55</v>
      </c>
      <c r="D512" s="80">
        <v>69.66</v>
      </c>
      <c r="E512" s="78">
        <f t="shared" si="7"/>
        <v>3831.2999999999997</v>
      </c>
      <c r="F512" s="81" t="s">
        <v>21</v>
      </c>
      <c r="H512" s="52"/>
    </row>
    <row r="513" spans="1:8">
      <c r="A513" s="76">
        <v>44221</v>
      </c>
      <c r="B513" s="77">
        <v>0.40564814814814815</v>
      </c>
      <c r="C513" s="79">
        <v>11</v>
      </c>
      <c r="D513" s="80">
        <v>69.66</v>
      </c>
      <c r="E513" s="78">
        <f t="shared" si="7"/>
        <v>766.26</v>
      </c>
      <c r="F513" s="81" t="s">
        <v>21</v>
      </c>
      <c r="H513" s="52"/>
    </row>
    <row r="514" spans="1:8">
      <c r="A514" s="76">
        <v>44221</v>
      </c>
      <c r="B514" s="77">
        <v>0.40741898148148148</v>
      </c>
      <c r="C514" s="79">
        <v>94</v>
      </c>
      <c r="D514" s="80">
        <v>69.66</v>
      </c>
      <c r="E514" s="78">
        <f t="shared" si="7"/>
        <v>6548.04</v>
      </c>
      <c r="F514" s="81" t="s">
        <v>21</v>
      </c>
      <c r="H514" s="52"/>
    </row>
    <row r="515" spans="1:8">
      <c r="A515" s="76">
        <v>44221</v>
      </c>
      <c r="B515" s="77">
        <v>0.40741898148148148</v>
      </c>
      <c r="C515" s="79">
        <v>30</v>
      </c>
      <c r="D515" s="80">
        <v>69.66</v>
      </c>
      <c r="E515" s="78">
        <f t="shared" si="7"/>
        <v>2089.7999999999997</v>
      </c>
      <c r="F515" s="81" t="s">
        <v>21</v>
      </c>
      <c r="H515" s="52"/>
    </row>
    <row r="516" spans="1:8">
      <c r="A516" s="76">
        <v>44221</v>
      </c>
      <c r="B516" s="77">
        <v>0.40822916666666664</v>
      </c>
      <c r="C516" s="79">
        <v>74</v>
      </c>
      <c r="D516" s="80">
        <v>69.599999999999994</v>
      </c>
      <c r="E516" s="78">
        <f t="shared" si="7"/>
        <v>5150.3999999999996</v>
      </c>
      <c r="F516" s="81" t="s">
        <v>21</v>
      </c>
      <c r="H516" s="52"/>
    </row>
    <row r="517" spans="1:8">
      <c r="A517" s="76">
        <v>44221</v>
      </c>
      <c r="B517" s="77">
        <v>0.4109606481481482</v>
      </c>
      <c r="C517" s="79">
        <v>134</v>
      </c>
      <c r="D517" s="80">
        <v>69.64</v>
      </c>
      <c r="E517" s="78">
        <f t="shared" si="7"/>
        <v>9331.76</v>
      </c>
      <c r="F517" s="81" t="s">
        <v>21</v>
      </c>
      <c r="H517" s="52"/>
    </row>
    <row r="518" spans="1:8">
      <c r="A518" s="76">
        <v>44221</v>
      </c>
      <c r="B518" s="77">
        <v>0.41240740740740739</v>
      </c>
      <c r="C518" s="79">
        <v>138</v>
      </c>
      <c r="D518" s="80">
        <v>69.72</v>
      </c>
      <c r="E518" s="78">
        <f t="shared" ref="E518:E581" si="8">+C518*D518</f>
        <v>9621.36</v>
      </c>
      <c r="F518" s="81" t="s">
        <v>21</v>
      </c>
      <c r="H518" s="52"/>
    </row>
    <row r="519" spans="1:8">
      <c r="A519" s="76">
        <v>44221</v>
      </c>
      <c r="B519" s="77">
        <v>0.4143634259259259</v>
      </c>
      <c r="C519" s="79">
        <v>106</v>
      </c>
      <c r="D519" s="80">
        <v>69.739999999999995</v>
      </c>
      <c r="E519" s="78">
        <f t="shared" si="8"/>
        <v>7392.44</v>
      </c>
      <c r="F519" s="81" t="s">
        <v>21</v>
      </c>
      <c r="H519" s="52"/>
    </row>
    <row r="520" spans="1:8">
      <c r="A520" s="76">
        <v>44221</v>
      </c>
      <c r="B520" s="77">
        <v>0.41726851851851854</v>
      </c>
      <c r="C520" s="79">
        <v>160</v>
      </c>
      <c r="D520" s="80">
        <v>69.72</v>
      </c>
      <c r="E520" s="78">
        <f t="shared" si="8"/>
        <v>11155.2</v>
      </c>
      <c r="F520" s="81" t="s">
        <v>21</v>
      </c>
      <c r="H520" s="52"/>
    </row>
    <row r="521" spans="1:8">
      <c r="A521" s="76">
        <v>44221</v>
      </c>
      <c r="B521" s="77">
        <v>0.41834490740740743</v>
      </c>
      <c r="C521" s="79">
        <v>97</v>
      </c>
      <c r="D521" s="80">
        <v>69.739999999999995</v>
      </c>
      <c r="E521" s="78">
        <f t="shared" si="8"/>
        <v>6764.78</v>
      </c>
      <c r="F521" s="81" t="s">
        <v>21</v>
      </c>
      <c r="H521" s="52"/>
    </row>
    <row r="522" spans="1:8">
      <c r="A522" s="76">
        <v>44221</v>
      </c>
      <c r="B522" s="77">
        <v>0.42276620370370371</v>
      </c>
      <c r="C522" s="79">
        <v>283</v>
      </c>
      <c r="D522" s="80">
        <v>69.819999999999993</v>
      </c>
      <c r="E522" s="78">
        <f t="shared" si="8"/>
        <v>19759.059999999998</v>
      </c>
      <c r="F522" s="81" t="s">
        <v>21</v>
      </c>
      <c r="H522" s="52"/>
    </row>
    <row r="523" spans="1:8">
      <c r="A523" s="76">
        <v>44221</v>
      </c>
      <c r="B523" s="77">
        <v>0.42490740740740746</v>
      </c>
      <c r="C523" s="79">
        <v>90</v>
      </c>
      <c r="D523" s="80">
        <v>69.72</v>
      </c>
      <c r="E523" s="78">
        <f t="shared" si="8"/>
        <v>6274.8</v>
      </c>
      <c r="F523" s="81" t="s">
        <v>21</v>
      </c>
      <c r="H523" s="52"/>
    </row>
    <row r="524" spans="1:8">
      <c r="A524" s="76">
        <v>44221</v>
      </c>
      <c r="B524" s="77">
        <v>0.4259722222222222</v>
      </c>
      <c r="C524" s="79">
        <v>71</v>
      </c>
      <c r="D524" s="80">
        <v>69.739999999999995</v>
      </c>
      <c r="E524" s="78">
        <f t="shared" si="8"/>
        <v>4951.54</v>
      </c>
      <c r="F524" s="81" t="s">
        <v>21</v>
      </c>
      <c r="H524" s="52"/>
    </row>
    <row r="525" spans="1:8">
      <c r="A525" s="76">
        <v>44221</v>
      </c>
      <c r="B525" s="77">
        <v>0.42739583333333336</v>
      </c>
      <c r="C525" s="79">
        <v>74</v>
      </c>
      <c r="D525" s="80">
        <v>69.739999999999995</v>
      </c>
      <c r="E525" s="78">
        <f t="shared" si="8"/>
        <v>5160.7599999999993</v>
      </c>
      <c r="F525" s="81" t="s">
        <v>21</v>
      </c>
      <c r="H525" s="52"/>
    </row>
    <row r="526" spans="1:8">
      <c r="A526" s="76">
        <v>44221</v>
      </c>
      <c r="B526" s="77">
        <v>0.42944444444444446</v>
      </c>
      <c r="C526" s="79">
        <v>45</v>
      </c>
      <c r="D526" s="80">
        <v>69.760000000000005</v>
      </c>
      <c r="E526" s="78">
        <f t="shared" si="8"/>
        <v>3139.2000000000003</v>
      </c>
      <c r="F526" s="81" t="s">
        <v>21</v>
      </c>
      <c r="H526" s="52"/>
    </row>
    <row r="527" spans="1:8">
      <c r="A527" s="76">
        <v>44221</v>
      </c>
      <c r="B527" s="77">
        <v>0.42944444444444446</v>
      </c>
      <c r="C527" s="79">
        <v>44</v>
      </c>
      <c r="D527" s="80">
        <v>69.760000000000005</v>
      </c>
      <c r="E527" s="78">
        <f t="shared" si="8"/>
        <v>3069.44</v>
      </c>
      <c r="F527" s="81" t="s">
        <v>21</v>
      </c>
      <c r="H527" s="52"/>
    </row>
    <row r="528" spans="1:8">
      <c r="A528" s="76">
        <v>44221</v>
      </c>
      <c r="B528" s="77">
        <v>0.43119212962962966</v>
      </c>
      <c r="C528" s="79">
        <v>80</v>
      </c>
      <c r="D528" s="80">
        <v>69.78</v>
      </c>
      <c r="E528" s="78">
        <f t="shared" si="8"/>
        <v>5582.4</v>
      </c>
      <c r="F528" s="81" t="s">
        <v>21</v>
      </c>
      <c r="H528" s="52"/>
    </row>
    <row r="529" spans="1:14">
      <c r="A529" s="76">
        <v>44221</v>
      </c>
      <c r="B529" s="77">
        <v>0.43181712962962965</v>
      </c>
      <c r="C529" s="79">
        <v>74</v>
      </c>
      <c r="D529" s="80">
        <v>69.78</v>
      </c>
      <c r="E529" s="78">
        <f t="shared" si="8"/>
        <v>5163.72</v>
      </c>
      <c r="F529" s="81" t="s">
        <v>21</v>
      </c>
      <c r="H529" s="52"/>
    </row>
    <row r="530" spans="1:14">
      <c r="A530" s="76">
        <v>44221</v>
      </c>
      <c r="B530" s="77">
        <v>0.43420138888888887</v>
      </c>
      <c r="C530" s="79">
        <v>116</v>
      </c>
      <c r="D530" s="80">
        <v>69.8</v>
      </c>
      <c r="E530" s="78">
        <f t="shared" si="8"/>
        <v>8096.7999999999993</v>
      </c>
      <c r="F530" s="81" t="s">
        <v>21</v>
      </c>
      <c r="H530" s="52"/>
      <c r="N530" s="95"/>
    </row>
    <row r="531" spans="1:14">
      <c r="A531" s="76">
        <v>44221</v>
      </c>
      <c r="B531" s="77">
        <v>0.43754629629629632</v>
      </c>
      <c r="C531" s="79">
        <v>141</v>
      </c>
      <c r="D531" s="80">
        <v>69.86</v>
      </c>
      <c r="E531" s="78">
        <f t="shared" si="8"/>
        <v>9850.26</v>
      </c>
      <c r="F531" s="81" t="s">
        <v>21</v>
      </c>
      <c r="H531" s="52"/>
      <c r="N531" s="95"/>
    </row>
    <row r="532" spans="1:14">
      <c r="A532" s="76">
        <v>44221</v>
      </c>
      <c r="B532" s="77">
        <v>0.43866898148148148</v>
      </c>
      <c r="C532" s="79">
        <v>77</v>
      </c>
      <c r="D532" s="80">
        <v>69.84</v>
      </c>
      <c r="E532" s="78">
        <f t="shared" si="8"/>
        <v>5377.68</v>
      </c>
      <c r="F532" s="81" t="s">
        <v>21</v>
      </c>
      <c r="H532" s="52"/>
      <c r="N532" s="95"/>
    </row>
    <row r="533" spans="1:14">
      <c r="A533" s="76">
        <v>44221</v>
      </c>
      <c r="B533" s="77">
        <v>0.44370370370370371</v>
      </c>
      <c r="C533" s="79">
        <v>255</v>
      </c>
      <c r="D533" s="80">
        <v>69.92</v>
      </c>
      <c r="E533" s="78">
        <f t="shared" si="8"/>
        <v>17829.600000000002</v>
      </c>
      <c r="F533" s="81" t="s">
        <v>21</v>
      </c>
      <c r="H533" s="52"/>
      <c r="N533" s="95"/>
    </row>
    <row r="534" spans="1:14">
      <c r="A534" s="76">
        <v>44221</v>
      </c>
      <c r="B534" s="77">
        <v>0.4456134259259259</v>
      </c>
      <c r="C534" s="79">
        <v>113</v>
      </c>
      <c r="D534" s="80">
        <v>69.88</v>
      </c>
      <c r="E534" s="78">
        <f t="shared" si="8"/>
        <v>7896.44</v>
      </c>
      <c r="F534" s="81" t="s">
        <v>21</v>
      </c>
      <c r="H534" s="52"/>
      <c r="N534" s="95"/>
    </row>
    <row r="535" spans="1:14">
      <c r="A535" s="76">
        <v>44221</v>
      </c>
      <c r="B535" s="77">
        <v>0.44847222222222222</v>
      </c>
      <c r="C535" s="79">
        <v>78</v>
      </c>
      <c r="D535" s="80">
        <v>69.88</v>
      </c>
      <c r="E535" s="78">
        <f t="shared" si="8"/>
        <v>5450.6399999999994</v>
      </c>
      <c r="F535" s="81" t="s">
        <v>21</v>
      </c>
      <c r="H535" s="52"/>
      <c r="N535" s="95"/>
    </row>
    <row r="536" spans="1:14">
      <c r="A536" s="76">
        <v>44221</v>
      </c>
      <c r="B536" s="77">
        <v>0.44868055555555553</v>
      </c>
      <c r="C536" s="79">
        <v>13</v>
      </c>
      <c r="D536" s="80">
        <v>69.88</v>
      </c>
      <c r="E536" s="78">
        <f t="shared" si="8"/>
        <v>908.43999999999994</v>
      </c>
      <c r="F536" s="81" t="s">
        <v>21</v>
      </c>
      <c r="H536" s="52"/>
      <c r="N536" s="95"/>
    </row>
    <row r="537" spans="1:14">
      <c r="A537" s="76">
        <v>44221</v>
      </c>
      <c r="B537" s="77">
        <v>0.44868055555555553</v>
      </c>
      <c r="C537" s="79">
        <v>65</v>
      </c>
      <c r="D537" s="80">
        <v>69.88</v>
      </c>
      <c r="E537" s="78">
        <f t="shared" si="8"/>
        <v>4542.2</v>
      </c>
      <c r="F537" s="81" t="s">
        <v>21</v>
      </c>
      <c r="H537" s="52"/>
      <c r="N537" s="95"/>
    </row>
    <row r="538" spans="1:14">
      <c r="A538" s="76">
        <v>44221</v>
      </c>
      <c r="B538" s="77">
        <v>0.45057870370370368</v>
      </c>
      <c r="C538" s="79">
        <v>71</v>
      </c>
      <c r="D538" s="80">
        <v>69.84</v>
      </c>
      <c r="E538" s="78">
        <f t="shared" si="8"/>
        <v>4958.6400000000003</v>
      </c>
      <c r="F538" s="81" t="s">
        <v>21</v>
      </c>
      <c r="H538" s="52"/>
      <c r="N538" s="95"/>
    </row>
    <row r="539" spans="1:14">
      <c r="A539" s="76">
        <v>44221</v>
      </c>
      <c r="B539" s="77">
        <v>0.45057870370370368</v>
      </c>
      <c r="C539" s="79">
        <v>1</v>
      </c>
      <c r="D539" s="80">
        <v>69.84</v>
      </c>
      <c r="E539" s="78">
        <f t="shared" si="8"/>
        <v>69.84</v>
      </c>
      <c r="F539" s="81" t="s">
        <v>21</v>
      </c>
      <c r="H539" s="52"/>
      <c r="N539" s="95"/>
    </row>
    <row r="540" spans="1:14">
      <c r="A540" s="76">
        <v>44221</v>
      </c>
      <c r="B540" s="77">
        <v>0.45255787037037037</v>
      </c>
      <c r="C540" s="79">
        <v>49</v>
      </c>
      <c r="D540" s="80">
        <v>69.819999999999993</v>
      </c>
      <c r="E540" s="78">
        <f t="shared" si="8"/>
        <v>3421.18</v>
      </c>
      <c r="F540" s="81" t="s">
        <v>21</v>
      </c>
      <c r="H540" s="52"/>
      <c r="N540" s="95"/>
    </row>
    <row r="541" spans="1:14">
      <c r="A541" s="76">
        <v>44221</v>
      </c>
      <c r="B541" s="77">
        <v>0.45255787037037037</v>
      </c>
      <c r="C541" s="79">
        <v>35</v>
      </c>
      <c r="D541" s="80">
        <v>69.819999999999993</v>
      </c>
      <c r="E541" s="78">
        <f t="shared" si="8"/>
        <v>2443.6999999999998</v>
      </c>
      <c r="F541" s="81" t="s">
        <v>21</v>
      </c>
      <c r="H541" s="52"/>
      <c r="N541" s="95"/>
    </row>
    <row r="542" spans="1:14">
      <c r="A542" s="76">
        <v>44221</v>
      </c>
      <c r="B542" s="77">
        <v>0.45371527777777776</v>
      </c>
      <c r="C542" s="79">
        <v>64</v>
      </c>
      <c r="D542" s="80">
        <v>69.8</v>
      </c>
      <c r="E542" s="78">
        <f t="shared" si="8"/>
        <v>4467.2</v>
      </c>
      <c r="F542" s="81" t="s">
        <v>21</v>
      </c>
      <c r="H542" s="52"/>
      <c r="N542" s="95"/>
    </row>
    <row r="543" spans="1:14">
      <c r="A543" s="76">
        <v>44221</v>
      </c>
      <c r="B543" s="77">
        <v>0.45493055555555556</v>
      </c>
      <c r="C543" s="79">
        <v>76</v>
      </c>
      <c r="D543" s="80">
        <v>69.78</v>
      </c>
      <c r="E543" s="78">
        <f t="shared" si="8"/>
        <v>5303.28</v>
      </c>
      <c r="F543" s="81" t="s">
        <v>21</v>
      </c>
      <c r="H543" s="52"/>
      <c r="N543" s="95"/>
    </row>
    <row r="544" spans="1:14">
      <c r="A544" s="76">
        <v>44221</v>
      </c>
      <c r="B544" s="77">
        <v>0.45681712962962967</v>
      </c>
      <c r="C544" s="79">
        <v>51</v>
      </c>
      <c r="D544" s="80">
        <v>69.8</v>
      </c>
      <c r="E544" s="78">
        <f t="shared" si="8"/>
        <v>3559.7999999999997</v>
      </c>
      <c r="F544" s="81" t="s">
        <v>21</v>
      </c>
      <c r="H544" s="52"/>
      <c r="N544" s="95"/>
    </row>
    <row r="545" spans="1:14">
      <c r="A545" s="76">
        <v>44221</v>
      </c>
      <c r="B545" s="77">
        <v>0.45681712962962967</v>
      </c>
      <c r="C545" s="79">
        <v>22</v>
      </c>
      <c r="D545" s="80">
        <v>69.8</v>
      </c>
      <c r="E545" s="78">
        <f t="shared" si="8"/>
        <v>1535.6</v>
      </c>
      <c r="F545" s="81" t="s">
        <v>21</v>
      </c>
      <c r="H545" s="52"/>
      <c r="N545" s="95"/>
    </row>
    <row r="546" spans="1:14">
      <c r="A546" s="76">
        <v>44221</v>
      </c>
      <c r="B546" s="77">
        <v>0.4614699074074074</v>
      </c>
      <c r="C546" s="79">
        <v>80</v>
      </c>
      <c r="D546" s="80">
        <v>69.72</v>
      </c>
      <c r="E546" s="78">
        <f t="shared" si="8"/>
        <v>5577.6</v>
      </c>
      <c r="F546" s="81" t="s">
        <v>21</v>
      </c>
      <c r="H546" s="52"/>
      <c r="N546" s="95"/>
    </row>
    <row r="547" spans="1:14">
      <c r="A547" s="76">
        <v>44221</v>
      </c>
      <c r="B547" s="77">
        <v>0.4614699074074074</v>
      </c>
      <c r="C547" s="79">
        <v>90</v>
      </c>
      <c r="D547" s="80">
        <v>69.72</v>
      </c>
      <c r="E547" s="78">
        <f t="shared" si="8"/>
        <v>6274.8</v>
      </c>
      <c r="F547" s="81" t="s">
        <v>21</v>
      </c>
      <c r="H547" s="52"/>
      <c r="N547" s="95"/>
    </row>
    <row r="548" spans="1:14">
      <c r="A548" s="76">
        <v>44221</v>
      </c>
      <c r="B548" s="77">
        <v>0.46377314814814818</v>
      </c>
      <c r="C548" s="79">
        <v>134</v>
      </c>
      <c r="D548" s="80">
        <v>69.72</v>
      </c>
      <c r="E548" s="78">
        <f t="shared" si="8"/>
        <v>9342.48</v>
      </c>
      <c r="F548" s="81" t="s">
        <v>21</v>
      </c>
      <c r="H548" s="52"/>
      <c r="N548" s="95"/>
    </row>
    <row r="549" spans="1:14">
      <c r="A549" s="76">
        <v>44221</v>
      </c>
      <c r="B549" s="77">
        <v>0.46620370370370368</v>
      </c>
      <c r="C549" s="79">
        <v>78</v>
      </c>
      <c r="D549" s="80">
        <v>69.72</v>
      </c>
      <c r="E549" s="78">
        <f t="shared" si="8"/>
        <v>5438.16</v>
      </c>
      <c r="F549" s="81" t="s">
        <v>21</v>
      </c>
      <c r="H549" s="52"/>
      <c r="N549" s="95"/>
    </row>
    <row r="550" spans="1:14">
      <c r="A550" s="76">
        <v>44221</v>
      </c>
      <c r="B550" s="77">
        <v>0.46848379629629627</v>
      </c>
      <c r="C550" s="79">
        <v>6</v>
      </c>
      <c r="D550" s="80">
        <v>69.7</v>
      </c>
      <c r="E550" s="78">
        <f t="shared" si="8"/>
        <v>418.20000000000005</v>
      </c>
      <c r="F550" s="81" t="s">
        <v>21</v>
      </c>
      <c r="H550" s="52"/>
      <c r="N550" s="95"/>
    </row>
    <row r="551" spans="1:14">
      <c r="A551" s="76">
        <v>44221</v>
      </c>
      <c r="B551" s="77">
        <v>0.46848379629629627</v>
      </c>
      <c r="C551" s="79">
        <v>92</v>
      </c>
      <c r="D551" s="80">
        <v>69.7</v>
      </c>
      <c r="E551" s="78">
        <f t="shared" si="8"/>
        <v>6412.4000000000005</v>
      </c>
      <c r="F551" s="81" t="s">
        <v>21</v>
      </c>
      <c r="H551" s="52"/>
      <c r="N551" s="95"/>
    </row>
    <row r="552" spans="1:14">
      <c r="A552" s="76">
        <v>44221</v>
      </c>
      <c r="B552" s="77">
        <v>0.46991898148148148</v>
      </c>
      <c r="C552" s="79">
        <v>74</v>
      </c>
      <c r="D552" s="80">
        <v>69.66</v>
      </c>
      <c r="E552" s="78">
        <f t="shared" si="8"/>
        <v>5154.84</v>
      </c>
      <c r="F552" s="81" t="s">
        <v>21</v>
      </c>
      <c r="H552" s="52"/>
      <c r="N552" s="95"/>
    </row>
    <row r="553" spans="1:14">
      <c r="A553" s="76">
        <v>44221</v>
      </c>
      <c r="B553" s="77">
        <v>0.47287037037037033</v>
      </c>
      <c r="C553" s="79">
        <v>2</v>
      </c>
      <c r="D553" s="80">
        <v>69.66</v>
      </c>
      <c r="E553" s="78">
        <f t="shared" si="8"/>
        <v>139.32</v>
      </c>
      <c r="F553" s="81" t="s">
        <v>21</v>
      </c>
      <c r="H553" s="52"/>
      <c r="N553" s="95"/>
    </row>
    <row r="554" spans="1:14">
      <c r="A554" s="76">
        <v>44221</v>
      </c>
      <c r="B554" s="77">
        <v>0.47287037037037033</v>
      </c>
      <c r="C554" s="79">
        <v>132</v>
      </c>
      <c r="D554" s="80">
        <v>69.66</v>
      </c>
      <c r="E554" s="78">
        <f t="shared" si="8"/>
        <v>9195.119999999999</v>
      </c>
      <c r="F554" s="81" t="s">
        <v>21</v>
      </c>
      <c r="H554" s="52"/>
      <c r="N554" s="95"/>
    </row>
    <row r="555" spans="1:14">
      <c r="A555" s="76">
        <v>44221</v>
      </c>
      <c r="B555" s="77">
        <v>0.4768634259259259</v>
      </c>
      <c r="C555" s="79">
        <v>10</v>
      </c>
      <c r="D555" s="80">
        <v>69.64</v>
      </c>
      <c r="E555" s="78">
        <f t="shared" si="8"/>
        <v>696.4</v>
      </c>
      <c r="F555" s="81" t="s">
        <v>21</v>
      </c>
      <c r="H555" s="52"/>
      <c r="N555" s="95"/>
    </row>
    <row r="556" spans="1:14">
      <c r="A556" s="76">
        <v>44221</v>
      </c>
      <c r="B556" s="77">
        <v>0.4768634259259259</v>
      </c>
      <c r="C556" s="79">
        <v>125</v>
      </c>
      <c r="D556" s="80">
        <v>69.64</v>
      </c>
      <c r="E556" s="78">
        <f t="shared" si="8"/>
        <v>8705</v>
      </c>
      <c r="F556" s="81" t="s">
        <v>21</v>
      </c>
      <c r="H556" s="52"/>
      <c r="N556" s="95"/>
    </row>
    <row r="557" spans="1:14">
      <c r="A557" s="76">
        <v>44221</v>
      </c>
      <c r="B557" s="77">
        <v>0.47843750000000002</v>
      </c>
      <c r="C557" s="79">
        <v>65</v>
      </c>
      <c r="D557" s="80">
        <v>69.66</v>
      </c>
      <c r="E557" s="78">
        <f t="shared" si="8"/>
        <v>4527.8999999999996</v>
      </c>
      <c r="F557" s="81" t="s">
        <v>21</v>
      </c>
      <c r="H557" s="52"/>
      <c r="N557" s="95"/>
    </row>
    <row r="558" spans="1:14">
      <c r="A558" s="76">
        <v>44221</v>
      </c>
      <c r="B558" s="77">
        <v>0.47843750000000002</v>
      </c>
      <c r="C558" s="79">
        <v>10</v>
      </c>
      <c r="D558" s="80">
        <v>69.66</v>
      </c>
      <c r="E558" s="78">
        <f t="shared" si="8"/>
        <v>696.59999999999991</v>
      </c>
      <c r="F558" s="81" t="s">
        <v>21</v>
      </c>
      <c r="H558" s="52"/>
      <c r="N558" s="95"/>
    </row>
    <row r="559" spans="1:14">
      <c r="A559" s="76">
        <v>44221</v>
      </c>
      <c r="B559" s="77">
        <v>0.48006944444444444</v>
      </c>
      <c r="C559" s="79">
        <v>81</v>
      </c>
      <c r="D559" s="80">
        <v>69.7</v>
      </c>
      <c r="E559" s="78">
        <f t="shared" si="8"/>
        <v>5645.7</v>
      </c>
      <c r="F559" s="81" t="s">
        <v>21</v>
      </c>
      <c r="H559" s="52"/>
      <c r="N559" s="95"/>
    </row>
    <row r="560" spans="1:14">
      <c r="A560" s="76">
        <v>44221</v>
      </c>
      <c r="B560" s="77">
        <v>0.48223379629629631</v>
      </c>
      <c r="C560" s="79">
        <v>92</v>
      </c>
      <c r="D560" s="80">
        <v>69.7</v>
      </c>
      <c r="E560" s="78">
        <f t="shared" si="8"/>
        <v>6412.4000000000005</v>
      </c>
      <c r="F560" s="81" t="s">
        <v>21</v>
      </c>
      <c r="H560" s="52"/>
      <c r="N560" s="95"/>
    </row>
    <row r="561" spans="1:14">
      <c r="A561" s="76">
        <v>44221</v>
      </c>
      <c r="B561" s="77">
        <v>0.48729166666666668</v>
      </c>
      <c r="C561" s="79">
        <v>75</v>
      </c>
      <c r="D561" s="80">
        <v>69.86</v>
      </c>
      <c r="E561" s="78">
        <f t="shared" si="8"/>
        <v>5239.5</v>
      </c>
      <c r="F561" s="81" t="s">
        <v>21</v>
      </c>
      <c r="H561" s="52"/>
      <c r="N561" s="95"/>
    </row>
    <row r="562" spans="1:14">
      <c r="A562" s="76">
        <v>44221</v>
      </c>
      <c r="B562" s="77">
        <v>0.48729166666666668</v>
      </c>
      <c r="C562" s="79">
        <v>51</v>
      </c>
      <c r="D562" s="80">
        <v>69.86</v>
      </c>
      <c r="E562" s="78">
        <f t="shared" si="8"/>
        <v>3562.86</v>
      </c>
      <c r="F562" s="81" t="s">
        <v>21</v>
      </c>
      <c r="H562" s="52"/>
      <c r="N562" s="95"/>
    </row>
    <row r="563" spans="1:14">
      <c r="A563" s="76">
        <v>44221</v>
      </c>
      <c r="B563" s="77">
        <v>0.48836805555555557</v>
      </c>
      <c r="C563" s="79">
        <v>138</v>
      </c>
      <c r="D563" s="80">
        <v>69.92</v>
      </c>
      <c r="E563" s="78">
        <f t="shared" si="8"/>
        <v>9648.9600000000009</v>
      </c>
      <c r="F563" s="81" t="s">
        <v>21</v>
      </c>
      <c r="H563" s="52"/>
      <c r="N563" s="95"/>
    </row>
    <row r="564" spans="1:14">
      <c r="A564" s="76">
        <v>44221</v>
      </c>
      <c r="B564" s="77">
        <v>0.49075231481481479</v>
      </c>
      <c r="C564" s="79">
        <v>78</v>
      </c>
      <c r="D564" s="80">
        <v>69.84</v>
      </c>
      <c r="E564" s="78">
        <f t="shared" si="8"/>
        <v>5447.52</v>
      </c>
      <c r="F564" s="81" t="s">
        <v>21</v>
      </c>
      <c r="H564" s="52"/>
      <c r="N564" s="95"/>
    </row>
    <row r="565" spans="1:14">
      <c r="A565" s="76">
        <v>44221</v>
      </c>
      <c r="B565" s="77">
        <v>0.49306712962962962</v>
      </c>
      <c r="C565" s="79">
        <v>49</v>
      </c>
      <c r="D565" s="80">
        <v>69.84</v>
      </c>
      <c r="E565" s="78">
        <f t="shared" si="8"/>
        <v>3422.1600000000003</v>
      </c>
      <c r="F565" s="81" t="s">
        <v>21</v>
      </c>
      <c r="H565" s="52"/>
      <c r="N565" s="95"/>
    </row>
    <row r="566" spans="1:14">
      <c r="A566" s="76">
        <v>44221</v>
      </c>
      <c r="B566" s="77">
        <v>0.49306712962962962</v>
      </c>
      <c r="C566" s="79">
        <v>53</v>
      </c>
      <c r="D566" s="80">
        <v>69.84</v>
      </c>
      <c r="E566" s="78">
        <f t="shared" si="8"/>
        <v>3701.52</v>
      </c>
      <c r="F566" s="81" t="s">
        <v>21</v>
      </c>
      <c r="H566" s="52"/>
      <c r="N566" s="95"/>
    </row>
    <row r="567" spans="1:14">
      <c r="A567" s="76">
        <v>44221</v>
      </c>
      <c r="B567" s="77">
        <v>0.49532407407407408</v>
      </c>
      <c r="C567" s="79">
        <v>77</v>
      </c>
      <c r="D567" s="80">
        <v>69.8</v>
      </c>
      <c r="E567" s="78">
        <f t="shared" si="8"/>
        <v>5374.5999999999995</v>
      </c>
      <c r="F567" s="81" t="s">
        <v>21</v>
      </c>
      <c r="H567" s="52"/>
      <c r="N567" s="95"/>
    </row>
    <row r="568" spans="1:14">
      <c r="A568" s="76">
        <v>44221</v>
      </c>
      <c r="B568" s="77">
        <v>0.49942129629629628</v>
      </c>
      <c r="C568" s="79">
        <v>72</v>
      </c>
      <c r="D568" s="80">
        <v>69.72</v>
      </c>
      <c r="E568" s="78">
        <f t="shared" si="8"/>
        <v>5019.84</v>
      </c>
      <c r="F568" s="81" t="s">
        <v>21</v>
      </c>
      <c r="H568" s="52"/>
      <c r="N568" s="95"/>
    </row>
    <row r="569" spans="1:14">
      <c r="A569" s="76">
        <v>44221</v>
      </c>
      <c r="B569" s="77">
        <v>0.49942129629629628</v>
      </c>
      <c r="C569" s="79">
        <v>88</v>
      </c>
      <c r="D569" s="80">
        <v>69.72</v>
      </c>
      <c r="E569" s="78">
        <f t="shared" si="8"/>
        <v>6135.36</v>
      </c>
      <c r="F569" s="81" t="s">
        <v>21</v>
      </c>
      <c r="H569" s="52"/>
      <c r="N569" s="95"/>
    </row>
    <row r="570" spans="1:14">
      <c r="A570" s="76">
        <v>44221</v>
      </c>
      <c r="B570" s="77">
        <v>0.50232638888888892</v>
      </c>
      <c r="C570" s="79">
        <v>16</v>
      </c>
      <c r="D570" s="80">
        <v>69.7</v>
      </c>
      <c r="E570" s="78">
        <f t="shared" si="8"/>
        <v>1115.2</v>
      </c>
      <c r="F570" s="81" t="s">
        <v>21</v>
      </c>
      <c r="H570" s="52"/>
      <c r="N570" s="95"/>
    </row>
    <row r="571" spans="1:14">
      <c r="A571" s="76">
        <v>44221</v>
      </c>
      <c r="B571" s="77">
        <v>0.50232638888888892</v>
      </c>
      <c r="C571" s="79">
        <v>58</v>
      </c>
      <c r="D571" s="80">
        <v>69.7</v>
      </c>
      <c r="E571" s="78">
        <f t="shared" si="8"/>
        <v>4042.6000000000004</v>
      </c>
      <c r="F571" s="81" t="s">
        <v>21</v>
      </c>
      <c r="H571" s="52"/>
      <c r="N571" s="95"/>
    </row>
    <row r="572" spans="1:14">
      <c r="A572" s="76">
        <v>44221</v>
      </c>
      <c r="B572" s="77">
        <v>0.50592592592592589</v>
      </c>
      <c r="C572" s="79">
        <v>136</v>
      </c>
      <c r="D572" s="80">
        <v>69.739999999999995</v>
      </c>
      <c r="E572" s="78">
        <f t="shared" si="8"/>
        <v>9484.64</v>
      </c>
      <c r="F572" s="81" t="s">
        <v>21</v>
      </c>
      <c r="H572" s="52"/>
      <c r="N572" s="95"/>
    </row>
    <row r="573" spans="1:14">
      <c r="A573" s="76">
        <v>44221</v>
      </c>
      <c r="B573" s="77">
        <v>0.50723379629629628</v>
      </c>
      <c r="C573" s="79">
        <v>72</v>
      </c>
      <c r="D573" s="80">
        <v>69.739999999999995</v>
      </c>
      <c r="E573" s="78">
        <f t="shared" si="8"/>
        <v>5021.28</v>
      </c>
      <c r="F573" s="81" t="s">
        <v>21</v>
      </c>
      <c r="H573" s="52"/>
      <c r="N573" s="95"/>
    </row>
    <row r="574" spans="1:14">
      <c r="A574" s="76">
        <v>44221</v>
      </c>
      <c r="B574" s="77">
        <v>0.50914351851851858</v>
      </c>
      <c r="C574" s="79">
        <v>76</v>
      </c>
      <c r="D574" s="80">
        <v>69.739999999999995</v>
      </c>
      <c r="E574" s="78">
        <f t="shared" si="8"/>
        <v>5300.24</v>
      </c>
      <c r="F574" s="81" t="s">
        <v>21</v>
      </c>
      <c r="H574" s="52"/>
      <c r="N574" s="95"/>
    </row>
    <row r="575" spans="1:14">
      <c r="A575" s="76">
        <v>44221</v>
      </c>
      <c r="B575" s="77">
        <v>0.51158564814814811</v>
      </c>
      <c r="C575" s="79">
        <v>22</v>
      </c>
      <c r="D575" s="80">
        <v>69.739999999999995</v>
      </c>
      <c r="E575" s="78">
        <f t="shared" si="8"/>
        <v>1534.28</v>
      </c>
      <c r="F575" s="81" t="s">
        <v>21</v>
      </c>
      <c r="H575" s="52"/>
      <c r="N575" s="95"/>
    </row>
    <row r="576" spans="1:14">
      <c r="A576" s="76">
        <v>44221</v>
      </c>
      <c r="B576" s="77">
        <v>0.51221064814814821</v>
      </c>
      <c r="C576" s="79">
        <v>52</v>
      </c>
      <c r="D576" s="80">
        <v>69.739999999999995</v>
      </c>
      <c r="E576" s="78">
        <f t="shared" si="8"/>
        <v>3626.4799999999996</v>
      </c>
      <c r="F576" s="81" t="s">
        <v>21</v>
      </c>
      <c r="H576" s="52"/>
      <c r="N576" s="95"/>
    </row>
    <row r="577" spans="1:14">
      <c r="A577" s="76">
        <v>44221</v>
      </c>
      <c r="B577" s="77">
        <v>0.51505787037037043</v>
      </c>
      <c r="C577" s="79">
        <v>75</v>
      </c>
      <c r="D577" s="80">
        <v>69.739999999999995</v>
      </c>
      <c r="E577" s="78">
        <f t="shared" si="8"/>
        <v>5230.5</v>
      </c>
      <c r="F577" s="81" t="s">
        <v>21</v>
      </c>
      <c r="H577" s="52"/>
      <c r="N577" s="95"/>
    </row>
    <row r="578" spans="1:14">
      <c r="A578" s="76">
        <v>44221</v>
      </c>
      <c r="B578" s="77">
        <v>0.51626157407407403</v>
      </c>
      <c r="C578" s="79">
        <v>77</v>
      </c>
      <c r="D578" s="80">
        <v>69.72</v>
      </c>
      <c r="E578" s="78">
        <f t="shared" si="8"/>
        <v>5368.44</v>
      </c>
      <c r="F578" s="81" t="s">
        <v>21</v>
      </c>
      <c r="H578" s="52"/>
      <c r="N578" s="95"/>
    </row>
    <row r="579" spans="1:14">
      <c r="A579" s="76">
        <v>44221</v>
      </c>
      <c r="B579" s="77">
        <v>0.51793981481481477</v>
      </c>
      <c r="C579" s="79">
        <v>76</v>
      </c>
      <c r="D579" s="80">
        <v>69.680000000000007</v>
      </c>
      <c r="E579" s="78">
        <f t="shared" si="8"/>
        <v>5295.68</v>
      </c>
      <c r="F579" s="81" t="s">
        <v>21</v>
      </c>
      <c r="H579" s="52"/>
      <c r="N579" s="95"/>
    </row>
    <row r="580" spans="1:14">
      <c r="A580" s="76">
        <v>44221</v>
      </c>
      <c r="B580" s="77">
        <v>0.52150462962962962</v>
      </c>
      <c r="C580" s="79">
        <v>128</v>
      </c>
      <c r="D580" s="80">
        <v>69.72</v>
      </c>
      <c r="E580" s="78">
        <f t="shared" si="8"/>
        <v>8924.16</v>
      </c>
      <c r="F580" s="81" t="s">
        <v>21</v>
      </c>
      <c r="H580" s="52"/>
      <c r="N580" s="95"/>
    </row>
    <row r="581" spans="1:14">
      <c r="A581" s="76">
        <v>44221</v>
      </c>
      <c r="B581" s="77">
        <v>0.52299768518518519</v>
      </c>
      <c r="C581" s="79">
        <v>75</v>
      </c>
      <c r="D581" s="80">
        <v>69.72</v>
      </c>
      <c r="E581" s="78">
        <f t="shared" si="8"/>
        <v>5229</v>
      </c>
      <c r="F581" s="81" t="s">
        <v>21</v>
      </c>
      <c r="H581" s="52"/>
      <c r="N581" s="95"/>
    </row>
    <row r="582" spans="1:14">
      <c r="A582" s="76">
        <v>44221</v>
      </c>
      <c r="B582" s="77">
        <v>0.52614583333333331</v>
      </c>
      <c r="C582" s="79">
        <v>24</v>
      </c>
      <c r="D582" s="80">
        <v>69.680000000000007</v>
      </c>
      <c r="E582" s="78">
        <f t="shared" ref="E582:E645" si="9">+C582*D582</f>
        <v>1672.3200000000002</v>
      </c>
      <c r="F582" s="81" t="s">
        <v>21</v>
      </c>
      <c r="H582" s="52"/>
      <c r="N582" s="95"/>
    </row>
    <row r="583" spans="1:14">
      <c r="A583" s="76">
        <v>44221</v>
      </c>
      <c r="B583" s="77">
        <v>0.52614583333333331</v>
      </c>
      <c r="C583" s="79">
        <v>71</v>
      </c>
      <c r="D583" s="80">
        <v>69.680000000000007</v>
      </c>
      <c r="E583" s="78">
        <f t="shared" si="9"/>
        <v>4947.2800000000007</v>
      </c>
      <c r="F583" s="81" t="s">
        <v>21</v>
      </c>
      <c r="H583" s="52"/>
      <c r="N583" s="95"/>
    </row>
    <row r="584" spans="1:14">
      <c r="A584" s="76">
        <v>44221</v>
      </c>
      <c r="B584" s="77">
        <v>0.52820601851851856</v>
      </c>
      <c r="C584" s="79">
        <v>37</v>
      </c>
      <c r="D584" s="80">
        <v>69.680000000000007</v>
      </c>
      <c r="E584" s="78">
        <f t="shared" si="9"/>
        <v>2578.1600000000003</v>
      </c>
      <c r="F584" s="81" t="s">
        <v>21</v>
      </c>
      <c r="H584" s="52"/>
      <c r="N584" s="95"/>
    </row>
    <row r="585" spans="1:14">
      <c r="A585" s="76">
        <v>44221</v>
      </c>
      <c r="B585" s="77">
        <v>0.52820601851851856</v>
      </c>
      <c r="C585" s="79">
        <v>35</v>
      </c>
      <c r="D585" s="80">
        <v>69.680000000000007</v>
      </c>
      <c r="E585" s="78">
        <f t="shared" si="9"/>
        <v>2438.8000000000002</v>
      </c>
      <c r="F585" s="81" t="s">
        <v>21</v>
      </c>
      <c r="H585" s="52"/>
      <c r="N585" s="95"/>
    </row>
    <row r="586" spans="1:14">
      <c r="A586" s="76">
        <v>44221</v>
      </c>
      <c r="B586" s="77">
        <v>0.53055555555555556</v>
      </c>
      <c r="C586" s="79">
        <v>92</v>
      </c>
      <c r="D586" s="80">
        <v>69.680000000000007</v>
      </c>
      <c r="E586" s="78">
        <f t="shared" si="9"/>
        <v>6410.56</v>
      </c>
      <c r="F586" s="81" t="s">
        <v>21</v>
      </c>
      <c r="H586" s="52"/>
      <c r="N586" s="95"/>
    </row>
    <row r="587" spans="1:14">
      <c r="A587" s="76">
        <v>44221</v>
      </c>
      <c r="B587" s="77">
        <v>0.53271990740740738</v>
      </c>
      <c r="C587" s="79">
        <v>28</v>
      </c>
      <c r="D587" s="80">
        <v>69.64</v>
      </c>
      <c r="E587" s="78">
        <f t="shared" si="9"/>
        <v>1949.92</v>
      </c>
      <c r="F587" s="81" t="s">
        <v>21</v>
      </c>
      <c r="H587" s="52"/>
      <c r="N587" s="95"/>
    </row>
    <row r="588" spans="1:14">
      <c r="A588" s="76">
        <v>44221</v>
      </c>
      <c r="B588" s="77">
        <v>0.53271990740740738</v>
      </c>
      <c r="C588" s="79">
        <v>54</v>
      </c>
      <c r="D588" s="80">
        <v>69.64</v>
      </c>
      <c r="E588" s="78">
        <f t="shared" si="9"/>
        <v>3760.56</v>
      </c>
      <c r="F588" s="81" t="s">
        <v>21</v>
      </c>
      <c r="H588" s="52"/>
      <c r="N588" s="95"/>
    </row>
    <row r="589" spans="1:14">
      <c r="A589" s="76">
        <v>44221</v>
      </c>
      <c r="B589" s="77">
        <v>0.53457175925925926</v>
      </c>
      <c r="C589" s="79">
        <v>81</v>
      </c>
      <c r="D589" s="80">
        <v>69.64</v>
      </c>
      <c r="E589" s="78">
        <f t="shared" si="9"/>
        <v>5640.84</v>
      </c>
      <c r="F589" s="81" t="s">
        <v>21</v>
      </c>
      <c r="H589" s="52"/>
      <c r="N589" s="95"/>
    </row>
    <row r="590" spans="1:14">
      <c r="A590" s="76">
        <v>44221</v>
      </c>
      <c r="B590" s="77">
        <v>0.53689814814814818</v>
      </c>
      <c r="C590" s="79">
        <v>76</v>
      </c>
      <c r="D590" s="80">
        <v>69.64</v>
      </c>
      <c r="E590" s="78">
        <f t="shared" si="9"/>
        <v>5292.64</v>
      </c>
      <c r="F590" s="81" t="s">
        <v>21</v>
      </c>
      <c r="H590" s="52"/>
      <c r="N590" s="95"/>
    </row>
    <row r="591" spans="1:14">
      <c r="A591" s="76">
        <v>44221</v>
      </c>
      <c r="B591" s="77">
        <v>0.54052083333333334</v>
      </c>
      <c r="C591" s="79">
        <v>41</v>
      </c>
      <c r="D591" s="80">
        <v>69.62</v>
      </c>
      <c r="E591" s="78">
        <f t="shared" si="9"/>
        <v>2854.42</v>
      </c>
      <c r="F591" s="81" t="s">
        <v>21</v>
      </c>
      <c r="H591" s="52"/>
      <c r="N591" s="95"/>
    </row>
    <row r="592" spans="1:14">
      <c r="A592" s="76">
        <v>44221</v>
      </c>
      <c r="B592" s="77">
        <v>0.5413310185185185</v>
      </c>
      <c r="C592" s="79">
        <v>118</v>
      </c>
      <c r="D592" s="80">
        <v>69.64</v>
      </c>
      <c r="E592" s="78">
        <f t="shared" si="9"/>
        <v>8217.52</v>
      </c>
      <c r="F592" s="81" t="s">
        <v>21</v>
      </c>
      <c r="H592" s="52"/>
      <c r="N592" s="95"/>
    </row>
    <row r="593" spans="1:14">
      <c r="A593" s="76">
        <v>44221</v>
      </c>
      <c r="B593" s="77">
        <v>0.5413310185185185</v>
      </c>
      <c r="C593" s="79">
        <v>27</v>
      </c>
      <c r="D593" s="80">
        <v>69.64</v>
      </c>
      <c r="E593" s="78">
        <f t="shared" si="9"/>
        <v>1880.28</v>
      </c>
      <c r="F593" s="81" t="s">
        <v>21</v>
      </c>
      <c r="H593" s="52"/>
      <c r="N593" s="95"/>
    </row>
    <row r="594" spans="1:14">
      <c r="A594" s="76">
        <v>44221</v>
      </c>
      <c r="B594" s="77">
        <v>0.54392361111111109</v>
      </c>
      <c r="C594" s="79">
        <v>76</v>
      </c>
      <c r="D594" s="80">
        <v>69.599999999999994</v>
      </c>
      <c r="E594" s="78">
        <f t="shared" si="9"/>
        <v>5289.5999999999995</v>
      </c>
      <c r="F594" s="81" t="s">
        <v>21</v>
      </c>
      <c r="H594" s="52"/>
      <c r="N594" s="95"/>
    </row>
    <row r="595" spans="1:14">
      <c r="A595" s="76">
        <v>44221</v>
      </c>
      <c r="B595" s="77">
        <v>0.54515046296296299</v>
      </c>
      <c r="C595" s="79">
        <v>56</v>
      </c>
      <c r="D595" s="80">
        <v>69.599999999999994</v>
      </c>
      <c r="E595" s="78">
        <f t="shared" si="9"/>
        <v>3897.5999999999995</v>
      </c>
      <c r="F595" s="81" t="s">
        <v>21</v>
      </c>
      <c r="H595" s="52"/>
      <c r="N595" s="95"/>
    </row>
    <row r="596" spans="1:14">
      <c r="A596" s="76">
        <v>44221</v>
      </c>
      <c r="B596" s="77">
        <v>0.54515046296296299</v>
      </c>
      <c r="C596" s="79">
        <v>19</v>
      </c>
      <c r="D596" s="80">
        <v>69.599999999999994</v>
      </c>
      <c r="E596" s="78">
        <f t="shared" si="9"/>
        <v>1322.3999999999999</v>
      </c>
      <c r="F596" s="81" t="s">
        <v>21</v>
      </c>
      <c r="H596" s="52"/>
      <c r="N596" s="95"/>
    </row>
    <row r="597" spans="1:14">
      <c r="A597" s="76">
        <v>44221</v>
      </c>
      <c r="B597" s="77">
        <v>0.55093749999999997</v>
      </c>
      <c r="C597" s="79">
        <v>44</v>
      </c>
      <c r="D597" s="80">
        <v>69.56</v>
      </c>
      <c r="E597" s="78">
        <f t="shared" si="9"/>
        <v>3060.6400000000003</v>
      </c>
      <c r="F597" s="81" t="s">
        <v>21</v>
      </c>
      <c r="H597" s="52"/>
      <c r="N597" s="95"/>
    </row>
    <row r="598" spans="1:14">
      <c r="A598" s="76">
        <v>44221</v>
      </c>
      <c r="B598" s="77">
        <v>0.55093749999999997</v>
      </c>
      <c r="C598" s="79">
        <v>86</v>
      </c>
      <c r="D598" s="80">
        <v>69.56</v>
      </c>
      <c r="E598" s="78">
        <f t="shared" si="9"/>
        <v>5982.16</v>
      </c>
      <c r="F598" s="81" t="s">
        <v>21</v>
      </c>
      <c r="H598" s="52"/>
      <c r="N598" s="95"/>
    </row>
    <row r="599" spans="1:14">
      <c r="A599" s="76">
        <v>44221</v>
      </c>
      <c r="B599" s="77">
        <v>0.55325231481481485</v>
      </c>
      <c r="C599" s="79">
        <v>115</v>
      </c>
      <c r="D599" s="80">
        <v>69.599999999999994</v>
      </c>
      <c r="E599" s="78">
        <f t="shared" si="9"/>
        <v>8003.9999999999991</v>
      </c>
      <c r="F599" s="81" t="s">
        <v>21</v>
      </c>
      <c r="H599" s="52"/>
      <c r="N599" s="95"/>
    </row>
    <row r="600" spans="1:14">
      <c r="A600" s="76">
        <v>44221</v>
      </c>
      <c r="B600" s="77">
        <v>0.55909722222222225</v>
      </c>
      <c r="C600" s="79">
        <v>100</v>
      </c>
      <c r="D600" s="80">
        <v>69.58</v>
      </c>
      <c r="E600" s="78">
        <f t="shared" si="9"/>
        <v>6958</v>
      </c>
      <c r="F600" s="81" t="s">
        <v>21</v>
      </c>
      <c r="H600" s="52"/>
      <c r="N600" s="95"/>
    </row>
    <row r="601" spans="1:14">
      <c r="A601" s="76">
        <v>44221</v>
      </c>
      <c r="B601" s="77">
        <v>0.55909722222222225</v>
      </c>
      <c r="C601" s="79">
        <v>108</v>
      </c>
      <c r="D601" s="80">
        <v>69.58</v>
      </c>
      <c r="E601" s="78">
        <f t="shared" si="9"/>
        <v>7514.6399999999994</v>
      </c>
      <c r="F601" s="81" t="s">
        <v>21</v>
      </c>
      <c r="H601" s="52"/>
      <c r="N601" s="95"/>
    </row>
    <row r="602" spans="1:14">
      <c r="A602" s="76">
        <v>44221</v>
      </c>
      <c r="B602" s="77">
        <v>0.56155092592592593</v>
      </c>
      <c r="C602" s="79">
        <v>91</v>
      </c>
      <c r="D602" s="80">
        <v>69.58</v>
      </c>
      <c r="E602" s="78">
        <f t="shared" si="9"/>
        <v>6331.78</v>
      </c>
      <c r="F602" s="81" t="s">
        <v>21</v>
      </c>
      <c r="H602" s="52"/>
      <c r="N602" s="95"/>
    </row>
    <row r="603" spans="1:14">
      <c r="A603" s="76">
        <v>44221</v>
      </c>
      <c r="B603" s="77">
        <v>0.56331018518518516</v>
      </c>
      <c r="C603" s="79">
        <v>59</v>
      </c>
      <c r="D603" s="80">
        <v>69.52</v>
      </c>
      <c r="E603" s="78">
        <f t="shared" si="9"/>
        <v>4101.6799999999994</v>
      </c>
      <c r="F603" s="81" t="s">
        <v>21</v>
      </c>
      <c r="H603" s="52"/>
      <c r="N603" s="95"/>
    </row>
    <row r="604" spans="1:14">
      <c r="A604" s="76">
        <v>44221</v>
      </c>
      <c r="B604" s="77">
        <v>0.56366898148148148</v>
      </c>
      <c r="C604" s="79">
        <v>14</v>
      </c>
      <c r="D604" s="80">
        <v>69.52</v>
      </c>
      <c r="E604" s="78">
        <f t="shared" si="9"/>
        <v>973.28</v>
      </c>
      <c r="F604" s="81" t="s">
        <v>21</v>
      </c>
      <c r="H604" s="52"/>
      <c r="N604" s="95"/>
    </row>
    <row r="605" spans="1:14">
      <c r="A605" s="76">
        <v>44221</v>
      </c>
      <c r="B605" s="77">
        <v>0.56634259259259256</v>
      </c>
      <c r="C605" s="79">
        <v>23</v>
      </c>
      <c r="D605" s="80">
        <v>69.459999999999994</v>
      </c>
      <c r="E605" s="78">
        <f t="shared" si="9"/>
        <v>1597.58</v>
      </c>
      <c r="F605" s="81" t="s">
        <v>21</v>
      </c>
      <c r="H605" s="52"/>
      <c r="N605" s="95"/>
    </row>
    <row r="606" spans="1:14">
      <c r="A606" s="76">
        <v>44221</v>
      </c>
      <c r="B606" s="77">
        <v>0.56634259259259256</v>
      </c>
      <c r="C606" s="79">
        <v>75</v>
      </c>
      <c r="D606" s="80">
        <v>69.459999999999994</v>
      </c>
      <c r="E606" s="78">
        <f t="shared" si="9"/>
        <v>5209.4999999999991</v>
      </c>
      <c r="F606" s="81" t="s">
        <v>21</v>
      </c>
      <c r="H606" s="52"/>
      <c r="N606" s="95"/>
    </row>
    <row r="607" spans="1:14">
      <c r="A607" s="76">
        <v>44221</v>
      </c>
      <c r="B607" s="77">
        <v>0.56817129629629626</v>
      </c>
      <c r="C607" s="79">
        <v>75</v>
      </c>
      <c r="D607" s="80">
        <v>69.44</v>
      </c>
      <c r="E607" s="78">
        <f t="shared" si="9"/>
        <v>5208</v>
      </c>
      <c r="F607" s="81" t="s">
        <v>21</v>
      </c>
      <c r="H607" s="52"/>
      <c r="N607" s="95"/>
    </row>
    <row r="608" spans="1:14">
      <c r="A608" s="76">
        <v>44221</v>
      </c>
      <c r="B608" s="77">
        <v>0.57063657407407409</v>
      </c>
      <c r="C608" s="79">
        <v>50</v>
      </c>
      <c r="D608" s="80">
        <v>69.400000000000006</v>
      </c>
      <c r="E608" s="78">
        <f t="shared" si="9"/>
        <v>3470.0000000000005</v>
      </c>
      <c r="F608" s="81" t="s">
        <v>21</v>
      </c>
      <c r="H608" s="52"/>
      <c r="N608" s="95"/>
    </row>
    <row r="609" spans="1:14">
      <c r="A609" s="76">
        <v>44221</v>
      </c>
      <c r="B609" s="77">
        <v>0.57067129629629632</v>
      </c>
      <c r="C609" s="79">
        <v>24</v>
      </c>
      <c r="D609" s="80">
        <v>69.400000000000006</v>
      </c>
      <c r="E609" s="78">
        <f t="shared" si="9"/>
        <v>1665.6000000000001</v>
      </c>
      <c r="F609" s="81" t="s">
        <v>21</v>
      </c>
      <c r="H609" s="52"/>
      <c r="N609" s="95"/>
    </row>
    <row r="610" spans="1:14">
      <c r="A610" s="76">
        <v>44221</v>
      </c>
      <c r="B610" s="77">
        <v>0.57526620370370374</v>
      </c>
      <c r="C610" s="79">
        <v>126</v>
      </c>
      <c r="D610" s="80">
        <v>69.38</v>
      </c>
      <c r="E610" s="78">
        <f t="shared" si="9"/>
        <v>8741.8799999999992</v>
      </c>
      <c r="F610" s="81" t="s">
        <v>21</v>
      </c>
      <c r="H610" s="52"/>
      <c r="N610" s="95"/>
    </row>
    <row r="611" spans="1:14">
      <c r="A611" s="76">
        <v>44221</v>
      </c>
      <c r="B611" s="77">
        <v>0.57659722222222221</v>
      </c>
      <c r="C611" s="79">
        <v>93</v>
      </c>
      <c r="D611" s="80">
        <v>69.38</v>
      </c>
      <c r="E611" s="78">
        <f t="shared" si="9"/>
        <v>6452.3399999999992</v>
      </c>
      <c r="F611" s="81" t="s">
        <v>21</v>
      </c>
      <c r="H611" s="52"/>
      <c r="N611" s="95"/>
    </row>
    <row r="612" spans="1:14">
      <c r="A612" s="76">
        <v>44221</v>
      </c>
      <c r="B612" s="77">
        <v>0.5788078703703704</v>
      </c>
      <c r="C612" s="79">
        <v>89</v>
      </c>
      <c r="D612" s="80">
        <v>69.28</v>
      </c>
      <c r="E612" s="78">
        <f t="shared" si="9"/>
        <v>6165.92</v>
      </c>
      <c r="F612" s="81" t="s">
        <v>21</v>
      </c>
      <c r="H612" s="52"/>
      <c r="N612" s="95"/>
    </row>
    <row r="613" spans="1:14">
      <c r="A613" s="76">
        <v>44221</v>
      </c>
      <c r="B613" s="77">
        <v>0.58111111111111113</v>
      </c>
      <c r="C613" s="79">
        <v>70</v>
      </c>
      <c r="D613" s="80">
        <v>69.260000000000005</v>
      </c>
      <c r="E613" s="78">
        <f t="shared" si="9"/>
        <v>4848.2000000000007</v>
      </c>
      <c r="F613" s="81" t="s">
        <v>21</v>
      </c>
      <c r="H613" s="52"/>
      <c r="N613" s="95"/>
    </row>
    <row r="614" spans="1:14">
      <c r="A614" s="76">
        <v>44221</v>
      </c>
      <c r="B614" s="77">
        <v>0.58121527777777782</v>
      </c>
      <c r="C614" s="79">
        <v>9</v>
      </c>
      <c r="D614" s="80">
        <v>69.260000000000005</v>
      </c>
      <c r="E614" s="78">
        <f t="shared" si="9"/>
        <v>623.34</v>
      </c>
      <c r="F614" s="81" t="s">
        <v>21</v>
      </c>
      <c r="H614" s="52"/>
      <c r="N614" s="95"/>
    </row>
    <row r="615" spans="1:14">
      <c r="A615" s="76">
        <v>44221</v>
      </c>
      <c r="B615" s="77">
        <v>0.58626157407407409</v>
      </c>
      <c r="C615" s="79">
        <v>37</v>
      </c>
      <c r="D615" s="80">
        <v>69.36</v>
      </c>
      <c r="E615" s="78">
        <f t="shared" si="9"/>
        <v>2566.3200000000002</v>
      </c>
      <c r="F615" s="81" t="s">
        <v>21</v>
      </c>
      <c r="H615" s="52"/>
      <c r="N615" s="95"/>
    </row>
    <row r="616" spans="1:14">
      <c r="A616" s="76">
        <v>44221</v>
      </c>
      <c r="B616" s="77">
        <v>0.58634259259259258</v>
      </c>
      <c r="C616" s="79">
        <v>75</v>
      </c>
      <c r="D616" s="80">
        <v>69.36</v>
      </c>
      <c r="E616" s="78">
        <f t="shared" si="9"/>
        <v>5202</v>
      </c>
      <c r="F616" s="81" t="s">
        <v>21</v>
      </c>
      <c r="H616" s="52"/>
      <c r="N616" s="95"/>
    </row>
    <row r="617" spans="1:14">
      <c r="A617" s="76">
        <v>44221</v>
      </c>
      <c r="B617" s="77">
        <v>0.58634259259259258</v>
      </c>
      <c r="C617" s="79">
        <v>10</v>
      </c>
      <c r="D617" s="80">
        <v>69.36</v>
      </c>
      <c r="E617" s="78">
        <f t="shared" si="9"/>
        <v>693.6</v>
      </c>
      <c r="F617" s="81" t="s">
        <v>21</v>
      </c>
      <c r="H617" s="52"/>
      <c r="N617" s="95"/>
    </row>
    <row r="618" spans="1:14">
      <c r="A618" s="76">
        <v>44221</v>
      </c>
      <c r="B618" s="77">
        <v>0.58684027777777781</v>
      </c>
      <c r="C618" s="79">
        <v>78</v>
      </c>
      <c r="D618" s="80">
        <v>69.3</v>
      </c>
      <c r="E618" s="78">
        <f t="shared" si="9"/>
        <v>5405.4</v>
      </c>
      <c r="F618" s="81" t="s">
        <v>21</v>
      </c>
      <c r="H618" s="52"/>
      <c r="N618" s="95"/>
    </row>
    <row r="619" spans="1:14">
      <c r="A619" s="76">
        <v>44221</v>
      </c>
      <c r="B619" s="77">
        <v>0.58893518518518517</v>
      </c>
      <c r="C619" s="79">
        <v>74</v>
      </c>
      <c r="D619" s="80">
        <v>69.260000000000005</v>
      </c>
      <c r="E619" s="78">
        <f t="shared" si="9"/>
        <v>5125.2400000000007</v>
      </c>
      <c r="F619" s="81" t="s">
        <v>21</v>
      </c>
      <c r="H619" s="52"/>
      <c r="N619" s="95"/>
    </row>
    <row r="620" spans="1:14">
      <c r="A620" s="76">
        <v>44221</v>
      </c>
      <c r="B620" s="77">
        <v>0.59133101851851855</v>
      </c>
      <c r="C620" s="79">
        <v>75</v>
      </c>
      <c r="D620" s="80">
        <v>69.239999999999995</v>
      </c>
      <c r="E620" s="78">
        <f t="shared" si="9"/>
        <v>5193</v>
      </c>
      <c r="F620" s="81" t="s">
        <v>21</v>
      </c>
      <c r="H620" s="52"/>
      <c r="N620" s="95"/>
    </row>
    <row r="621" spans="1:14">
      <c r="A621" s="76">
        <v>44221</v>
      </c>
      <c r="B621" s="77">
        <v>0.59496527777777775</v>
      </c>
      <c r="C621" s="79">
        <v>16</v>
      </c>
      <c r="D621" s="80">
        <v>69.34</v>
      </c>
      <c r="E621" s="78">
        <f t="shared" si="9"/>
        <v>1109.44</v>
      </c>
      <c r="F621" s="81" t="s">
        <v>21</v>
      </c>
      <c r="H621" s="52"/>
      <c r="N621" s="95"/>
    </row>
    <row r="622" spans="1:14">
      <c r="A622" s="76">
        <v>44221</v>
      </c>
      <c r="B622" s="77">
        <v>0.59496527777777775</v>
      </c>
      <c r="C622" s="79">
        <v>91</v>
      </c>
      <c r="D622" s="80">
        <v>69.34</v>
      </c>
      <c r="E622" s="78">
        <f t="shared" si="9"/>
        <v>6309.9400000000005</v>
      </c>
      <c r="F622" s="81" t="s">
        <v>21</v>
      </c>
      <c r="H622" s="52"/>
      <c r="N622" s="95"/>
    </row>
    <row r="623" spans="1:14">
      <c r="A623" s="76">
        <v>44221</v>
      </c>
      <c r="B623" s="77">
        <v>0.59785879629629635</v>
      </c>
      <c r="C623" s="79">
        <v>73</v>
      </c>
      <c r="D623" s="80">
        <v>69.3</v>
      </c>
      <c r="E623" s="78">
        <f t="shared" si="9"/>
        <v>5058.8999999999996</v>
      </c>
      <c r="F623" s="81" t="s">
        <v>21</v>
      </c>
      <c r="H623" s="52"/>
      <c r="N623" s="95"/>
    </row>
    <row r="624" spans="1:14">
      <c r="A624" s="76">
        <v>44221</v>
      </c>
      <c r="B624" s="77">
        <v>0.59979166666666661</v>
      </c>
      <c r="C624" s="79">
        <v>77</v>
      </c>
      <c r="D624" s="80">
        <v>69.239999999999995</v>
      </c>
      <c r="E624" s="78">
        <f t="shared" si="9"/>
        <v>5331.48</v>
      </c>
      <c r="F624" s="81" t="s">
        <v>21</v>
      </c>
      <c r="H624" s="52"/>
      <c r="N624" s="95"/>
    </row>
    <row r="625" spans="1:14">
      <c r="A625" s="76">
        <v>44221</v>
      </c>
      <c r="B625" s="77">
        <v>0.60231481481481486</v>
      </c>
      <c r="C625" s="79">
        <v>90</v>
      </c>
      <c r="D625" s="80">
        <v>69.3</v>
      </c>
      <c r="E625" s="78">
        <f t="shared" si="9"/>
        <v>6237</v>
      </c>
      <c r="F625" s="81" t="s">
        <v>21</v>
      </c>
      <c r="H625" s="52"/>
      <c r="N625" s="95"/>
    </row>
    <row r="626" spans="1:14">
      <c r="A626" s="76">
        <v>44221</v>
      </c>
      <c r="B626" s="77">
        <v>0.60503472222222221</v>
      </c>
      <c r="C626" s="79">
        <v>109</v>
      </c>
      <c r="D626" s="80">
        <v>69.3</v>
      </c>
      <c r="E626" s="78">
        <f t="shared" si="9"/>
        <v>7553.7</v>
      </c>
      <c r="F626" s="81" t="s">
        <v>21</v>
      </c>
      <c r="H626" s="52"/>
      <c r="N626" s="95"/>
    </row>
    <row r="627" spans="1:14">
      <c r="A627" s="76">
        <v>44221</v>
      </c>
      <c r="B627" s="77">
        <v>0.60665509259259254</v>
      </c>
      <c r="C627" s="79">
        <v>8</v>
      </c>
      <c r="D627" s="80">
        <v>69.260000000000005</v>
      </c>
      <c r="E627" s="78">
        <f t="shared" si="9"/>
        <v>554.08000000000004</v>
      </c>
      <c r="F627" s="81" t="s">
        <v>21</v>
      </c>
      <c r="H627" s="52"/>
      <c r="N627" s="95"/>
    </row>
    <row r="628" spans="1:14">
      <c r="A628" s="76">
        <v>44221</v>
      </c>
      <c r="B628" s="77">
        <v>0.60665509259259254</v>
      </c>
      <c r="C628" s="79">
        <v>65</v>
      </c>
      <c r="D628" s="80">
        <v>69.260000000000005</v>
      </c>
      <c r="E628" s="78">
        <f t="shared" si="9"/>
        <v>4501.9000000000005</v>
      </c>
      <c r="F628" s="81" t="s">
        <v>21</v>
      </c>
      <c r="H628" s="52"/>
      <c r="N628" s="95"/>
    </row>
    <row r="629" spans="1:14">
      <c r="A629" s="76">
        <v>44221</v>
      </c>
      <c r="B629" s="77">
        <v>0.61009259259259252</v>
      </c>
      <c r="C629" s="79">
        <v>48</v>
      </c>
      <c r="D629" s="80">
        <v>69.34</v>
      </c>
      <c r="E629" s="78">
        <f t="shared" si="9"/>
        <v>3328.32</v>
      </c>
      <c r="F629" s="81" t="s">
        <v>21</v>
      </c>
      <c r="H629" s="52"/>
      <c r="N629" s="95"/>
    </row>
    <row r="630" spans="1:14">
      <c r="A630" s="76">
        <v>44221</v>
      </c>
      <c r="B630" s="77">
        <v>0.61009259259259252</v>
      </c>
      <c r="C630" s="79">
        <v>69</v>
      </c>
      <c r="D630" s="80">
        <v>69.34</v>
      </c>
      <c r="E630" s="78">
        <f t="shared" si="9"/>
        <v>4784.46</v>
      </c>
      <c r="F630" s="81" t="s">
        <v>21</v>
      </c>
      <c r="H630" s="52"/>
      <c r="N630" s="95"/>
    </row>
    <row r="631" spans="1:14">
      <c r="A631" s="76">
        <v>44221</v>
      </c>
      <c r="B631" s="77">
        <v>0.61114583333333339</v>
      </c>
      <c r="C631" s="79">
        <v>78</v>
      </c>
      <c r="D631" s="80">
        <v>69.28</v>
      </c>
      <c r="E631" s="78">
        <f t="shared" si="9"/>
        <v>5403.84</v>
      </c>
      <c r="F631" s="81" t="s">
        <v>21</v>
      </c>
      <c r="H631" s="52"/>
      <c r="N631" s="95"/>
    </row>
    <row r="632" spans="1:14">
      <c r="A632" s="76">
        <v>44221</v>
      </c>
      <c r="B632" s="77">
        <v>0.61357638888888888</v>
      </c>
      <c r="C632" s="79">
        <v>83</v>
      </c>
      <c r="D632" s="80">
        <v>69.3</v>
      </c>
      <c r="E632" s="78">
        <f t="shared" si="9"/>
        <v>5751.9</v>
      </c>
      <c r="F632" s="81" t="s">
        <v>21</v>
      </c>
      <c r="H632" s="52"/>
      <c r="N632" s="95"/>
    </row>
    <row r="633" spans="1:14">
      <c r="A633" s="76">
        <v>44221</v>
      </c>
      <c r="B633" s="77">
        <v>0.61743055555555559</v>
      </c>
      <c r="C633" s="79">
        <v>77</v>
      </c>
      <c r="D633" s="80">
        <v>69.42</v>
      </c>
      <c r="E633" s="78">
        <f t="shared" si="9"/>
        <v>5345.34</v>
      </c>
      <c r="F633" s="81" t="s">
        <v>21</v>
      </c>
      <c r="H633" s="52"/>
      <c r="N633" s="95"/>
    </row>
    <row r="634" spans="1:14">
      <c r="A634" s="76">
        <v>44221</v>
      </c>
      <c r="B634" s="77">
        <v>0.61805555555555558</v>
      </c>
      <c r="C634" s="79">
        <v>94</v>
      </c>
      <c r="D634" s="80">
        <v>69.400000000000006</v>
      </c>
      <c r="E634" s="78">
        <f t="shared" si="9"/>
        <v>6523.6</v>
      </c>
      <c r="F634" s="81" t="s">
        <v>21</v>
      </c>
      <c r="H634" s="52"/>
      <c r="N634" s="95"/>
    </row>
    <row r="635" spans="1:14">
      <c r="A635" s="76">
        <v>44221</v>
      </c>
      <c r="B635" s="77">
        <v>0.6196990740740741</v>
      </c>
      <c r="C635" s="79">
        <v>89</v>
      </c>
      <c r="D635" s="80">
        <v>69.44</v>
      </c>
      <c r="E635" s="78">
        <f t="shared" si="9"/>
        <v>6180.16</v>
      </c>
      <c r="F635" s="81" t="s">
        <v>21</v>
      </c>
      <c r="H635" s="52"/>
      <c r="N635" s="95"/>
    </row>
    <row r="636" spans="1:14">
      <c r="A636" s="76">
        <v>44221</v>
      </c>
      <c r="B636" s="77">
        <v>0.62285879629629626</v>
      </c>
      <c r="C636" s="79">
        <v>51</v>
      </c>
      <c r="D636" s="80">
        <v>69.400000000000006</v>
      </c>
      <c r="E636" s="78">
        <f t="shared" si="9"/>
        <v>3539.4</v>
      </c>
      <c r="F636" s="81" t="s">
        <v>21</v>
      </c>
      <c r="H636" s="52"/>
      <c r="N636" s="95"/>
    </row>
    <row r="637" spans="1:14">
      <c r="A637" s="76">
        <v>44221</v>
      </c>
      <c r="B637" s="77">
        <v>0.62285879629629626</v>
      </c>
      <c r="C637" s="79">
        <v>75</v>
      </c>
      <c r="D637" s="80">
        <v>69.400000000000006</v>
      </c>
      <c r="E637" s="78">
        <f t="shared" si="9"/>
        <v>5205</v>
      </c>
      <c r="F637" s="81" t="s">
        <v>21</v>
      </c>
      <c r="H637" s="52"/>
      <c r="N637" s="95"/>
    </row>
    <row r="638" spans="1:14">
      <c r="A638" s="76">
        <v>44221</v>
      </c>
      <c r="B638" s="77">
        <v>0.62285879629629626</v>
      </c>
      <c r="C638" s="79">
        <v>26</v>
      </c>
      <c r="D638" s="80">
        <v>69.400000000000006</v>
      </c>
      <c r="E638" s="78">
        <f t="shared" si="9"/>
        <v>1804.4</v>
      </c>
      <c r="F638" s="81" t="s">
        <v>21</v>
      </c>
      <c r="H638" s="52"/>
      <c r="N638" s="95"/>
    </row>
    <row r="639" spans="1:14">
      <c r="A639" s="76">
        <v>44221</v>
      </c>
      <c r="B639" s="77">
        <v>0.62446759259259255</v>
      </c>
      <c r="C639" s="79">
        <v>80</v>
      </c>
      <c r="D639" s="80">
        <v>69.36</v>
      </c>
      <c r="E639" s="78">
        <f t="shared" si="9"/>
        <v>5548.8</v>
      </c>
      <c r="F639" s="81" t="s">
        <v>21</v>
      </c>
      <c r="H639" s="52"/>
      <c r="N639" s="95"/>
    </row>
    <row r="640" spans="1:14">
      <c r="A640" s="76">
        <v>44221</v>
      </c>
      <c r="B640" s="77">
        <v>0.62611111111111117</v>
      </c>
      <c r="C640" s="79">
        <v>75</v>
      </c>
      <c r="D640" s="80">
        <v>69.38</v>
      </c>
      <c r="E640" s="78">
        <f t="shared" si="9"/>
        <v>5203.5</v>
      </c>
      <c r="F640" s="81" t="s">
        <v>21</v>
      </c>
      <c r="H640" s="52"/>
      <c r="N640" s="95"/>
    </row>
    <row r="641" spans="1:14">
      <c r="A641" s="76">
        <v>44221</v>
      </c>
      <c r="B641" s="77">
        <v>0.62825231481481481</v>
      </c>
      <c r="C641" s="79">
        <v>114</v>
      </c>
      <c r="D641" s="80">
        <v>69.400000000000006</v>
      </c>
      <c r="E641" s="78">
        <f t="shared" si="9"/>
        <v>7911.6</v>
      </c>
      <c r="F641" s="81" t="s">
        <v>21</v>
      </c>
      <c r="H641" s="52"/>
      <c r="N641" s="95"/>
    </row>
    <row r="642" spans="1:14">
      <c r="A642" s="76">
        <v>44221</v>
      </c>
      <c r="B642" s="77">
        <v>0.63196759259259261</v>
      </c>
      <c r="C642" s="79">
        <v>162</v>
      </c>
      <c r="D642" s="80">
        <v>69.38</v>
      </c>
      <c r="E642" s="78">
        <f t="shared" si="9"/>
        <v>11239.56</v>
      </c>
      <c r="F642" s="81" t="s">
        <v>21</v>
      </c>
      <c r="H642" s="52"/>
      <c r="N642" s="95"/>
    </row>
    <row r="643" spans="1:14">
      <c r="A643" s="76">
        <v>44221</v>
      </c>
      <c r="B643" s="77">
        <v>0.63537037037037036</v>
      </c>
      <c r="C643" s="79">
        <v>142</v>
      </c>
      <c r="D643" s="80">
        <v>69.400000000000006</v>
      </c>
      <c r="E643" s="78">
        <f t="shared" si="9"/>
        <v>9854.8000000000011</v>
      </c>
      <c r="F643" s="81" t="s">
        <v>21</v>
      </c>
      <c r="H643" s="52"/>
      <c r="N643" s="95"/>
    </row>
    <row r="644" spans="1:14">
      <c r="A644" s="76">
        <v>44221</v>
      </c>
      <c r="B644" s="77">
        <v>0.63743055555555561</v>
      </c>
      <c r="C644" s="79">
        <v>76</v>
      </c>
      <c r="D644" s="80">
        <v>69.38</v>
      </c>
      <c r="E644" s="78">
        <f t="shared" si="9"/>
        <v>5272.8799999999992</v>
      </c>
      <c r="F644" s="81" t="s">
        <v>21</v>
      </c>
      <c r="H644" s="52"/>
      <c r="N644" s="95"/>
    </row>
    <row r="645" spans="1:14">
      <c r="A645" s="76">
        <v>44221</v>
      </c>
      <c r="B645" s="77">
        <v>0.63969907407407411</v>
      </c>
      <c r="C645" s="79">
        <v>113</v>
      </c>
      <c r="D645" s="80">
        <v>69.44</v>
      </c>
      <c r="E645" s="78">
        <f t="shared" si="9"/>
        <v>7846.7199999999993</v>
      </c>
      <c r="F645" s="81" t="s">
        <v>21</v>
      </c>
      <c r="H645" s="52"/>
      <c r="N645" s="95"/>
    </row>
    <row r="646" spans="1:14">
      <c r="A646" s="76">
        <v>44221</v>
      </c>
      <c r="B646" s="77">
        <v>0.64103009259259258</v>
      </c>
      <c r="C646" s="79">
        <v>78</v>
      </c>
      <c r="D646" s="80">
        <v>69.400000000000006</v>
      </c>
      <c r="E646" s="78">
        <f t="shared" ref="E646:E709" si="10">+C646*D646</f>
        <v>5413.2000000000007</v>
      </c>
      <c r="F646" s="81" t="s">
        <v>21</v>
      </c>
      <c r="H646" s="52"/>
      <c r="N646" s="95"/>
    </row>
    <row r="647" spans="1:14">
      <c r="A647" s="76">
        <v>44221</v>
      </c>
      <c r="B647" s="77">
        <v>0.64577546296296295</v>
      </c>
      <c r="C647" s="79">
        <v>20</v>
      </c>
      <c r="D647" s="80">
        <v>69.459999999999994</v>
      </c>
      <c r="E647" s="78">
        <f t="shared" si="10"/>
        <v>1389.1999999999998</v>
      </c>
      <c r="F647" s="81" t="s">
        <v>21</v>
      </c>
      <c r="H647" s="52"/>
      <c r="N647" s="95"/>
    </row>
    <row r="648" spans="1:14">
      <c r="A648" s="76">
        <v>44221</v>
      </c>
      <c r="B648" s="77">
        <v>0.64577546296296295</v>
      </c>
      <c r="C648" s="79">
        <v>262</v>
      </c>
      <c r="D648" s="80">
        <v>69.459999999999994</v>
      </c>
      <c r="E648" s="78">
        <f t="shared" si="10"/>
        <v>18198.519999999997</v>
      </c>
      <c r="F648" s="81" t="s">
        <v>21</v>
      </c>
      <c r="H648" s="52"/>
      <c r="N648" s="95"/>
    </row>
    <row r="649" spans="1:14">
      <c r="A649" s="76">
        <v>44221</v>
      </c>
      <c r="B649" s="77">
        <v>0.64656250000000004</v>
      </c>
      <c r="C649" s="79">
        <v>117</v>
      </c>
      <c r="D649" s="80">
        <v>69.540000000000006</v>
      </c>
      <c r="E649" s="78">
        <f t="shared" si="10"/>
        <v>8136.18</v>
      </c>
      <c r="F649" s="81" t="s">
        <v>21</v>
      </c>
      <c r="H649" s="52"/>
      <c r="N649" s="95"/>
    </row>
    <row r="650" spans="1:14">
      <c r="A650" s="76">
        <v>44221</v>
      </c>
      <c r="B650" s="77">
        <v>0.64748842592592593</v>
      </c>
      <c r="C650" s="79">
        <v>40</v>
      </c>
      <c r="D650" s="80">
        <v>69.56</v>
      </c>
      <c r="E650" s="78">
        <f t="shared" si="10"/>
        <v>2782.4</v>
      </c>
      <c r="F650" s="81" t="s">
        <v>21</v>
      </c>
      <c r="H650" s="52"/>
      <c r="N650" s="95"/>
    </row>
    <row r="651" spans="1:14">
      <c r="A651" s="76">
        <v>44221</v>
      </c>
      <c r="B651" s="77">
        <v>0.64748842592592593</v>
      </c>
      <c r="C651" s="79">
        <v>39</v>
      </c>
      <c r="D651" s="80">
        <v>69.56</v>
      </c>
      <c r="E651" s="78">
        <f t="shared" si="10"/>
        <v>2712.84</v>
      </c>
      <c r="F651" s="81" t="s">
        <v>21</v>
      </c>
      <c r="H651" s="52"/>
      <c r="N651" s="95"/>
    </row>
    <row r="652" spans="1:14">
      <c r="A652" s="76">
        <v>44221</v>
      </c>
      <c r="B652" s="77">
        <v>0.64851851851851849</v>
      </c>
      <c r="C652" s="79">
        <v>138</v>
      </c>
      <c r="D652" s="80">
        <v>69.58</v>
      </c>
      <c r="E652" s="78">
        <f t="shared" si="10"/>
        <v>9602.0399999999991</v>
      </c>
      <c r="F652" s="81" t="s">
        <v>21</v>
      </c>
      <c r="H652" s="52"/>
      <c r="N652" s="95"/>
    </row>
    <row r="653" spans="1:14">
      <c r="A653" s="76">
        <v>44221</v>
      </c>
      <c r="B653" s="77">
        <v>0.64976851851851858</v>
      </c>
      <c r="C653" s="79">
        <v>28</v>
      </c>
      <c r="D653" s="80">
        <v>69.540000000000006</v>
      </c>
      <c r="E653" s="78">
        <f t="shared" si="10"/>
        <v>1947.1200000000001</v>
      </c>
      <c r="F653" s="81" t="s">
        <v>21</v>
      </c>
      <c r="H653" s="52"/>
      <c r="N653" s="95"/>
    </row>
    <row r="654" spans="1:14">
      <c r="A654" s="76">
        <v>44221</v>
      </c>
      <c r="B654" s="77">
        <v>0.64976851851851858</v>
      </c>
      <c r="C654" s="79">
        <v>65</v>
      </c>
      <c r="D654" s="80">
        <v>69.540000000000006</v>
      </c>
      <c r="E654" s="78">
        <f t="shared" si="10"/>
        <v>4520.1000000000004</v>
      </c>
      <c r="F654" s="81" t="s">
        <v>21</v>
      </c>
      <c r="H654" s="52"/>
      <c r="N654" s="95"/>
    </row>
    <row r="655" spans="1:14">
      <c r="A655" s="76">
        <v>44221</v>
      </c>
      <c r="B655" s="77">
        <v>0.65055555555555555</v>
      </c>
      <c r="C655" s="79">
        <v>85</v>
      </c>
      <c r="D655" s="80">
        <v>69.540000000000006</v>
      </c>
      <c r="E655" s="78">
        <f t="shared" si="10"/>
        <v>5910.9000000000005</v>
      </c>
      <c r="F655" s="81" t="s">
        <v>21</v>
      </c>
      <c r="H655" s="52"/>
      <c r="N655" s="95"/>
    </row>
    <row r="656" spans="1:14">
      <c r="A656" s="76">
        <v>44221</v>
      </c>
      <c r="B656" s="77">
        <v>0.65255787037037039</v>
      </c>
      <c r="C656" s="79">
        <v>176</v>
      </c>
      <c r="D656" s="80">
        <v>69.599999999999994</v>
      </c>
      <c r="E656" s="78">
        <f t="shared" si="10"/>
        <v>12249.599999999999</v>
      </c>
      <c r="F656" s="81" t="s">
        <v>21</v>
      </c>
      <c r="H656" s="52"/>
      <c r="N656" s="95"/>
    </row>
    <row r="657" spans="1:14">
      <c r="A657" s="76">
        <v>44221</v>
      </c>
      <c r="B657" s="77">
        <v>0.65329861111111109</v>
      </c>
      <c r="C657" s="79">
        <v>76</v>
      </c>
      <c r="D657" s="80">
        <v>69.58</v>
      </c>
      <c r="E657" s="78">
        <f t="shared" si="10"/>
        <v>5288.08</v>
      </c>
      <c r="F657" s="81" t="s">
        <v>21</v>
      </c>
      <c r="H657" s="52"/>
      <c r="N657" s="95"/>
    </row>
    <row r="658" spans="1:14">
      <c r="A658" s="76">
        <v>44221</v>
      </c>
      <c r="B658" s="77">
        <v>0.6541203703703703</v>
      </c>
      <c r="C658" s="79">
        <v>50</v>
      </c>
      <c r="D658" s="80">
        <v>69.540000000000006</v>
      </c>
      <c r="E658" s="78">
        <f t="shared" si="10"/>
        <v>3477.0000000000005</v>
      </c>
      <c r="F658" s="81" t="s">
        <v>21</v>
      </c>
      <c r="H658" s="52"/>
      <c r="N658" s="95"/>
    </row>
    <row r="659" spans="1:14">
      <c r="A659" s="76">
        <v>44221</v>
      </c>
      <c r="B659" s="77">
        <v>0.6541203703703703</v>
      </c>
      <c r="C659" s="79">
        <v>21</v>
      </c>
      <c r="D659" s="80">
        <v>69.540000000000006</v>
      </c>
      <c r="E659" s="78">
        <f t="shared" si="10"/>
        <v>1460.3400000000001</v>
      </c>
      <c r="F659" s="81" t="s">
        <v>21</v>
      </c>
      <c r="H659" s="52"/>
      <c r="N659" s="95"/>
    </row>
    <row r="660" spans="1:14">
      <c r="A660" s="76">
        <v>44221</v>
      </c>
      <c r="B660" s="77">
        <v>0.6548842592592593</v>
      </c>
      <c r="C660" s="79">
        <v>76</v>
      </c>
      <c r="D660" s="80">
        <v>69.5</v>
      </c>
      <c r="E660" s="78">
        <f t="shared" si="10"/>
        <v>5282</v>
      </c>
      <c r="F660" s="81" t="s">
        <v>21</v>
      </c>
      <c r="H660" s="52"/>
      <c r="N660" s="95"/>
    </row>
    <row r="661" spans="1:14">
      <c r="A661" s="76">
        <v>44221</v>
      </c>
      <c r="B661" s="77">
        <v>0.65612268518518524</v>
      </c>
      <c r="C661" s="79">
        <v>32</v>
      </c>
      <c r="D661" s="80">
        <v>69.42</v>
      </c>
      <c r="E661" s="78">
        <f t="shared" si="10"/>
        <v>2221.44</v>
      </c>
      <c r="F661" s="81" t="s">
        <v>21</v>
      </c>
      <c r="H661" s="52"/>
      <c r="N661" s="95"/>
    </row>
    <row r="662" spans="1:14">
      <c r="A662" s="76">
        <v>44221</v>
      </c>
      <c r="B662" s="77">
        <v>0.65612268518518524</v>
      </c>
      <c r="C662" s="79">
        <v>54</v>
      </c>
      <c r="D662" s="80">
        <v>69.42</v>
      </c>
      <c r="E662" s="78">
        <f t="shared" si="10"/>
        <v>3748.6800000000003</v>
      </c>
      <c r="F662" s="81" t="s">
        <v>21</v>
      </c>
      <c r="H662" s="52"/>
      <c r="N662" s="95"/>
    </row>
    <row r="663" spans="1:14">
      <c r="A663" s="76">
        <v>44221</v>
      </c>
      <c r="B663" s="77">
        <v>0.65707175925925931</v>
      </c>
      <c r="C663" s="79">
        <v>94</v>
      </c>
      <c r="D663" s="80">
        <v>69.459999999999994</v>
      </c>
      <c r="E663" s="78">
        <f t="shared" si="10"/>
        <v>6529.24</v>
      </c>
      <c r="F663" s="81" t="s">
        <v>21</v>
      </c>
      <c r="H663" s="52"/>
      <c r="N663" s="95"/>
    </row>
    <row r="664" spans="1:14">
      <c r="A664" s="76">
        <v>44221</v>
      </c>
      <c r="B664" s="77">
        <v>0.6582175925925926</v>
      </c>
      <c r="C664" s="79">
        <v>75</v>
      </c>
      <c r="D664" s="80">
        <v>69.42</v>
      </c>
      <c r="E664" s="78">
        <f t="shared" si="10"/>
        <v>5206.5</v>
      </c>
      <c r="F664" s="81" t="s">
        <v>21</v>
      </c>
      <c r="H664" s="52"/>
      <c r="N664" s="95"/>
    </row>
    <row r="665" spans="1:14">
      <c r="A665" s="76">
        <v>44221</v>
      </c>
      <c r="B665" s="77">
        <v>0.6583796296296297</v>
      </c>
      <c r="C665" s="79">
        <v>5</v>
      </c>
      <c r="D665" s="80">
        <v>69.42</v>
      </c>
      <c r="E665" s="78">
        <f t="shared" si="10"/>
        <v>347.1</v>
      </c>
      <c r="F665" s="81" t="s">
        <v>21</v>
      </c>
      <c r="H665" s="52"/>
      <c r="N665" s="95"/>
    </row>
    <row r="666" spans="1:14">
      <c r="A666" s="76">
        <v>44221</v>
      </c>
      <c r="B666" s="77">
        <v>0.66285879629629629</v>
      </c>
      <c r="C666" s="79">
        <v>412</v>
      </c>
      <c r="D666" s="80">
        <v>69.52</v>
      </c>
      <c r="E666" s="78">
        <f t="shared" si="10"/>
        <v>28642.239999999998</v>
      </c>
      <c r="F666" s="81" t="s">
        <v>21</v>
      </c>
      <c r="H666" s="52"/>
      <c r="N666" s="95"/>
    </row>
    <row r="667" spans="1:14">
      <c r="A667" s="76">
        <v>44221</v>
      </c>
      <c r="B667" s="77">
        <v>0.66425925925925922</v>
      </c>
      <c r="C667" s="79">
        <v>75</v>
      </c>
      <c r="D667" s="80">
        <v>69.48</v>
      </c>
      <c r="E667" s="78">
        <f t="shared" si="10"/>
        <v>5211</v>
      </c>
      <c r="F667" s="81" t="s">
        <v>21</v>
      </c>
      <c r="H667" s="52"/>
      <c r="N667" s="95"/>
    </row>
    <row r="668" spans="1:14">
      <c r="A668" s="76">
        <v>44221</v>
      </c>
      <c r="B668" s="77">
        <v>0.66563657407407406</v>
      </c>
      <c r="C668" s="79">
        <v>124</v>
      </c>
      <c r="D668" s="80">
        <v>69.459999999999994</v>
      </c>
      <c r="E668" s="78">
        <f t="shared" si="10"/>
        <v>8613.0399999999991</v>
      </c>
      <c r="F668" s="81" t="s">
        <v>21</v>
      </c>
      <c r="H668" s="52"/>
      <c r="N668" s="95"/>
    </row>
    <row r="669" spans="1:14">
      <c r="A669" s="76">
        <v>44221</v>
      </c>
      <c r="B669" s="77">
        <v>0.66887731481481483</v>
      </c>
      <c r="C669" s="79">
        <v>133</v>
      </c>
      <c r="D669" s="80">
        <v>69.540000000000006</v>
      </c>
      <c r="E669" s="78">
        <f t="shared" si="10"/>
        <v>9248.8200000000015</v>
      </c>
      <c r="F669" s="81" t="s">
        <v>21</v>
      </c>
      <c r="H669" s="52"/>
      <c r="N669" s="95"/>
    </row>
    <row r="670" spans="1:14">
      <c r="A670" s="76">
        <v>44221</v>
      </c>
      <c r="B670" s="77">
        <v>0.66887731481481483</v>
      </c>
      <c r="C670" s="79">
        <v>131</v>
      </c>
      <c r="D670" s="80">
        <v>69.540000000000006</v>
      </c>
      <c r="E670" s="78">
        <f t="shared" si="10"/>
        <v>9109.7400000000016</v>
      </c>
      <c r="F670" s="81" t="s">
        <v>21</v>
      </c>
      <c r="H670" s="52"/>
      <c r="N670" s="95"/>
    </row>
    <row r="671" spans="1:14">
      <c r="A671" s="76">
        <v>44221</v>
      </c>
      <c r="B671" s="77">
        <v>0.66984953703703709</v>
      </c>
      <c r="C671" s="79">
        <v>16</v>
      </c>
      <c r="D671" s="80">
        <v>69.459999999999994</v>
      </c>
      <c r="E671" s="78">
        <f t="shared" si="10"/>
        <v>1111.3599999999999</v>
      </c>
      <c r="F671" s="81" t="s">
        <v>21</v>
      </c>
      <c r="H671" s="52"/>
      <c r="N671" s="95"/>
    </row>
    <row r="672" spans="1:14">
      <c r="A672" s="76">
        <v>44221</v>
      </c>
      <c r="B672" s="77">
        <v>0.66984953703703709</v>
      </c>
      <c r="C672" s="79">
        <v>59</v>
      </c>
      <c r="D672" s="80">
        <v>69.459999999999994</v>
      </c>
      <c r="E672" s="78">
        <f t="shared" si="10"/>
        <v>4098.1399999999994</v>
      </c>
      <c r="F672" s="81" t="s">
        <v>21</v>
      </c>
      <c r="H672" s="52"/>
      <c r="N672" s="95"/>
    </row>
    <row r="673" spans="1:14">
      <c r="A673" s="76">
        <v>44221</v>
      </c>
      <c r="B673" s="77">
        <v>0.67179398148148151</v>
      </c>
      <c r="C673" s="79">
        <v>72</v>
      </c>
      <c r="D673" s="80">
        <v>69.44</v>
      </c>
      <c r="E673" s="78">
        <f t="shared" si="10"/>
        <v>4999.68</v>
      </c>
      <c r="F673" s="81" t="s">
        <v>21</v>
      </c>
      <c r="H673" s="52"/>
      <c r="N673" s="95"/>
    </row>
    <row r="674" spans="1:14">
      <c r="A674" s="76">
        <v>44221</v>
      </c>
      <c r="B674" s="77">
        <v>0.67476851851851849</v>
      </c>
      <c r="C674" s="79">
        <v>335</v>
      </c>
      <c r="D674" s="80">
        <v>69.599999999999994</v>
      </c>
      <c r="E674" s="78">
        <f t="shared" si="10"/>
        <v>23315.999999999996</v>
      </c>
      <c r="F674" s="81" t="s">
        <v>21</v>
      </c>
      <c r="H674" s="52"/>
      <c r="N674" s="95"/>
    </row>
    <row r="675" spans="1:14">
      <c r="A675" s="76">
        <v>44221</v>
      </c>
      <c r="B675" s="77">
        <v>0.6769560185185185</v>
      </c>
      <c r="C675" s="79">
        <v>69</v>
      </c>
      <c r="D675" s="80">
        <v>69.52</v>
      </c>
      <c r="E675" s="78">
        <f t="shared" si="10"/>
        <v>4796.88</v>
      </c>
      <c r="F675" s="81" t="s">
        <v>21</v>
      </c>
      <c r="H675" s="52"/>
      <c r="N675" s="95"/>
    </row>
    <row r="676" spans="1:14">
      <c r="A676" s="76">
        <v>44221</v>
      </c>
      <c r="B676" s="77">
        <v>0.6769560185185185</v>
      </c>
      <c r="C676" s="79">
        <v>57</v>
      </c>
      <c r="D676" s="80">
        <v>69.52</v>
      </c>
      <c r="E676" s="78">
        <f t="shared" si="10"/>
        <v>3962.64</v>
      </c>
      <c r="F676" s="81" t="s">
        <v>21</v>
      </c>
      <c r="H676" s="52"/>
      <c r="N676" s="95"/>
    </row>
    <row r="677" spans="1:14">
      <c r="A677" s="76">
        <v>44221</v>
      </c>
      <c r="B677" s="77">
        <v>0.68304398148148149</v>
      </c>
      <c r="C677" s="79">
        <v>22</v>
      </c>
      <c r="D677" s="80">
        <v>69.62</v>
      </c>
      <c r="E677" s="78">
        <f t="shared" si="10"/>
        <v>1531.64</v>
      </c>
      <c r="F677" s="81" t="s">
        <v>21</v>
      </c>
      <c r="H677" s="52"/>
      <c r="N677" s="95"/>
    </row>
    <row r="678" spans="1:14">
      <c r="A678" s="76">
        <v>44221</v>
      </c>
      <c r="B678" s="77">
        <v>0.68304398148148149</v>
      </c>
      <c r="C678" s="79">
        <v>111</v>
      </c>
      <c r="D678" s="80">
        <v>69.62</v>
      </c>
      <c r="E678" s="78">
        <f t="shared" si="10"/>
        <v>7727.8200000000006</v>
      </c>
      <c r="F678" s="81" t="s">
        <v>21</v>
      </c>
      <c r="H678" s="52"/>
      <c r="N678" s="95"/>
    </row>
    <row r="679" spans="1:14">
      <c r="A679" s="76">
        <v>44221</v>
      </c>
      <c r="B679" s="77">
        <v>0.68304398148148149</v>
      </c>
      <c r="C679" s="79">
        <v>335</v>
      </c>
      <c r="D679" s="80">
        <v>69.62</v>
      </c>
      <c r="E679" s="78">
        <f t="shared" si="10"/>
        <v>23322.7</v>
      </c>
      <c r="F679" s="81" t="s">
        <v>21</v>
      </c>
      <c r="H679" s="52"/>
      <c r="N679" s="95"/>
    </row>
    <row r="680" spans="1:14">
      <c r="A680" s="76">
        <v>44221</v>
      </c>
      <c r="B680" s="77">
        <v>0.68403935185185183</v>
      </c>
      <c r="C680" s="79">
        <v>35</v>
      </c>
      <c r="D680" s="80">
        <v>69.599999999999994</v>
      </c>
      <c r="E680" s="78">
        <f t="shared" si="10"/>
        <v>2436</v>
      </c>
      <c r="F680" s="81" t="s">
        <v>21</v>
      </c>
      <c r="H680" s="52"/>
      <c r="N680" s="95"/>
    </row>
    <row r="681" spans="1:14">
      <c r="A681" s="76">
        <v>44221</v>
      </c>
      <c r="B681" s="77">
        <v>0.68423611111111116</v>
      </c>
      <c r="C681" s="79">
        <v>98</v>
      </c>
      <c r="D681" s="80">
        <v>69.599999999999994</v>
      </c>
      <c r="E681" s="78">
        <f t="shared" si="10"/>
        <v>6820.7999999999993</v>
      </c>
      <c r="F681" s="81" t="s">
        <v>21</v>
      </c>
      <c r="H681" s="52"/>
      <c r="N681" s="95"/>
    </row>
    <row r="682" spans="1:14">
      <c r="A682" s="76">
        <v>44221</v>
      </c>
      <c r="B682" s="77">
        <v>0.68709490740740742</v>
      </c>
      <c r="C682" s="79">
        <v>66</v>
      </c>
      <c r="D682" s="80">
        <v>69.66</v>
      </c>
      <c r="E682" s="78">
        <f t="shared" si="10"/>
        <v>4597.5599999999995</v>
      </c>
      <c r="F682" s="81" t="s">
        <v>21</v>
      </c>
      <c r="H682" s="52"/>
      <c r="N682" s="95"/>
    </row>
    <row r="683" spans="1:14">
      <c r="A683" s="76">
        <v>44221</v>
      </c>
      <c r="B683" s="77">
        <v>0.68709490740740742</v>
      </c>
      <c r="C683" s="79">
        <v>90</v>
      </c>
      <c r="D683" s="80">
        <v>69.66</v>
      </c>
      <c r="E683" s="78">
        <f t="shared" si="10"/>
        <v>6269.4</v>
      </c>
      <c r="F683" s="81" t="s">
        <v>21</v>
      </c>
      <c r="H683" s="52"/>
      <c r="N683" s="95"/>
    </row>
    <row r="684" spans="1:14">
      <c r="A684" s="76">
        <v>44221</v>
      </c>
      <c r="B684" s="77">
        <v>0.68709490740740742</v>
      </c>
      <c r="C684" s="79">
        <v>73</v>
      </c>
      <c r="D684" s="80">
        <v>69.66</v>
      </c>
      <c r="E684" s="78">
        <f t="shared" si="10"/>
        <v>5085.1799999999994</v>
      </c>
      <c r="F684" s="81" t="s">
        <v>21</v>
      </c>
      <c r="H684" s="52"/>
      <c r="N684" s="95"/>
    </row>
    <row r="685" spans="1:14">
      <c r="A685" s="76">
        <v>44221</v>
      </c>
      <c r="B685" s="77">
        <v>0.69170138888888888</v>
      </c>
      <c r="C685" s="79">
        <v>325</v>
      </c>
      <c r="D685" s="80">
        <v>69.72</v>
      </c>
      <c r="E685" s="78">
        <f t="shared" si="10"/>
        <v>22659</v>
      </c>
      <c r="F685" s="81" t="s">
        <v>21</v>
      </c>
      <c r="H685" s="52"/>
      <c r="N685" s="95"/>
    </row>
    <row r="686" spans="1:14">
      <c r="A686" s="76">
        <v>44221</v>
      </c>
      <c r="B686" s="77">
        <v>0.69221064814814814</v>
      </c>
      <c r="C686" s="79">
        <v>75</v>
      </c>
      <c r="D686" s="80">
        <v>69.7</v>
      </c>
      <c r="E686" s="78">
        <f t="shared" si="10"/>
        <v>5227.5</v>
      </c>
      <c r="F686" s="81" t="s">
        <v>21</v>
      </c>
      <c r="H686" s="52"/>
      <c r="N686" s="95"/>
    </row>
    <row r="687" spans="1:14">
      <c r="A687" s="76">
        <v>44221</v>
      </c>
      <c r="B687" s="77">
        <v>0.69329861111111113</v>
      </c>
      <c r="C687" s="79">
        <v>81</v>
      </c>
      <c r="D687" s="80">
        <v>69.7</v>
      </c>
      <c r="E687" s="78">
        <f t="shared" si="10"/>
        <v>5645.7</v>
      </c>
      <c r="F687" s="81" t="s">
        <v>21</v>
      </c>
      <c r="H687" s="52"/>
      <c r="N687" s="95"/>
    </row>
    <row r="688" spans="1:14">
      <c r="A688" s="76">
        <v>44221</v>
      </c>
      <c r="B688" s="77">
        <v>0.69409722222222225</v>
      </c>
      <c r="C688" s="79">
        <v>78</v>
      </c>
      <c r="D688" s="80">
        <v>69.739999999999995</v>
      </c>
      <c r="E688" s="78">
        <f t="shared" si="10"/>
        <v>5439.7199999999993</v>
      </c>
      <c r="F688" s="81" t="s">
        <v>21</v>
      </c>
      <c r="H688" s="52"/>
      <c r="N688" s="95"/>
    </row>
    <row r="689" spans="1:14">
      <c r="A689" s="76">
        <v>44221</v>
      </c>
      <c r="B689" s="77">
        <v>0.69490740740740742</v>
      </c>
      <c r="C689" s="79">
        <v>74</v>
      </c>
      <c r="D689" s="80">
        <v>69.72</v>
      </c>
      <c r="E689" s="78">
        <f t="shared" si="10"/>
        <v>5159.28</v>
      </c>
      <c r="F689" s="81" t="s">
        <v>21</v>
      </c>
      <c r="H689" s="52"/>
      <c r="N689" s="95"/>
    </row>
    <row r="690" spans="1:14">
      <c r="A690" s="76">
        <v>44221</v>
      </c>
      <c r="B690" s="77">
        <v>0.69686342592592598</v>
      </c>
      <c r="C690" s="79">
        <v>101</v>
      </c>
      <c r="D690" s="80">
        <v>69.739999999999995</v>
      </c>
      <c r="E690" s="78">
        <f t="shared" si="10"/>
        <v>7043.74</v>
      </c>
      <c r="F690" s="81" t="s">
        <v>21</v>
      </c>
      <c r="H690" s="52"/>
      <c r="N690" s="95"/>
    </row>
    <row r="691" spans="1:14">
      <c r="A691" s="76">
        <v>44221</v>
      </c>
      <c r="B691" s="77">
        <v>0.69686342592592598</v>
      </c>
      <c r="C691" s="79">
        <v>30</v>
      </c>
      <c r="D691" s="80">
        <v>69.739999999999995</v>
      </c>
      <c r="E691" s="78">
        <f t="shared" si="10"/>
        <v>2092.1999999999998</v>
      </c>
      <c r="F691" s="81" t="s">
        <v>21</v>
      </c>
      <c r="H691" s="52"/>
      <c r="N691" s="95"/>
    </row>
    <row r="692" spans="1:14">
      <c r="A692" s="76">
        <v>44221</v>
      </c>
      <c r="B692" s="77">
        <v>0.69755787037037031</v>
      </c>
      <c r="C692" s="79">
        <v>74</v>
      </c>
      <c r="D692" s="80">
        <v>69.739999999999995</v>
      </c>
      <c r="E692" s="78">
        <f t="shared" si="10"/>
        <v>5160.7599999999993</v>
      </c>
      <c r="F692" s="81" t="s">
        <v>21</v>
      </c>
      <c r="H692" s="52"/>
      <c r="N692" s="95"/>
    </row>
    <row r="693" spans="1:14">
      <c r="A693" s="76">
        <v>44221</v>
      </c>
      <c r="B693" s="77">
        <v>0.69923611111111106</v>
      </c>
      <c r="C693" s="79">
        <v>12</v>
      </c>
      <c r="D693" s="80">
        <v>69.72</v>
      </c>
      <c r="E693" s="78">
        <f t="shared" si="10"/>
        <v>836.64</v>
      </c>
      <c r="F693" s="81" t="s">
        <v>21</v>
      </c>
      <c r="H693" s="52"/>
      <c r="N693" s="95"/>
    </row>
    <row r="694" spans="1:14">
      <c r="A694" s="76">
        <v>44221</v>
      </c>
      <c r="B694" s="77">
        <v>0.69923611111111106</v>
      </c>
      <c r="C694" s="79">
        <v>122</v>
      </c>
      <c r="D694" s="80">
        <v>69.72</v>
      </c>
      <c r="E694" s="78">
        <f t="shared" si="10"/>
        <v>8505.84</v>
      </c>
      <c r="F694" s="81" t="s">
        <v>21</v>
      </c>
      <c r="H694" s="52"/>
      <c r="N694" s="95"/>
    </row>
    <row r="695" spans="1:14">
      <c r="A695" s="76">
        <v>44221</v>
      </c>
      <c r="B695" s="77">
        <v>0.70006944444444441</v>
      </c>
      <c r="C695" s="79">
        <v>31</v>
      </c>
      <c r="D695" s="80">
        <v>69.7</v>
      </c>
      <c r="E695" s="78">
        <f t="shared" si="10"/>
        <v>2160.7000000000003</v>
      </c>
      <c r="F695" s="81" t="s">
        <v>21</v>
      </c>
      <c r="H695" s="52"/>
      <c r="N695" s="95"/>
    </row>
    <row r="696" spans="1:14">
      <c r="A696" s="76">
        <v>44221</v>
      </c>
      <c r="B696" s="77">
        <v>0.701238425925926</v>
      </c>
      <c r="C696" s="79">
        <v>1</v>
      </c>
      <c r="D696" s="80">
        <v>69.7</v>
      </c>
      <c r="E696" s="78">
        <f t="shared" si="10"/>
        <v>69.7</v>
      </c>
      <c r="F696" s="81" t="s">
        <v>21</v>
      </c>
      <c r="H696" s="52"/>
      <c r="N696" s="95"/>
    </row>
    <row r="697" spans="1:14">
      <c r="A697" s="76">
        <v>44221</v>
      </c>
      <c r="B697" s="77">
        <v>0.70211805555555562</v>
      </c>
      <c r="C697" s="79">
        <v>181</v>
      </c>
      <c r="D697" s="80">
        <v>69.739999999999995</v>
      </c>
      <c r="E697" s="78">
        <f t="shared" si="10"/>
        <v>12622.939999999999</v>
      </c>
      <c r="F697" s="81" t="s">
        <v>21</v>
      </c>
      <c r="H697" s="52"/>
      <c r="N697" s="95"/>
    </row>
    <row r="698" spans="1:14">
      <c r="A698" s="76">
        <v>44221</v>
      </c>
      <c r="B698" s="77">
        <v>0.70373842592592595</v>
      </c>
      <c r="C698" s="79">
        <v>174</v>
      </c>
      <c r="D698" s="80">
        <v>69.760000000000005</v>
      </c>
      <c r="E698" s="78">
        <f t="shared" si="10"/>
        <v>12138.240000000002</v>
      </c>
      <c r="F698" s="81" t="s">
        <v>21</v>
      </c>
      <c r="H698" s="52"/>
      <c r="N698" s="95"/>
    </row>
    <row r="699" spans="1:14">
      <c r="A699" s="76">
        <v>44221</v>
      </c>
      <c r="B699" s="77">
        <v>0.70504629629629623</v>
      </c>
      <c r="C699" s="79">
        <v>103</v>
      </c>
      <c r="D699" s="80">
        <v>69.760000000000005</v>
      </c>
      <c r="E699" s="78">
        <f t="shared" si="10"/>
        <v>7185.2800000000007</v>
      </c>
      <c r="F699" s="81" t="s">
        <v>21</v>
      </c>
      <c r="H699" s="52"/>
      <c r="N699" s="95"/>
    </row>
    <row r="700" spans="1:14">
      <c r="A700" s="76">
        <v>44221</v>
      </c>
      <c r="B700" s="77">
        <v>0.70694444444444438</v>
      </c>
      <c r="C700" s="79">
        <v>75</v>
      </c>
      <c r="D700" s="80">
        <v>69.72</v>
      </c>
      <c r="E700" s="78">
        <f t="shared" si="10"/>
        <v>5229</v>
      </c>
      <c r="F700" s="81" t="s">
        <v>21</v>
      </c>
      <c r="H700" s="52"/>
      <c r="N700" s="95"/>
    </row>
    <row r="701" spans="1:14">
      <c r="A701" s="76">
        <v>44221</v>
      </c>
      <c r="B701" s="77">
        <v>0.70694444444444438</v>
      </c>
      <c r="C701" s="79">
        <v>55</v>
      </c>
      <c r="D701" s="80">
        <v>69.72</v>
      </c>
      <c r="E701" s="78">
        <f t="shared" si="10"/>
        <v>3834.6</v>
      </c>
      <c r="F701" s="81" t="s">
        <v>21</v>
      </c>
      <c r="H701" s="52"/>
      <c r="N701" s="95"/>
    </row>
    <row r="702" spans="1:14">
      <c r="A702" s="76">
        <v>44221</v>
      </c>
      <c r="B702" s="77">
        <v>0.70694444444444438</v>
      </c>
      <c r="C702" s="79">
        <v>3</v>
      </c>
      <c r="D702" s="80">
        <v>69.72</v>
      </c>
      <c r="E702" s="78">
        <f t="shared" si="10"/>
        <v>209.16</v>
      </c>
      <c r="F702" s="81" t="s">
        <v>21</v>
      </c>
      <c r="H702" s="52"/>
      <c r="N702" s="95"/>
    </row>
    <row r="703" spans="1:14">
      <c r="A703" s="76">
        <v>44221</v>
      </c>
      <c r="B703" s="77">
        <v>0.70771990740740742</v>
      </c>
      <c r="C703" s="79">
        <v>80</v>
      </c>
      <c r="D703" s="80">
        <v>69.680000000000007</v>
      </c>
      <c r="E703" s="78">
        <f t="shared" si="10"/>
        <v>5574.4000000000005</v>
      </c>
      <c r="F703" s="81" t="s">
        <v>21</v>
      </c>
      <c r="H703" s="52"/>
      <c r="N703" s="95"/>
    </row>
    <row r="704" spans="1:14">
      <c r="A704" s="76">
        <v>44221</v>
      </c>
      <c r="B704" s="77">
        <v>0.70881944444444445</v>
      </c>
      <c r="C704" s="79">
        <v>111</v>
      </c>
      <c r="D704" s="80">
        <v>69.680000000000007</v>
      </c>
      <c r="E704" s="78">
        <f t="shared" si="10"/>
        <v>7734.4800000000005</v>
      </c>
      <c r="F704" s="81" t="s">
        <v>21</v>
      </c>
      <c r="H704" s="52"/>
      <c r="N704" s="95"/>
    </row>
    <row r="705" spans="1:14">
      <c r="A705" s="76">
        <v>44221</v>
      </c>
      <c r="B705" s="77">
        <v>0.70974537037037033</v>
      </c>
      <c r="C705" s="79">
        <v>73</v>
      </c>
      <c r="D705" s="80">
        <v>69.58</v>
      </c>
      <c r="E705" s="78">
        <f t="shared" si="10"/>
        <v>5079.34</v>
      </c>
      <c r="F705" s="81" t="s">
        <v>21</v>
      </c>
      <c r="H705" s="52"/>
      <c r="N705" s="95"/>
    </row>
    <row r="706" spans="1:14">
      <c r="A706" s="76">
        <v>44221</v>
      </c>
      <c r="B706" s="77">
        <v>0.70974537037037033</v>
      </c>
      <c r="C706" s="79">
        <v>4</v>
      </c>
      <c r="D706" s="80">
        <v>69.58</v>
      </c>
      <c r="E706" s="78">
        <f t="shared" si="10"/>
        <v>278.32</v>
      </c>
      <c r="F706" s="81" t="s">
        <v>21</v>
      </c>
      <c r="H706" s="52"/>
      <c r="N706" s="95"/>
    </row>
    <row r="707" spans="1:14">
      <c r="A707" s="76">
        <v>44221</v>
      </c>
      <c r="B707" s="77">
        <v>0.71018518518518514</v>
      </c>
      <c r="C707" s="79">
        <v>75</v>
      </c>
      <c r="D707" s="80">
        <v>69.58</v>
      </c>
      <c r="E707" s="78">
        <f t="shared" si="10"/>
        <v>5218.5</v>
      </c>
      <c r="F707" s="81" t="s">
        <v>21</v>
      </c>
      <c r="H707" s="52"/>
      <c r="N707" s="95"/>
    </row>
    <row r="708" spans="1:14">
      <c r="A708" s="76">
        <v>44221</v>
      </c>
      <c r="B708" s="77">
        <v>0.71168981481481486</v>
      </c>
      <c r="C708" s="79">
        <v>146</v>
      </c>
      <c r="D708" s="80">
        <v>69.56</v>
      </c>
      <c r="E708" s="78">
        <f t="shared" si="10"/>
        <v>10155.76</v>
      </c>
      <c r="F708" s="81" t="s">
        <v>21</v>
      </c>
      <c r="H708" s="52"/>
      <c r="N708" s="95"/>
    </row>
    <row r="709" spans="1:14">
      <c r="A709" s="76">
        <v>44221</v>
      </c>
      <c r="B709" s="77">
        <v>0.71253472222222225</v>
      </c>
      <c r="C709" s="79">
        <v>77</v>
      </c>
      <c r="D709" s="80">
        <v>69.56</v>
      </c>
      <c r="E709" s="78">
        <f t="shared" si="10"/>
        <v>5356.12</v>
      </c>
      <c r="F709" s="81" t="s">
        <v>21</v>
      </c>
      <c r="H709" s="52"/>
      <c r="N709" s="95"/>
    </row>
    <row r="710" spans="1:14">
      <c r="A710" s="76">
        <v>44221</v>
      </c>
      <c r="B710" s="77">
        <v>0.71381944444444445</v>
      </c>
      <c r="C710" s="79">
        <v>81</v>
      </c>
      <c r="D710" s="80">
        <v>69.52</v>
      </c>
      <c r="E710" s="78">
        <f t="shared" ref="E710:E773" si="11">+C710*D710</f>
        <v>5631.12</v>
      </c>
      <c r="F710" s="81" t="s">
        <v>21</v>
      </c>
      <c r="H710" s="52"/>
      <c r="N710" s="95"/>
    </row>
    <row r="711" spans="1:14">
      <c r="A711" s="76">
        <v>44221</v>
      </c>
      <c r="B711" s="77">
        <v>0.71520833333333333</v>
      </c>
      <c r="C711" s="79">
        <v>92</v>
      </c>
      <c r="D711" s="80">
        <v>69.5</v>
      </c>
      <c r="E711" s="78">
        <f t="shared" si="11"/>
        <v>6394</v>
      </c>
      <c r="F711" s="81" t="s">
        <v>21</v>
      </c>
      <c r="H711" s="52"/>
      <c r="N711" s="95"/>
    </row>
    <row r="712" spans="1:14">
      <c r="A712" s="76">
        <v>44221</v>
      </c>
      <c r="B712" s="77">
        <v>0.71666666666666667</v>
      </c>
      <c r="C712" s="79">
        <v>34</v>
      </c>
      <c r="D712" s="80">
        <v>69.58</v>
      </c>
      <c r="E712" s="78">
        <f t="shared" si="11"/>
        <v>2365.7199999999998</v>
      </c>
      <c r="F712" s="81" t="s">
        <v>21</v>
      </c>
      <c r="H712" s="52"/>
      <c r="N712" s="95"/>
    </row>
    <row r="713" spans="1:14">
      <c r="A713" s="76">
        <v>44221</v>
      </c>
      <c r="B713" s="77">
        <v>0.71666666666666667</v>
      </c>
      <c r="C713" s="79">
        <v>48</v>
      </c>
      <c r="D713" s="80">
        <v>69.58</v>
      </c>
      <c r="E713" s="78">
        <f t="shared" si="11"/>
        <v>3339.84</v>
      </c>
      <c r="F713" s="81" t="s">
        <v>21</v>
      </c>
      <c r="H713" s="52"/>
      <c r="N713" s="95"/>
    </row>
    <row r="714" spans="1:14">
      <c r="A714" s="76">
        <v>44221</v>
      </c>
      <c r="B714" s="77">
        <v>0.71666666666666667</v>
      </c>
      <c r="C714" s="79">
        <v>106</v>
      </c>
      <c r="D714" s="80">
        <v>69.58</v>
      </c>
      <c r="E714" s="78">
        <f t="shared" si="11"/>
        <v>7375.48</v>
      </c>
      <c r="F714" s="81" t="s">
        <v>21</v>
      </c>
      <c r="H714" s="52"/>
      <c r="N714" s="95"/>
    </row>
    <row r="715" spans="1:14">
      <c r="A715" s="76">
        <v>44221</v>
      </c>
      <c r="B715" s="77">
        <v>0.71765046296296298</v>
      </c>
      <c r="C715" s="79">
        <v>82</v>
      </c>
      <c r="D715" s="80">
        <v>69.62</v>
      </c>
      <c r="E715" s="78">
        <f t="shared" si="11"/>
        <v>5708.84</v>
      </c>
      <c r="F715" s="81" t="s">
        <v>21</v>
      </c>
      <c r="H715" s="52"/>
      <c r="N715" s="95"/>
    </row>
    <row r="716" spans="1:14">
      <c r="A716" s="76">
        <v>44221</v>
      </c>
      <c r="B716" s="77">
        <v>0.71862268518518524</v>
      </c>
      <c r="C716" s="79">
        <v>84</v>
      </c>
      <c r="D716" s="80">
        <v>69.599999999999994</v>
      </c>
      <c r="E716" s="78">
        <f t="shared" si="11"/>
        <v>5846.4</v>
      </c>
      <c r="F716" s="81" t="s">
        <v>21</v>
      </c>
      <c r="H716" s="52"/>
      <c r="N716" s="95"/>
    </row>
    <row r="717" spans="1:14">
      <c r="A717" s="76">
        <v>44221</v>
      </c>
      <c r="B717" s="77">
        <v>0.72013888888888899</v>
      </c>
      <c r="C717" s="79">
        <v>148</v>
      </c>
      <c r="D717" s="80">
        <v>69.599999999999994</v>
      </c>
      <c r="E717" s="78">
        <f t="shared" si="11"/>
        <v>10300.799999999999</v>
      </c>
      <c r="F717" s="81" t="s">
        <v>21</v>
      </c>
      <c r="H717" s="52"/>
      <c r="N717" s="95"/>
    </row>
    <row r="718" spans="1:14">
      <c r="A718" s="76">
        <v>44221</v>
      </c>
      <c r="B718" s="77">
        <v>0.72239583333333324</v>
      </c>
      <c r="C718" s="79">
        <v>538</v>
      </c>
      <c r="D718" s="80">
        <v>69.66</v>
      </c>
      <c r="E718" s="78">
        <f t="shared" si="11"/>
        <v>37477.08</v>
      </c>
      <c r="F718" s="81" t="s">
        <v>21</v>
      </c>
      <c r="H718" s="52"/>
      <c r="N718" s="95"/>
    </row>
    <row r="719" spans="1:14">
      <c r="A719" s="76">
        <v>44221</v>
      </c>
      <c r="B719" s="77">
        <v>0.72239583333333324</v>
      </c>
      <c r="C719" s="79">
        <v>28</v>
      </c>
      <c r="D719" s="80">
        <v>69.66</v>
      </c>
      <c r="E719" s="78">
        <f t="shared" si="11"/>
        <v>1950.48</v>
      </c>
      <c r="F719" s="81" t="s">
        <v>21</v>
      </c>
      <c r="H719" s="52"/>
      <c r="N719" s="95"/>
    </row>
    <row r="720" spans="1:14">
      <c r="A720" s="76">
        <v>44222</v>
      </c>
      <c r="B720" s="77">
        <v>0.37562500000000004</v>
      </c>
      <c r="C720" s="79">
        <v>237</v>
      </c>
      <c r="D720" s="80">
        <v>69.400000000000006</v>
      </c>
      <c r="E720" s="78">
        <f t="shared" si="11"/>
        <v>16447.800000000003</v>
      </c>
      <c r="F720" s="81" t="s">
        <v>21</v>
      </c>
      <c r="H720" s="52"/>
      <c r="N720" s="95"/>
    </row>
    <row r="721" spans="1:14">
      <c r="A721" s="76">
        <v>44222</v>
      </c>
      <c r="B721" s="77">
        <v>0.37562500000000004</v>
      </c>
      <c r="C721" s="79">
        <v>136</v>
      </c>
      <c r="D721" s="80">
        <v>69.400000000000006</v>
      </c>
      <c r="E721" s="78">
        <f t="shared" si="11"/>
        <v>9438.4000000000015</v>
      </c>
      <c r="F721" s="81" t="s">
        <v>21</v>
      </c>
      <c r="H721" s="52"/>
      <c r="N721" s="95"/>
    </row>
    <row r="722" spans="1:14">
      <c r="A722" s="76">
        <v>44222</v>
      </c>
      <c r="B722" s="77">
        <v>0.37741898148148145</v>
      </c>
      <c r="C722" s="79">
        <v>219</v>
      </c>
      <c r="D722" s="80">
        <v>69.52</v>
      </c>
      <c r="E722" s="78">
        <f t="shared" si="11"/>
        <v>15224.88</v>
      </c>
      <c r="F722" s="81" t="s">
        <v>21</v>
      </c>
      <c r="H722" s="52"/>
      <c r="N722" s="95"/>
    </row>
    <row r="723" spans="1:14">
      <c r="A723" s="76">
        <v>44222</v>
      </c>
      <c r="B723" s="77">
        <v>0.37854166666666672</v>
      </c>
      <c r="C723" s="79">
        <v>160</v>
      </c>
      <c r="D723" s="80">
        <v>69.52</v>
      </c>
      <c r="E723" s="78">
        <f t="shared" si="11"/>
        <v>11123.199999999999</v>
      </c>
      <c r="F723" s="81" t="s">
        <v>21</v>
      </c>
      <c r="H723" s="52"/>
      <c r="N723" s="95"/>
    </row>
    <row r="724" spans="1:14">
      <c r="A724" s="76">
        <v>44222</v>
      </c>
      <c r="B724" s="77">
        <v>0.37917824074074075</v>
      </c>
      <c r="C724" s="79">
        <v>77</v>
      </c>
      <c r="D724" s="80">
        <v>69.38</v>
      </c>
      <c r="E724" s="78">
        <f t="shared" si="11"/>
        <v>5342.2599999999993</v>
      </c>
      <c r="F724" s="81" t="s">
        <v>21</v>
      </c>
      <c r="H724" s="52"/>
      <c r="N724" s="95"/>
    </row>
    <row r="725" spans="1:14">
      <c r="A725" s="76">
        <v>44222</v>
      </c>
      <c r="B725" s="77">
        <v>0.38114583333333335</v>
      </c>
      <c r="C725" s="79">
        <v>171</v>
      </c>
      <c r="D725" s="80">
        <v>69.58</v>
      </c>
      <c r="E725" s="78">
        <f t="shared" si="11"/>
        <v>11898.18</v>
      </c>
      <c r="F725" s="81" t="s">
        <v>21</v>
      </c>
      <c r="H725" s="52"/>
      <c r="N725" s="95"/>
    </row>
    <row r="726" spans="1:14">
      <c r="A726" s="76">
        <v>44222</v>
      </c>
      <c r="B726" s="77">
        <v>0.38449074074074074</v>
      </c>
      <c r="C726" s="79">
        <v>213</v>
      </c>
      <c r="D726" s="80">
        <v>69.52</v>
      </c>
      <c r="E726" s="78">
        <f t="shared" si="11"/>
        <v>14807.759999999998</v>
      </c>
      <c r="F726" s="81" t="s">
        <v>21</v>
      </c>
      <c r="H726" s="52"/>
      <c r="N726" s="95"/>
    </row>
    <row r="727" spans="1:14">
      <c r="A727" s="76">
        <v>44222</v>
      </c>
      <c r="B727" s="77">
        <v>0.38526620370370374</v>
      </c>
      <c r="C727" s="79">
        <v>130</v>
      </c>
      <c r="D727" s="80">
        <v>69.44</v>
      </c>
      <c r="E727" s="78">
        <f t="shared" si="11"/>
        <v>9027.1999999999989</v>
      </c>
      <c r="F727" s="81" t="s">
        <v>21</v>
      </c>
      <c r="H727" s="52"/>
      <c r="N727" s="95"/>
    </row>
    <row r="728" spans="1:14">
      <c r="A728" s="76">
        <v>44222</v>
      </c>
      <c r="B728" s="77">
        <v>0.38855324074074077</v>
      </c>
      <c r="C728" s="79">
        <v>189</v>
      </c>
      <c r="D728" s="80">
        <v>69.58</v>
      </c>
      <c r="E728" s="78">
        <f t="shared" si="11"/>
        <v>13150.619999999999</v>
      </c>
      <c r="F728" s="81" t="s">
        <v>21</v>
      </c>
      <c r="H728" s="52"/>
      <c r="N728" s="95"/>
    </row>
    <row r="729" spans="1:14">
      <c r="A729" s="76">
        <v>44222</v>
      </c>
      <c r="B729" s="77">
        <v>0.39006944444444441</v>
      </c>
      <c r="C729" s="79">
        <v>103</v>
      </c>
      <c r="D729" s="80">
        <v>69.52</v>
      </c>
      <c r="E729" s="78">
        <f t="shared" si="11"/>
        <v>7160.5599999999995</v>
      </c>
      <c r="F729" s="81" t="s">
        <v>21</v>
      </c>
      <c r="H729" s="52"/>
      <c r="N729" s="95"/>
    </row>
    <row r="730" spans="1:14">
      <c r="A730" s="76">
        <v>44222</v>
      </c>
      <c r="B730" s="77">
        <v>0.39105324074074077</v>
      </c>
      <c r="C730" s="79">
        <v>99</v>
      </c>
      <c r="D730" s="80">
        <v>69.52</v>
      </c>
      <c r="E730" s="78">
        <f t="shared" si="11"/>
        <v>6882.48</v>
      </c>
      <c r="F730" s="81" t="s">
        <v>21</v>
      </c>
      <c r="H730" s="52"/>
      <c r="N730" s="95"/>
    </row>
    <row r="731" spans="1:14">
      <c r="A731" s="76">
        <v>44222</v>
      </c>
      <c r="B731" s="77">
        <v>0.3916782407407407</v>
      </c>
      <c r="C731" s="79">
        <v>78</v>
      </c>
      <c r="D731" s="80">
        <v>69.5</v>
      </c>
      <c r="E731" s="78">
        <f t="shared" si="11"/>
        <v>5421</v>
      </c>
      <c r="F731" s="81" t="s">
        <v>21</v>
      </c>
      <c r="H731" s="52"/>
      <c r="N731" s="95"/>
    </row>
    <row r="732" spans="1:14">
      <c r="A732" s="76">
        <v>44222</v>
      </c>
      <c r="B732" s="77">
        <v>0.39256944444444447</v>
      </c>
      <c r="C732" s="79">
        <v>6</v>
      </c>
      <c r="D732" s="80">
        <v>69.48</v>
      </c>
      <c r="E732" s="78">
        <f t="shared" si="11"/>
        <v>416.88</v>
      </c>
      <c r="F732" s="81" t="s">
        <v>21</v>
      </c>
      <c r="H732" s="52"/>
      <c r="N732" s="95"/>
    </row>
    <row r="733" spans="1:14">
      <c r="A733" s="76">
        <v>44222</v>
      </c>
      <c r="B733" s="77">
        <v>0.39256944444444447</v>
      </c>
      <c r="C733" s="79">
        <v>33</v>
      </c>
      <c r="D733" s="80">
        <v>69.48</v>
      </c>
      <c r="E733" s="78">
        <f t="shared" si="11"/>
        <v>2292.84</v>
      </c>
      <c r="F733" s="81" t="s">
        <v>21</v>
      </c>
      <c r="H733" s="52"/>
      <c r="N733" s="95"/>
    </row>
    <row r="734" spans="1:14">
      <c r="A734" s="76">
        <v>44222</v>
      </c>
      <c r="B734" s="77">
        <v>0.39256944444444447</v>
      </c>
      <c r="C734" s="79">
        <v>52</v>
      </c>
      <c r="D734" s="80">
        <v>69.48</v>
      </c>
      <c r="E734" s="78">
        <f t="shared" si="11"/>
        <v>3612.96</v>
      </c>
      <c r="F734" s="81" t="s">
        <v>21</v>
      </c>
      <c r="H734" s="52"/>
      <c r="N734" s="95"/>
    </row>
    <row r="735" spans="1:14">
      <c r="A735" s="76">
        <v>44222</v>
      </c>
      <c r="B735" s="77">
        <v>0.39444444444444443</v>
      </c>
      <c r="C735" s="79">
        <v>137</v>
      </c>
      <c r="D735" s="80">
        <v>69.540000000000006</v>
      </c>
      <c r="E735" s="78">
        <f t="shared" si="11"/>
        <v>9526.9800000000014</v>
      </c>
      <c r="F735" s="81" t="s">
        <v>21</v>
      </c>
      <c r="H735" s="52"/>
      <c r="N735" s="95"/>
    </row>
    <row r="736" spans="1:14">
      <c r="A736" s="76">
        <v>44222</v>
      </c>
      <c r="B736" s="77">
        <v>0.3953356481481482</v>
      </c>
      <c r="C736" s="79">
        <v>75</v>
      </c>
      <c r="D736" s="80">
        <v>69.540000000000006</v>
      </c>
      <c r="E736" s="78">
        <f t="shared" si="11"/>
        <v>5215.5000000000009</v>
      </c>
      <c r="F736" s="81" t="s">
        <v>21</v>
      </c>
      <c r="H736" s="52"/>
      <c r="N736" s="95"/>
    </row>
    <row r="737" spans="1:14">
      <c r="A737" s="76">
        <v>44222</v>
      </c>
      <c r="B737" s="77">
        <v>0.39657407407407402</v>
      </c>
      <c r="C737" s="79">
        <v>20</v>
      </c>
      <c r="D737" s="80">
        <v>69.599999999999994</v>
      </c>
      <c r="E737" s="78">
        <f t="shared" si="11"/>
        <v>1392</v>
      </c>
      <c r="F737" s="81" t="s">
        <v>21</v>
      </c>
      <c r="H737" s="52"/>
      <c r="N737" s="95"/>
    </row>
    <row r="738" spans="1:14">
      <c r="A738" s="76">
        <v>44222</v>
      </c>
      <c r="B738" s="77">
        <v>0.39687500000000003</v>
      </c>
      <c r="C738" s="79">
        <v>119</v>
      </c>
      <c r="D738" s="80">
        <v>69.64</v>
      </c>
      <c r="E738" s="78">
        <f t="shared" si="11"/>
        <v>8287.16</v>
      </c>
      <c r="F738" s="81" t="s">
        <v>21</v>
      </c>
      <c r="H738" s="52"/>
      <c r="N738" s="95"/>
    </row>
    <row r="739" spans="1:14">
      <c r="A739" s="76">
        <v>44222</v>
      </c>
      <c r="B739" s="77">
        <v>0.3982175925925926</v>
      </c>
      <c r="C739" s="79">
        <v>89</v>
      </c>
      <c r="D739" s="80">
        <v>69.739999999999995</v>
      </c>
      <c r="E739" s="78">
        <f t="shared" si="11"/>
        <v>6206.86</v>
      </c>
      <c r="F739" s="81" t="s">
        <v>21</v>
      </c>
      <c r="H739" s="52"/>
      <c r="N739" s="95"/>
    </row>
    <row r="740" spans="1:14">
      <c r="A740" s="76">
        <v>44222</v>
      </c>
      <c r="B740" s="77">
        <v>0.3991319444444445</v>
      </c>
      <c r="C740" s="79">
        <v>92</v>
      </c>
      <c r="D740" s="80">
        <v>69.8</v>
      </c>
      <c r="E740" s="78">
        <f t="shared" si="11"/>
        <v>6421.5999999999995</v>
      </c>
      <c r="F740" s="81" t="s">
        <v>21</v>
      </c>
      <c r="H740" s="52"/>
      <c r="N740" s="95"/>
    </row>
    <row r="741" spans="1:14">
      <c r="A741" s="76">
        <v>44222</v>
      </c>
      <c r="B741" s="77">
        <v>0.3991319444444445</v>
      </c>
      <c r="C741" s="79">
        <v>2</v>
      </c>
      <c r="D741" s="80">
        <v>69.8</v>
      </c>
      <c r="E741" s="78">
        <f t="shared" si="11"/>
        <v>139.6</v>
      </c>
      <c r="F741" s="81" t="s">
        <v>21</v>
      </c>
      <c r="H741" s="52"/>
      <c r="N741" s="95"/>
    </row>
    <row r="742" spans="1:14">
      <c r="A742" s="76">
        <v>44222</v>
      </c>
      <c r="B742" s="77">
        <v>0.40008101851851857</v>
      </c>
      <c r="C742" s="79">
        <v>72</v>
      </c>
      <c r="D742" s="80">
        <v>69.819999999999993</v>
      </c>
      <c r="E742" s="78">
        <f t="shared" si="11"/>
        <v>5027.0399999999991</v>
      </c>
      <c r="F742" s="81" t="s">
        <v>21</v>
      </c>
      <c r="H742" s="52"/>
      <c r="N742" s="95"/>
    </row>
    <row r="743" spans="1:14">
      <c r="A743" s="76">
        <v>44222</v>
      </c>
      <c r="B743" s="77">
        <v>0.40189814814814812</v>
      </c>
      <c r="C743" s="79">
        <v>22</v>
      </c>
      <c r="D743" s="80">
        <v>69.819999999999993</v>
      </c>
      <c r="E743" s="78">
        <f t="shared" si="11"/>
        <v>1536.04</v>
      </c>
      <c r="F743" s="81" t="s">
        <v>21</v>
      </c>
      <c r="H743" s="52"/>
      <c r="N743" s="95"/>
    </row>
    <row r="744" spans="1:14">
      <c r="A744" s="76">
        <v>44222</v>
      </c>
      <c r="B744" s="77">
        <v>0.40189814814814812</v>
      </c>
      <c r="C744" s="79">
        <v>20</v>
      </c>
      <c r="D744" s="80">
        <v>69.819999999999993</v>
      </c>
      <c r="E744" s="78">
        <f t="shared" si="11"/>
        <v>1396.3999999999999</v>
      </c>
      <c r="F744" s="81" t="s">
        <v>21</v>
      </c>
      <c r="H744" s="52"/>
      <c r="N744" s="95"/>
    </row>
    <row r="745" spans="1:14">
      <c r="A745" s="76">
        <v>44222</v>
      </c>
      <c r="B745" s="77">
        <v>0.40189814814814812</v>
      </c>
      <c r="C745" s="79">
        <v>53</v>
      </c>
      <c r="D745" s="80">
        <v>69.819999999999993</v>
      </c>
      <c r="E745" s="78">
        <f t="shared" si="11"/>
        <v>3700.4599999999996</v>
      </c>
      <c r="F745" s="81" t="s">
        <v>21</v>
      </c>
      <c r="H745" s="52"/>
      <c r="N745" s="95"/>
    </row>
    <row r="746" spans="1:14">
      <c r="A746" s="76">
        <v>44222</v>
      </c>
      <c r="B746" s="77">
        <v>0.40353009259259259</v>
      </c>
      <c r="C746" s="79">
        <v>82</v>
      </c>
      <c r="D746" s="80">
        <v>69.88</v>
      </c>
      <c r="E746" s="78">
        <f t="shared" si="11"/>
        <v>5730.16</v>
      </c>
      <c r="F746" s="81" t="s">
        <v>21</v>
      </c>
      <c r="H746" s="52"/>
      <c r="N746" s="95"/>
    </row>
    <row r="747" spans="1:14">
      <c r="A747" s="76">
        <v>44222</v>
      </c>
      <c r="B747" s="77">
        <v>0.40390046296296295</v>
      </c>
      <c r="C747" s="79">
        <v>75</v>
      </c>
      <c r="D747" s="80">
        <v>69.88</v>
      </c>
      <c r="E747" s="78">
        <f t="shared" si="11"/>
        <v>5241</v>
      </c>
      <c r="F747" s="81" t="s">
        <v>21</v>
      </c>
      <c r="H747" s="52"/>
      <c r="N747" s="95"/>
    </row>
    <row r="748" spans="1:14">
      <c r="A748" s="76">
        <v>44222</v>
      </c>
      <c r="B748" s="77">
        <v>0.40390046296296295</v>
      </c>
      <c r="C748" s="79">
        <v>1</v>
      </c>
      <c r="D748" s="80">
        <v>69.88</v>
      </c>
      <c r="E748" s="78">
        <f t="shared" si="11"/>
        <v>69.88</v>
      </c>
      <c r="F748" s="81" t="s">
        <v>21</v>
      </c>
      <c r="H748" s="52"/>
      <c r="N748" s="95"/>
    </row>
    <row r="749" spans="1:14">
      <c r="A749" s="76">
        <v>44222</v>
      </c>
      <c r="B749" s="77">
        <v>0.40584490740740736</v>
      </c>
      <c r="C749" s="79">
        <v>143</v>
      </c>
      <c r="D749" s="80">
        <v>69.86</v>
      </c>
      <c r="E749" s="78">
        <f t="shared" si="11"/>
        <v>9989.98</v>
      </c>
      <c r="F749" s="81" t="s">
        <v>21</v>
      </c>
      <c r="H749" s="52"/>
      <c r="N749" s="95"/>
    </row>
    <row r="750" spans="1:14">
      <c r="A750" s="76">
        <v>44222</v>
      </c>
      <c r="B750" s="77">
        <v>0.41027777777777774</v>
      </c>
      <c r="C750" s="79">
        <v>283</v>
      </c>
      <c r="D750" s="80">
        <v>70.02</v>
      </c>
      <c r="E750" s="78">
        <f t="shared" si="11"/>
        <v>19815.66</v>
      </c>
      <c r="F750" s="81" t="s">
        <v>21</v>
      </c>
      <c r="H750" s="52"/>
      <c r="N750" s="95"/>
    </row>
    <row r="751" spans="1:14">
      <c r="A751" s="76">
        <v>44222</v>
      </c>
      <c r="B751" s="77">
        <v>0.4117824074074074</v>
      </c>
      <c r="C751" s="79">
        <v>31</v>
      </c>
      <c r="D751" s="80">
        <v>70.06</v>
      </c>
      <c r="E751" s="78">
        <f t="shared" si="11"/>
        <v>2171.86</v>
      </c>
      <c r="F751" s="81" t="s">
        <v>21</v>
      </c>
      <c r="H751" s="52"/>
      <c r="N751" s="95"/>
    </row>
    <row r="752" spans="1:14">
      <c r="A752" s="76">
        <v>44222</v>
      </c>
      <c r="B752" s="77">
        <v>0.4117824074074074</v>
      </c>
      <c r="C752" s="79">
        <v>49</v>
      </c>
      <c r="D752" s="80">
        <v>70.06</v>
      </c>
      <c r="E752" s="78">
        <f t="shared" si="11"/>
        <v>3432.94</v>
      </c>
      <c r="F752" s="81" t="s">
        <v>21</v>
      </c>
      <c r="H752" s="52"/>
      <c r="N752" s="95"/>
    </row>
    <row r="753" spans="1:14">
      <c r="A753" s="76">
        <v>44222</v>
      </c>
      <c r="B753" s="77">
        <v>0.41302083333333334</v>
      </c>
      <c r="C753" s="79">
        <v>78</v>
      </c>
      <c r="D753" s="80">
        <v>70.040000000000006</v>
      </c>
      <c r="E753" s="78">
        <f t="shared" si="11"/>
        <v>5463.1200000000008</v>
      </c>
      <c r="F753" s="81" t="s">
        <v>21</v>
      </c>
      <c r="H753" s="52"/>
      <c r="N753" s="95"/>
    </row>
    <row r="754" spans="1:14">
      <c r="A754" s="76">
        <v>44222</v>
      </c>
      <c r="B754" s="77">
        <v>0.41468750000000004</v>
      </c>
      <c r="C754" s="79">
        <v>75</v>
      </c>
      <c r="D754" s="80">
        <v>70.02</v>
      </c>
      <c r="E754" s="78">
        <f t="shared" si="11"/>
        <v>5251.5</v>
      </c>
      <c r="F754" s="81" t="s">
        <v>21</v>
      </c>
      <c r="H754" s="52"/>
      <c r="N754" s="95"/>
    </row>
    <row r="755" spans="1:14">
      <c r="A755" s="76">
        <v>44222</v>
      </c>
      <c r="B755" s="77">
        <v>0.41731481481481486</v>
      </c>
      <c r="C755" s="79">
        <v>78</v>
      </c>
      <c r="D755" s="80">
        <v>70.08</v>
      </c>
      <c r="E755" s="78">
        <f t="shared" si="11"/>
        <v>5466.24</v>
      </c>
      <c r="F755" s="81" t="s">
        <v>21</v>
      </c>
      <c r="H755" s="52"/>
      <c r="N755" s="95"/>
    </row>
    <row r="756" spans="1:14">
      <c r="A756" s="76">
        <v>44222</v>
      </c>
      <c r="B756" s="77">
        <v>0.41731481481481486</v>
      </c>
      <c r="C756" s="79">
        <v>90</v>
      </c>
      <c r="D756" s="80">
        <v>70.08</v>
      </c>
      <c r="E756" s="78">
        <f t="shared" si="11"/>
        <v>6307.2</v>
      </c>
      <c r="F756" s="81" t="s">
        <v>21</v>
      </c>
      <c r="H756" s="52"/>
      <c r="N756" s="95"/>
    </row>
    <row r="757" spans="1:14">
      <c r="A757" s="76">
        <v>44222</v>
      </c>
      <c r="B757" s="77">
        <v>0.41903935185185182</v>
      </c>
      <c r="C757" s="79">
        <v>124</v>
      </c>
      <c r="D757" s="80">
        <v>70</v>
      </c>
      <c r="E757" s="78">
        <f t="shared" si="11"/>
        <v>8680</v>
      </c>
      <c r="F757" s="81" t="s">
        <v>21</v>
      </c>
      <c r="H757" s="52"/>
      <c r="N757" s="95"/>
    </row>
    <row r="758" spans="1:14">
      <c r="A758" s="76">
        <v>44222</v>
      </c>
      <c r="B758" s="77">
        <v>0.42002314814814817</v>
      </c>
      <c r="C758" s="79">
        <v>75</v>
      </c>
      <c r="D758" s="80">
        <v>69.92</v>
      </c>
      <c r="E758" s="78">
        <f t="shared" si="11"/>
        <v>5244</v>
      </c>
      <c r="F758" s="81" t="s">
        <v>21</v>
      </c>
      <c r="H758" s="52"/>
      <c r="N758" s="95"/>
    </row>
    <row r="759" spans="1:14">
      <c r="A759" s="76">
        <v>44222</v>
      </c>
      <c r="B759" s="77">
        <v>0.42002314814814817</v>
      </c>
      <c r="C759" s="79">
        <v>7</v>
      </c>
      <c r="D759" s="80">
        <v>69.92</v>
      </c>
      <c r="E759" s="78">
        <f t="shared" si="11"/>
        <v>489.44</v>
      </c>
      <c r="F759" s="81" t="s">
        <v>21</v>
      </c>
      <c r="H759" s="52"/>
      <c r="N759" s="95"/>
    </row>
    <row r="760" spans="1:14">
      <c r="A760" s="76">
        <v>44222</v>
      </c>
      <c r="B760" s="77">
        <v>0.4211805555555555</v>
      </c>
      <c r="C760" s="79">
        <v>6</v>
      </c>
      <c r="D760" s="80">
        <v>69.86</v>
      </c>
      <c r="E760" s="78">
        <f t="shared" si="11"/>
        <v>419.15999999999997</v>
      </c>
      <c r="F760" s="81" t="s">
        <v>21</v>
      </c>
      <c r="H760" s="52"/>
      <c r="N760" s="95"/>
    </row>
    <row r="761" spans="1:14">
      <c r="A761" s="76">
        <v>44222</v>
      </c>
      <c r="B761" s="77">
        <v>0.42127314814814815</v>
      </c>
      <c r="C761" s="79">
        <v>72</v>
      </c>
      <c r="D761" s="80">
        <v>69.86</v>
      </c>
      <c r="E761" s="78">
        <f t="shared" si="11"/>
        <v>5029.92</v>
      </c>
      <c r="F761" s="81" t="s">
        <v>21</v>
      </c>
      <c r="H761" s="52"/>
      <c r="N761" s="95"/>
    </row>
    <row r="762" spans="1:14">
      <c r="A762" s="76">
        <v>44222</v>
      </c>
      <c r="B762" s="77">
        <v>0.42302083333333335</v>
      </c>
      <c r="C762" s="79">
        <v>105</v>
      </c>
      <c r="D762" s="80">
        <v>69.94</v>
      </c>
      <c r="E762" s="78">
        <f t="shared" si="11"/>
        <v>7343.7</v>
      </c>
      <c r="F762" s="81" t="s">
        <v>21</v>
      </c>
      <c r="H762" s="52"/>
      <c r="N762" s="95"/>
    </row>
    <row r="763" spans="1:14">
      <c r="A763" s="76">
        <v>44222</v>
      </c>
      <c r="B763" s="77">
        <v>0.42442129629629632</v>
      </c>
      <c r="C763" s="79">
        <v>9</v>
      </c>
      <c r="D763" s="80">
        <v>69.959999999999994</v>
      </c>
      <c r="E763" s="78">
        <f t="shared" si="11"/>
        <v>629.64</v>
      </c>
      <c r="F763" s="81" t="s">
        <v>21</v>
      </c>
      <c r="H763" s="52"/>
      <c r="N763" s="95"/>
    </row>
    <row r="764" spans="1:14">
      <c r="A764" s="76">
        <v>44222</v>
      </c>
      <c r="B764" s="77">
        <v>0.42442129629629632</v>
      </c>
      <c r="C764" s="79">
        <v>66</v>
      </c>
      <c r="D764" s="80">
        <v>69.959999999999994</v>
      </c>
      <c r="E764" s="78">
        <f t="shared" si="11"/>
        <v>4617.3599999999997</v>
      </c>
      <c r="F764" s="81" t="s">
        <v>21</v>
      </c>
      <c r="H764" s="52"/>
      <c r="N764" s="95"/>
    </row>
    <row r="765" spans="1:14">
      <c r="A765" s="76">
        <v>44222</v>
      </c>
      <c r="B765" s="77">
        <v>0.42604166666666665</v>
      </c>
      <c r="C765" s="79">
        <v>47</v>
      </c>
      <c r="D765" s="80">
        <v>69.98</v>
      </c>
      <c r="E765" s="78">
        <f t="shared" si="11"/>
        <v>3289.0600000000004</v>
      </c>
      <c r="F765" s="81" t="s">
        <v>21</v>
      </c>
      <c r="H765" s="52"/>
      <c r="N765" s="95"/>
    </row>
    <row r="766" spans="1:14">
      <c r="A766" s="76">
        <v>44222</v>
      </c>
      <c r="B766" s="77">
        <v>0.42604166666666665</v>
      </c>
      <c r="C766" s="79">
        <v>31</v>
      </c>
      <c r="D766" s="80">
        <v>69.98</v>
      </c>
      <c r="E766" s="78">
        <f t="shared" si="11"/>
        <v>2169.38</v>
      </c>
      <c r="F766" s="81" t="s">
        <v>21</v>
      </c>
      <c r="H766" s="52"/>
      <c r="N766" s="95"/>
    </row>
    <row r="767" spans="1:14">
      <c r="A767" s="76">
        <v>44222</v>
      </c>
      <c r="B767" s="77">
        <v>0.42736111111111108</v>
      </c>
      <c r="C767" s="79">
        <v>80</v>
      </c>
      <c r="D767" s="80">
        <v>70</v>
      </c>
      <c r="E767" s="78">
        <f t="shared" si="11"/>
        <v>5600</v>
      </c>
      <c r="F767" s="81" t="s">
        <v>21</v>
      </c>
      <c r="H767" s="52"/>
      <c r="N767" s="95"/>
    </row>
    <row r="768" spans="1:14">
      <c r="A768" s="76">
        <v>44222</v>
      </c>
      <c r="B768" s="77">
        <v>0.42940972222222223</v>
      </c>
      <c r="C768" s="79">
        <v>77</v>
      </c>
      <c r="D768" s="80">
        <v>70</v>
      </c>
      <c r="E768" s="78">
        <f t="shared" si="11"/>
        <v>5390</v>
      </c>
      <c r="F768" s="81" t="s">
        <v>21</v>
      </c>
      <c r="H768" s="52"/>
      <c r="N768" s="95"/>
    </row>
    <row r="769" spans="1:14">
      <c r="A769" s="76">
        <v>44222</v>
      </c>
      <c r="B769" s="77">
        <v>0.43105324074074075</v>
      </c>
      <c r="C769" s="79">
        <v>127</v>
      </c>
      <c r="D769" s="80">
        <v>70.040000000000006</v>
      </c>
      <c r="E769" s="78">
        <f t="shared" si="11"/>
        <v>8895.08</v>
      </c>
      <c r="F769" s="81" t="s">
        <v>21</v>
      </c>
      <c r="H769" s="52"/>
      <c r="N769" s="95"/>
    </row>
    <row r="770" spans="1:14">
      <c r="A770" s="76">
        <v>44222</v>
      </c>
      <c r="B770" s="77">
        <v>0.43251157407407409</v>
      </c>
      <c r="C770" s="79">
        <v>74</v>
      </c>
      <c r="D770" s="80">
        <v>69.98</v>
      </c>
      <c r="E770" s="78">
        <f t="shared" si="11"/>
        <v>5178.5200000000004</v>
      </c>
      <c r="F770" s="81" t="s">
        <v>21</v>
      </c>
      <c r="H770" s="52"/>
      <c r="N770" s="95"/>
    </row>
    <row r="771" spans="1:14">
      <c r="A771" s="76">
        <v>44222</v>
      </c>
      <c r="B771" s="77">
        <v>0.43482638888888886</v>
      </c>
      <c r="C771" s="79">
        <v>75</v>
      </c>
      <c r="D771" s="80">
        <v>69.98</v>
      </c>
      <c r="E771" s="78">
        <f t="shared" si="11"/>
        <v>5248.5</v>
      </c>
      <c r="F771" s="81" t="s">
        <v>21</v>
      </c>
      <c r="H771" s="52"/>
      <c r="N771" s="95"/>
    </row>
    <row r="772" spans="1:14">
      <c r="A772" s="76">
        <v>44222</v>
      </c>
      <c r="B772" s="77">
        <v>0.43482638888888886</v>
      </c>
      <c r="C772" s="79">
        <v>1</v>
      </c>
      <c r="D772" s="80">
        <v>69.98</v>
      </c>
      <c r="E772" s="78">
        <f t="shared" si="11"/>
        <v>69.98</v>
      </c>
      <c r="F772" s="81" t="s">
        <v>21</v>
      </c>
      <c r="H772" s="52"/>
      <c r="N772" s="95"/>
    </row>
    <row r="773" spans="1:14">
      <c r="A773" s="76">
        <v>44222</v>
      </c>
      <c r="B773" s="77">
        <v>0.43549768518518522</v>
      </c>
      <c r="C773" s="79">
        <v>86</v>
      </c>
      <c r="D773" s="80">
        <v>70</v>
      </c>
      <c r="E773" s="78">
        <f t="shared" si="11"/>
        <v>6020</v>
      </c>
      <c r="F773" s="81" t="s">
        <v>21</v>
      </c>
      <c r="H773" s="52"/>
      <c r="N773" s="95"/>
    </row>
    <row r="774" spans="1:14">
      <c r="A774" s="76">
        <v>44222</v>
      </c>
      <c r="B774" s="77">
        <v>0.43743055555555554</v>
      </c>
      <c r="C774" s="79">
        <v>80</v>
      </c>
      <c r="D774" s="80">
        <v>69.959999999999994</v>
      </c>
      <c r="E774" s="78">
        <f t="shared" ref="E774:E837" si="12">+C774*D774</f>
        <v>5596.7999999999993</v>
      </c>
      <c r="F774" s="81" t="s">
        <v>21</v>
      </c>
      <c r="H774" s="52"/>
      <c r="N774" s="95"/>
    </row>
    <row r="775" spans="1:14">
      <c r="A775" s="76">
        <v>44222</v>
      </c>
      <c r="B775" s="77">
        <v>0.43891203703703702</v>
      </c>
      <c r="C775" s="79">
        <v>90</v>
      </c>
      <c r="D775" s="80">
        <v>69.959999999999994</v>
      </c>
      <c r="E775" s="78">
        <f t="shared" si="12"/>
        <v>6296.4</v>
      </c>
      <c r="F775" s="81" t="s">
        <v>21</v>
      </c>
      <c r="H775" s="52"/>
      <c r="N775" s="95"/>
    </row>
    <row r="776" spans="1:14">
      <c r="A776" s="76">
        <v>44222</v>
      </c>
      <c r="B776" s="77">
        <v>0.44202546296296297</v>
      </c>
      <c r="C776" s="79">
        <v>148</v>
      </c>
      <c r="D776" s="80">
        <v>69.94</v>
      </c>
      <c r="E776" s="78">
        <f t="shared" si="12"/>
        <v>10351.119999999999</v>
      </c>
      <c r="F776" s="81" t="s">
        <v>21</v>
      </c>
      <c r="H776" s="52"/>
      <c r="N776" s="95"/>
    </row>
    <row r="777" spans="1:14">
      <c r="A777" s="76">
        <v>44222</v>
      </c>
      <c r="B777" s="77">
        <v>0.44420138888888888</v>
      </c>
      <c r="C777" s="79">
        <v>76</v>
      </c>
      <c r="D777" s="80">
        <v>69.92</v>
      </c>
      <c r="E777" s="78">
        <f t="shared" si="12"/>
        <v>5313.92</v>
      </c>
      <c r="F777" s="81" t="s">
        <v>21</v>
      </c>
      <c r="H777" s="52"/>
      <c r="N777" s="95"/>
    </row>
    <row r="778" spans="1:14">
      <c r="A778" s="76">
        <v>44222</v>
      </c>
      <c r="B778" s="77">
        <v>0.4450810185185185</v>
      </c>
      <c r="C778" s="79">
        <v>76</v>
      </c>
      <c r="D778" s="80">
        <v>69.88</v>
      </c>
      <c r="E778" s="78">
        <f t="shared" si="12"/>
        <v>5310.8799999999992</v>
      </c>
      <c r="F778" s="81" t="s">
        <v>21</v>
      </c>
      <c r="H778" s="52"/>
      <c r="N778" s="95"/>
    </row>
    <row r="779" spans="1:14">
      <c r="A779" s="76">
        <v>44222</v>
      </c>
      <c r="B779" s="77">
        <v>0.44663194444444443</v>
      </c>
      <c r="C779" s="79">
        <v>60</v>
      </c>
      <c r="D779" s="80">
        <v>69.86</v>
      </c>
      <c r="E779" s="78">
        <f t="shared" si="12"/>
        <v>4191.6000000000004</v>
      </c>
      <c r="F779" s="81" t="s">
        <v>21</v>
      </c>
      <c r="H779" s="52"/>
      <c r="N779" s="95"/>
    </row>
    <row r="780" spans="1:14">
      <c r="A780" s="76">
        <v>44222</v>
      </c>
      <c r="B780" s="77">
        <v>0.44663194444444443</v>
      </c>
      <c r="C780" s="79">
        <v>16</v>
      </c>
      <c r="D780" s="80">
        <v>69.86</v>
      </c>
      <c r="E780" s="78">
        <f t="shared" si="12"/>
        <v>1117.76</v>
      </c>
      <c r="F780" s="81" t="s">
        <v>21</v>
      </c>
      <c r="H780" s="52"/>
      <c r="N780" s="95"/>
    </row>
    <row r="781" spans="1:14">
      <c r="A781" s="76">
        <v>44222</v>
      </c>
      <c r="B781" s="77">
        <v>0.44818287037037036</v>
      </c>
      <c r="C781" s="79">
        <v>88</v>
      </c>
      <c r="D781" s="80">
        <v>69.819999999999993</v>
      </c>
      <c r="E781" s="78">
        <f t="shared" si="12"/>
        <v>6144.16</v>
      </c>
      <c r="F781" s="81" t="s">
        <v>21</v>
      </c>
      <c r="H781" s="52"/>
      <c r="N781" s="95"/>
    </row>
    <row r="782" spans="1:14">
      <c r="A782" s="76">
        <v>44222</v>
      </c>
      <c r="B782" s="77">
        <v>0.45328703703703704</v>
      </c>
      <c r="C782" s="79">
        <v>50</v>
      </c>
      <c r="D782" s="80">
        <v>69.92</v>
      </c>
      <c r="E782" s="78">
        <f t="shared" si="12"/>
        <v>3496</v>
      </c>
      <c r="F782" s="81" t="s">
        <v>21</v>
      </c>
      <c r="H782" s="52"/>
      <c r="N782" s="95"/>
    </row>
    <row r="783" spans="1:14">
      <c r="A783" s="76">
        <v>44222</v>
      </c>
      <c r="B783" s="77">
        <v>0.45328703703703704</v>
      </c>
      <c r="C783" s="79">
        <v>75</v>
      </c>
      <c r="D783" s="80">
        <v>69.92</v>
      </c>
      <c r="E783" s="78">
        <f t="shared" si="12"/>
        <v>5244</v>
      </c>
      <c r="F783" s="81" t="s">
        <v>21</v>
      </c>
      <c r="H783" s="52"/>
      <c r="N783" s="95"/>
    </row>
    <row r="784" spans="1:14">
      <c r="A784" s="76">
        <v>44222</v>
      </c>
      <c r="B784" s="77">
        <v>0.45328703703703704</v>
      </c>
      <c r="C784" s="79">
        <v>45</v>
      </c>
      <c r="D784" s="80">
        <v>69.92</v>
      </c>
      <c r="E784" s="78">
        <f t="shared" si="12"/>
        <v>3146.4</v>
      </c>
      <c r="F784" s="81" t="s">
        <v>21</v>
      </c>
      <c r="H784" s="52"/>
    </row>
    <row r="785" spans="1:11">
      <c r="A785" s="76">
        <v>44222</v>
      </c>
      <c r="B785" s="77">
        <v>0.45407407407407407</v>
      </c>
      <c r="C785" s="79">
        <v>67</v>
      </c>
      <c r="D785" s="80">
        <v>69.92</v>
      </c>
      <c r="E785" s="78">
        <f t="shared" si="12"/>
        <v>4684.6400000000003</v>
      </c>
      <c r="F785" s="81" t="s">
        <v>21</v>
      </c>
      <c r="H785" s="52"/>
      <c r="K785" s="106"/>
    </row>
    <row r="786" spans="1:11">
      <c r="A786" s="76">
        <v>44222</v>
      </c>
      <c r="B786" s="77">
        <v>0.45407407407407407</v>
      </c>
      <c r="C786" s="79">
        <v>17</v>
      </c>
      <c r="D786" s="80">
        <v>69.92</v>
      </c>
      <c r="E786" s="78">
        <f t="shared" si="12"/>
        <v>1188.6400000000001</v>
      </c>
      <c r="F786" s="81" t="s">
        <v>21</v>
      </c>
      <c r="H786" s="52"/>
    </row>
    <row r="787" spans="1:11">
      <c r="A787" s="76">
        <v>44222</v>
      </c>
      <c r="B787" s="77">
        <v>0.45628472222222222</v>
      </c>
      <c r="C787" s="79">
        <v>118</v>
      </c>
      <c r="D787" s="80">
        <v>69.94</v>
      </c>
      <c r="E787" s="78">
        <f t="shared" si="12"/>
        <v>8252.92</v>
      </c>
      <c r="F787" s="81" t="s">
        <v>21</v>
      </c>
      <c r="H787" s="52"/>
    </row>
    <row r="788" spans="1:11">
      <c r="A788" s="76">
        <v>44222</v>
      </c>
      <c r="B788" s="77">
        <v>0.46042824074074074</v>
      </c>
      <c r="C788" s="79">
        <v>103</v>
      </c>
      <c r="D788" s="80">
        <v>69.94</v>
      </c>
      <c r="E788" s="78">
        <f t="shared" si="12"/>
        <v>7203.82</v>
      </c>
      <c r="F788" s="81" t="s">
        <v>21</v>
      </c>
      <c r="H788" s="52"/>
    </row>
    <row r="789" spans="1:11">
      <c r="A789" s="76">
        <v>44222</v>
      </c>
      <c r="B789" s="77">
        <v>0.46156250000000004</v>
      </c>
      <c r="C789" s="79">
        <v>29</v>
      </c>
      <c r="D789" s="80">
        <v>69.94</v>
      </c>
      <c r="E789" s="78">
        <f t="shared" si="12"/>
        <v>2028.26</v>
      </c>
      <c r="F789" s="81" t="s">
        <v>21</v>
      </c>
      <c r="H789" s="52"/>
    </row>
    <row r="790" spans="1:11">
      <c r="A790" s="76">
        <v>44222</v>
      </c>
      <c r="B790" s="77">
        <v>0.46156250000000004</v>
      </c>
      <c r="C790" s="79">
        <v>75</v>
      </c>
      <c r="D790" s="80">
        <v>69.94</v>
      </c>
      <c r="E790" s="78">
        <f t="shared" si="12"/>
        <v>5245.5</v>
      </c>
      <c r="F790" s="81" t="s">
        <v>21</v>
      </c>
      <c r="H790" s="52"/>
    </row>
    <row r="791" spans="1:11">
      <c r="A791" s="76">
        <v>44222</v>
      </c>
      <c r="B791" s="77">
        <v>0.46156250000000004</v>
      </c>
      <c r="C791" s="79">
        <v>8</v>
      </c>
      <c r="D791" s="80">
        <v>69.94</v>
      </c>
      <c r="E791" s="78">
        <f t="shared" si="12"/>
        <v>559.52</v>
      </c>
      <c r="F791" s="81" t="s">
        <v>21</v>
      </c>
      <c r="H791" s="52"/>
    </row>
    <row r="792" spans="1:11">
      <c r="A792" s="76">
        <v>44222</v>
      </c>
      <c r="B792" s="77">
        <v>0.46325231481481483</v>
      </c>
      <c r="C792" s="79">
        <v>81</v>
      </c>
      <c r="D792" s="80">
        <v>69.98</v>
      </c>
      <c r="E792" s="78">
        <f t="shared" si="12"/>
        <v>5668.38</v>
      </c>
      <c r="F792" s="81" t="s">
        <v>21</v>
      </c>
      <c r="H792" s="52"/>
    </row>
    <row r="793" spans="1:11">
      <c r="A793" s="76">
        <v>44222</v>
      </c>
      <c r="B793" s="77">
        <v>0.46444444444444444</v>
      </c>
      <c r="C793" s="79">
        <v>75</v>
      </c>
      <c r="D793" s="80">
        <v>69.98</v>
      </c>
      <c r="E793" s="78">
        <f t="shared" si="12"/>
        <v>5248.5</v>
      </c>
      <c r="F793" s="81" t="s">
        <v>21</v>
      </c>
      <c r="H793" s="52"/>
    </row>
    <row r="794" spans="1:11">
      <c r="A794" s="76">
        <v>44222</v>
      </c>
      <c r="B794" s="77">
        <v>0.46570601851851851</v>
      </c>
      <c r="C794" s="79">
        <v>32</v>
      </c>
      <c r="D794" s="80">
        <v>70</v>
      </c>
      <c r="E794" s="78">
        <f t="shared" si="12"/>
        <v>2240</v>
      </c>
      <c r="F794" s="81" t="s">
        <v>21</v>
      </c>
      <c r="H794" s="52"/>
    </row>
    <row r="795" spans="1:11">
      <c r="A795" s="76">
        <v>44222</v>
      </c>
      <c r="B795" s="77">
        <v>0.46740740740740744</v>
      </c>
      <c r="C795" s="79">
        <v>77</v>
      </c>
      <c r="D795" s="80">
        <v>70</v>
      </c>
      <c r="E795" s="78">
        <f t="shared" si="12"/>
        <v>5390</v>
      </c>
      <c r="F795" s="81" t="s">
        <v>21</v>
      </c>
      <c r="H795" s="52"/>
    </row>
    <row r="796" spans="1:11">
      <c r="A796" s="76">
        <v>44222</v>
      </c>
      <c r="B796" s="77">
        <v>0.46871527777777783</v>
      </c>
      <c r="C796" s="79">
        <v>78</v>
      </c>
      <c r="D796" s="80">
        <v>69.959999999999994</v>
      </c>
      <c r="E796" s="78">
        <f t="shared" si="12"/>
        <v>5456.8799999999992</v>
      </c>
      <c r="F796" s="81" t="s">
        <v>21</v>
      </c>
      <c r="H796" s="52"/>
    </row>
    <row r="797" spans="1:11">
      <c r="A797" s="76">
        <v>44222</v>
      </c>
      <c r="B797" s="77">
        <v>0.47127314814814819</v>
      </c>
      <c r="C797" s="79">
        <v>51</v>
      </c>
      <c r="D797" s="80">
        <v>69.88</v>
      </c>
      <c r="E797" s="78">
        <f t="shared" si="12"/>
        <v>3563.8799999999997</v>
      </c>
      <c r="F797" s="81" t="s">
        <v>21</v>
      </c>
      <c r="H797" s="52"/>
    </row>
    <row r="798" spans="1:11">
      <c r="A798" s="76">
        <v>44222</v>
      </c>
      <c r="B798" s="77">
        <v>0.47127314814814819</v>
      </c>
      <c r="C798" s="79">
        <v>25</v>
      </c>
      <c r="D798" s="80">
        <v>69.88</v>
      </c>
      <c r="E798" s="78">
        <f t="shared" si="12"/>
        <v>1747</v>
      </c>
      <c r="F798" s="81" t="s">
        <v>21</v>
      </c>
      <c r="H798" s="52"/>
    </row>
    <row r="799" spans="1:11">
      <c r="A799" s="76">
        <v>44222</v>
      </c>
      <c r="B799" s="77">
        <v>0.47378472222222223</v>
      </c>
      <c r="C799" s="79">
        <v>9</v>
      </c>
      <c r="D799" s="80">
        <v>69.88</v>
      </c>
      <c r="E799" s="78">
        <f t="shared" si="12"/>
        <v>628.91999999999996</v>
      </c>
      <c r="F799" s="81" t="s">
        <v>21</v>
      </c>
      <c r="H799" s="52"/>
    </row>
    <row r="800" spans="1:11">
      <c r="A800" s="76">
        <v>44222</v>
      </c>
      <c r="B800" s="77">
        <v>0.47378472222222223</v>
      </c>
      <c r="C800" s="79">
        <v>115</v>
      </c>
      <c r="D800" s="80">
        <v>69.88</v>
      </c>
      <c r="E800" s="78">
        <f t="shared" si="12"/>
        <v>8036.2</v>
      </c>
      <c r="F800" s="81" t="s">
        <v>21</v>
      </c>
      <c r="H800" s="52"/>
    </row>
    <row r="801" spans="1:8">
      <c r="A801" s="76">
        <v>44222</v>
      </c>
      <c r="B801" s="77">
        <v>0.47629629629629627</v>
      </c>
      <c r="C801" s="79">
        <v>108</v>
      </c>
      <c r="D801" s="80">
        <v>69.94</v>
      </c>
      <c r="E801" s="78">
        <f t="shared" si="12"/>
        <v>7553.5199999999995</v>
      </c>
      <c r="F801" s="81" t="s">
        <v>21</v>
      </c>
      <c r="H801" s="52"/>
    </row>
    <row r="802" spans="1:8">
      <c r="A802" s="76">
        <v>44222</v>
      </c>
      <c r="B802" s="77">
        <v>0.47923611111111114</v>
      </c>
      <c r="C802" s="79">
        <v>79</v>
      </c>
      <c r="D802" s="80">
        <v>69.900000000000006</v>
      </c>
      <c r="E802" s="78">
        <f t="shared" si="12"/>
        <v>5522.1</v>
      </c>
      <c r="F802" s="81" t="s">
        <v>21</v>
      </c>
      <c r="H802" s="52"/>
    </row>
    <row r="803" spans="1:8">
      <c r="A803" s="76">
        <v>44222</v>
      </c>
      <c r="B803" s="77">
        <v>0.48064814814814816</v>
      </c>
      <c r="C803" s="79">
        <v>71</v>
      </c>
      <c r="D803" s="80">
        <v>69.92</v>
      </c>
      <c r="E803" s="78">
        <f t="shared" si="12"/>
        <v>4964.32</v>
      </c>
      <c r="F803" s="81" t="s">
        <v>21</v>
      </c>
      <c r="H803" s="52"/>
    </row>
    <row r="804" spans="1:8">
      <c r="A804" s="76">
        <v>44222</v>
      </c>
      <c r="B804" s="77">
        <v>0.48064814814814816</v>
      </c>
      <c r="C804" s="79">
        <v>10</v>
      </c>
      <c r="D804" s="80">
        <v>69.92</v>
      </c>
      <c r="E804" s="78">
        <f t="shared" si="12"/>
        <v>699.2</v>
      </c>
      <c r="F804" s="81" t="s">
        <v>21</v>
      </c>
      <c r="H804" s="52"/>
    </row>
    <row r="805" spans="1:8">
      <c r="A805" s="76">
        <v>44222</v>
      </c>
      <c r="B805" s="77">
        <v>0.48442129629629632</v>
      </c>
      <c r="C805" s="79">
        <v>80</v>
      </c>
      <c r="D805" s="80">
        <v>69.900000000000006</v>
      </c>
      <c r="E805" s="78">
        <f t="shared" si="12"/>
        <v>5592</v>
      </c>
      <c r="F805" s="81" t="s">
        <v>21</v>
      </c>
      <c r="H805" s="52"/>
    </row>
    <row r="806" spans="1:8">
      <c r="A806" s="76">
        <v>44222</v>
      </c>
      <c r="B806" s="77">
        <v>0.48535879629629625</v>
      </c>
      <c r="C806" s="79">
        <v>80</v>
      </c>
      <c r="D806" s="80">
        <v>69.86</v>
      </c>
      <c r="E806" s="78">
        <f t="shared" si="12"/>
        <v>5588.8</v>
      </c>
      <c r="F806" s="81" t="s">
        <v>21</v>
      </c>
      <c r="H806" s="52"/>
    </row>
    <row r="807" spans="1:8">
      <c r="A807" s="76">
        <v>44222</v>
      </c>
      <c r="B807" s="77">
        <v>0.48679398148148145</v>
      </c>
      <c r="C807" s="79">
        <v>76</v>
      </c>
      <c r="D807" s="80">
        <v>69.819999999999993</v>
      </c>
      <c r="E807" s="78">
        <f t="shared" si="12"/>
        <v>5306.32</v>
      </c>
      <c r="F807" s="81" t="s">
        <v>21</v>
      </c>
      <c r="H807" s="52"/>
    </row>
    <row r="808" spans="1:8">
      <c r="A808" s="76">
        <v>44222</v>
      </c>
      <c r="B808" s="77">
        <v>0.48840277777777774</v>
      </c>
      <c r="C808" s="79">
        <v>75</v>
      </c>
      <c r="D808" s="80">
        <v>69.8</v>
      </c>
      <c r="E808" s="78">
        <f t="shared" si="12"/>
        <v>5235</v>
      </c>
      <c r="F808" s="81" t="s">
        <v>21</v>
      </c>
      <c r="H808" s="52"/>
    </row>
    <row r="809" spans="1:8">
      <c r="A809" s="76">
        <v>44222</v>
      </c>
      <c r="B809" s="77">
        <v>0.4906712962962963</v>
      </c>
      <c r="C809" s="79">
        <v>101</v>
      </c>
      <c r="D809" s="80">
        <v>69.72</v>
      </c>
      <c r="E809" s="78">
        <f t="shared" si="12"/>
        <v>7041.72</v>
      </c>
      <c r="F809" s="81" t="s">
        <v>21</v>
      </c>
      <c r="H809" s="52"/>
    </row>
    <row r="810" spans="1:8">
      <c r="A810" s="76">
        <v>44222</v>
      </c>
      <c r="B810" s="77">
        <v>0.49296296296296299</v>
      </c>
      <c r="C810" s="79">
        <v>81</v>
      </c>
      <c r="D810" s="80">
        <v>69.760000000000005</v>
      </c>
      <c r="E810" s="78">
        <f t="shared" si="12"/>
        <v>5650.56</v>
      </c>
      <c r="F810" s="81" t="s">
        <v>21</v>
      </c>
      <c r="H810" s="52"/>
    </row>
    <row r="811" spans="1:8">
      <c r="A811" s="76">
        <v>44222</v>
      </c>
      <c r="B811" s="77">
        <v>0.49552083333333335</v>
      </c>
      <c r="C811" s="79">
        <v>73</v>
      </c>
      <c r="D811" s="80">
        <v>69.739999999999995</v>
      </c>
      <c r="E811" s="78">
        <f t="shared" si="12"/>
        <v>5091.0199999999995</v>
      </c>
      <c r="F811" s="81" t="s">
        <v>21</v>
      </c>
      <c r="H811" s="52"/>
    </row>
    <row r="812" spans="1:8">
      <c r="A812" s="76">
        <v>44222</v>
      </c>
      <c r="B812" s="77">
        <v>0.49670138888888887</v>
      </c>
      <c r="C812" s="79">
        <v>77</v>
      </c>
      <c r="D812" s="80">
        <v>69.72</v>
      </c>
      <c r="E812" s="78">
        <f t="shared" si="12"/>
        <v>5368.44</v>
      </c>
      <c r="F812" s="81" t="s">
        <v>21</v>
      </c>
      <c r="H812" s="52"/>
    </row>
    <row r="813" spans="1:8">
      <c r="A813" s="76">
        <v>44222</v>
      </c>
      <c r="B813" s="77">
        <v>0.49861111111111112</v>
      </c>
      <c r="C813" s="79">
        <v>80</v>
      </c>
      <c r="D813" s="80">
        <v>69.66</v>
      </c>
      <c r="E813" s="78">
        <f t="shared" si="12"/>
        <v>5572.7999999999993</v>
      </c>
      <c r="F813" s="81" t="s">
        <v>21</v>
      </c>
      <c r="H813" s="52"/>
    </row>
    <row r="814" spans="1:8">
      <c r="A814" s="76">
        <v>44222</v>
      </c>
      <c r="B814" s="77">
        <v>0.50033564814814813</v>
      </c>
      <c r="C814" s="79">
        <v>73</v>
      </c>
      <c r="D814" s="80">
        <v>69.66</v>
      </c>
      <c r="E814" s="78">
        <f t="shared" si="12"/>
        <v>5085.1799999999994</v>
      </c>
      <c r="F814" s="81" t="s">
        <v>21</v>
      </c>
      <c r="H814" s="52"/>
    </row>
    <row r="815" spans="1:8">
      <c r="A815" s="76">
        <v>44222</v>
      </c>
      <c r="B815" s="77">
        <v>0.50277777777777777</v>
      </c>
      <c r="C815" s="79">
        <v>98</v>
      </c>
      <c r="D815" s="80">
        <v>69.72</v>
      </c>
      <c r="E815" s="78">
        <f t="shared" si="12"/>
        <v>6832.5599999999995</v>
      </c>
      <c r="F815" s="81" t="s">
        <v>21</v>
      </c>
      <c r="H815" s="52"/>
    </row>
    <row r="816" spans="1:8">
      <c r="A816" s="76">
        <v>44222</v>
      </c>
      <c r="B816" s="77">
        <v>0.50640046296296293</v>
      </c>
      <c r="C816" s="79">
        <v>32</v>
      </c>
      <c r="D816" s="80">
        <v>69.78</v>
      </c>
      <c r="E816" s="78">
        <f t="shared" si="12"/>
        <v>2232.96</v>
      </c>
      <c r="F816" s="81" t="s">
        <v>21</v>
      </c>
      <c r="H816" s="52"/>
    </row>
    <row r="817" spans="1:8">
      <c r="A817" s="76">
        <v>44222</v>
      </c>
      <c r="B817" s="77">
        <v>0.50640046296296293</v>
      </c>
      <c r="C817" s="79">
        <v>137</v>
      </c>
      <c r="D817" s="80">
        <v>69.78</v>
      </c>
      <c r="E817" s="78">
        <f t="shared" si="12"/>
        <v>9559.86</v>
      </c>
      <c r="F817" s="81" t="s">
        <v>21</v>
      </c>
      <c r="H817" s="52"/>
    </row>
    <row r="818" spans="1:8">
      <c r="A818" s="76">
        <v>44222</v>
      </c>
      <c r="B818" s="77">
        <v>0.51074074074074072</v>
      </c>
      <c r="C818" s="79">
        <v>102</v>
      </c>
      <c r="D818" s="80">
        <v>69.760000000000005</v>
      </c>
      <c r="E818" s="78">
        <f t="shared" si="12"/>
        <v>7115.52</v>
      </c>
      <c r="F818" s="81" t="s">
        <v>21</v>
      </c>
      <c r="H818" s="52"/>
    </row>
    <row r="819" spans="1:8">
      <c r="A819" s="76">
        <v>44222</v>
      </c>
      <c r="B819" s="77">
        <v>0.51421296296296293</v>
      </c>
      <c r="C819" s="79">
        <v>123</v>
      </c>
      <c r="D819" s="80">
        <v>69.84</v>
      </c>
      <c r="E819" s="78">
        <f t="shared" si="12"/>
        <v>8590.32</v>
      </c>
      <c r="F819" s="81" t="s">
        <v>21</v>
      </c>
      <c r="H819" s="52"/>
    </row>
    <row r="820" spans="1:8">
      <c r="A820" s="76">
        <v>44222</v>
      </c>
      <c r="B820" s="77">
        <v>0.51793981481481477</v>
      </c>
      <c r="C820" s="79">
        <v>124</v>
      </c>
      <c r="D820" s="80">
        <v>69.88</v>
      </c>
      <c r="E820" s="78">
        <f t="shared" si="12"/>
        <v>8665.119999999999</v>
      </c>
      <c r="F820" s="81" t="s">
        <v>21</v>
      </c>
      <c r="H820" s="52"/>
    </row>
    <row r="821" spans="1:8">
      <c r="A821" s="76">
        <v>44222</v>
      </c>
      <c r="B821" s="77">
        <v>0.52401620370370372</v>
      </c>
      <c r="C821" s="79">
        <v>50</v>
      </c>
      <c r="D821" s="80">
        <v>69.86</v>
      </c>
      <c r="E821" s="78">
        <f t="shared" si="12"/>
        <v>3493</v>
      </c>
      <c r="F821" s="81" t="s">
        <v>21</v>
      </c>
      <c r="H821" s="52"/>
    </row>
    <row r="822" spans="1:8">
      <c r="A822" s="76">
        <v>44222</v>
      </c>
      <c r="B822" s="77">
        <v>0.52401620370370372</v>
      </c>
      <c r="C822" s="79">
        <v>91</v>
      </c>
      <c r="D822" s="80">
        <v>69.86</v>
      </c>
      <c r="E822" s="78">
        <f t="shared" si="12"/>
        <v>6357.26</v>
      </c>
      <c r="F822" s="81" t="s">
        <v>21</v>
      </c>
      <c r="H822" s="52"/>
    </row>
    <row r="823" spans="1:8">
      <c r="A823" s="76">
        <v>44222</v>
      </c>
      <c r="B823" s="77">
        <v>0.52482638888888888</v>
      </c>
      <c r="C823" s="79">
        <v>78</v>
      </c>
      <c r="D823" s="80">
        <v>69.84</v>
      </c>
      <c r="E823" s="78">
        <f t="shared" si="12"/>
        <v>5447.52</v>
      </c>
      <c r="F823" s="81" t="s">
        <v>21</v>
      </c>
      <c r="H823" s="52"/>
    </row>
    <row r="824" spans="1:8">
      <c r="A824" s="76">
        <v>44222</v>
      </c>
      <c r="B824" s="77">
        <v>0.52482638888888888</v>
      </c>
      <c r="C824" s="79">
        <v>107</v>
      </c>
      <c r="D824" s="80">
        <v>69.84</v>
      </c>
      <c r="E824" s="78">
        <f t="shared" si="12"/>
        <v>7472.88</v>
      </c>
      <c r="F824" s="81" t="s">
        <v>21</v>
      </c>
      <c r="H824" s="52"/>
    </row>
    <row r="825" spans="1:8">
      <c r="A825" s="76">
        <v>44222</v>
      </c>
      <c r="B825" s="77">
        <v>0.53035879629629623</v>
      </c>
      <c r="C825" s="79">
        <v>75</v>
      </c>
      <c r="D825" s="80">
        <v>69.8</v>
      </c>
      <c r="E825" s="78">
        <f t="shared" si="12"/>
        <v>5235</v>
      </c>
      <c r="F825" s="81" t="s">
        <v>21</v>
      </c>
      <c r="H825" s="52"/>
    </row>
    <row r="826" spans="1:8">
      <c r="A826" s="76">
        <v>44222</v>
      </c>
      <c r="B826" s="77">
        <v>0.531712962962963</v>
      </c>
      <c r="C826" s="79">
        <v>72</v>
      </c>
      <c r="D826" s="80">
        <v>69.78</v>
      </c>
      <c r="E826" s="78">
        <f t="shared" si="12"/>
        <v>5024.16</v>
      </c>
      <c r="F826" s="81" t="s">
        <v>21</v>
      </c>
      <c r="H826" s="52"/>
    </row>
    <row r="827" spans="1:8">
      <c r="A827" s="76">
        <v>44222</v>
      </c>
      <c r="B827" s="77">
        <v>0.54082175925925924</v>
      </c>
      <c r="C827" s="79">
        <v>28</v>
      </c>
      <c r="D827" s="80">
        <v>69.900000000000006</v>
      </c>
      <c r="E827" s="78">
        <f t="shared" si="12"/>
        <v>1957.2000000000003</v>
      </c>
      <c r="F827" s="81" t="s">
        <v>21</v>
      </c>
      <c r="H827" s="52"/>
    </row>
    <row r="828" spans="1:8">
      <c r="A828" s="76">
        <v>44222</v>
      </c>
      <c r="B828" s="77">
        <v>0.54082175925925924</v>
      </c>
      <c r="C828" s="79">
        <v>75</v>
      </c>
      <c r="D828" s="80">
        <v>69.900000000000006</v>
      </c>
      <c r="E828" s="78">
        <f t="shared" si="12"/>
        <v>5242.5</v>
      </c>
      <c r="F828" s="81" t="s">
        <v>21</v>
      </c>
      <c r="H828" s="52"/>
    </row>
    <row r="829" spans="1:8">
      <c r="A829" s="76">
        <v>44222</v>
      </c>
      <c r="B829" s="77">
        <v>0.54082175925925924</v>
      </c>
      <c r="C829" s="79">
        <v>32</v>
      </c>
      <c r="D829" s="80">
        <v>69.900000000000006</v>
      </c>
      <c r="E829" s="78">
        <f t="shared" si="12"/>
        <v>2236.8000000000002</v>
      </c>
      <c r="F829" s="81" t="s">
        <v>21</v>
      </c>
      <c r="H829" s="52"/>
    </row>
    <row r="830" spans="1:8">
      <c r="A830" s="76">
        <v>44222</v>
      </c>
      <c r="B830" s="77">
        <v>0.54134259259259265</v>
      </c>
      <c r="C830" s="79">
        <v>234</v>
      </c>
      <c r="D830" s="80">
        <v>69.88</v>
      </c>
      <c r="E830" s="78">
        <f t="shared" si="12"/>
        <v>16351.919999999998</v>
      </c>
      <c r="F830" s="81" t="s">
        <v>21</v>
      </c>
      <c r="H830" s="52"/>
    </row>
    <row r="831" spans="1:8">
      <c r="A831" s="76">
        <v>44222</v>
      </c>
      <c r="B831" s="77">
        <v>0.54134259259259265</v>
      </c>
      <c r="C831" s="79">
        <v>97</v>
      </c>
      <c r="D831" s="80">
        <v>69.88</v>
      </c>
      <c r="E831" s="78">
        <f t="shared" si="12"/>
        <v>6778.36</v>
      </c>
      <c r="F831" s="81" t="s">
        <v>21</v>
      </c>
      <c r="H831" s="52"/>
    </row>
    <row r="832" spans="1:8">
      <c r="A832" s="76">
        <v>44222</v>
      </c>
      <c r="B832" s="77">
        <v>0.54726851851851854</v>
      </c>
      <c r="C832" s="79">
        <v>75</v>
      </c>
      <c r="D832" s="80">
        <v>69.88</v>
      </c>
      <c r="E832" s="78">
        <f t="shared" si="12"/>
        <v>5241</v>
      </c>
      <c r="F832" s="81" t="s">
        <v>21</v>
      </c>
      <c r="H832" s="52"/>
    </row>
    <row r="833" spans="1:8">
      <c r="A833" s="76">
        <v>44222</v>
      </c>
      <c r="B833" s="77">
        <v>0.54726851851851854</v>
      </c>
      <c r="C833" s="79">
        <v>41</v>
      </c>
      <c r="D833" s="80">
        <v>69.88</v>
      </c>
      <c r="E833" s="78">
        <f t="shared" si="12"/>
        <v>2865.08</v>
      </c>
      <c r="F833" s="81" t="s">
        <v>21</v>
      </c>
      <c r="H833" s="52"/>
    </row>
    <row r="834" spans="1:8">
      <c r="A834" s="76">
        <v>44222</v>
      </c>
      <c r="B834" s="77">
        <v>0.54976851851851849</v>
      </c>
      <c r="C834" s="79">
        <v>15</v>
      </c>
      <c r="D834" s="80">
        <v>69.86</v>
      </c>
      <c r="E834" s="78">
        <f t="shared" si="12"/>
        <v>1047.9000000000001</v>
      </c>
      <c r="F834" s="81" t="s">
        <v>21</v>
      </c>
      <c r="H834" s="52"/>
    </row>
    <row r="835" spans="1:8">
      <c r="A835" s="76">
        <v>44222</v>
      </c>
      <c r="B835" s="77">
        <v>0.54976851851851849</v>
      </c>
      <c r="C835" s="79">
        <v>61</v>
      </c>
      <c r="D835" s="80">
        <v>69.86</v>
      </c>
      <c r="E835" s="78">
        <f t="shared" si="12"/>
        <v>4261.46</v>
      </c>
      <c r="F835" s="81" t="s">
        <v>21</v>
      </c>
      <c r="H835" s="52"/>
    </row>
    <row r="836" spans="1:8">
      <c r="A836" s="76">
        <v>44222</v>
      </c>
      <c r="B836" s="77">
        <v>0.55321759259259262</v>
      </c>
      <c r="C836" s="79">
        <v>8</v>
      </c>
      <c r="D836" s="80">
        <v>69.86</v>
      </c>
      <c r="E836" s="78">
        <f t="shared" si="12"/>
        <v>558.88</v>
      </c>
      <c r="F836" s="81" t="s">
        <v>21</v>
      </c>
      <c r="H836" s="52"/>
    </row>
    <row r="837" spans="1:8">
      <c r="A837" s="76">
        <v>44222</v>
      </c>
      <c r="B837" s="77">
        <v>0.55321759259259262</v>
      </c>
      <c r="C837" s="79">
        <v>142</v>
      </c>
      <c r="D837" s="80">
        <v>69.86</v>
      </c>
      <c r="E837" s="78">
        <f t="shared" si="12"/>
        <v>9920.1200000000008</v>
      </c>
      <c r="F837" s="81" t="s">
        <v>21</v>
      </c>
      <c r="H837" s="52"/>
    </row>
    <row r="838" spans="1:8">
      <c r="A838" s="76">
        <v>44222</v>
      </c>
      <c r="B838" s="77">
        <v>0.55747685185185192</v>
      </c>
      <c r="C838" s="79">
        <v>84</v>
      </c>
      <c r="D838" s="80">
        <v>69.86</v>
      </c>
      <c r="E838" s="78">
        <f t="shared" ref="E838:E901" si="13">+C838*D838</f>
        <v>5868.24</v>
      </c>
      <c r="F838" s="81" t="s">
        <v>21</v>
      </c>
      <c r="H838" s="52"/>
    </row>
    <row r="839" spans="1:8">
      <c r="A839" s="76">
        <v>44222</v>
      </c>
      <c r="B839" s="77">
        <v>0.55754629629629626</v>
      </c>
      <c r="C839" s="79">
        <v>77</v>
      </c>
      <c r="D839" s="80">
        <v>69.8</v>
      </c>
      <c r="E839" s="78">
        <f t="shared" si="13"/>
        <v>5374.5999999999995</v>
      </c>
      <c r="F839" s="81" t="s">
        <v>21</v>
      </c>
      <c r="H839" s="52"/>
    </row>
    <row r="840" spans="1:8">
      <c r="A840" s="76">
        <v>44222</v>
      </c>
      <c r="B840" s="77">
        <v>0.56063657407407408</v>
      </c>
      <c r="C840" s="79">
        <v>78</v>
      </c>
      <c r="D840" s="80">
        <v>69.739999999999995</v>
      </c>
      <c r="E840" s="78">
        <f t="shared" si="13"/>
        <v>5439.7199999999993</v>
      </c>
      <c r="F840" s="81" t="s">
        <v>21</v>
      </c>
      <c r="H840" s="52"/>
    </row>
    <row r="841" spans="1:8">
      <c r="A841" s="76">
        <v>44222</v>
      </c>
      <c r="B841" s="77">
        <v>0.56413194444444448</v>
      </c>
      <c r="C841" s="79">
        <v>124</v>
      </c>
      <c r="D841" s="80">
        <v>69.739999999999995</v>
      </c>
      <c r="E841" s="78">
        <f t="shared" si="13"/>
        <v>8647.76</v>
      </c>
      <c r="F841" s="81" t="s">
        <v>21</v>
      </c>
      <c r="H841" s="52"/>
    </row>
    <row r="842" spans="1:8">
      <c r="A842" s="76">
        <v>44222</v>
      </c>
      <c r="B842" s="77">
        <v>0.56829861111111113</v>
      </c>
      <c r="C842" s="79">
        <v>78</v>
      </c>
      <c r="D842" s="80">
        <v>69.7</v>
      </c>
      <c r="E842" s="78">
        <f t="shared" si="13"/>
        <v>5436.6</v>
      </c>
      <c r="F842" s="81" t="s">
        <v>21</v>
      </c>
      <c r="H842" s="52"/>
    </row>
    <row r="843" spans="1:8">
      <c r="A843" s="76">
        <v>44222</v>
      </c>
      <c r="B843" s="77">
        <v>0.56829861111111113</v>
      </c>
      <c r="C843" s="79">
        <v>98</v>
      </c>
      <c r="D843" s="80">
        <v>69.7</v>
      </c>
      <c r="E843" s="78">
        <f t="shared" si="13"/>
        <v>6830.6</v>
      </c>
      <c r="F843" s="81" t="s">
        <v>21</v>
      </c>
      <c r="H843" s="52"/>
    </row>
    <row r="844" spans="1:8">
      <c r="A844" s="76">
        <v>44222</v>
      </c>
      <c r="B844" s="77">
        <v>0.57109953703703698</v>
      </c>
      <c r="C844" s="79">
        <v>72</v>
      </c>
      <c r="D844" s="80">
        <v>69.66</v>
      </c>
      <c r="E844" s="78">
        <f t="shared" si="13"/>
        <v>5015.5199999999995</v>
      </c>
      <c r="F844" s="81" t="s">
        <v>21</v>
      </c>
      <c r="H844" s="52"/>
    </row>
    <row r="845" spans="1:8">
      <c r="A845" s="76">
        <v>44222</v>
      </c>
      <c r="B845" s="77">
        <v>0.57357638888888884</v>
      </c>
      <c r="C845" s="79">
        <v>103</v>
      </c>
      <c r="D845" s="80">
        <v>69.64</v>
      </c>
      <c r="E845" s="78">
        <f t="shared" si="13"/>
        <v>7172.92</v>
      </c>
      <c r="F845" s="81" t="s">
        <v>21</v>
      </c>
      <c r="H845" s="52"/>
    </row>
    <row r="846" spans="1:8">
      <c r="A846" s="76">
        <v>44222</v>
      </c>
      <c r="B846" s="77">
        <v>0.57556712962962964</v>
      </c>
      <c r="C846" s="79">
        <v>78</v>
      </c>
      <c r="D846" s="80">
        <v>69.62</v>
      </c>
      <c r="E846" s="78">
        <f t="shared" si="13"/>
        <v>5430.3600000000006</v>
      </c>
      <c r="F846" s="81" t="s">
        <v>21</v>
      </c>
      <c r="H846" s="52"/>
    </row>
    <row r="847" spans="1:8">
      <c r="A847" s="76">
        <v>44222</v>
      </c>
      <c r="B847" s="77">
        <v>0.57980324074074074</v>
      </c>
      <c r="C847" s="79">
        <v>156</v>
      </c>
      <c r="D847" s="80">
        <v>69.7</v>
      </c>
      <c r="E847" s="78">
        <f t="shared" si="13"/>
        <v>10873.2</v>
      </c>
      <c r="F847" s="81" t="s">
        <v>21</v>
      </c>
      <c r="H847" s="52"/>
    </row>
    <row r="848" spans="1:8">
      <c r="A848" s="76">
        <v>44222</v>
      </c>
      <c r="B848" s="77">
        <v>0.58853009259259259</v>
      </c>
      <c r="C848" s="79">
        <v>171</v>
      </c>
      <c r="D848" s="80">
        <v>69.72</v>
      </c>
      <c r="E848" s="78">
        <f t="shared" si="13"/>
        <v>11922.119999999999</v>
      </c>
      <c r="F848" s="81" t="s">
        <v>21</v>
      </c>
      <c r="H848" s="52"/>
    </row>
    <row r="849" spans="1:8">
      <c r="A849" s="76">
        <v>44222</v>
      </c>
      <c r="B849" s="77">
        <v>0.58853009259259259</v>
      </c>
      <c r="C849" s="79">
        <v>117</v>
      </c>
      <c r="D849" s="80">
        <v>69.72</v>
      </c>
      <c r="E849" s="78">
        <f t="shared" si="13"/>
        <v>8157.24</v>
      </c>
      <c r="F849" s="81" t="s">
        <v>21</v>
      </c>
      <c r="H849" s="52"/>
    </row>
    <row r="850" spans="1:8">
      <c r="A850" s="76">
        <v>44222</v>
      </c>
      <c r="B850" s="77">
        <v>0.59053240740740742</v>
      </c>
      <c r="C850" s="79">
        <v>158</v>
      </c>
      <c r="D850" s="80">
        <v>69.7</v>
      </c>
      <c r="E850" s="78">
        <f t="shared" si="13"/>
        <v>11012.6</v>
      </c>
      <c r="F850" s="81" t="s">
        <v>21</v>
      </c>
      <c r="H850" s="52"/>
    </row>
    <row r="851" spans="1:8">
      <c r="A851" s="76">
        <v>44222</v>
      </c>
      <c r="B851" s="77">
        <v>0.59053240740740742</v>
      </c>
      <c r="C851" s="79">
        <v>82</v>
      </c>
      <c r="D851" s="80">
        <v>69.7</v>
      </c>
      <c r="E851" s="78">
        <f t="shared" si="13"/>
        <v>5715.4000000000005</v>
      </c>
      <c r="F851" s="81" t="s">
        <v>21</v>
      </c>
      <c r="H851" s="52"/>
    </row>
    <row r="852" spans="1:8">
      <c r="A852" s="76">
        <v>44222</v>
      </c>
      <c r="B852" s="77">
        <v>0.60137731481481482</v>
      </c>
      <c r="C852" s="79">
        <v>123</v>
      </c>
      <c r="D852" s="80">
        <v>69.739999999999995</v>
      </c>
      <c r="E852" s="78">
        <f t="shared" si="13"/>
        <v>8578.0199999999986</v>
      </c>
      <c r="F852" s="81" t="s">
        <v>21</v>
      </c>
      <c r="H852" s="52"/>
    </row>
    <row r="853" spans="1:8">
      <c r="A853" s="76">
        <v>44222</v>
      </c>
      <c r="B853" s="77">
        <v>0.60197916666666662</v>
      </c>
      <c r="C853" s="79">
        <v>88</v>
      </c>
      <c r="D853" s="80">
        <v>69.7</v>
      </c>
      <c r="E853" s="78">
        <f t="shared" si="13"/>
        <v>6133.6</v>
      </c>
      <c r="F853" s="81" t="s">
        <v>21</v>
      </c>
      <c r="H853" s="52"/>
    </row>
    <row r="854" spans="1:8">
      <c r="A854" s="76">
        <v>44222</v>
      </c>
      <c r="B854" s="77">
        <v>0.60438657407407403</v>
      </c>
      <c r="C854" s="79">
        <v>75</v>
      </c>
      <c r="D854" s="80">
        <v>69.680000000000007</v>
      </c>
      <c r="E854" s="78">
        <f t="shared" si="13"/>
        <v>5226.0000000000009</v>
      </c>
      <c r="F854" s="81" t="s">
        <v>21</v>
      </c>
      <c r="H854" s="52"/>
    </row>
    <row r="855" spans="1:8">
      <c r="A855" s="76">
        <v>44222</v>
      </c>
      <c r="B855" s="77">
        <v>0.61105324074074074</v>
      </c>
      <c r="C855" s="79">
        <v>59</v>
      </c>
      <c r="D855" s="80">
        <v>69.66</v>
      </c>
      <c r="E855" s="78">
        <f t="shared" si="13"/>
        <v>4109.9399999999996</v>
      </c>
      <c r="F855" s="81" t="s">
        <v>21</v>
      </c>
      <c r="H855" s="52"/>
    </row>
    <row r="856" spans="1:8">
      <c r="A856" s="76">
        <v>44222</v>
      </c>
      <c r="B856" s="77">
        <v>0.61105324074074074</v>
      </c>
      <c r="C856" s="79">
        <v>37</v>
      </c>
      <c r="D856" s="80">
        <v>69.66</v>
      </c>
      <c r="E856" s="78">
        <f t="shared" si="13"/>
        <v>2577.42</v>
      </c>
      <c r="F856" s="81" t="s">
        <v>21</v>
      </c>
      <c r="H856" s="52"/>
    </row>
    <row r="857" spans="1:8">
      <c r="A857" s="76">
        <v>44222</v>
      </c>
      <c r="B857" s="77">
        <v>0.61105324074074074</v>
      </c>
      <c r="C857" s="79">
        <v>45</v>
      </c>
      <c r="D857" s="80">
        <v>69.66</v>
      </c>
      <c r="E857" s="78">
        <f t="shared" si="13"/>
        <v>3134.7</v>
      </c>
      <c r="F857" s="81" t="s">
        <v>21</v>
      </c>
      <c r="H857" s="52"/>
    </row>
    <row r="858" spans="1:8">
      <c r="A858" s="76">
        <v>44222</v>
      </c>
      <c r="B858" s="77">
        <v>0.61245370370370367</v>
      </c>
      <c r="C858" s="79">
        <v>16</v>
      </c>
      <c r="D858" s="80">
        <v>69.66</v>
      </c>
      <c r="E858" s="78">
        <f t="shared" si="13"/>
        <v>1114.56</v>
      </c>
      <c r="F858" s="81" t="s">
        <v>21</v>
      </c>
      <c r="H858" s="52"/>
    </row>
    <row r="859" spans="1:8">
      <c r="A859" s="76">
        <v>44222</v>
      </c>
      <c r="B859" s="77">
        <v>0.61245370370370367</v>
      </c>
      <c r="C859" s="79">
        <v>102</v>
      </c>
      <c r="D859" s="80">
        <v>69.66</v>
      </c>
      <c r="E859" s="78">
        <f t="shared" si="13"/>
        <v>7105.32</v>
      </c>
      <c r="F859" s="81" t="s">
        <v>21</v>
      </c>
      <c r="H859" s="52"/>
    </row>
    <row r="860" spans="1:8">
      <c r="A860" s="76">
        <v>44222</v>
      </c>
      <c r="B860" s="77">
        <v>0.61469907407407409</v>
      </c>
      <c r="C860" s="79">
        <v>160</v>
      </c>
      <c r="D860" s="80">
        <v>69.64</v>
      </c>
      <c r="E860" s="78">
        <f t="shared" si="13"/>
        <v>11142.4</v>
      </c>
      <c r="F860" s="81" t="s">
        <v>21</v>
      </c>
      <c r="H860" s="52"/>
    </row>
    <row r="861" spans="1:8">
      <c r="A861" s="76">
        <v>44222</v>
      </c>
      <c r="B861" s="77">
        <v>0.61469907407407409</v>
      </c>
      <c r="C861" s="79">
        <v>90</v>
      </c>
      <c r="D861" s="80">
        <v>69.64</v>
      </c>
      <c r="E861" s="78">
        <f t="shared" si="13"/>
        <v>6267.6</v>
      </c>
      <c r="F861" s="81" t="s">
        <v>21</v>
      </c>
      <c r="H861" s="52"/>
    </row>
    <row r="862" spans="1:8">
      <c r="A862" s="76">
        <v>44222</v>
      </c>
      <c r="B862" s="77">
        <v>0.61975694444444451</v>
      </c>
      <c r="C862" s="79">
        <v>89</v>
      </c>
      <c r="D862" s="80">
        <v>69.599999999999994</v>
      </c>
      <c r="E862" s="78">
        <f t="shared" si="13"/>
        <v>6194.4</v>
      </c>
      <c r="F862" s="81" t="s">
        <v>21</v>
      </c>
      <c r="H862" s="52"/>
    </row>
    <row r="863" spans="1:8">
      <c r="A863" s="76">
        <v>44222</v>
      </c>
      <c r="B863" s="77">
        <v>0.62207175925925928</v>
      </c>
      <c r="C863" s="79">
        <v>107</v>
      </c>
      <c r="D863" s="80">
        <v>69.62</v>
      </c>
      <c r="E863" s="78">
        <f t="shared" si="13"/>
        <v>7449.34</v>
      </c>
      <c r="F863" s="81" t="s">
        <v>21</v>
      </c>
      <c r="H863" s="52"/>
    </row>
    <row r="864" spans="1:8">
      <c r="A864" s="76">
        <v>44222</v>
      </c>
      <c r="B864" s="77">
        <v>0.62332175925925926</v>
      </c>
      <c r="C864" s="79">
        <v>77</v>
      </c>
      <c r="D864" s="80">
        <v>69.599999999999994</v>
      </c>
      <c r="E864" s="78">
        <f t="shared" si="13"/>
        <v>5359.2</v>
      </c>
      <c r="F864" s="81" t="s">
        <v>21</v>
      </c>
      <c r="H864" s="52"/>
    </row>
    <row r="865" spans="1:8">
      <c r="A865" s="76">
        <v>44222</v>
      </c>
      <c r="B865" s="77">
        <v>0.62418981481481484</v>
      </c>
      <c r="C865" s="79">
        <v>74</v>
      </c>
      <c r="D865" s="80">
        <v>69.58</v>
      </c>
      <c r="E865" s="78">
        <f t="shared" si="13"/>
        <v>5148.92</v>
      </c>
      <c r="F865" s="81" t="s">
        <v>21</v>
      </c>
      <c r="H865" s="52"/>
    </row>
    <row r="866" spans="1:8">
      <c r="A866" s="76">
        <v>44222</v>
      </c>
      <c r="B866" s="77">
        <v>0.62561342592592595</v>
      </c>
      <c r="C866" s="79">
        <v>76</v>
      </c>
      <c r="D866" s="80">
        <v>69.56</v>
      </c>
      <c r="E866" s="78">
        <f t="shared" si="13"/>
        <v>5286.56</v>
      </c>
      <c r="F866" s="81" t="s">
        <v>21</v>
      </c>
      <c r="H866" s="52"/>
    </row>
    <row r="867" spans="1:8">
      <c r="A867" s="76">
        <v>44222</v>
      </c>
      <c r="B867" s="77">
        <v>0.62707175925925929</v>
      </c>
      <c r="C867" s="79">
        <v>76</v>
      </c>
      <c r="D867" s="80">
        <v>69.599999999999994</v>
      </c>
      <c r="E867" s="78">
        <f t="shared" si="13"/>
        <v>5289.5999999999995</v>
      </c>
      <c r="F867" s="81" t="s">
        <v>21</v>
      </c>
      <c r="H867" s="52"/>
    </row>
    <row r="868" spans="1:8">
      <c r="A868" s="76">
        <v>44222</v>
      </c>
      <c r="B868" s="77">
        <v>0.62851851851851859</v>
      </c>
      <c r="C868" s="79">
        <v>22</v>
      </c>
      <c r="D868" s="80">
        <v>69.58</v>
      </c>
      <c r="E868" s="78">
        <f t="shared" si="13"/>
        <v>1530.76</v>
      </c>
      <c r="F868" s="81" t="s">
        <v>21</v>
      </c>
      <c r="H868" s="52"/>
    </row>
    <row r="869" spans="1:8">
      <c r="A869" s="76">
        <v>44222</v>
      </c>
      <c r="B869" s="77">
        <v>0.62851851851851859</v>
      </c>
      <c r="C869" s="79">
        <v>52</v>
      </c>
      <c r="D869" s="80">
        <v>69.58</v>
      </c>
      <c r="E869" s="78">
        <f t="shared" si="13"/>
        <v>3618.16</v>
      </c>
      <c r="F869" s="81" t="s">
        <v>21</v>
      </c>
      <c r="H869" s="52"/>
    </row>
    <row r="870" spans="1:8">
      <c r="A870" s="76">
        <v>44222</v>
      </c>
      <c r="B870" s="77">
        <v>0.63118055555555552</v>
      </c>
      <c r="C870" s="79">
        <v>84</v>
      </c>
      <c r="D870" s="80">
        <v>69.540000000000006</v>
      </c>
      <c r="E870" s="78">
        <f t="shared" si="13"/>
        <v>5841.3600000000006</v>
      </c>
      <c r="F870" s="81" t="s">
        <v>21</v>
      </c>
      <c r="H870" s="52"/>
    </row>
    <row r="871" spans="1:8">
      <c r="A871" s="76">
        <v>44222</v>
      </c>
      <c r="B871" s="77">
        <v>0.63365740740740739</v>
      </c>
      <c r="C871" s="79">
        <v>37</v>
      </c>
      <c r="D871" s="80">
        <v>69.599999999999994</v>
      </c>
      <c r="E871" s="78">
        <f t="shared" si="13"/>
        <v>2575.1999999999998</v>
      </c>
      <c r="F871" s="81" t="s">
        <v>21</v>
      </c>
      <c r="H871" s="52"/>
    </row>
    <row r="872" spans="1:8">
      <c r="A872" s="76">
        <v>44222</v>
      </c>
      <c r="B872" s="77">
        <v>0.63442129629629629</v>
      </c>
      <c r="C872" s="79">
        <v>149</v>
      </c>
      <c r="D872" s="80">
        <v>69.599999999999994</v>
      </c>
      <c r="E872" s="78">
        <f t="shared" si="13"/>
        <v>10370.4</v>
      </c>
      <c r="F872" s="81" t="s">
        <v>21</v>
      </c>
      <c r="H872" s="52"/>
    </row>
    <row r="873" spans="1:8">
      <c r="A873" s="76">
        <v>44222</v>
      </c>
      <c r="B873" s="77">
        <v>0.63885416666666661</v>
      </c>
      <c r="C873" s="79">
        <v>168</v>
      </c>
      <c r="D873" s="80">
        <v>69.599999999999994</v>
      </c>
      <c r="E873" s="78">
        <f t="shared" si="13"/>
        <v>11692.8</v>
      </c>
      <c r="F873" s="81" t="s">
        <v>21</v>
      </c>
      <c r="H873" s="52"/>
    </row>
    <row r="874" spans="1:8">
      <c r="A874" s="76">
        <v>44222</v>
      </c>
      <c r="B874" s="77">
        <v>0.63972222222222219</v>
      </c>
      <c r="C874" s="79">
        <v>75</v>
      </c>
      <c r="D874" s="80">
        <v>69.58</v>
      </c>
      <c r="E874" s="78">
        <f t="shared" si="13"/>
        <v>5218.5</v>
      </c>
      <c r="F874" s="81" t="s">
        <v>21</v>
      </c>
      <c r="H874" s="52"/>
    </row>
    <row r="875" spans="1:8">
      <c r="A875" s="76">
        <v>44222</v>
      </c>
      <c r="B875" s="77">
        <v>0.64146990740740739</v>
      </c>
      <c r="C875" s="79">
        <v>80</v>
      </c>
      <c r="D875" s="80">
        <v>69.599999999999994</v>
      </c>
      <c r="E875" s="78">
        <f t="shared" si="13"/>
        <v>5568</v>
      </c>
      <c r="F875" s="81" t="s">
        <v>21</v>
      </c>
      <c r="H875" s="52"/>
    </row>
    <row r="876" spans="1:8">
      <c r="A876" s="76">
        <v>44222</v>
      </c>
      <c r="B876" s="77">
        <v>0.64268518518518525</v>
      </c>
      <c r="C876" s="79">
        <v>74</v>
      </c>
      <c r="D876" s="80">
        <v>69.540000000000006</v>
      </c>
      <c r="E876" s="78">
        <f t="shared" si="13"/>
        <v>5145.96</v>
      </c>
      <c r="F876" s="81" t="s">
        <v>21</v>
      </c>
      <c r="H876" s="52"/>
    </row>
    <row r="877" spans="1:8">
      <c r="A877" s="76">
        <v>44222</v>
      </c>
      <c r="B877" s="77">
        <v>0.64581018518518518</v>
      </c>
      <c r="C877" s="79">
        <v>78</v>
      </c>
      <c r="D877" s="80">
        <v>69.540000000000006</v>
      </c>
      <c r="E877" s="78">
        <f t="shared" si="13"/>
        <v>5424.1200000000008</v>
      </c>
      <c r="F877" s="81" t="s">
        <v>21</v>
      </c>
      <c r="H877" s="52"/>
    </row>
    <row r="878" spans="1:8">
      <c r="A878" s="76">
        <v>44222</v>
      </c>
      <c r="B878" s="77">
        <v>0.64596064814814813</v>
      </c>
      <c r="C878" s="79">
        <v>144</v>
      </c>
      <c r="D878" s="80">
        <v>69.52</v>
      </c>
      <c r="E878" s="78">
        <f t="shared" si="13"/>
        <v>10010.879999999999</v>
      </c>
      <c r="F878" s="81" t="s">
        <v>21</v>
      </c>
      <c r="H878" s="52"/>
    </row>
    <row r="879" spans="1:8">
      <c r="A879" s="76">
        <v>44222</v>
      </c>
      <c r="B879" s="77">
        <v>0.64758101851851857</v>
      </c>
      <c r="C879" s="79">
        <v>161</v>
      </c>
      <c r="D879" s="80">
        <v>69.48</v>
      </c>
      <c r="E879" s="78">
        <f t="shared" si="13"/>
        <v>11186.28</v>
      </c>
      <c r="F879" s="81" t="s">
        <v>21</v>
      </c>
      <c r="H879" s="52"/>
    </row>
    <row r="880" spans="1:8">
      <c r="A880" s="76">
        <v>44222</v>
      </c>
      <c r="B880" s="77">
        <v>0.64817129629629633</v>
      </c>
      <c r="C880" s="79">
        <v>72</v>
      </c>
      <c r="D880" s="80">
        <v>69.48</v>
      </c>
      <c r="E880" s="78">
        <f t="shared" si="13"/>
        <v>5002.5600000000004</v>
      </c>
      <c r="F880" s="81" t="s">
        <v>21</v>
      </c>
      <c r="H880" s="52"/>
    </row>
    <row r="881" spans="1:8">
      <c r="A881" s="76">
        <v>44222</v>
      </c>
      <c r="B881" s="77">
        <v>0.64864583333333337</v>
      </c>
      <c r="C881" s="79">
        <v>76</v>
      </c>
      <c r="D881" s="80">
        <v>69.48</v>
      </c>
      <c r="E881" s="78">
        <f t="shared" si="13"/>
        <v>5280.4800000000005</v>
      </c>
      <c r="F881" s="81" t="s">
        <v>21</v>
      </c>
      <c r="H881" s="52"/>
    </row>
    <row r="882" spans="1:8">
      <c r="A882" s="76">
        <v>44222</v>
      </c>
      <c r="B882" s="77">
        <v>0.64958333333333329</v>
      </c>
      <c r="C882" s="79">
        <v>77</v>
      </c>
      <c r="D882" s="80">
        <v>69.44</v>
      </c>
      <c r="E882" s="78">
        <f t="shared" si="13"/>
        <v>5346.88</v>
      </c>
      <c r="F882" s="81" t="s">
        <v>21</v>
      </c>
      <c r="H882" s="52"/>
    </row>
    <row r="883" spans="1:8">
      <c r="A883" s="76">
        <v>44222</v>
      </c>
      <c r="B883" s="77">
        <v>0.65138888888888891</v>
      </c>
      <c r="C883" s="79">
        <v>35</v>
      </c>
      <c r="D883" s="80">
        <v>69.459999999999994</v>
      </c>
      <c r="E883" s="78">
        <f t="shared" si="13"/>
        <v>2431.1</v>
      </c>
      <c r="F883" s="81" t="s">
        <v>21</v>
      </c>
      <c r="H883" s="52"/>
    </row>
    <row r="884" spans="1:8">
      <c r="A884" s="76">
        <v>44222</v>
      </c>
      <c r="B884" s="77">
        <v>0.65138888888888891</v>
      </c>
      <c r="C884" s="79">
        <v>149</v>
      </c>
      <c r="D884" s="80">
        <v>69.459999999999994</v>
      </c>
      <c r="E884" s="78">
        <f t="shared" si="13"/>
        <v>10349.539999999999</v>
      </c>
      <c r="F884" s="81" t="s">
        <v>21</v>
      </c>
      <c r="H884" s="52"/>
    </row>
    <row r="885" spans="1:8">
      <c r="A885" s="76">
        <v>44222</v>
      </c>
      <c r="B885" s="77">
        <v>0.65224537037037034</v>
      </c>
      <c r="C885" s="79">
        <v>75</v>
      </c>
      <c r="D885" s="80">
        <v>69.400000000000006</v>
      </c>
      <c r="E885" s="78">
        <f t="shared" si="13"/>
        <v>5205</v>
      </c>
      <c r="F885" s="81" t="s">
        <v>21</v>
      </c>
      <c r="H885" s="52"/>
    </row>
    <row r="886" spans="1:8">
      <c r="A886" s="76">
        <v>44222</v>
      </c>
      <c r="B886" s="77">
        <v>0.65224537037037034</v>
      </c>
      <c r="C886" s="79">
        <v>3</v>
      </c>
      <c r="D886" s="80">
        <v>69.400000000000006</v>
      </c>
      <c r="E886" s="78">
        <f t="shared" si="13"/>
        <v>208.20000000000002</v>
      </c>
      <c r="F886" s="81" t="s">
        <v>21</v>
      </c>
      <c r="H886" s="52"/>
    </row>
    <row r="887" spans="1:8">
      <c r="A887" s="76">
        <v>44222</v>
      </c>
      <c r="B887" s="77">
        <v>0.65421296296296294</v>
      </c>
      <c r="C887" s="79">
        <v>138</v>
      </c>
      <c r="D887" s="80">
        <v>69.459999999999994</v>
      </c>
      <c r="E887" s="78">
        <f t="shared" si="13"/>
        <v>9585.48</v>
      </c>
      <c r="F887" s="81" t="s">
        <v>21</v>
      </c>
      <c r="H887" s="52"/>
    </row>
    <row r="888" spans="1:8">
      <c r="A888" s="76">
        <v>44222</v>
      </c>
      <c r="B888" s="77">
        <v>0.65511574074074075</v>
      </c>
      <c r="C888" s="79">
        <v>113</v>
      </c>
      <c r="D888" s="80">
        <v>69.459999999999994</v>
      </c>
      <c r="E888" s="78">
        <f t="shared" si="13"/>
        <v>7848.98</v>
      </c>
      <c r="F888" s="81" t="s">
        <v>21</v>
      </c>
      <c r="H888" s="52"/>
    </row>
    <row r="889" spans="1:8">
      <c r="A889" s="76">
        <v>44222</v>
      </c>
      <c r="B889" s="77">
        <v>0.65670138888888896</v>
      </c>
      <c r="C889" s="79">
        <v>85</v>
      </c>
      <c r="D889" s="80">
        <v>69.48</v>
      </c>
      <c r="E889" s="78">
        <f t="shared" si="13"/>
        <v>5905.8</v>
      </c>
      <c r="F889" s="81" t="s">
        <v>21</v>
      </c>
      <c r="H889" s="52"/>
    </row>
    <row r="890" spans="1:8">
      <c r="A890" s="76">
        <v>44222</v>
      </c>
      <c r="B890" s="77">
        <v>0.65922453703703698</v>
      </c>
      <c r="C890" s="79">
        <v>158</v>
      </c>
      <c r="D890" s="80">
        <v>69.44</v>
      </c>
      <c r="E890" s="78">
        <f t="shared" si="13"/>
        <v>10971.52</v>
      </c>
      <c r="F890" s="81" t="s">
        <v>21</v>
      </c>
      <c r="H890" s="52"/>
    </row>
    <row r="891" spans="1:8">
      <c r="A891" s="76">
        <v>44222</v>
      </c>
      <c r="B891" s="77">
        <v>0.65922453703703698</v>
      </c>
      <c r="C891" s="79">
        <v>27</v>
      </c>
      <c r="D891" s="80">
        <v>69.44</v>
      </c>
      <c r="E891" s="78">
        <f t="shared" si="13"/>
        <v>1874.8799999999999</v>
      </c>
      <c r="F891" s="81" t="s">
        <v>21</v>
      </c>
      <c r="H891" s="52"/>
    </row>
    <row r="892" spans="1:8">
      <c r="A892" s="76">
        <v>44222</v>
      </c>
      <c r="B892" s="77">
        <v>0.65938657407407408</v>
      </c>
      <c r="C892" s="79">
        <v>76</v>
      </c>
      <c r="D892" s="80">
        <v>69.42</v>
      </c>
      <c r="E892" s="78">
        <f t="shared" si="13"/>
        <v>5275.92</v>
      </c>
      <c r="F892" s="81" t="s">
        <v>21</v>
      </c>
      <c r="H892" s="52"/>
    </row>
    <row r="893" spans="1:8">
      <c r="A893" s="76">
        <v>44222</v>
      </c>
      <c r="B893" s="77">
        <v>0.66041666666666665</v>
      </c>
      <c r="C893" s="79">
        <v>77</v>
      </c>
      <c r="D893" s="80">
        <v>69.38</v>
      </c>
      <c r="E893" s="78">
        <f t="shared" si="13"/>
        <v>5342.2599999999993</v>
      </c>
      <c r="F893" s="81" t="s">
        <v>21</v>
      </c>
      <c r="H893" s="52"/>
    </row>
    <row r="894" spans="1:8">
      <c r="A894" s="76">
        <v>44222</v>
      </c>
      <c r="B894" s="77">
        <v>0.6640625</v>
      </c>
      <c r="C894" s="79">
        <v>24</v>
      </c>
      <c r="D894" s="80">
        <v>69.56</v>
      </c>
      <c r="E894" s="78">
        <f t="shared" si="13"/>
        <v>1669.44</v>
      </c>
      <c r="F894" s="81" t="s">
        <v>21</v>
      </c>
      <c r="H894" s="52"/>
    </row>
    <row r="895" spans="1:8">
      <c r="A895" s="76">
        <v>44222</v>
      </c>
      <c r="B895" s="77">
        <v>0.6640625</v>
      </c>
      <c r="C895" s="79">
        <v>263</v>
      </c>
      <c r="D895" s="80">
        <v>69.56</v>
      </c>
      <c r="E895" s="78">
        <f t="shared" si="13"/>
        <v>18294.28</v>
      </c>
      <c r="F895" s="81" t="s">
        <v>21</v>
      </c>
      <c r="H895" s="52"/>
    </row>
    <row r="896" spans="1:8">
      <c r="A896" s="76">
        <v>44222</v>
      </c>
      <c r="B896" s="77">
        <v>0.66537037037037039</v>
      </c>
      <c r="C896" s="79">
        <v>128</v>
      </c>
      <c r="D896" s="80">
        <v>69.540000000000006</v>
      </c>
      <c r="E896" s="78">
        <f t="shared" si="13"/>
        <v>8901.1200000000008</v>
      </c>
      <c r="F896" s="81" t="s">
        <v>21</v>
      </c>
      <c r="H896" s="52"/>
    </row>
    <row r="897" spans="1:8">
      <c r="A897" s="76">
        <v>44222</v>
      </c>
      <c r="B897" s="77">
        <v>0.6672569444444445</v>
      </c>
      <c r="C897" s="79">
        <v>153</v>
      </c>
      <c r="D897" s="80">
        <v>69.540000000000006</v>
      </c>
      <c r="E897" s="78">
        <f t="shared" si="13"/>
        <v>10639.62</v>
      </c>
      <c r="F897" s="81" t="s">
        <v>21</v>
      </c>
      <c r="H897" s="52"/>
    </row>
    <row r="898" spans="1:8">
      <c r="A898" s="76">
        <v>44222</v>
      </c>
      <c r="B898" s="77">
        <v>0.66819444444444442</v>
      </c>
      <c r="C898" s="79">
        <v>77</v>
      </c>
      <c r="D898" s="80">
        <v>69.56</v>
      </c>
      <c r="E898" s="78">
        <f t="shared" si="13"/>
        <v>5356.12</v>
      </c>
      <c r="F898" s="81" t="s">
        <v>21</v>
      </c>
      <c r="H898" s="52"/>
    </row>
    <row r="899" spans="1:8">
      <c r="A899" s="76">
        <v>44222</v>
      </c>
      <c r="B899" s="77">
        <v>0.66917824074074073</v>
      </c>
      <c r="C899" s="79">
        <v>51</v>
      </c>
      <c r="D899" s="80">
        <v>69.52</v>
      </c>
      <c r="E899" s="78">
        <f t="shared" si="13"/>
        <v>3545.52</v>
      </c>
      <c r="F899" s="81" t="s">
        <v>21</v>
      </c>
      <c r="H899" s="52"/>
    </row>
    <row r="900" spans="1:8">
      <c r="A900" s="76">
        <v>44222</v>
      </c>
      <c r="B900" s="77">
        <v>0.66917824074074073</v>
      </c>
      <c r="C900" s="79">
        <v>29</v>
      </c>
      <c r="D900" s="80">
        <v>69.52</v>
      </c>
      <c r="E900" s="78">
        <f t="shared" si="13"/>
        <v>2016.08</v>
      </c>
      <c r="F900" s="81" t="s">
        <v>21</v>
      </c>
      <c r="H900" s="52"/>
    </row>
    <row r="901" spans="1:8">
      <c r="A901" s="76">
        <v>44222</v>
      </c>
      <c r="B901" s="77">
        <v>0.67060185185185184</v>
      </c>
      <c r="C901" s="79">
        <v>73</v>
      </c>
      <c r="D901" s="80">
        <v>69.5</v>
      </c>
      <c r="E901" s="78">
        <f t="shared" si="13"/>
        <v>5073.5</v>
      </c>
      <c r="F901" s="81" t="s">
        <v>21</v>
      </c>
      <c r="H901" s="52"/>
    </row>
    <row r="902" spans="1:8">
      <c r="A902" s="76">
        <v>44222</v>
      </c>
      <c r="B902" s="77">
        <v>0.67321759259259262</v>
      </c>
      <c r="C902" s="79">
        <v>64</v>
      </c>
      <c r="D902" s="80">
        <v>69.52</v>
      </c>
      <c r="E902" s="78">
        <f t="shared" ref="E902:E965" si="14">+C902*D902</f>
        <v>4449.28</v>
      </c>
      <c r="F902" s="81" t="s">
        <v>21</v>
      </c>
      <c r="H902" s="52"/>
    </row>
    <row r="903" spans="1:8">
      <c r="A903" s="76">
        <v>44222</v>
      </c>
      <c r="B903" s="77">
        <v>0.67321759259259262</v>
      </c>
      <c r="C903" s="79">
        <v>183</v>
      </c>
      <c r="D903" s="80">
        <v>69.52</v>
      </c>
      <c r="E903" s="78">
        <f t="shared" si="14"/>
        <v>12722.16</v>
      </c>
      <c r="F903" s="81" t="s">
        <v>21</v>
      </c>
      <c r="H903" s="52"/>
    </row>
    <row r="904" spans="1:8">
      <c r="A904" s="76">
        <v>44222</v>
      </c>
      <c r="B904" s="77">
        <v>0.6749074074074074</v>
      </c>
      <c r="C904" s="79">
        <v>129</v>
      </c>
      <c r="D904" s="80">
        <v>69.5</v>
      </c>
      <c r="E904" s="78">
        <f t="shared" si="14"/>
        <v>8965.5</v>
      </c>
      <c r="F904" s="81" t="s">
        <v>21</v>
      </c>
      <c r="H904" s="52"/>
    </row>
    <row r="905" spans="1:8">
      <c r="A905" s="76">
        <v>44222</v>
      </c>
      <c r="B905" s="77">
        <v>0.67598379629629635</v>
      </c>
      <c r="C905" s="79">
        <v>79</v>
      </c>
      <c r="D905" s="80">
        <v>69.5</v>
      </c>
      <c r="E905" s="78">
        <f t="shared" si="14"/>
        <v>5490.5</v>
      </c>
      <c r="F905" s="81" t="s">
        <v>21</v>
      </c>
      <c r="H905" s="52"/>
    </row>
    <row r="906" spans="1:8">
      <c r="A906" s="76">
        <v>44222</v>
      </c>
      <c r="B906" s="77">
        <v>0.67982638888888891</v>
      </c>
      <c r="C906" s="79">
        <v>24</v>
      </c>
      <c r="D906" s="80">
        <v>69.540000000000006</v>
      </c>
      <c r="E906" s="78">
        <f t="shared" si="14"/>
        <v>1668.96</v>
      </c>
      <c r="F906" s="81" t="s">
        <v>21</v>
      </c>
      <c r="H906" s="52"/>
    </row>
    <row r="907" spans="1:8">
      <c r="A907" s="76">
        <v>44222</v>
      </c>
      <c r="B907" s="77">
        <v>0.67982638888888891</v>
      </c>
      <c r="C907" s="79">
        <v>201</v>
      </c>
      <c r="D907" s="80">
        <v>69.540000000000006</v>
      </c>
      <c r="E907" s="78">
        <f t="shared" si="14"/>
        <v>13977.54</v>
      </c>
      <c r="F907" s="81" t="s">
        <v>21</v>
      </c>
      <c r="H907" s="52"/>
    </row>
    <row r="908" spans="1:8">
      <c r="A908" s="76">
        <v>44222</v>
      </c>
      <c r="B908" s="77">
        <v>0.68012731481481481</v>
      </c>
      <c r="C908" s="79">
        <v>77</v>
      </c>
      <c r="D908" s="80">
        <v>69.52</v>
      </c>
      <c r="E908" s="78">
        <f t="shared" si="14"/>
        <v>5353.04</v>
      </c>
      <c r="F908" s="81" t="s">
        <v>21</v>
      </c>
      <c r="H908" s="52"/>
    </row>
    <row r="909" spans="1:8">
      <c r="A909" s="76">
        <v>44222</v>
      </c>
      <c r="B909" s="77">
        <v>0.68339120370370365</v>
      </c>
      <c r="C909" s="79">
        <v>248</v>
      </c>
      <c r="D909" s="80">
        <v>69.56</v>
      </c>
      <c r="E909" s="78">
        <f t="shared" si="14"/>
        <v>17250.88</v>
      </c>
      <c r="F909" s="81" t="s">
        <v>21</v>
      </c>
      <c r="H909" s="52"/>
    </row>
    <row r="910" spans="1:8">
      <c r="A910" s="76">
        <v>44222</v>
      </c>
      <c r="B910" s="77">
        <v>0.68504629629629632</v>
      </c>
      <c r="C910" s="79">
        <v>156</v>
      </c>
      <c r="D910" s="80">
        <v>69.58</v>
      </c>
      <c r="E910" s="78">
        <f t="shared" si="14"/>
        <v>10854.48</v>
      </c>
      <c r="F910" s="81" t="s">
        <v>21</v>
      </c>
      <c r="H910" s="52"/>
    </row>
    <row r="911" spans="1:8">
      <c r="A911" s="76">
        <v>44222</v>
      </c>
      <c r="B911" s="77">
        <v>0.68978009259259254</v>
      </c>
      <c r="C911" s="79">
        <v>181</v>
      </c>
      <c r="D911" s="80">
        <v>69.599999999999994</v>
      </c>
      <c r="E911" s="78">
        <f t="shared" si="14"/>
        <v>12597.599999999999</v>
      </c>
      <c r="F911" s="81" t="s">
        <v>21</v>
      </c>
      <c r="H911" s="52"/>
    </row>
    <row r="912" spans="1:8">
      <c r="A912" s="76">
        <v>44222</v>
      </c>
      <c r="B912" s="77">
        <v>0.68978009259259254</v>
      </c>
      <c r="C912" s="79">
        <v>111</v>
      </c>
      <c r="D912" s="80">
        <v>69.599999999999994</v>
      </c>
      <c r="E912" s="78">
        <f t="shared" si="14"/>
        <v>7725.5999999999995</v>
      </c>
      <c r="F912" s="81" t="s">
        <v>21</v>
      </c>
      <c r="H912" s="52"/>
    </row>
    <row r="913" spans="1:8">
      <c r="A913" s="76">
        <v>44222</v>
      </c>
      <c r="B913" s="77">
        <v>0.68981481481481488</v>
      </c>
      <c r="C913" s="79">
        <v>87</v>
      </c>
      <c r="D913" s="80">
        <v>69.58</v>
      </c>
      <c r="E913" s="78">
        <f t="shared" si="14"/>
        <v>6053.46</v>
      </c>
      <c r="F913" s="81" t="s">
        <v>21</v>
      </c>
      <c r="H913" s="52"/>
    </row>
    <row r="914" spans="1:8">
      <c r="A914" s="76">
        <v>44222</v>
      </c>
      <c r="B914" s="77">
        <v>0.69097222222222221</v>
      </c>
      <c r="C914" s="79">
        <v>78</v>
      </c>
      <c r="D914" s="80">
        <v>69.540000000000006</v>
      </c>
      <c r="E914" s="78">
        <f t="shared" si="14"/>
        <v>5424.1200000000008</v>
      </c>
      <c r="F914" s="81" t="s">
        <v>21</v>
      </c>
      <c r="H914" s="52"/>
    </row>
    <row r="915" spans="1:8">
      <c r="A915" s="76">
        <v>44222</v>
      </c>
      <c r="B915" s="77">
        <v>0.69208333333333327</v>
      </c>
      <c r="C915" s="79">
        <v>80</v>
      </c>
      <c r="D915" s="80">
        <v>69.48</v>
      </c>
      <c r="E915" s="78">
        <f t="shared" si="14"/>
        <v>5558.4000000000005</v>
      </c>
      <c r="F915" s="81" t="s">
        <v>21</v>
      </c>
      <c r="H915" s="52"/>
    </row>
    <row r="916" spans="1:8">
      <c r="A916" s="76">
        <v>44222</v>
      </c>
      <c r="B916" s="77">
        <v>0.69337962962962962</v>
      </c>
      <c r="C916" s="79">
        <v>80</v>
      </c>
      <c r="D916" s="80">
        <v>69.459999999999994</v>
      </c>
      <c r="E916" s="78">
        <f t="shared" si="14"/>
        <v>5556.7999999999993</v>
      </c>
      <c r="F916" s="81" t="s">
        <v>21</v>
      </c>
      <c r="H916" s="52"/>
    </row>
    <row r="917" spans="1:8">
      <c r="A917" s="76">
        <v>44222</v>
      </c>
      <c r="B917" s="77">
        <v>0.69508101851851845</v>
      </c>
      <c r="C917" s="79">
        <v>75</v>
      </c>
      <c r="D917" s="80">
        <v>69.459999999999994</v>
      </c>
      <c r="E917" s="78">
        <f t="shared" si="14"/>
        <v>5209.4999999999991</v>
      </c>
      <c r="F917" s="81" t="s">
        <v>21</v>
      </c>
      <c r="H917" s="52"/>
    </row>
    <row r="918" spans="1:8">
      <c r="A918" s="76">
        <v>44222</v>
      </c>
      <c r="B918" s="77">
        <v>0.69508101851851845</v>
      </c>
      <c r="C918" s="79">
        <v>26</v>
      </c>
      <c r="D918" s="80">
        <v>69.459999999999994</v>
      </c>
      <c r="E918" s="78">
        <f t="shared" si="14"/>
        <v>1805.9599999999998</v>
      </c>
      <c r="F918" s="81" t="s">
        <v>21</v>
      </c>
      <c r="H918" s="52"/>
    </row>
    <row r="919" spans="1:8">
      <c r="A919" s="76">
        <v>44222</v>
      </c>
      <c r="B919" s="77">
        <v>0.69825231481481476</v>
      </c>
      <c r="C919" s="79">
        <v>28</v>
      </c>
      <c r="D919" s="80">
        <v>69.58</v>
      </c>
      <c r="E919" s="78">
        <f t="shared" si="14"/>
        <v>1948.24</v>
      </c>
      <c r="F919" s="81" t="s">
        <v>21</v>
      </c>
      <c r="H919" s="52"/>
    </row>
    <row r="920" spans="1:8">
      <c r="A920" s="76">
        <v>44222</v>
      </c>
      <c r="B920" s="77">
        <v>0.69825231481481476</v>
      </c>
      <c r="C920" s="79">
        <v>60</v>
      </c>
      <c r="D920" s="80">
        <v>69.58</v>
      </c>
      <c r="E920" s="78">
        <f t="shared" si="14"/>
        <v>4174.8</v>
      </c>
      <c r="F920" s="81" t="s">
        <v>21</v>
      </c>
      <c r="H920" s="52"/>
    </row>
    <row r="921" spans="1:8">
      <c r="A921" s="76">
        <v>44222</v>
      </c>
      <c r="B921" s="77">
        <v>0.69825231481481476</v>
      </c>
      <c r="C921" s="79">
        <v>75</v>
      </c>
      <c r="D921" s="80">
        <v>69.58</v>
      </c>
      <c r="E921" s="78">
        <f t="shared" si="14"/>
        <v>5218.5</v>
      </c>
      <c r="F921" s="81" t="s">
        <v>21</v>
      </c>
      <c r="H921" s="52"/>
    </row>
    <row r="922" spans="1:8">
      <c r="A922" s="76">
        <v>44222</v>
      </c>
      <c r="B922" s="77">
        <v>0.69825231481481476</v>
      </c>
      <c r="C922" s="79">
        <v>34</v>
      </c>
      <c r="D922" s="80">
        <v>69.58</v>
      </c>
      <c r="E922" s="78">
        <f t="shared" si="14"/>
        <v>2365.7199999999998</v>
      </c>
      <c r="F922" s="81" t="s">
        <v>21</v>
      </c>
      <c r="H922" s="52"/>
    </row>
    <row r="923" spans="1:8">
      <c r="A923" s="76">
        <v>44222</v>
      </c>
      <c r="B923" s="77">
        <v>0.69825231481481476</v>
      </c>
      <c r="C923" s="79">
        <v>74</v>
      </c>
      <c r="D923" s="80">
        <v>69.58</v>
      </c>
      <c r="E923" s="78">
        <f t="shared" si="14"/>
        <v>5148.92</v>
      </c>
      <c r="F923" s="81" t="s">
        <v>21</v>
      </c>
      <c r="H923" s="52"/>
    </row>
    <row r="924" spans="1:8">
      <c r="A924" s="76">
        <v>44222</v>
      </c>
      <c r="B924" s="77">
        <v>0.69825231481481476</v>
      </c>
      <c r="C924" s="79">
        <v>6</v>
      </c>
      <c r="D924" s="80">
        <v>69.58</v>
      </c>
      <c r="E924" s="78">
        <f t="shared" si="14"/>
        <v>417.48</v>
      </c>
      <c r="F924" s="81" t="s">
        <v>21</v>
      </c>
      <c r="H924" s="52"/>
    </row>
    <row r="925" spans="1:8">
      <c r="A925" s="76">
        <v>44222</v>
      </c>
      <c r="B925" s="77">
        <v>0.69863425925925926</v>
      </c>
      <c r="C925" s="79">
        <v>85</v>
      </c>
      <c r="D925" s="80">
        <v>69.599999999999994</v>
      </c>
      <c r="E925" s="78">
        <f t="shared" si="14"/>
        <v>5915.9999999999991</v>
      </c>
      <c r="F925" s="81" t="s">
        <v>21</v>
      </c>
      <c r="H925" s="52"/>
    </row>
    <row r="926" spans="1:8">
      <c r="A926" s="76">
        <v>44222</v>
      </c>
      <c r="B926" s="77">
        <v>0.70109953703703709</v>
      </c>
      <c r="C926" s="79">
        <v>48</v>
      </c>
      <c r="D926" s="80">
        <v>69.56</v>
      </c>
      <c r="E926" s="78">
        <f t="shared" si="14"/>
        <v>3338.88</v>
      </c>
      <c r="F926" s="81" t="s">
        <v>21</v>
      </c>
      <c r="H926" s="52"/>
    </row>
    <row r="927" spans="1:8">
      <c r="A927" s="76">
        <v>44222</v>
      </c>
      <c r="B927" s="77">
        <v>0.70109953703703709</v>
      </c>
      <c r="C927" s="79">
        <v>36</v>
      </c>
      <c r="D927" s="80">
        <v>69.56</v>
      </c>
      <c r="E927" s="78">
        <f t="shared" si="14"/>
        <v>2504.16</v>
      </c>
      <c r="F927" s="81" t="s">
        <v>21</v>
      </c>
      <c r="H927" s="52"/>
    </row>
    <row r="928" spans="1:8">
      <c r="A928" s="76">
        <v>44222</v>
      </c>
      <c r="B928" s="77">
        <v>0.70109953703703709</v>
      </c>
      <c r="C928" s="79">
        <v>118</v>
      </c>
      <c r="D928" s="80">
        <v>69.56</v>
      </c>
      <c r="E928" s="78">
        <f t="shared" si="14"/>
        <v>8208.08</v>
      </c>
      <c r="F928" s="81" t="s">
        <v>21</v>
      </c>
      <c r="H928" s="52"/>
    </row>
    <row r="929" spans="1:8">
      <c r="A929" s="76">
        <v>44222</v>
      </c>
      <c r="B929" s="77">
        <v>0.70265046296296296</v>
      </c>
      <c r="C929" s="79">
        <v>76</v>
      </c>
      <c r="D929" s="80">
        <v>69.540000000000006</v>
      </c>
      <c r="E929" s="78">
        <f t="shared" si="14"/>
        <v>5285.0400000000009</v>
      </c>
      <c r="F929" s="81" t="s">
        <v>21</v>
      </c>
      <c r="H929" s="52"/>
    </row>
    <row r="930" spans="1:8">
      <c r="A930" s="76">
        <v>44222</v>
      </c>
      <c r="B930" s="77">
        <v>0.70408564814814811</v>
      </c>
      <c r="C930" s="79">
        <v>67</v>
      </c>
      <c r="D930" s="80">
        <v>69.540000000000006</v>
      </c>
      <c r="E930" s="78">
        <f t="shared" si="14"/>
        <v>4659.18</v>
      </c>
      <c r="F930" s="81" t="s">
        <v>21</v>
      </c>
      <c r="H930" s="52"/>
    </row>
    <row r="931" spans="1:8">
      <c r="A931" s="76">
        <v>44222</v>
      </c>
      <c r="B931" s="77">
        <v>0.70408564814814811</v>
      </c>
      <c r="C931" s="79">
        <v>77</v>
      </c>
      <c r="D931" s="80">
        <v>69.540000000000006</v>
      </c>
      <c r="E931" s="78">
        <f t="shared" si="14"/>
        <v>5354.5800000000008</v>
      </c>
      <c r="F931" s="81" t="s">
        <v>21</v>
      </c>
      <c r="H931" s="52"/>
    </row>
    <row r="932" spans="1:8">
      <c r="A932" s="76">
        <v>44222</v>
      </c>
      <c r="B932" s="77">
        <v>0.70464120370370376</v>
      </c>
      <c r="C932" s="79">
        <v>82</v>
      </c>
      <c r="D932" s="80">
        <v>69.52</v>
      </c>
      <c r="E932" s="78">
        <f t="shared" si="14"/>
        <v>5700.6399999999994</v>
      </c>
      <c r="F932" s="81" t="s">
        <v>21</v>
      </c>
      <c r="H932" s="52"/>
    </row>
    <row r="933" spans="1:8">
      <c r="A933" s="76">
        <v>44222</v>
      </c>
      <c r="B933" s="77">
        <v>0.70672453703703697</v>
      </c>
      <c r="C933" s="79">
        <v>84</v>
      </c>
      <c r="D933" s="80">
        <v>69.5</v>
      </c>
      <c r="E933" s="78">
        <f t="shared" si="14"/>
        <v>5838</v>
      </c>
      <c r="F933" s="81" t="s">
        <v>21</v>
      </c>
      <c r="H933" s="52"/>
    </row>
    <row r="934" spans="1:8">
      <c r="A934" s="76">
        <v>44222</v>
      </c>
      <c r="B934" s="77">
        <v>0.70776620370370369</v>
      </c>
      <c r="C934" s="79">
        <v>59</v>
      </c>
      <c r="D934" s="80">
        <v>69.5</v>
      </c>
      <c r="E934" s="78">
        <f t="shared" si="14"/>
        <v>4100.5</v>
      </c>
      <c r="F934" s="81" t="s">
        <v>21</v>
      </c>
      <c r="H934" s="52"/>
    </row>
    <row r="935" spans="1:8">
      <c r="A935" s="76">
        <v>44222</v>
      </c>
      <c r="B935" s="77">
        <v>0.70776620370370369</v>
      </c>
      <c r="C935" s="79">
        <v>48</v>
      </c>
      <c r="D935" s="80">
        <v>69.5</v>
      </c>
      <c r="E935" s="78">
        <f t="shared" si="14"/>
        <v>3336</v>
      </c>
      <c r="F935" s="81" t="s">
        <v>21</v>
      </c>
      <c r="H935" s="52"/>
    </row>
    <row r="936" spans="1:8">
      <c r="A936" s="76">
        <v>44222</v>
      </c>
      <c r="B936" s="77">
        <v>0.70776620370370369</v>
      </c>
      <c r="C936" s="79">
        <v>959</v>
      </c>
      <c r="D936" s="80">
        <v>69.5</v>
      </c>
      <c r="E936" s="78">
        <f t="shared" si="14"/>
        <v>66650.5</v>
      </c>
      <c r="F936" s="81" t="s">
        <v>21</v>
      </c>
      <c r="H936" s="52"/>
    </row>
    <row r="937" spans="1:8">
      <c r="A937" s="76">
        <v>44222</v>
      </c>
      <c r="B937" s="77">
        <v>0.70776620370370369</v>
      </c>
      <c r="C937" s="79">
        <v>37</v>
      </c>
      <c r="D937" s="80">
        <v>69.5</v>
      </c>
      <c r="E937" s="78">
        <f t="shared" si="14"/>
        <v>2571.5</v>
      </c>
      <c r="F937" s="81" t="s">
        <v>21</v>
      </c>
      <c r="H937" s="52"/>
    </row>
    <row r="938" spans="1:8">
      <c r="A938" s="76">
        <v>44222</v>
      </c>
      <c r="B938" s="77">
        <v>0.70776620370370369</v>
      </c>
      <c r="C938" s="79">
        <v>15</v>
      </c>
      <c r="D938" s="80">
        <v>69.5</v>
      </c>
      <c r="E938" s="78">
        <f t="shared" si="14"/>
        <v>1042.5</v>
      </c>
      <c r="F938" s="81" t="s">
        <v>21</v>
      </c>
      <c r="H938" s="52"/>
    </row>
    <row r="939" spans="1:8">
      <c r="A939" s="76">
        <v>44222</v>
      </c>
      <c r="B939" s="77">
        <v>0.70776620370370369</v>
      </c>
      <c r="C939" s="79">
        <v>67</v>
      </c>
      <c r="D939" s="80">
        <v>69.5</v>
      </c>
      <c r="E939" s="78">
        <f t="shared" si="14"/>
        <v>4656.5</v>
      </c>
      <c r="F939" s="81" t="s">
        <v>21</v>
      </c>
      <c r="H939" s="52"/>
    </row>
    <row r="940" spans="1:8">
      <c r="A940" s="76">
        <v>44222</v>
      </c>
      <c r="B940" s="77">
        <v>0.70776620370370369</v>
      </c>
      <c r="C940" s="79">
        <v>254</v>
      </c>
      <c r="D940" s="80">
        <v>69.5</v>
      </c>
      <c r="E940" s="78">
        <f t="shared" si="14"/>
        <v>17653</v>
      </c>
      <c r="F940" s="81" t="s">
        <v>21</v>
      </c>
      <c r="H940" s="52"/>
    </row>
    <row r="941" spans="1:8">
      <c r="A941" s="76">
        <v>44222</v>
      </c>
      <c r="B941" s="77">
        <v>0.70776620370370369</v>
      </c>
      <c r="C941" s="79">
        <v>63</v>
      </c>
      <c r="D941" s="80">
        <v>69.5</v>
      </c>
      <c r="E941" s="78">
        <f t="shared" si="14"/>
        <v>4378.5</v>
      </c>
      <c r="F941" s="81" t="s">
        <v>21</v>
      </c>
      <c r="H941" s="52"/>
    </row>
    <row r="942" spans="1:8">
      <c r="A942" s="76">
        <v>44222</v>
      </c>
      <c r="B942" s="77">
        <v>0.70776620370370369</v>
      </c>
      <c r="C942" s="79">
        <v>101</v>
      </c>
      <c r="D942" s="80">
        <v>69.5</v>
      </c>
      <c r="E942" s="78">
        <f t="shared" si="14"/>
        <v>7019.5</v>
      </c>
      <c r="F942" s="81" t="s">
        <v>21</v>
      </c>
      <c r="H942" s="52"/>
    </row>
    <row r="943" spans="1:8">
      <c r="A943" s="76">
        <v>44222</v>
      </c>
      <c r="B943" s="77">
        <v>0.70776620370370369</v>
      </c>
      <c r="C943" s="79">
        <v>51</v>
      </c>
      <c r="D943" s="80">
        <v>69.5</v>
      </c>
      <c r="E943" s="78">
        <f t="shared" si="14"/>
        <v>3544.5</v>
      </c>
      <c r="F943" s="81" t="s">
        <v>21</v>
      </c>
      <c r="H943" s="52"/>
    </row>
    <row r="944" spans="1:8">
      <c r="A944" s="76">
        <v>44222</v>
      </c>
      <c r="B944" s="77">
        <v>0.70776620370370369</v>
      </c>
      <c r="C944" s="79">
        <v>221</v>
      </c>
      <c r="D944" s="80">
        <v>69.5</v>
      </c>
      <c r="E944" s="78">
        <f t="shared" si="14"/>
        <v>15359.5</v>
      </c>
      <c r="F944" s="81" t="s">
        <v>21</v>
      </c>
      <c r="H944" s="52"/>
    </row>
    <row r="945" spans="1:8">
      <c r="A945" s="76">
        <v>44223</v>
      </c>
      <c r="B945" s="77">
        <v>0.37504629629629632</v>
      </c>
      <c r="C945" s="79">
        <v>327</v>
      </c>
      <c r="D945" s="80">
        <v>69.2</v>
      </c>
      <c r="E945" s="78">
        <f t="shared" si="14"/>
        <v>22628.400000000001</v>
      </c>
      <c r="F945" s="81" t="s">
        <v>21</v>
      </c>
      <c r="H945" s="52"/>
    </row>
    <row r="946" spans="1:8">
      <c r="A946" s="76">
        <v>44223</v>
      </c>
      <c r="B946" s="77">
        <v>0.37635416666666671</v>
      </c>
      <c r="C946" s="79">
        <v>137</v>
      </c>
      <c r="D946" s="80">
        <v>68.900000000000006</v>
      </c>
      <c r="E946" s="78">
        <f t="shared" si="14"/>
        <v>9439.3000000000011</v>
      </c>
      <c r="F946" s="81" t="s">
        <v>21</v>
      </c>
      <c r="H946" s="52"/>
    </row>
    <row r="947" spans="1:8">
      <c r="A947" s="76">
        <v>44223</v>
      </c>
      <c r="B947" s="77">
        <v>0.37767361111111114</v>
      </c>
      <c r="C947" s="79">
        <v>141</v>
      </c>
      <c r="D947" s="80">
        <v>68.98</v>
      </c>
      <c r="E947" s="78">
        <f t="shared" si="14"/>
        <v>9726.18</v>
      </c>
      <c r="F947" s="81" t="s">
        <v>21</v>
      </c>
      <c r="H947" s="52"/>
    </row>
    <row r="948" spans="1:8">
      <c r="A948" s="76">
        <v>44223</v>
      </c>
      <c r="B948" s="77">
        <v>0.37864583333333335</v>
      </c>
      <c r="C948" s="79">
        <v>1</v>
      </c>
      <c r="D948" s="80">
        <v>68.78</v>
      </c>
      <c r="E948" s="78">
        <f t="shared" si="14"/>
        <v>68.78</v>
      </c>
      <c r="F948" s="81" t="s">
        <v>21</v>
      </c>
      <c r="H948" s="52"/>
    </row>
    <row r="949" spans="1:8">
      <c r="A949" s="76">
        <v>44223</v>
      </c>
      <c r="B949" s="77">
        <v>0.37864583333333335</v>
      </c>
      <c r="C949" s="79">
        <v>88</v>
      </c>
      <c r="D949" s="80">
        <v>68.78</v>
      </c>
      <c r="E949" s="78">
        <f t="shared" si="14"/>
        <v>6052.64</v>
      </c>
      <c r="F949" s="81" t="s">
        <v>21</v>
      </c>
      <c r="H949" s="52"/>
    </row>
    <row r="950" spans="1:8">
      <c r="A950" s="76">
        <v>44223</v>
      </c>
      <c r="B950" s="77">
        <v>0.38086805555555553</v>
      </c>
      <c r="C950" s="79">
        <v>270</v>
      </c>
      <c r="D950" s="80">
        <v>69.12</v>
      </c>
      <c r="E950" s="78">
        <f t="shared" si="14"/>
        <v>18662.400000000001</v>
      </c>
      <c r="F950" s="81" t="s">
        <v>21</v>
      </c>
      <c r="H950" s="52"/>
    </row>
    <row r="951" spans="1:8">
      <c r="A951" s="76">
        <v>44223</v>
      </c>
      <c r="B951" s="77">
        <v>0.38204861111111116</v>
      </c>
      <c r="C951" s="79">
        <v>2</v>
      </c>
      <c r="D951" s="80">
        <v>69.28</v>
      </c>
      <c r="E951" s="78">
        <f t="shared" si="14"/>
        <v>138.56</v>
      </c>
      <c r="F951" s="81" t="s">
        <v>21</v>
      </c>
      <c r="H951" s="52"/>
    </row>
    <row r="952" spans="1:8">
      <c r="A952" s="76">
        <v>44223</v>
      </c>
      <c r="B952" s="77">
        <v>0.38204861111111116</v>
      </c>
      <c r="C952" s="79">
        <v>96</v>
      </c>
      <c r="D952" s="80">
        <v>69.28</v>
      </c>
      <c r="E952" s="78">
        <f t="shared" si="14"/>
        <v>6650.88</v>
      </c>
      <c r="F952" s="81" t="s">
        <v>21</v>
      </c>
      <c r="H952" s="52"/>
    </row>
    <row r="953" spans="1:8">
      <c r="A953" s="76">
        <v>44223</v>
      </c>
      <c r="B953" s="77">
        <v>0.38515046296296296</v>
      </c>
      <c r="C953" s="79">
        <v>76</v>
      </c>
      <c r="D953" s="80">
        <v>69.319999999999993</v>
      </c>
      <c r="E953" s="78">
        <f t="shared" si="14"/>
        <v>5268.32</v>
      </c>
      <c r="F953" s="81" t="s">
        <v>21</v>
      </c>
      <c r="H953" s="52"/>
    </row>
    <row r="954" spans="1:8">
      <c r="A954" s="76">
        <v>44223</v>
      </c>
      <c r="B954" s="77">
        <v>0.38515046296296296</v>
      </c>
      <c r="C954" s="79">
        <v>31</v>
      </c>
      <c r="D954" s="80">
        <v>69.319999999999993</v>
      </c>
      <c r="E954" s="78">
        <f t="shared" si="14"/>
        <v>2148.9199999999996</v>
      </c>
      <c r="F954" s="81" t="s">
        <v>21</v>
      </c>
      <c r="H954" s="52"/>
    </row>
    <row r="955" spans="1:8">
      <c r="A955" s="76">
        <v>44223</v>
      </c>
      <c r="B955" s="77">
        <v>0.38622685185185185</v>
      </c>
      <c r="C955" s="79">
        <v>20</v>
      </c>
      <c r="D955" s="80">
        <v>69.28</v>
      </c>
      <c r="E955" s="78">
        <f t="shared" si="14"/>
        <v>1385.6</v>
      </c>
      <c r="F955" s="81" t="s">
        <v>21</v>
      </c>
      <c r="H955" s="52"/>
    </row>
    <row r="956" spans="1:8">
      <c r="A956" s="76">
        <v>44223</v>
      </c>
      <c r="B956" s="77">
        <v>0.38622685185185185</v>
      </c>
      <c r="C956" s="79">
        <v>87</v>
      </c>
      <c r="D956" s="80">
        <v>69.28</v>
      </c>
      <c r="E956" s="78">
        <f t="shared" si="14"/>
        <v>6027.36</v>
      </c>
      <c r="F956" s="81" t="s">
        <v>21</v>
      </c>
      <c r="H956" s="52"/>
    </row>
    <row r="957" spans="1:8">
      <c r="A957" s="76">
        <v>44223</v>
      </c>
      <c r="B957" s="77">
        <v>0.38723379629629634</v>
      </c>
      <c r="C957" s="79">
        <v>25</v>
      </c>
      <c r="D957" s="80">
        <v>69.319999999999993</v>
      </c>
      <c r="E957" s="78">
        <f t="shared" si="14"/>
        <v>1732.9999999999998</v>
      </c>
      <c r="F957" s="81" t="s">
        <v>21</v>
      </c>
      <c r="H957" s="52"/>
    </row>
    <row r="958" spans="1:8">
      <c r="A958" s="76">
        <v>44223</v>
      </c>
      <c r="B958" s="77">
        <v>0.38723379629629634</v>
      </c>
      <c r="C958" s="79">
        <v>103</v>
      </c>
      <c r="D958" s="80">
        <v>69.319999999999993</v>
      </c>
      <c r="E958" s="78">
        <f t="shared" si="14"/>
        <v>7139.9599999999991</v>
      </c>
      <c r="F958" s="81" t="s">
        <v>21</v>
      </c>
      <c r="H958" s="52"/>
    </row>
    <row r="959" spans="1:8">
      <c r="A959" s="76">
        <v>44223</v>
      </c>
      <c r="B959" s="77">
        <v>0.38809027777777777</v>
      </c>
      <c r="C959" s="79">
        <v>12</v>
      </c>
      <c r="D959" s="80">
        <v>69.28</v>
      </c>
      <c r="E959" s="78">
        <f t="shared" si="14"/>
        <v>831.36</v>
      </c>
      <c r="F959" s="81" t="s">
        <v>21</v>
      </c>
      <c r="H959" s="52"/>
    </row>
    <row r="960" spans="1:8">
      <c r="A960" s="76">
        <v>44223</v>
      </c>
      <c r="B960" s="77">
        <v>0.38809027777777777</v>
      </c>
      <c r="C960" s="79">
        <v>74</v>
      </c>
      <c r="D960" s="80">
        <v>69.28</v>
      </c>
      <c r="E960" s="78">
        <f t="shared" si="14"/>
        <v>5126.72</v>
      </c>
      <c r="F960" s="81" t="s">
        <v>21</v>
      </c>
      <c r="H960" s="52"/>
    </row>
    <row r="961" spans="1:8">
      <c r="A961" s="76">
        <v>44223</v>
      </c>
      <c r="B961" s="77">
        <v>0.38909722222222221</v>
      </c>
      <c r="C961" s="79">
        <v>17</v>
      </c>
      <c r="D961" s="80">
        <v>69.28</v>
      </c>
      <c r="E961" s="78">
        <f t="shared" si="14"/>
        <v>1177.76</v>
      </c>
      <c r="F961" s="81" t="s">
        <v>21</v>
      </c>
      <c r="H961" s="52"/>
    </row>
    <row r="962" spans="1:8">
      <c r="A962" s="76">
        <v>44223</v>
      </c>
      <c r="B962" s="77">
        <v>0.38909722222222221</v>
      </c>
      <c r="C962" s="79">
        <v>51</v>
      </c>
      <c r="D962" s="80">
        <v>69.28</v>
      </c>
      <c r="E962" s="78">
        <f t="shared" si="14"/>
        <v>3533.28</v>
      </c>
      <c r="F962" s="81" t="s">
        <v>21</v>
      </c>
      <c r="H962" s="52"/>
    </row>
    <row r="963" spans="1:8">
      <c r="A963" s="76">
        <v>44223</v>
      </c>
      <c r="B963" s="77">
        <v>0.38909722222222221</v>
      </c>
      <c r="C963" s="79">
        <v>5</v>
      </c>
      <c r="D963" s="80">
        <v>69.28</v>
      </c>
      <c r="E963" s="78">
        <f t="shared" si="14"/>
        <v>346.4</v>
      </c>
      <c r="F963" s="81" t="s">
        <v>21</v>
      </c>
      <c r="H963" s="52"/>
    </row>
    <row r="964" spans="1:8">
      <c r="A964" s="76">
        <v>44223</v>
      </c>
      <c r="B964" s="77">
        <v>0.38978009259259255</v>
      </c>
      <c r="C964" s="79">
        <v>77</v>
      </c>
      <c r="D964" s="80">
        <v>69.319999999999993</v>
      </c>
      <c r="E964" s="78">
        <f t="shared" si="14"/>
        <v>5337.6399999999994</v>
      </c>
      <c r="F964" s="81" t="s">
        <v>21</v>
      </c>
      <c r="H964" s="52"/>
    </row>
    <row r="965" spans="1:8">
      <c r="A965" s="76">
        <v>44223</v>
      </c>
      <c r="B965" s="77">
        <v>0.39081018518518523</v>
      </c>
      <c r="C965" s="79">
        <v>112</v>
      </c>
      <c r="D965" s="80">
        <v>69.36</v>
      </c>
      <c r="E965" s="78">
        <f t="shared" si="14"/>
        <v>7768.32</v>
      </c>
      <c r="F965" s="81" t="s">
        <v>21</v>
      </c>
    </row>
    <row r="966" spans="1:8">
      <c r="A966" s="76">
        <v>44223</v>
      </c>
      <c r="B966" s="77">
        <v>0.39243055555555556</v>
      </c>
      <c r="C966" s="79">
        <v>83</v>
      </c>
      <c r="D966" s="80">
        <v>69.3</v>
      </c>
      <c r="E966" s="78">
        <f t="shared" ref="E966:E1029" si="15">+C966*D966</f>
        <v>5751.9</v>
      </c>
      <c r="F966" s="81" t="s">
        <v>21</v>
      </c>
    </row>
    <row r="967" spans="1:8">
      <c r="A967" s="76">
        <v>44223</v>
      </c>
      <c r="B967" s="77">
        <v>0.39243055555555556</v>
      </c>
      <c r="C967" s="79">
        <v>28</v>
      </c>
      <c r="D967" s="80">
        <v>69.3</v>
      </c>
      <c r="E967" s="78">
        <f t="shared" si="15"/>
        <v>1940.3999999999999</v>
      </c>
      <c r="F967" s="81" t="s">
        <v>21</v>
      </c>
    </row>
    <row r="968" spans="1:8">
      <c r="A968" s="76">
        <v>44223</v>
      </c>
      <c r="B968" s="77">
        <v>0.39306712962962959</v>
      </c>
      <c r="C968" s="79">
        <v>61</v>
      </c>
      <c r="D968" s="80">
        <v>69.34</v>
      </c>
      <c r="E968" s="78">
        <f t="shared" si="15"/>
        <v>4229.74</v>
      </c>
      <c r="F968" s="81" t="s">
        <v>21</v>
      </c>
    </row>
    <row r="969" spans="1:8">
      <c r="A969" s="76">
        <v>44223</v>
      </c>
      <c r="B969" s="77">
        <v>0.39306712962962959</v>
      </c>
      <c r="C969" s="79">
        <v>18</v>
      </c>
      <c r="D969" s="80">
        <v>69.34</v>
      </c>
      <c r="E969" s="78">
        <f t="shared" si="15"/>
        <v>1248.1200000000001</v>
      </c>
      <c r="F969" s="81" t="s">
        <v>21</v>
      </c>
    </row>
    <row r="970" spans="1:8">
      <c r="A970" s="76">
        <v>44223</v>
      </c>
      <c r="B970" s="77">
        <v>0.39425925925925925</v>
      </c>
      <c r="C970" s="79">
        <v>93</v>
      </c>
      <c r="D970" s="80">
        <v>69.42</v>
      </c>
      <c r="E970" s="78">
        <f t="shared" si="15"/>
        <v>6456.06</v>
      </c>
      <c r="F970" s="81" t="s">
        <v>21</v>
      </c>
    </row>
    <row r="971" spans="1:8">
      <c r="A971" s="76">
        <v>44223</v>
      </c>
      <c r="B971" s="77">
        <v>0.39576388888888886</v>
      </c>
      <c r="C971" s="79">
        <v>119</v>
      </c>
      <c r="D971" s="80">
        <v>69.58</v>
      </c>
      <c r="E971" s="78">
        <f t="shared" si="15"/>
        <v>8280.02</v>
      </c>
      <c r="F971" s="81" t="s">
        <v>21</v>
      </c>
    </row>
    <row r="972" spans="1:8">
      <c r="A972" s="76">
        <v>44223</v>
      </c>
      <c r="B972" s="77">
        <v>0.39761574074074074</v>
      </c>
      <c r="C972" s="79">
        <v>75</v>
      </c>
      <c r="D972" s="80">
        <v>69.78</v>
      </c>
      <c r="E972" s="78">
        <f t="shared" si="15"/>
        <v>5233.5</v>
      </c>
      <c r="F972" s="81" t="s">
        <v>21</v>
      </c>
    </row>
    <row r="973" spans="1:8">
      <c r="A973" s="76">
        <v>44223</v>
      </c>
      <c r="B973" s="77">
        <v>0.39761574074074074</v>
      </c>
      <c r="C973" s="79">
        <v>81</v>
      </c>
      <c r="D973" s="80">
        <v>69.78</v>
      </c>
      <c r="E973" s="78">
        <f t="shared" si="15"/>
        <v>5652.18</v>
      </c>
      <c r="F973" s="81" t="s">
        <v>21</v>
      </c>
    </row>
    <row r="974" spans="1:8">
      <c r="A974" s="76">
        <v>44223</v>
      </c>
      <c r="B974" s="77">
        <v>0.39858796296296295</v>
      </c>
      <c r="C974" s="79">
        <v>84</v>
      </c>
      <c r="D974" s="80">
        <v>69.819999999999993</v>
      </c>
      <c r="E974" s="78">
        <f t="shared" si="15"/>
        <v>5864.8799999999992</v>
      </c>
      <c r="F974" s="81" t="s">
        <v>21</v>
      </c>
    </row>
    <row r="975" spans="1:8">
      <c r="A975" s="76">
        <v>44223</v>
      </c>
      <c r="B975" s="77">
        <v>0.40006944444444442</v>
      </c>
      <c r="C975" s="79">
        <v>102</v>
      </c>
      <c r="D975" s="80">
        <v>69.94</v>
      </c>
      <c r="E975" s="78">
        <f t="shared" si="15"/>
        <v>7133.88</v>
      </c>
      <c r="F975" s="81" t="s">
        <v>21</v>
      </c>
    </row>
    <row r="976" spans="1:8">
      <c r="A976" s="76">
        <v>44223</v>
      </c>
      <c r="B976" s="77">
        <v>0.40092592592592591</v>
      </c>
      <c r="C976" s="79">
        <v>74</v>
      </c>
      <c r="D976" s="80">
        <v>69.94</v>
      </c>
      <c r="E976" s="78">
        <f t="shared" si="15"/>
        <v>5175.5599999999995</v>
      </c>
      <c r="F976" s="81" t="s">
        <v>21</v>
      </c>
    </row>
    <row r="977" spans="1:6">
      <c r="A977" s="76">
        <v>44223</v>
      </c>
      <c r="B977" s="77">
        <v>0.40247685185185184</v>
      </c>
      <c r="C977" s="79">
        <v>100</v>
      </c>
      <c r="D977" s="80">
        <v>69.959999999999994</v>
      </c>
      <c r="E977" s="78">
        <f t="shared" si="15"/>
        <v>6995.9999999999991</v>
      </c>
      <c r="F977" s="81" t="s">
        <v>21</v>
      </c>
    </row>
    <row r="978" spans="1:6">
      <c r="A978" s="76">
        <v>44223</v>
      </c>
      <c r="B978" s="77">
        <v>0.40247685185185184</v>
      </c>
      <c r="C978" s="79">
        <v>10</v>
      </c>
      <c r="D978" s="80">
        <v>69.959999999999994</v>
      </c>
      <c r="E978" s="78">
        <f t="shared" si="15"/>
        <v>699.59999999999991</v>
      </c>
      <c r="F978" s="81" t="s">
        <v>21</v>
      </c>
    </row>
    <row r="979" spans="1:6">
      <c r="A979" s="76">
        <v>44223</v>
      </c>
      <c r="B979" s="77">
        <v>0.40513888888888888</v>
      </c>
      <c r="C979" s="79">
        <v>179</v>
      </c>
      <c r="D979" s="80">
        <v>70.180000000000007</v>
      </c>
      <c r="E979" s="78">
        <f t="shared" si="15"/>
        <v>12562.220000000001</v>
      </c>
      <c r="F979" s="81" t="s">
        <v>21</v>
      </c>
    </row>
    <row r="980" spans="1:6">
      <c r="A980" s="76">
        <v>44223</v>
      </c>
      <c r="B980" s="77">
        <v>0.40719907407407407</v>
      </c>
      <c r="C980" s="79">
        <v>128</v>
      </c>
      <c r="D980" s="80">
        <v>70.14</v>
      </c>
      <c r="E980" s="78">
        <f t="shared" si="15"/>
        <v>8977.92</v>
      </c>
      <c r="F980" s="81" t="s">
        <v>21</v>
      </c>
    </row>
    <row r="981" spans="1:6">
      <c r="A981" s="76">
        <v>44223</v>
      </c>
      <c r="B981" s="77">
        <v>0.40915509259259258</v>
      </c>
      <c r="C981" s="79">
        <v>143</v>
      </c>
      <c r="D981" s="80">
        <v>70.08</v>
      </c>
      <c r="E981" s="78">
        <f t="shared" si="15"/>
        <v>10021.44</v>
      </c>
      <c r="F981" s="81" t="s">
        <v>21</v>
      </c>
    </row>
    <row r="982" spans="1:6">
      <c r="A982" s="76">
        <v>44223</v>
      </c>
      <c r="B982" s="77">
        <v>0.41059027777777773</v>
      </c>
      <c r="C982" s="79">
        <v>79</v>
      </c>
      <c r="D982" s="80">
        <v>70.099999999999994</v>
      </c>
      <c r="E982" s="78">
        <f t="shared" si="15"/>
        <v>5537.9</v>
      </c>
      <c r="F982" s="81" t="s">
        <v>21</v>
      </c>
    </row>
    <row r="983" spans="1:6">
      <c r="A983" s="76">
        <v>44223</v>
      </c>
      <c r="B983" s="77">
        <v>0.41185185185185186</v>
      </c>
      <c r="C983" s="79">
        <v>79</v>
      </c>
      <c r="D983" s="80">
        <v>70.12</v>
      </c>
      <c r="E983" s="78">
        <f t="shared" si="15"/>
        <v>5539.4800000000005</v>
      </c>
      <c r="F983" s="81" t="s">
        <v>21</v>
      </c>
    </row>
    <row r="984" spans="1:6">
      <c r="A984" s="76">
        <v>44223</v>
      </c>
      <c r="B984" s="77">
        <v>0.41312499999999996</v>
      </c>
      <c r="C984" s="79">
        <v>76</v>
      </c>
      <c r="D984" s="80">
        <v>70.08</v>
      </c>
      <c r="E984" s="78">
        <f t="shared" si="15"/>
        <v>5326.08</v>
      </c>
      <c r="F984" s="81" t="s">
        <v>21</v>
      </c>
    </row>
    <row r="985" spans="1:6">
      <c r="A985" s="76">
        <v>44223</v>
      </c>
      <c r="B985" s="77">
        <v>0.41533564814814811</v>
      </c>
      <c r="C985" s="79">
        <v>50</v>
      </c>
      <c r="D985" s="80">
        <v>70.040000000000006</v>
      </c>
      <c r="E985" s="78">
        <f t="shared" si="15"/>
        <v>3502.0000000000005</v>
      </c>
      <c r="F985" s="81" t="s">
        <v>21</v>
      </c>
    </row>
    <row r="986" spans="1:6">
      <c r="A986" s="76">
        <v>44223</v>
      </c>
      <c r="B986" s="77">
        <v>0.41533564814814811</v>
      </c>
      <c r="C986" s="79">
        <v>58</v>
      </c>
      <c r="D986" s="80">
        <v>70.040000000000006</v>
      </c>
      <c r="E986" s="78">
        <f t="shared" si="15"/>
        <v>4062.32</v>
      </c>
      <c r="F986" s="81" t="s">
        <v>21</v>
      </c>
    </row>
    <row r="987" spans="1:6">
      <c r="A987" s="76">
        <v>44223</v>
      </c>
      <c r="B987" s="77">
        <v>0.41637731481481483</v>
      </c>
      <c r="C987" s="79">
        <v>80</v>
      </c>
      <c r="D987" s="80">
        <v>70.099999999999994</v>
      </c>
      <c r="E987" s="78">
        <f t="shared" si="15"/>
        <v>5608</v>
      </c>
      <c r="F987" s="81" t="s">
        <v>21</v>
      </c>
    </row>
    <row r="988" spans="1:6">
      <c r="A988" s="76">
        <v>44223</v>
      </c>
      <c r="B988" s="77">
        <v>0.41775462962962967</v>
      </c>
      <c r="C988" s="79">
        <v>78</v>
      </c>
      <c r="D988" s="80">
        <v>70.14</v>
      </c>
      <c r="E988" s="78">
        <f t="shared" si="15"/>
        <v>5470.92</v>
      </c>
      <c r="F988" s="81" t="s">
        <v>21</v>
      </c>
    </row>
    <row r="989" spans="1:6">
      <c r="A989" s="76">
        <v>44223</v>
      </c>
      <c r="B989" s="77">
        <v>0.41775462962962967</v>
      </c>
      <c r="C989" s="79">
        <v>5</v>
      </c>
      <c r="D989" s="80">
        <v>70.14</v>
      </c>
      <c r="E989" s="78">
        <f t="shared" si="15"/>
        <v>350.7</v>
      </c>
      <c r="F989" s="81" t="s">
        <v>21</v>
      </c>
    </row>
    <row r="990" spans="1:6">
      <c r="A990" s="76">
        <v>44223</v>
      </c>
      <c r="B990" s="77">
        <v>0.41903935185185182</v>
      </c>
      <c r="C990" s="79">
        <v>100</v>
      </c>
      <c r="D990" s="80">
        <v>70.319999999999993</v>
      </c>
      <c r="E990" s="78">
        <f t="shared" si="15"/>
        <v>7031.9999999999991</v>
      </c>
      <c r="F990" s="81" t="s">
        <v>21</v>
      </c>
    </row>
    <row r="991" spans="1:6">
      <c r="A991" s="76">
        <v>44223</v>
      </c>
      <c r="B991" s="77">
        <v>0.42041666666666666</v>
      </c>
      <c r="C991" s="79">
        <v>77</v>
      </c>
      <c r="D991" s="80">
        <v>70.239999999999995</v>
      </c>
      <c r="E991" s="78">
        <f t="shared" si="15"/>
        <v>5408.48</v>
      </c>
      <c r="F991" s="81" t="s">
        <v>21</v>
      </c>
    </row>
    <row r="992" spans="1:6">
      <c r="A992" s="76">
        <v>44223</v>
      </c>
      <c r="B992" s="77">
        <v>0.42149305555555555</v>
      </c>
      <c r="C992" s="79">
        <v>75</v>
      </c>
      <c r="D992" s="80">
        <v>70.239999999999995</v>
      </c>
      <c r="E992" s="78">
        <f t="shared" si="15"/>
        <v>5268</v>
      </c>
      <c r="F992" s="81" t="s">
        <v>21</v>
      </c>
    </row>
    <row r="993" spans="1:6">
      <c r="A993" s="76">
        <v>44223</v>
      </c>
      <c r="B993" s="77">
        <v>0.42254629629629631</v>
      </c>
      <c r="C993" s="79">
        <v>76</v>
      </c>
      <c r="D993" s="80">
        <v>70.180000000000007</v>
      </c>
      <c r="E993" s="78">
        <f t="shared" si="15"/>
        <v>5333.68</v>
      </c>
      <c r="F993" s="81" t="s">
        <v>21</v>
      </c>
    </row>
    <row r="994" spans="1:6">
      <c r="A994" s="76">
        <v>44223</v>
      </c>
      <c r="B994" s="77">
        <v>0.42447916666666669</v>
      </c>
      <c r="C994" s="79">
        <v>109</v>
      </c>
      <c r="D994" s="80">
        <v>70.16</v>
      </c>
      <c r="E994" s="78">
        <f t="shared" si="15"/>
        <v>7647.44</v>
      </c>
      <c r="F994" s="81" t="s">
        <v>21</v>
      </c>
    </row>
    <row r="995" spans="1:6">
      <c r="A995" s="76">
        <v>44223</v>
      </c>
      <c r="B995" s="77">
        <v>0.42614583333333328</v>
      </c>
      <c r="C995" s="79">
        <v>78</v>
      </c>
      <c r="D995" s="80">
        <v>70.16</v>
      </c>
      <c r="E995" s="78">
        <f t="shared" si="15"/>
        <v>5472.48</v>
      </c>
      <c r="F995" s="81" t="s">
        <v>21</v>
      </c>
    </row>
    <row r="996" spans="1:6">
      <c r="A996" s="76">
        <v>44223</v>
      </c>
      <c r="B996" s="77">
        <v>0.42614583333333328</v>
      </c>
      <c r="C996" s="79">
        <v>3</v>
      </c>
      <c r="D996" s="80">
        <v>70.16</v>
      </c>
      <c r="E996" s="78">
        <f t="shared" si="15"/>
        <v>210.48</v>
      </c>
      <c r="F996" s="81" t="s">
        <v>21</v>
      </c>
    </row>
    <row r="997" spans="1:6">
      <c r="A997" s="76">
        <v>44223</v>
      </c>
      <c r="B997" s="77">
        <v>0.42748842592592595</v>
      </c>
      <c r="C997" s="79">
        <v>73</v>
      </c>
      <c r="D997" s="80">
        <v>70.099999999999994</v>
      </c>
      <c r="E997" s="78">
        <f t="shared" si="15"/>
        <v>5117.2999999999993</v>
      </c>
      <c r="F997" s="81" t="s">
        <v>21</v>
      </c>
    </row>
    <row r="998" spans="1:6">
      <c r="A998" s="76">
        <v>44223</v>
      </c>
      <c r="B998" s="77">
        <v>0.43017361111111113</v>
      </c>
      <c r="C998" s="79">
        <v>144</v>
      </c>
      <c r="D998" s="80">
        <v>70.12</v>
      </c>
      <c r="E998" s="78">
        <f t="shared" si="15"/>
        <v>10097.280000000001</v>
      </c>
      <c r="F998" s="81" t="s">
        <v>21</v>
      </c>
    </row>
    <row r="999" spans="1:6">
      <c r="A999" s="76">
        <v>44223</v>
      </c>
      <c r="B999" s="77">
        <v>0.43179398148148151</v>
      </c>
      <c r="C999" s="79">
        <v>86</v>
      </c>
      <c r="D999" s="80">
        <v>70.099999999999994</v>
      </c>
      <c r="E999" s="78">
        <f t="shared" si="15"/>
        <v>6028.5999999999995</v>
      </c>
      <c r="F999" s="81" t="s">
        <v>21</v>
      </c>
    </row>
    <row r="1000" spans="1:6">
      <c r="A1000" s="76">
        <v>44223</v>
      </c>
      <c r="B1000" s="77">
        <v>0.43361111111111111</v>
      </c>
      <c r="C1000" s="79">
        <v>115</v>
      </c>
      <c r="D1000" s="80">
        <v>70.12</v>
      </c>
      <c r="E1000" s="78">
        <f t="shared" si="15"/>
        <v>8063.8</v>
      </c>
      <c r="F1000" s="81" t="s">
        <v>21</v>
      </c>
    </row>
    <row r="1001" spans="1:6">
      <c r="A1001" s="76">
        <v>44223</v>
      </c>
      <c r="B1001" s="77">
        <v>0.43530092592592595</v>
      </c>
      <c r="C1001" s="79">
        <v>82</v>
      </c>
      <c r="D1001" s="80">
        <v>70.14</v>
      </c>
      <c r="E1001" s="78">
        <f t="shared" si="15"/>
        <v>5751.4800000000005</v>
      </c>
      <c r="F1001" s="81" t="s">
        <v>21</v>
      </c>
    </row>
    <row r="1002" spans="1:6">
      <c r="A1002" s="76">
        <v>44223</v>
      </c>
      <c r="B1002" s="77">
        <v>0.4370486111111111</v>
      </c>
      <c r="C1002" s="79">
        <v>89</v>
      </c>
      <c r="D1002" s="80">
        <v>70.16</v>
      </c>
      <c r="E1002" s="78">
        <f t="shared" si="15"/>
        <v>6244.24</v>
      </c>
      <c r="F1002" s="81" t="s">
        <v>21</v>
      </c>
    </row>
    <row r="1003" spans="1:6">
      <c r="A1003" s="76">
        <v>44223</v>
      </c>
      <c r="B1003" s="77">
        <v>0.43851851851851853</v>
      </c>
      <c r="C1003" s="79">
        <v>80</v>
      </c>
      <c r="D1003" s="80">
        <v>70.099999999999994</v>
      </c>
      <c r="E1003" s="78">
        <f t="shared" si="15"/>
        <v>5608</v>
      </c>
      <c r="F1003" s="81" t="s">
        <v>21</v>
      </c>
    </row>
    <row r="1004" spans="1:6">
      <c r="A1004" s="76">
        <v>44223</v>
      </c>
      <c r="B1004" s="77">
        <v>0.44268518518518518</v>
      </c>
      <c r="C1004" s="79">
        <v>147</v>
      </c>
      <c r="D1004" s="80">
        <v>70.12</v>
      </c>
      <c r="E1004" s="78">
        <f t="shared" si="15"/>
        <v>10307.640000000001</v>
      </c>
      <c r="F1004" s="81" t="s">
        <v>21</v>
      </c>
    </row>
    <row r="1005" spans="1:6">
      <c r="A1005" s="76">
        <v>44223</v>
      </c>
      <c r="B1005" s="77">
        <v>0.44453703703703701</v>
      </c>
      <c r="C1005" s="79">
        <v>70</v>
      </c>
      <c r="D1005" s="80">
        <v>70.099999999999994</v>
      </c>
      <c r="E1005" s="78">
        <f t="shared" si="15"/>
        <v>4907</v>
      </c>
      <c r="F1005" s="81" t="s">
        <v>21</v>
      </c>
    </row>
    <row r="1006" spans="1:6">
      <c r="A1006" s="76">
        <v>44223</v>
      </c>
      <c r="B1006" s="77">
        <v>0.44453703703703701</v>
      </c>
      <c r="C1006" s="79">
        <v>47</v>
      </c>
      <c r="D1006" s="80">
        <v>70.099999999999994</v>
      </c>
      <c r="E1006" s="78">
        <f t="shared" si="15"/>
        <v>3294.7</v>
      </c>
      <c r="F1006" s="81" t="s">
        <v>21</v>
      </c>
    </row>
    <row r="1007" spans="1:6">
      <c r="A1007" s="76">
        <v>44223</v>
      </c>
      <c r="B1007" s="77">
        <v>0.44594907407407408</v>
      </c>
      <c r="C1007" s="79">
        <v>96</v>
      </c>
      <c r="D1007" s="80">
        <v>70.14</v>
      </c>
      <c r="E1007" s="78">
        <f t="shared" si="15"/>
        <v>6733.4400000000005</v>
      </c>
      <c r="F1007" s="81" t="s">
        <v>21</v>
      </c>
    </row>
    <row r="1008" spans="1:6">
      <c r="A1008" s="76">
        <v>44223</v>
      </c>
      <c r="B1008" s="77">
        <v>0.45057870370370368</v>
      </c>
      <c r="C1008" s="79">
        <v>220</v>
      </c>
      <c r="D1008" s="80">
        <v>70.34</v>
      </c>
      <c r="E1008" s="78">
        <f t="shared" si="15"/>
        <v>15474.800000000001</v>
      </c>
      <c r="F1008" s="81" t="s">
        <v>21</v>
      </c>
    </row>
    <row r="1009" spans="1:6">
      <c r="A1009" s="76">
        <v>44223</v>
      </c>
      <c r="B1009" s="77">
        <v>0.45172453703703702</v>
      </c>
      <c r="C1009" s="79">
        <v>78</v>
      </c>
      <c r="D1009" s="80">
        <v>70.3</v>
      </c>
      <c r="E1009" s="78">
        <f t="shared" si="15"/>
        <v>5483.4</v>
      </c>
      <c r="F1009" s="81" t="s">
        <v>21</v>
      </c>
    </row>
    <row r="1010" spans="1:6">
      <c r="A1010" s="76">
        <v>44223</v>
      </c>
      <c r="B1010" s="77">
        <v>0.4544212962962963</v>
      </c>
      <c r="C1010" s="79">
        <v>109</v>
      </c>
      <c r="D1010" s="80">
        <v>70.239999999999995</v>
      </c>
      <c r="E1010" s="78">
        <f t="shared" si="15"/>
        <v>7656.16</v>
      </c>
      <c r="F1010" s="81" t="s">
        <v>21</v>
      </c>
    </row>
    <row r="1011" spans="1:6">
      <c r="A1011" s="76">
        <v>44223</v>
      </c>
      <c r="B1011" s="77">
        <v>0.45621527777777776</v>
      </c>
      <c r="C1011" s="79">
        <v>84</v>
      </c>
      <c r="D1011" s="80">
        <v>70.28</v>
      </c>
      <c r="E1011" s="78">
        <f t="shared" si="15"/>
        <v>5903.52</v>
      </c>
      <c r="F1011" s="81" t="s">
        <v>21</v>
      </c>
    </row>
    <row r="1012" spans="1:6">
      <c r="A1012" s="76">
        <v>44223</v>
      </c>
      <c r="B1012" s="77">
        <v>0.45858796296296295</v>
      </c>
      <c r="C1012" s="79">
        <v>25</v>
      </c>
      <c r="D1012" s="80">
        <v>70.260000000000005</v>
      </c>
      <c r="E1012" s="78">
        <f t="shared" si="15"/>
        <v>1756.5000000000002</v>
      </c>
      <c r="F1012" s="81" t="s">
        <v>21</v>
      </c>
    </row>
    <row r="1013" spans="1:6">
      <c r="A1013" s="76">
        <v>44223</v>
      </c>
      <c r="B1013" s="77">
        <v>0.45858796296296295</v>
      </c>
      <c r="C1013" s="79">
        <v>55</v>
      </c>
      <c r="D1013" s="80">
        <v>70.260000000000005</v>
      </c>
      <c r="E1013" s="78">
        <f t="shared" si="15"/>
        <v>3864.3</v>
      </c>
      <c r="F1013" s="81" t="s">
        <v>21</v>
      </c>
    </row>
    <row r="1014" spans="1:6">
      <c r="A1014" s="76">
        <v>44223</v>
      </c>
      <c r="B1014" s="77">
        <v>0.46211805555555557</v>
      </c>
      <c r="C1014" s="79">
        <v>7</v>
      </c>
      <c r="D1014" s="80">
        <v>70.260000000000005</v>
      </c>
      <c r="E1014" s="78">
        <f t="shared" si="15"/>
        <v>491.82000000000005</v>
      </c>
      <c r="F1014" s="81" t="s">
        <v>21</v>
      </c>
    </row>
    <row r="1015" spans="1:6">
      <c r="A1015" s="76">
        <v>44223</v>
      </c>
      <c r="B1015" s="77">
        <v>0.46211805555555557</v>
      </c>
      <c r="C1015" s="79">
        <v>102</v>
      </c>
      <c r="D1015" s="80">
        <v>70.260000000000005</v>
      </c>
      <c r="E1015" s="78">
        <f t="shared" si="15"/>
        <v>7166.52</v>
      </c>
      <c r="F1015" s="81" t="s">
        <v>21</v>
      </c>
    </row>
    <row r="1016" spans="1:6">
      <c r="A1016" s="76">
        <v>44223</v>
      </c>
      <c r="B1016" s="77">
        <v>0.46292824074074074</v>
      </c>
      <c r="C1016" s="79">
        <v>75</v>
      </c>
      <c r="D1016" s="80">
        <v>70.260000000000005</v>
      </c>
      <c r="E1016" s="78">
        <f t="shared" si="15"/>
        <v>5269.5</v>
      </c>
      <c r="F1016" s="81" t="s">
        <v>21</v>
      </c>
    </row>
    <row r="1017" spans="1:6">
      <c r="A1017" s="76">
        <v>44223</v>
      </c>
      <c r="B1017" s="77">
        <v>0.46292824074074074</v>
      </c>
      <c r="C1017" s="79">
        <v>1</v>
      </c>
      <c r="D1017" s="80">
        <v>70.260000000000005</v>
      </c>
      <c r="E1017" s="78">
        <f t="shared" si="15"/>
        <v>70.260000000000005</v>
      </c>
      <c r="F1017" s="81" t="s">
        <v>21</v>
      </c>
    </row>
    <row r="1018" spans="1:6">
      <c r="A1018" s="76">
        <v>44223</v>
      </c>
      <c r="B1018" s="77">
        <v>0.46451388888888889</v>
      </c>
      <c r="C1018" s="79">
        <v>101</v>
      </c>
      <c r="D1018" s="80">
        <v>70.319999999999993</v>
      </c>
      <c r="E1018" s="78">
        <f t="shared" si="15"/>
        <v>7102.32</v>
      </c>
      <c r="F1018" s="81" t="s">
        <v>21</v>
      </c>
    </row>
    <row r="1019" spans="1:6">
      <c r="A1019" s="76">
        <v>44223</v>
      </c>
      <c r="B1019" s="77">
        <v>0.46710648148148143</v>
      </c>
      <c r="C1019" s="79">
        <v>51</v>
      </c>
      <c r="D1019" s="80">
        <v>70.3</v>
      </c>
      <c r="E1019" s="78">
        <f t="shared" si="15"/>
        <v>3585.2999999999997</v>
      </c>
      <c r="F1019" s="81" t="s">
        <v>21</v>
      </c>
    </row>
    <row r="1020" spans="1:6">
      <c r="A1020" s="76">
        <v>44223</v>
      </c>
      <c r="B1020" s="77">
        <v>0.46710648148148143</v>
      </c>
      <c r="C1020" s="79">
        <v>53</v>
      </c>
      <c r="D1020" s="80">
        <v>70.3</v>
      </c>
      <c r="E1020" s="78">
        <f t="shared" si="15"/>
        <v>3725.8999999999996</v>
      </c>
      <c r="F1020" s="81" t="s">
        <v>21</v>
      </c>
    </row>
    <row r="1021" spans="1:6">
      <c r="A1021" s="76">
        <v>44223</v>
      </c>
      <c r="B1021" s="77">
        <v>0.46862268518518518</v>
      </c>
      <c r="C1021" s="79">
        <v>30</v>
      </c>
      <c r="D1021" s="80">
        <v>70.2</v>
      </c>
      <c r="E1021" s="78">
        <f t="shared" si="15"/>
        <v>2106</v>
      </c>
      <c r="F1021" s="81" t="s">
        <v>21</v>
      </c>
    </row>
    <row r="1022" spans="1:6">
      <c r="A1022" s="76">
        <v>44223</v>
      </c>
      <c r="B1022" s="77">
        <v>0.46862268518518518</v>
      </c>
      <c r="C1022" s="79">
        <v>44</v>
      </c>
      <c r="D1022" s="80">
        <v>70.2</v>
      </c>
      <c r="E1022" s="78">
        <f t="shared" si="15"/>
        <v>3088.8</v>
      </c>
      <c r="F1022" s="81" t="s">
        <v>21</v>
      </c>
    </row>
    <row r="1023" spans="1:6">
      <c r="A1023" s="76">
        <v>44223</v>
      </c>
      <c r="B1023" s="77">
        <v>0.47064814814814815</v>
      </c>
      <c r="C1023" s="79">
        <v>24</v>
      </c>
      <c r="D1023" s="80">
        <v>70.239999999999995</v>
      </c>
      <c r="E1023" s="78">
        <f t="shared" si="15"/>
        <v>1685.7599999999998</v>
      </c>
      <c r="F1023" s="81" t="s">
        <v>21</v>
      </c>
    </row>
    <row r="1024" spans="1:6">
      <c r="A1024" s="76">
        <v>44223</v>
      </c>
      <c r="B1024" s="77">
        <v>0.47064814814814815</v>
      </c>
      <c r="C1024" s="79">
        <v>57</v>
      </c>
      <c r="D1024" s="80">
        <v>70.239999999999995</v>
      </c>
      <c r="E1024" s="78">
        <f t="shared" si="15"/>
        <v>4003.68</v>
      </c>
      <c r="F1024" s="81" t="s">
        <v>21</v>
      </c>
    </row>
    <row r="1025" spans="1:6">
      <c r="A1025" s="76">
        <v>44223</v>
      </c>
      <c r="B1025" s="77">
        <v>0.4725462962962963</v>
      </c>
      <c r="C1025" s="79">
        <v>73</v>
      </c>
      <c r="D1025" s="80">
        <v>70.28</v>
      </c>
      <c r="E1025" s="78">
        <f t="shared" si="15"/>
        <v>5130.4400000000005</v>
      </c>
      <c r="F1025" s="81" t="s">
        <v>21</v>
      </c>
    </row>
    <row r="1026" spans="1:6">
      <c r="A1026" s="76">
        <v>44223</v>
      </c>
      <c r="B1026" s="77">
        <v>0.4758101851851852</v>
      </c>
      <c r="C1026" s="79">
        <v>134</v>
      </c>
      <c r="D1026" s="80">
        <v>70.3</v>
      </c>
      <c r="E1026" s="78">
        <f t="shared" si="15"/>
        <v>9420.1999999999989</v>
      </c>
      <c r="F1026" s="81" t="s">
        <v>21</v>
      </c>
    </row>
    <row r="1027" spans="1:6">
      <c r="A1027" s="76">
        <v>44223</v>
      </c>
      <c r="B1027" s="77">
        <v>0.4758101851851852</v>
      </c>
      <c r="C1027" s="79">
        <v>14</v>
      </c>
      <c r="D1027" s="80">
        <v>70.3</v>
      </c>
      <c r="E1027" s="78">
        <f t="shared" si="15"/>
        <v>984.19999999999993</v>
      </c>
      <c r="F1027" s="81" t="s">
        <v>21</v>
      </c>
    </row>
    <row r="1028" spans="1:6">
      <c r="A1028" s="76">
        <v>44223</v>
      </c>
      <c r="B1028" s="77">
        <v>0.48106481481481483</v>
      </c>
      <c r="C1028" s="79">
        <v>103</v>
      </c>
      <c r="D1028" s="80">
        <v>70.42</v>
      </c>
      <c r="E1028" s="78">
        <f t="shared" si="15"/>
        <v>7253.26</v>
      </c>
      <c r="F1028" s="81" t="s">
        <v>21</v>
      </c>
    </row>
    <row r="1029" spans="1:6">
      <c r="A1029" s="76">
        <v>44223</v>
      </c>
      <c r="B1029" s="77">
        <v>0.48106481481481483</v>
      </c>
      <c r="C1029" s="79">
        <v>11</v>
      </c>
      <c r="D1029" s="80">
        <v>70.42</v>
      </c>
      <c r="E1029" s="78">
        <f t="shared" si="15"/>
        <v>774.62</v>
      </c>
      <c r="F1029" s="81" t="s">
        <v>21</v>
      </c>
    </row>
    <row r="1030" spans="1:6">
      <c r="A1030" s="76">
        <v>44223</v>
      </c>
      <c r="B1030" s="77">
        <v>0.48211805555555554</v>
      </c>
      <c r="C1030" s="79">
        <v>80</v>
      </c>
      <c r="D1030" s="80">
        <v>70.42</v>
      </c>
      <c r="E1030" s="78">
        <f t="shared" ref="E1030:E1093" si="16">+C1030*D1030</f>
        <v>5633.6</v>
      </c>
      <c r="F1030" s="81" t="s">
        <v>21</v>
      </c>
    </row>
    <row r="1031" spans="1:6">
      <c r="A1031" s="76">
        <v>44223</v>
      </c>
      <c r="B1031" s="77">
        <v>0.48211805555555554</v>
      </c>
      <c r="C1031" s="79">
        <v>30</v>
      </c>
      <c r="D1031" s="80">
        <v>70.42</v>
      </c>
      <c r="E1031" s="78">
        <f t="shared" si="16"/>
        <v>2112.6</v>
      </c>
      <c r="F1031" s="81" t="s">
        <v>21</v>
      </c>
    </row>
    <row r="1032" spans="1:6">
      <c r="A1032" s="76">
        <v>44223</v>
      </c>
      <c r="B1032" s="77">
        <v>0.48431712962962964</v>
      </c>
      <c r="C1032" s="79">
        <v>102</v>
      </c>
      <c r="D1032" s="80">
        <v>70.400000000000006</v>
      </c>
      <c r="E1032" s="78">
        <f t="shared" si="16"/>
        <v>7180.8</v>
      </c>
      <c r="F1032" s="81" t="s">
        <v>21</v>
      </c>
    </row>
    <row r="1033" spans="1:6">
      <c r="A1033" s="76">
        <v>44223</v>
      </c>
      <c r="B1033" s="77">
        <v>0.48679398148148145</v>
      </c>
      <c r="C1033" s="79">
        <v>68</v>
      </c>
      <c r="D1033" s="80">
        <v>70.42</v>
      </c>
      <c r="E1033" s="78">
        <f t="shared" si="16"/>
        <v>4788.5600000000004</v>
      </c>
      <c r="F1033" s="81" t="s">
        <v>21</v>
      </c>
    </row>
    <row r="1034" spans="1:6">
      <c r="A1034" s="76">
        <v>44223</v>
      </c>
      <c r="B1034" s="77">
        <v>0.48679398148148145</v>
      </c>
      <c r="C1034" s="79">
        <v>36</v>
      </c>
      <c r="D1034" s="80">
        <v>70.42</v>
      </c>
      <c r="E1034" s="78">
        <f t="shared" si="16"/>
        <v>2535.12</v>
      </c>
      <c r="F1034" s="81" t="s">
        <v>21</v>
      </c>
    </row>
    <row r="1035" spans="1:6">
      <c r="A1035" s="76">
        <v>44223</v>
      </c>
      <c r="B1035" s="77">
        <v>0.48871527777777773</v>
      </c>
      <c r="C1035" s="79">
        <v>94</v>
      </c>
      <c r="D1035" s="80">
        <v>70.459999999999994</v>
      </c>
      <c r="E1035" s="78">
        <f t="shared" si="16"/>
        <v>6623.24</v>
      </c>
      <c r="F1035" s="81" t="s">
        <v>21</v>
      </c>
    </row>
    <row r="1036" spans="1:6">
      <c r="A1036" s="76">
        <v>44223</v>
      </c>
      <c r="B1036" s="77">
        <v>0.49131944444444442</v>
      </c>
      <c r="C1036" s="79">
        <v>101</v>
      </c>
      <c r="D1036" s="80">
        <v>70.56</v>
      </c>
      <c r="E1036" s="78">
        <f t="shared" si="16"/>
        <v>7126.56</v>
      </c>
      <c r="F1036" s="81" t="s">
        <v>21</v>
      </c>
    </row>
    <row r="1037" spans="1:6">
      <c r="A1037" s="76">
        <v>44223</v>
      </c>
      <c r="B1037" s="77">
        <v>0.49346064814814811</v>
      </c>
      <c r="C1037" s="79">
        <v>78</v>
      </c>
      <c r="D1037" s="80">
        <v>70.459999999999994</v>
      </c>
      <c r="E1037" s="78">
        <f t="shared" si="16"/>
        <v>5495.8799999999992</v>
      </c>
      <c r="F1037" s="81" t="s">
        <v>21</v>
      </c>
    </row>
    <row r="1038" spans="1:6">
      <c r="A1038" s="76">
        <v>44223</v>
      </c>
      <c r="B1038" s="77">
        <v>0.4990856481481481</v>
      </c>
      <c r="C1038" s="79">
        <v>160</v>
      </c>
      <c r="D1038" s="80">
        <v>70.58</v>
      </c>
      <c r="E1038" s="78">
        <f t="shared" si="16"/>
        <v>11292.8</v>
      </c>
      <c r="F1038" s="81" t="s">
        <v>21</v>
      </c>
    </row>
    <row r="1039" spans="1:6">
      <c r="A1039" s="76">
        <v>44223</v>
      </c>
      <c r="B1039" s="77">
        <v>0.4991666666666667</v>
      </c>
      <c r="C1039" s="79">
        <v>101</v>
      </c>
      <c r="D1039" s="80">
        <v>70.56</v>
      </c>
      <c r="E1039" s="78">
        <f t="shared" si="16"/>
        <v>7126.56</v>
      </c>
      <c r="F1039" s="81" t="s">
        <v>21</v>
      </c>
    </row>
    <row r="1040" spans="1:6">
      <c r="A1040" s="76">
        <v>44223</v>
      </c>
      <c r="B1040" s="77">
        <v>0.50179398148148147</v>
      </c>
      <c r="C1040" s="79">
        <v>80</v>
      </c>
      <c r="D1040" s="80">
        <v>70.48</v>
      </c>
      <c r="E1040" s="78">
        <f t="shared" si="16"/>
        <v>5638.4000000000005</v>
      </c>
      <c r="F1040" s="81" t="s">
        <v>21</v>
      </c>
    </row>
    <row r="1041" spans="1:6">
      <c r="A1041" s="76">
        <v>44223</v>
      </c>
      <c r="B1041" s="77">
        <v>0.50418981481481484</v>
      </c>
      <c r="C1041" s="79">
        <v>90</v>
      </c>
      <c r="D1041" s="80">
        <v>70.52</v>
      </c>
      <c r="E1041" s="78">
        <f t="shared" si="16"/>
        <v>6346.7999999999993</v>
      </c>
      <c r="F1041" s="81" t="s">
        <v>21</v>
      </c>
    </row>
    <row r="1042" spans="1:6">
      <c r="A1042" s="76">
        <v>44223</v>
      </c>
      <c r="B1042" s="77">
        <v>0.50723379629629628</v>
      </c>
      <c r="C1042" s="79">
        <v>80</v>
      </c>
      <c r="D1042" s="80">
        <v>70.56</v>
      </c>
      <c r="E1042" s="78">
        <f t="shared" si="16"/>
        <v>5644.8</v>
      </c>
      <c r="F1042" s="81" t="s">
        <v>21</v>
      </c>
    </row>
    <row r="1043" spans="1:6">
      <c r="A1043" s="76">
        <v>44223</v>
      </c>
      <c r="B1043" s="77">
        <v>0.50991898148148151</v>
      </c>
      <c r="C1043" s="79">
        <v>38</v>
      </c>
      <c r="D1043" s="80">
        <v>70.459999999999994</v>
      </c>
      <c r="E1043" s="78">
        <f t="shared" si="16"/>
        <v>2677.4799999999996</v>
      </c>
      <c r="F1043" s="81" t="s">
        <v>21</v>
      </c>
    </row>
    <row r="1044" spans="1:6">
      <c r="A1044" s="76">
        <v>44223</v>
      </c>
      <c r="B1044" s="77">
        <v>0.50997685185185182</v>
      </c>
      <c r="C1044" s="79">
        <v>6</v>
      </c>
      <c r="D1044" s="80">
        <v>70.459999999999994</v>
      </c>
      <c r="E1044" s="78">
        <f t="shared" si="16"/>
        <v>422.76</v>
      </c>
      <c r="F1044" s="81" t="s">
        <v>21</v>
      </c>
    </row>
    <row r="1045" spans="1:6">
      <c r="A1045" s="76">
        <v>44223</v>
      </c>
      <c r="B1045" s="77">
        <v>0.50997685185185182</v>
      </c>
      <c r="C1045" s="79">
        <v>61</v>
      </c>
      <c r="D1045" s="80">
        <v>70.459999999999994</v>
      </c>
      <c r="E1045" s="78">
        <f t="shared" si="16"/>
        <v>4298.0599999999995</v>
      </c>
      <c r="F1045" s="81" t="s">
        <v>21</v>
      </c>
    </row>
    <row r="1046" spans="1:6">
      <c r="A1046" s="76">
        <v>44223</v>
      </c>
      <c r="B1046" s="77">
        <v>0.51309027777777783</v>
      </c>
      <c r="C1046" s="79">
        <v>119</v>
      </c>
      <c r="D1046" s="80">
        <v>70.44</v>
      </c>
      <c r="E1046" s="78">
        <f t="shared" si="16"/>
        <v>8382.36</v>
      </c>
      <c r="F1046" s="81" t="s">
        <v>21</v>
      </c>
    </row>
    <row r="1047" spans="1:6">
      <c r="A1047" s="76">
        <v>44223</v>
      </c>
      <c r="B1047" s="77">
        <v>0.51606481481481481</v>
      </c>
      <c r="C1047" s="79">
        <v>5</v>
      </c>
      <c r="D1047" s="80">
        <v>70.400000000000006</v>
      </c>
      <c r="E1047" s="78">
        <f t="shared" si="16"/>
        <v>352</v>
      </c>
      <c r="F1047" s="81" t="s">
        <v>21</v>
      </c>
    </row>
    <row r="1048" spans="1:6">
      <c r="A1048" s="76">
        <v>44223</v>
      </c>
      <c r="B1048" s="77">
        <v>0.51606481481481481</v>
      </c>
      <c r="C1048" s="79">
        <v>73</v>
      </c>
      <c r="D1048" s="80">
        <v>70.400000000000006</v>
      </c>
      <c r="E1048" s="78">
        <f t="shared" si="16"/>
        <v>5139.2000000000007</v>
      </c>
      <c r="F1048" s="81" t="s">
        <v>21</v>
      </c>
    </row>
    <row r="1049" spans="1:6">
      <c r="A1049" s="76">
        <v>44223</v>
      </c>
      <c r="B1049" s="77">
        <v>0.51752314814814815</v>
      </c>
      <c r="C1049" s="79">
        <v>12</v>
      </c>
      <c r="D1049" s="80">
        <v>70.319999999999993</v>
      </c>
      <c r="E1049" s="78">
        <f t="shared" si="16"/>
        <v>843.83999999999992</v>
      </c>
      <c r="F1049" s="81" t="s">
        <v>21</v>
      </c>
    </row>
    <row r="1050" spans="1:6">
      <c r="A1050" s="76">
        <v>44223</v>
      </c>
      <c r="B1050" s="77">
        <v>0.51752314814814815</v>
      </c>
      <c r="C1050" s="79">
        <v>81</v>
      </c>
      <c r="D1050" s="80">
        <v>70.319999999999993</v>
      </c>
      <c r="E1050" s="78">
        <f t="shared" si="16"/>
        <v>5695.9199999999992</v>
      </c>
      <c r="F1050" s="81" t="s">
        <v>21</v>
      </c>
    </row>
    <row r="1051" spans="1:6">
      <c r="A1051" s="76">
        <v>44223</v>
      </c>
      <c r="B1051" s="77">
        <v>0.52144675925925921</v>
      </c>
      <c r="C1051" s="79">
        <v>113</v>
      </c>
      <c r="D1051" s="80">
        <v>70.3</v>
      </c>
      <c r="E1051" s="78">
        <f t="shared" si="16"/>
        <v>7943.9</v>
      </c>
      <c r="F1051" s="81" t="s">
        <v>21</v>
      </c>
    </row>
    <row r="1052" spans="1:6">
      <c r="A1052" s="76">
        <v>44223</v>
      </c>
      <c r="B1052" s="77">
        <v>0.52307870370370368</v>
      </c>
      <c r="C1052" s="79">
        <v>86</v>
      </c>
      <c r="D1052" s="80">
        <v>70.180000000000007</v>
      </c>
      <c r="E1052" s="78">
        <f t="shared" si="16"/>
        <v>6035.4800000000005</v>
      </c>
      <c r="F1052" s="81" t="s">
        <v>21</v>
      </c>
    </row>
    <row r="1053" spans="1:6">
      <c r="A1053" s="76">
        <v>44223</v>
      </c>
      <c r="B1053" s="77">
        <v>0.52633101851851849</v>
      </c>
      <c r="C1053" s="79">
        <v>95</v>
      </c>
      <c r="D1053" s="80">
        <v>70.2</v>
      </c>
      <c r="E1053" s="78">
        <f t="shared" si="16"/>
        <v>6669</v>
      </c>
      <c r="F1053" s="81" t="s">
        <v>21</v>
      </c>
    </row>
    <row r="1054" spans="1:6">
      <c r="A1054" s="76">
        <v>44223</v>
      </c>
      <c r="B1054" s="77">
        <v>0.52840277777777778</v>
      </c>
      <c r="C1054" s="79">
        <v>73</v>
      </c>
      <c r="D1054" s="80">
        <v>70.14</v>
      </c>
      <c r="E1054" s="78">
        <f t="shared" si="16"/>
        <v>5120.22</v>
      </c>
      <c r="F1054" s="81" t="s">
        <v>21</v>
      </c>
    </row>
    <row r="1055" spans="1:6">
      <c r="A1055" s="76">
        <v>44223</v>
      </c>
      <c r="B1055" s="77">
        <v>0.53267361111111111</v>
      </c>
      <c r="C1055" s="79">
        <v>75</v>
      </c>
      <c r="D1055" s="80">
        <v>70.14</v>
      </c>
      <c r="E1055" s="78">
        <f t="shared" si="16"/>
        <v>5260.5</v>
      </c>
      <c r="F1055" s="81" t="s">
        <v>21</v>
      </c>
    </row>
    <row r="1056" spans="1:6">
      <c r="A1056" s="76">
        <v>44223</v>
      </c>
      <c r="B1056" s="77">
        <v>0.53267361111111111</v>
      </c>
      <c r="C1056" s="79">
        <v>26</v>
      </c>
      <c r="D1056" s="80">
        <v>70.14</v>
      </c>
      <c r="E1056" s="78">
        <f t="shared" si="16"/>
        <v>1823.64</v>
      </c>
      <c r="F1056" s="81" t="s">
        <v>21</v>
      </c>
    </row>
    <row r="1057" spans="1:6">
      <c r="A1057" s="76">
        <v>44223</v>
      </c>
      <c r="B1057" s="77">
        <v>0.53322916666666664</v>
      </c>
      <c r="C1057" s="79">
        <v>36</v>
      </c>
      <c r="D1057" s="80">
        <v>70.12</v>
      </c>
      <c r="E1057" s="78">
        <f t="shared" si="16"/>
        <v>2524.3200000000002</v>
      </c>
      <c r="F1057" s="81" t="s">
        <v>21</v>
      </c>
    </row>
    <row r="1058" spans="1:6">
      <c r="A1058" s="76">
        <v>44223</v>
      </c>
      <c r="B1058" s="77">
        <v>0.53322916666666664</v>
      </c>
      <c r="C1058" s="79">
        <v>40</v>
      </c>
      <c r="D1058" s="80">
        <v>70.12</v>
      </c>
      <c r="E1058" s="78">
        <f t="shared" si="16"/>
        <v>2804.8</v>
      </c>
      <c r="F1058" s="81" t="s">
        <v>21</v>
      </c>
    </row>
    <row r="1059" spans="1:6">
      <c r="A1059" s="76">
        <v>44223</v>
      </c>
      <c r="B1059" s="77">
        <v>0.53660879629629632</v>
      </c>
      <c r="C1059" s="79">
        <v>75</v>
      </c>
      <c r="D1059" s="80">
        <v>70.099999999999994</v>
      </c>
      <c r="E1059" s="78">
        <f t="shared" si="16"/>
        <v>5257.5</v>
      </c>
      <c r="F1059" s="81" t="s">
        <v>21</v>
      </c>
    </row>
    <row r="1060" spans="1:6">
      <c r="A1060" s="76">
        <v>44223</v>
      </c>
      <c r="B1060" s="77">
        <v>0.53660879629629632</v>
      </c>
      <c r="C1060" s="79">
        <v>72</v>
      </c>
      <c r="D1060" s="80">
        <v>70.099999999999994</v>
      </c>
      <c r="E1060" s="78">
        <f t="shared" si="16"/>
        <v>5047.2</v>
      </c>
      <c r="F1060" s="81" t="s">
        <v>21</v>
      </c>
    </row>
    <row r="1061" spans="1:6">
      <c r="A1061" s="76">
        <v>44223</v>
      </c>
      <c r="B1061" s="77">
        <v>0.53947916666666662</v>
      </c>
      <c r="C1061" s="79">
        <v>25</v>
      </c>
      <c r="D1061" s="80">
        <v>70.099999999999994</v>
      </c>
      <c r="E1061" s="78">
        <f t="shared" si="16"/>
        <v>1752.4999999999998</v>
      </c>
      <c r="F1061" s="81" t="s">
        <v>21</v>
      </c>
    </row>
    <row r="1062" spans="1:6">
      <c r="A1062" s="76">
        <v>44223</v>
      </c>
      <c r="B1062" s="77">
        <v>0.53947916666666662</v>
      </c>
      <c r="C1062" s="79">
        <v>81</v>
      </c>
      <c r="D1062" s="80">
        <v>70.099999999999994</v>
      </c>
      <c r="E1062" s="78">
        <f t="shared" si="16"/>
        <v>5678.0999999999995</v>
      </c>
      <c r="F1062" s="81" t="s">
        <v>21</v>
      </c>
    </row>
    <row r="1063" spans="1:6">
      <c r="A1063" s="76">
        <v>44223</v>
      </c>
      <c r="B1063" s="77">
        <v>0.5415740740740741</v>
      </c>
      <c r="C1063" s="79">
        <v>72</v>
      </c>
      <c r="D1063" s="80">
        <v>70.16</v>
      </c>
      <c r="E1063" s="78">
        <f t="shared" si="16"/>
        <v>5051.5199999999995</v>
      </c>
      <c r="F1063" s="81" t="s">
        <v>21</v>
      </c>
    </row>
    <row r="1064" spans="1:6">
      <c r="A1064" s="76">
        <v>44223</v>
      </c>
      <c r="B1064" s="77">
        <v>0.54513888888888895</v>
      </c>
      <c r="C1064" s="79">
        <v>81</v>
      </c>
      <c r="D1064" s="80">
        <v>70.08</v>
      </c>
      <c r="E1064" s="78">
        <f t="shared" si="16"/>
        <v>5676.48</v>
      </c>
      <c r="F1064" s="81" t="s">
        <v>21</v>
      </c>
    </row>
    <row r="1065" spans="1:6">
      <c r="A1065" s="76">
        <v>44223</v>
      </c>
      <c r="B1065" s="77">
        <v>0.54525462962962956</v>
      </c>
      <c r="C1065" s="79">
        <v>82</v>
      </c>
      <c r="D1065" s="80">
        <v>70.040000000000006</v>
      </c>
      <c r="E1065" s="78">
        <f t="shared" si="16"/>
        <v>5743.2800000000007</v>
      </c>
      <c r="F1065" s="81" t="s">
        <v>21</v>
      </c>
    </row>
    <row r="1066" spans="1:6">
      <c r="A1066" s="76">
        <v>44223</v>
      </c>
      <c r="B1066" s="77">
        <v>0.54878472222222219</v>
      </c>
      <c r="C1066" s="79">
        <v>109</v>
      </c>
      <c r="D1066" s="80">
        <v>70.040000000000006</v>
      </c>
      <c r="E1066" s="78">
        <f t="shared" si="16"/>
        <v>7634.3600000000006</v>
      </c>
      <c r="F1066" s="81" t="s">
        <v>21</v>
      </c>
    </row>
    <row r="1067" spans="1:6">
      <c r="A1067" s="76">
        <v>44223</v>
      </c>
      <c r="B1067" s="77">
        <v>0.55196759259259254</v>
      </c>
      <c r="C1067" s="79">
        <v>81</v>
      </c>
      <c r="D1067" s="80">
        <v>70.02</v>
      </c>
      <c r="E1067" s="78">
        <f t="shared" si="16"/>
        <v>5671.62</v>
      </c>
      <c r="F1067" s="81" t="s">
        <v>21</v>
      </c>
    </row>
    <row r="1068" spans="1:6">
      <c r="A1068" s="76">
        <v>44223</v>
      </c>
      <c r="B1068" s="77">
        <v>0.55408564814814809</v>
      </c>
      <c r="C1068" s="79">
        <v>100</v>
      </c>
      <c r="D1068" s="80">
        <v>70.14</v>
      </c>
      <c r="E1068" s="78">
        <f t="shared" si="16"/>
        <v>7014</v>
      </c>
      <c r="F1068" s="81" t="s">
        <v>21</v>
      </c>
    </row>
    <row r="1069" spans="1:6">
      <c r="A1069" s="76">
        <v>44223</v>
      </c>
      <c r="B1069" s="77">
        <v>0.55666666666666664</v>
      </c>
      <c r="C1069" s="79">
        <v>91</v>
      </c>
      <c r="D1069" s="80">
        <v>70.08</v>
      </c>
      <c r="E1069" s="78">
        <f t="shared" si="16"/>
        <v>6377.28</v>
      </c>
      <c r="F1069" s="81" t="s">
        <v>21</v>
      </c>
    </row>
    <row r="1070" spans="1:6">
      <c r="A1070" s="76">
        <v>44223</v>
      </c>
      <c r="B1070" s="77">
        <v>0.55931712962962965</v>
      </c>
      <c r="C1070" s="79">
        <v>102</v>
      </c>
      <c r="D1070" s="80">
        <v>70.06</v>
      </c>
      <c r="E1070" s="78">
        <f t="shared" si="16"/>
        <v>7146.12</v>
      </c>
      <c r="F1070" s="81" t="s">
        <v>21</v>
      </c>
    </row>
    <row r="1071" spans="1:6">
      <c r="A1071" s="76">
        <v>44223</v>
      </c>
      <c r="B1071" s="77">
        <v>0.56140046296296298</v>
      </c>
      <c r="C1071" s="79">
        <v>79</v>
      </c>
      <c r="D1071" s="80">
        <v>70.06</v>
      </c>
      <c r="E1071" s="78">
        <f t="shared" si="16"/>
        <v>5534.74</v>
      </c>
      <c r="F1071" s="81" t="s">
        <v>21</v>
      </c>
    </row>
    <row r="1072" spans="1:6">
      <c r="A1072" s="76">
        <v>44223</v>
      </c>
      <c r="B1072" s="77">
        <v>0.5647106481481482</v>
      </c>
      <c r="C1072" s="79">
        <v>99</v>
      </c>
      <c r="D1072" s="80">
        <v>70.14</v>
      </c>
      <c r="E1072" s="78">
        <f t="shared" si="16"/>
        <v>6943.86</v>
      </c>
      <c r="F1072" s="81" t="s">
        <v>21</v>
      </c>
    </row>
    <row r="1073" spans="1:6">
      <c r="A1073" s="76">
        <v>44223</v>
      </c>
      <c r="B1073" s="77">
        <v>0.56813657407407414</v>
      </c>
      <c r="C1073" s="79">
        <v>99</v>
      </c>
      <c r="D1073" s="80">
        <v>70.08</v>
      </c>
      <c r="E1073" s="78">
        <f t="shared" si="16"/>
        <v>6937.92</v>
      </c>
      <c r="F1073" s="81" t="s">
        <v>21</v>
      </c>
    </row>
    <row r="1074" spans="1:6">
      <c r="A1074" s="76">
        <v>44223</v>
      </c>
      <c r="B1074" s="77">
        <v>0.56994212962962965</v>
      </c>
      <c r="C1074" s="79">
        <v>115</v>
      </c>
      <c r="D1074" s="80">
        <v>70.08</v>
      </c>
      <c r="E1074" s="78">
        <f t="shared" si="16"/>
        <v>8059.2</v>
      </c>
      <c r="F1074" s="81" t="s">
        <v>21</v>
      </c>
    </row>
    <row r="1075" spans="1:6">
      <c r="A1075" s="76">
        <v>44223</v>
      </c>
      <c r="B1075" s="77">
        <v>0.57417824074074075</v>
      </c>
      <c r="C1075" s="79">
        <v>124</v>
      </c>
      <c r="D1075" s="80">
        <v>70.040000000000006</v>
      </c>
      <c r="E1075" s="78">
        <f t="shared" si="16"/>
        <v>8684.9600000000009</v>
      </c>
      <c r="F1075" s="81" t="s">
        <v>21</v>
      </c>
    </row>
    <row r="1076" spans="1:6">
      <c r="A1076" s="76">
        <v>44223</v>
      </c>
      <c r="B1076" s="77">
        <v>0.57674768518518515</v>
      </c>
      <c r="C1076" s="79">
        <v>76</v>
      </c>
      <c r="D1076" s="80">
        <v>70.040000000000006</v>
      </c>
      <c r="E1076" s="78">
        <f t="shared" si="16"/>
        <v>5323.0400000000009</v>
      </c>
      <c r="F1076" s="81" t="s">
        <v>21</v>
      </c>
    </row>
    <row r="1077" spans="1:6">
      <c r="A1077" s="76">
        <v>44223</v>
      </c>
      <c r="B1077" s="77">
        <v>0.57847222222222217</v>
      </c>
      <c r="C1077" s="79">
        <v>9</v>
      </c>
      <c r="D1077" s="80">
        <v>70</v>
      </c>
      <c r="E1077" s="78">
        <f t="shared" si="16"/>
        <v>630</v>
      </c>
      <c r="F1077" s="81" t="s">
        <v>21</v>
      </c>
    </row>
    <row r="1078" spans="1:6">
      <c r="A1078" s="76">
        <v>44223</v>
      </c>
      <c r="B1078" s="77">
        <v>0.57847222222222217</v>
      </c>
      <c r="C1078" s="79">
        <v>65</v>
      </c>
      <c r="D1078" s="80">
        <v>70</v>
      </c>
      <c r="E1078" s="78">
        <f t="shared" si="16"/>
        <v>4550</v>
      </c>
      <c r="F1078" s="81" t="s">
        <v>21</v>
      </c>
    </row>
    <row r="1079" spans="1:6">
      <c r="A1079" s="76">
        <v>44223</v>
      </c>
      <c r="B1079" s="77">
        <v>0.58123842592592589</v>
      </c>
      <c r="C1079" s="79">
        <v>75</v>
      </c>
      <c r="D1079" s="80">
        <v>69.94</v>
      </c>
      <c r="E1079" s="78">
        <f t="shared" si="16"/>
        <v>5245.5</v>
      </c>
      <c r="F1079" s="81" t="s">
        <v>21</v>
      </c>
    </row>
    <row r="1080" spans="1:6">
      <c r="A1080" s="76">
        <v>44223</v>
      </c>
      <c r="B1080" s="77">
        <v>0.58123842592592589</v>
      </c>
      <c r="C1080" s="79">
        <v>28</v>
      </c>
      <c r="D1080" s="80">
        <v>69.94</v>
      </c>
      <c r="E1080" s="78">
        <f t="shared" si="16"/>
        <v>1958.32</v>
      </c>
      <c r="F1080" s="81" t="s">
        <v>21</v>
      </c>
    </row>
    <row r="1081" spans="1:6">
      <c r="A1081" s="76">
        <v>44223</v>
      </c>
      <c r="B1081" s="77">
        <v>0.58369212962962969</v>
      </c>
      <c r="C1081" s="79">
        <v>72</v>
      </c>
      <c r="D1081" s="80">
        <v>69.88</v>
      </c>
      <c r="E1081" s="78">
        <f t="shared" si="16"/>
        <v>5031.3599999999997</v>
      </c>
      <c r="F1081" s="81" t="s">
        <v>21</v>
      </c>
    </row>
    <row r="1082" spans="1:6">
      <c r="A1082" s="76">
        <v>44223</v>
      </c>
      <c r="B1082" s="77">
        <v>0.58613425925925922</v>
      </c>
      <c r="C1082" s="79">
        <v>92</v>
      </c>
      <c r="D1082" s="80">
        <v>70</v>
      </c>
      <c r="E1082" s="78">
        <f t="shared" si="16"/>
        <v>6440</v>
      </c>
      <c r="F1082" s="81" t="s">
        <v>21</v>
      </c>
    </row>
    <row r="1083" spans="1:6">
      <c r="A1083" s="76">
        <v>44223</v>
      </c>
      <c r="B1083" s="77">
        <v>0.58819444444444446</v>
      </c>
      <c r="C1083" s="79">
        <v>96</v>
      </c>
      <c r="D1083" s="80">
        <v>70.02</v>
      </c>
      <c r="E1083" s="78">
        <f t="shared" si="16"/>
        <v>6721.92</v>
      </c>
      <c r="F1083" s="81" t="s">
        <v>21</v>
      </c>
    </row>
    <row r="1084" spans="1:6">
      <c r="A1084" s="76">
        <v>44223</v>
      </c>
      <c r="B1084" s="77">
        <v>0.59106481481481488</v>
      </c>
      <c r="C1084" s="79">
        <v>85</v>
      </c>
      <c r="D1084" s="80">
        <v>70.08</v>
      </c>
      <c r="E1084" s="78">
        <f t="shared" si="16"/>
        <v>5956.8</v>
      </c>
      <c r="F1084" s="81" t="s">
        <v>21</v>
      </c>
    </row>
    <row r="1085" spans="1:6">
      <c r="A1085" s="76">
        <v>44223</v>
      </c>
      <c r="B1085" s="77">
        <v>0.59313657407407405</v>
      </c>
      <c r="C1085" s="79">
        <v>80</v>
      </c>
      <c r="D1085" s="80">
        <v>69.98</v>
      </c>
      <c r="E1085" s="78">
        <f t="shared" si="16"/>
        <v>5598.4000000000005</v>
      </c>
      <c r="F1085" s="81" t="s">
        <v>21</v>
      </c>
    </row>
    <row r="1086" spans="1:6">
      <c r="A1086" s="76">
        <v>44223</v>
      </c>
      <c r="B1086" s="77">
        <v>0.5957986111111111</v>
      </c>
      <c r="C1086" s="79">
        <v>23</v>
      </c>
      <c r="D1086" s="80">
        <v>70.02</v>
      </c>
      <c r="E1086" s="78">
        <f t="shared" si="16"/>
        <v>1610.4599999999998</v>
      </c>
      <c r="F1086" s="81" t="s">
        <v>21</v>
      </c>
    </row>
    <row r="1087" spans="1:6">
      <c r="A1087" s="76">
        <v>44223</v>
      </c>
      <c r="B1087" s="77">
        <v>0.5957986111111111</v>
      </c>
      <c r="C1087" s="79">
        <v>53</v>
      </c>
      <c r="D1087" s="80">
        <v>70.02</v>
      </c>
      <c r="E1087" s="78">
        <f t="shared" si="16"/>
        <v>3711.06</v>
      </c>
      <c r="F1087" s="81" t="s">
        <v>21</v>
      </c>
    </row>
    <row r="1088" spans="1:6">
      <c r="A1088" s="76">
        <v>44223</v>
      </c>
      <c r="B1088" s="77">
        <v>0.59862268518518513</v>
      </c>
      <c r="C1088" s="79">
        <v>10</v>
      </c>
      <c r="D1088" s="80">
        <v>70.040000000000006</v>
      </c>
      <c r="E1088" s="78">
        <f t="shared" si="16"/>
        <v>700.40000000000009</v>
      </c>
      <c r="F1088" s="81" t="s">
        <v>21</v>
      </c>
    </row>
    <row r="1089" spans="1:6">
      <c r="A1089" s="76">
        <v>44223</v>
      </c>
      <c r="B1089" s="77">
        <v>0.59862268518518513</v>
      </c>
      <c r="C1089" s="79">
        <v>93</v>
      </c>
      <c r="D1089" s="80">
        <v>70.040000000000006</v>
      </c>
      <c r="E1089" s="78">
        <f t="shared" si="16"/>
        <v>6513.72</v>
      </c>
      <c r="F1089" s="81" t="s">
        <v>21</v>
      </c>
    </row>
    <row r="1090" spans="1:6">
      <c r="A1090" s="76">
        <v>44223</v>
      </c>
      <c r="B1090" s="77">
        <v>0.60212962962962957</v>
      </c>
      <c r="C1090" s="79">
        <v>80</v>
      </c>
      <c r="D1090" s="80">
        <v>70.02</v>
      </c>
      <c r="E1090" s="78">
        <f t="shared" si="16"/>
        <v>5601.5999999999995</v>
      </c>
      <c r="F1090" s="81" t="s">
        <v>21</v>
      </c>
    </row>
    <row r="1091" spans="1:6">
      <c r="A1091" s="76">
        <v>44223</v>
      </c>
      <c r="B1091" s="77">
        <v>0.60333333333333339</v>
      </c>
      <c r="C1091" s="79">
        <v>74</v>
      </c>
      <c r="D1091" s="80">
        <v>69.98</v>
      </c>
      <c r="E1091" s="78">
        <f t="shared" si="16"/>
        <v>5178.5200000000004</v>
      </c>
      <c r="F1091" s="81" t="s">
        <v>21</v>
      </c>
    </row>
    <row r="1092" spans="1:6">
      <c r="A1092" s="76">
        <v>44223</v>
      </c>
      <c r="B1092" s="77">
        <v>0.60853009259259261</v>
      </c>
      <c r="C1092" s="79">
        <v>75</v>
      </c>
      <c r="D1092" s="80">
        <v>69.959999999999994</v>
      </c>
      <c r="E1092" s="78">
        <f t="shared" si="16"/>
        <v>5246.9999999999991</v>
      </c>
      <c r="F1092" s="81" t="s">
        <v>21</v>
      </c>
    </row>
    <row r="1093" spans="1:6">
      <c r="A1093" s="76">
        <v>44223</v>
      </c>
      <c r="B1093" s="77">
        <v>0.60853009259259261</v>
      </c>
      <c r="C1093" s="79">
        <v>119</v>
      </c>
      <c r="D1093" s="80">
        <v>69.959999999999994</v>
      </c>
      <c r="E1093" s="78">
        <f t="shared" si="16"/>
        <v>8325.24</v>
      </c>
      <c r="F1093" s="81" t="s">
        <v>21</v>
      </c>
    </row>
    <row r="1094" spans="1:6">
      <c r="A1094" s="76">
        <v>44223</v>
      </c>
      <c r="B1094" s="77">
        <v>0.61028935185185185</v>
      </c>
      <c r="C1094" s="79">
        <v>75</v>
      </c>
      <c r="D1094" s="80">
        <v>69.98</v>
      </c>
      <c r="E1094" s="78">
        <f t="shared" ref="E1094:E1157" si="17">+C1094*D1094</f>
        <v>5248.5</v>
      </c>
      <c r="F1094" s="81" t="s">
        <v>21</v>
      </c>
    </row>
    <row r="1095" spans="1:6">
      <c r="A1095" s="76">
        <v>44223</v>
      </c>
      <c r="B1095" s="77">
        <v>0.61028935185185185</v>
      </c>
      <c r="C1095" s="79">
        <v>19</v>
      </c>
      <c r="D1095" s="80">
        <v>69.98</v>
      </c>
      <c r="E1095" s="78">
        <f t="shared" si="17"/>
        <v>1329.6200000000001</v>
      </c>
      <c r="F1095" s="81" t="s">
        <v>21</v>
      </c>
    </row>
    <row r="1096" spans="1:6">
      <c r="A1096" s="76">
        <v>44223</v>
      </c>
      <c r="B1096" s="77">
        <v>0.61420138888888887</v>
      </c>
      <c r="C1096" s="79">
        <v>127</v>
      </c>
      <c r="D1096" s="80">
        <v>70.02</v>
      </c>
      <c r="E1096" s="78">
        <f t="shared" si="17"/>
        <v>8892.5399999999991</v>
      </c>
      <c r="F1096" s="81" t="s">
        <v>21</v>
      </c>
    </row>
    <row r="1097" spans="1:6">
      <c r="A1097" s="76">
        <v>44223</v>
      </c>
      <c r="B1097" s="77">
        <v>0.61706018518518524</v>
      </c>
      <c r="C1097" s="79">
        <v>81</v>
      </c>
      <c r="D1097" s="80">
        <v>69.98</v>
      </c>
      <c r="E1097" s="78">
        <f t="shared" si="17"/>
        <v>5668.38</v>
      </c>
      <c r="F1097" s="81" t="s">
        <v>21</v>
      </c>
    </row>
    <row r="1098" spans="1:6">
      <c r="A1098" s="76">
        <v>44223</v>
      </c>
      <c r="B1098" s="77">
        <v>0.61792824074074071</v>
      </c>
      <c r="C1098" s="79">
        <v>78</v>
      </c>
      <c r="D1098" s="80">
        <v>69.94</v>
      </c>
      <c r="E1098" s="78">
        <f t="shared" si="17"/>
        <v>5455.32</v>
      </c>
      <c r="F1098" s="81" t="s">
        <v>21</v>
      </c>
    </row>
    <row r="1099" spans="1:6">
      <c r="A1099" s="76">
        <v>44223</v>
      </c>
      <c r="B1099" s="77">
        <v>0.62008101851851849</v>
      </c>
      <c r="C1099" s="79">
        <v>77</v>
      </c>
      <c r="D1099" s="80">
        <v>69.92</v>
      </c>
      <c r="E1099" s="78">
        <f t="shared" si="17"/>
        <v>5383.84</v>
      </c>
      <c r="F1099" s="81" t="s">
        <v>21</v>
      </c>
    </row>
    <row r="1100" spans="1:6">
      <c r="A1100" s="76">
        <v>44223</v>
      </c>
      <c r="B1100" s="77">
        <v>0.62099537037037034</v>
      </c>
      <c r="C1100" s="79">
        <v>79</v>
      </c>
      <c r="D1100" s="80">
        <v>69.900000000000006</v>
      </c>
      <c r="E1100" s="78">
        <f t="shared" si="17"/>
        <v>5522.1</v>
      </c>
      <c r="F1100" s="81" t="s">
        <v>21</v>
      </c>
    </row>
    <row r="1101" spans="1:6">
      <c r="A1101" s="76">
        <v>44223</v>
      </c>
      <c r="B1101" s="77">
        <v>0.62269675925925927</v>
      </c>
      <c r="C1101" s="79">
        <v>85</v>
      </c>
      <c r="D1101" s="80">
        <v>69.86</v>
      </c>
      <c r="E1101" s="78">
        <f t="shared" si="17"/>
        <v>5938.1</v>
      </c>
      <c r="F1101" s="81" t="s">
        <v>21</v>
      </c>
    </row>
    <row r="1102" spans="1:6">
      <c r="A1102" s="76">
        <v>44223</v>
      </c>
      <c r="B1102" s="77">
        <v>0.6255208333333333</v>
      </c>
      <c r="C1102" s="79">
        <v>50</v>
      </c>
      <c r="D1102" s="80">
        <v>69.84</v>
      </c>
      <c r="E1102" s="78">
        <f t="shared" si="17"/>
        <v>3492</v>
      </c>
      <c r="F1102" s="81" t="s">
        <v>21</v>
      </c>
    </row>
    <row r="1103" spans="1:6">
      <c r="A1103" s="76">
        <v>44223</v>
      </c>
      <c r="B1103" s="77">
        <v>0.6255208333333333</v>
      </c>
      <c r="C1103" s="79">
        <v>27</v>
      </c>
      <c r="D1103" s="80">
        <v>69.84</v>
      </c>
      <c r="E1103" s="78">
        <f t="shared" si="17"/>
        <v>1885.68</v>
      </c>
      <c r="F1103" s="81" t="s">
        <v>21</v>
      </c>
    </row>
    <row r="1104" spans="1:6">
      <c r="A1104" s="76">
        <v>44223</v>
      </c>
      <c r="B1104" s="77">
        <v>0.62790509259259253</v>
      </c>
      <c r="C1104" s="79">
        <v>9</v>
      </c>
      <c r="D1104" s="80">
        <v>69.84</v>
      </c>
      <c r="E1104" s="78">
        <f t="shared" si="17"/>
        <v>628.56000000000006</v>
      </c>
      <c r="F1104" s="81" t="s">
        <v>21</v>
      </c>
    </row>
    <row r="1105" spans="1:6">
      <c r="A1105" s="76">
        <v>44223</v>
      </c>
      <c r="B1105" s="77">
        <v>0.62790509259259253</v>
      </c>
      <c r="C1105" s="79">
        <v>113</v>
      </c>
      <c r="D1105" s="80">
        <v>69.84</v>
      </c>
      <c r="E1105" s="78">
        <f t="shared" si="17"/>
        <v>7891.92</v>
      </c>
      <c r="F1105" s="81" t="s">
        <v>21</v>
      </c>
    </row>
    <row r="1106" spans="1:6">
      <c r="A1106" s="76">
        <v>44223</v>
      </c>
      <c r="B1106" s="77">
        <v>0.62800925925925932</v>
      </c>
      <c r="C1106" s="79">
        <v>84</v>
      </c>
      <c r="D1106" s="80">
        <v>69.819999999999993</v>
      </c>
      <c r="E1106" s="78">
        <f t="shared" si="17"/>
        <v>5864.8799999999992</v>
      </c>
      <c r="F1106" s="81" t="s">
        <v>21</v>
      </c>
    </row>
    <row r="1107" spans="1:6">
      <c r="A1107" s="76">
        <v>44223</v>
      </c>
      <c r="B1107" s="77">
        <v>0.63005787037037042</v>
      </c>
      <c r="C1107" s="79">
        <v>78</v>
      </c>
      <c r="D1107" s="80">
        <v>69.78</v>
      </c>
      <c r="E1107" s="78">
        <f t="shared" si="17"/>
        <v>5442.84</v>
      </c>
      <c r="F1107" s="81" t="s">
        <v>21</v>
      </c>
    </row>
    <row r="1108" spans="1:6">
      <c r="A1108" s="76">
        <v>44223</v>
      </c>
      <c r="B1108" s="77">
        <v>0.63237268518518519</v>
      </c>
      <c r="C1108" s="79">
        <v>75</v>
      </c>
      <c r="D1108" s="80">
        <v>69.760000000000005</v>
      </c>
      <c r="E1108" s="78">
        <f t="shared" si="17"/>
        <v>5232</v>
      </c>
      <c r="F1108" s="81" t="s">
        <v>21</v>
      </c>
    </row>
    <row r="1109" spans="1:6">
      <c r="A1109" s="76">
        <v>44223</v>
      </c>
      <c r="B1109" s="77">
        <v>0.6333333333333333</v>
      </c>
      <c r="C1109" s="79">
        <v>59</v>
      </c>
      <c r="D1109" s="80">
        <v>69.739999999999995</v>
      </c>
      <c r="E1109" s="78">
        <f t="shared" si="17"/>
        <v>4114.66</v>
      </c>
      <c r="F1109" s="81" t="s">
        <v>21</v>
      </c>
    </row>
    <row r="1110" spans="1:6">
      <c r="A1110" s="76">
        <v>44223</v>
      </c>
      <c r="B1110" s="77">
        <v>0.6333333333333333</v>
      </c>
      <c r="C1110" s="79">
        <v>24</v>
      </c>
      <c r="D1110" s="80">
        <v>69.739999999999995</v>
      </c>
      <c r="E1110" s="78">
        <f t="shared" si="17"/>
        <v>1673.7599999999998</v>
      </c>
      <c r="F1110" s="81" t="s">
        <v>21</v>
      </c>
    </row>
    <row r="1111" spans="1:6">
      <c r="A1111" s="76">
        <v>44223</v>
      </c>
      <c r="B1111" s="77">
        <v>0.63513888888888892</v>
      </c>
      <c r="C1111" s="79">
        <v>79</v>
      </c>
      <c r="D1111" s="80">
        <v>69.72</v>
      </c>
      <c r="E1111" s="78">
        <f t="shared" si="17"/>
        <v>5507.88</v>
      </c>
      <c r="F1111" s="81" t="s">
        <v>21</v>
      </c>
    </row>
    <row r="1112" spans="1:6">
      <c r="A1112" s="76">
        <v>44223</v>
      </c>
      <c r="B1112" s="77">
        <v>0.63731481481481478</v>
      </c>
      <c r="C1112" s="79">
        <v>47</v>
      </c>
      <c r="D1112" s="80">
        <v>69.739999999999995</v>
      </c>
      <c r="E1112" s="78">
        <f t="shared" si="17"/>
        <v>3277.7799999999997</v>
      </c>
      <c r="F1112" s="81" t="s">
        <v>21</v>
      </c>
    </row>
    <row r="1113" spans="1:6">
      <c r="A1113" s="76">
        <v>44223</v>
      </c>
      <c r="B1113" s="77">
        <v>0.63731481481481478</v>
      </c>
      <c r="C1113" s="79">
        <v>26</v>
      </c>
      <c r="D1113" s="80">
        <v>69.739999999999995</v>
      </c>
      <c r="E1113" s="78">
        <f t="shared" si="17"/>
        <v>1813.2399999999998</v>
      </c>
      <c r="F1113" s="81" t="s">
        <v>21</v>
      </c>
    </row>
    <row r="1114" spans="1:6">
      <c r="A1114" s="76">
        <v>44223</v>
      </c>
      <c r="B1114" s="77">
        <v>0.64121527777777776</v>
      </c>
      <c r="C1114" s="79">
        <v>66</v>
      </c>
      <c r="D1114" s="80">
        <v>69.760000000000005</v>
      </c>
      <c r="E1114" s="78">
        <f t="shared" si="17"/>
        <v>4604.1600000000008</v>
      </c>
      <c r="F1114" s="81" t="s">
        <v>21</v>
      </c>
    </row>
    <row r="1115" spans="1:6">
      <c r="A1115" s="76">
        <v>44223</v>
      </c>
      <c r="B1115" s="77">
        <v>0.64121527777777776</v>
      </c>
      <c r="C1115" s="79">
        <v>50</v>
      </c>
      <c r="D1115" s="80">
        <v>69.760000000000005</v>
      </c>
      <c r="E1115" s="78">
        <f t="shared" si="17"/>
        <v>3488.0000000000005</v>
      </c>
      <c r="F1115" s="81" t="s">
        <v>21</v>
      </c>
    </row>
    <row r="1116" spans="1:6">
      <c r="A1116" s="76">
        <v>44223</v>
      </c>
      <c r="B1116" s="77">
        <v>0.64166666666666672</v>
      </c>
      <c r="C1116" s="79">
        <v>85</v>
      </c>
      <c r="D1116" s="80">
        <v>69.739999999999995</v>
      </c>
      <c r="E1116" s="78">
        <f t="shared" si="17"/>
        <v>5927.9</v>
      </c>
      <c r="F1116" s="81" t="s">
        <v>21</v>
      </c>
    </row>
    <row r="1117" spans="1:6">
      <c r="A1117" s="76">
        <v>44223</v>
      </c>
      <c r="B1117" s="77">
        <v>0.64166666666666672</v>
      </c>
      <c r="C1117" s="79">
        <v>24</v>
      </c>
      <c r="D1117" s="80">
        <v>69.739999999999995</v>
      </c>
      <c r="E1117" s="78">
        <f t="shared" si="17"/>
        <v>1673.7599999999998</v>
      </c>
      <c r="F1117" s="81" t="s">
        <v>21</v>
      </c>
    </row>
    <row r="1118" spans="1:6">
      <c r="A1118" s="76">
        <v>44223</v>
      </c>
      <c r="B1118" s="77">
        <v>0.64269675925925929</v>
      </c>
      <c r="C1118" s="79">
        <v>77</v>
      </c>
      <c r="D1118" s="80">
        <v>69.739999999999995</v>
      </c>
      <c r="E1118" s="78">
        <f t="shared" si="17"/>
        <v>5369.98</v>
      </c>
      <c r="F1118" s="81" t="s">
        <v>21</v>
      </c>
    </row>
    <row r="1119" spans="1:6">
      <c r="A1119" s="76">
        <v>44223</v>
      </c>
      <c r="B1119" s="77">
        <v>0.64495370370370375</v>
      </c>
      <c r="C1119" s="79">
        <v>4</v>
      </c>
      <c r="D1119" s="80">
        <v>69.819999999999993</v>
      </c>
      <c r="E1119" s="78">
        <f t="shared" si="17"/>
        <v>279.27999999999997</v>
      </c>
      <c r="F1119" s="81" t="s">
        <v>21</v>
      </c>
    </row>
    <row r="1120" spans="1:6">
      <c r="A1120" s="76">
        <v>44223</v>
      </c>
      <c r="B1120" s="77">
        <v>0.64495370370370375</v>
      </c>
      <c r="C1120" s="79">
        <v>94</v>
      </c>
      <c r="D1120" s="80">
        <v>69.819999999999993</v>
      </c>
      <c r="E1120" s="78">
        <f t="shared" si="17"/>
        <v>6563.079999999999</v>
      </c>
      <c r="F1120" s="81" t="s">
        <v>21</v>
      </c>
    </row>
    <row r="1121" spans="1:6">
      <c r="A1121" s="76">
        <v>44223</v>
      </c>
      <c r="B1121" s="77">
        <v>0.64547453703703705</v>
      </c>
      <c r="C1121" s="79">
        <v>80</v>
      </c>
      <c r="D1121" s="80">
        <v>69.78</v>
      </c>
      <c r="E1121" s="78">
        <f t="shared" si="17"/>
        <v>5582.4</v>
      </c>
      <c r="F1121" s="81" t="s">
        <v>21</v>
      </c>
    </row>
    <row r="1122" spans="1:6">
      <c r="A1122" s="76">
        <v>44223</v>
      </c>
      <c r="B1122" s="77">
        <v>0.64649305555555558</v>
      </c>
      <c r="C1122" s="79">
        <v>79</v>
      </c>
      <c r="D1122" s="80">
        <v>69.8</v>
      </c>
      <c r="E1122" s="78">
        <f t="shared" si="17"/>
        <v>5514.2</v>
      </c>
      <c r="F1122" s="81" t="s">
        <v>21</v>
      </c>
    </row>
    <row r="1123" spans="1:6">
      <c r="A1123" s="76">
        <v>44223</v>
      </c>
      <c r="B1123" s="77">
        <v>0.64649305555555558</v>
      </c>
      <c r="C1123" s="79">
        <v>4</v>
      </c>
      <c r="D1123" s="80">
        <v>69.8</v>
      </c>
      <c r="E1123" s="78">
        <f t="shared" si="17"/>
        <v>279.2</v>
      </c>
      <c r="F1123" s="81" t="s">
        <v>21</v>
      </c>
    </row>
    <row r="1124" spans="1:6">
      <c r="A1124" s="76">
        <v>44223</v>
      </c>
      <c r="B1124" s="77">
        <v>0.64724537037037033</v>
      </c>
      <c r="C1124" s="79">
        <v>77</v>
      </c>
      <c r="D1124" s="80">
        <v>69.760000000000005</v>
      </c>
      <c r="E1124" s="78">
        <f t="shared" si="17"/>
        <v>5371.52</v>
      </c>
      <c r="F1124" s="81" t="s">
        <v>21</v>
      </c>
    </row>
    <row r="1125" spans="1:6">
      <c r="A1125" s="76">
        <v>44223</v>
      </c>
      <c r="B1125" s="77">
        <v>0.64831018518518524</v>
      </c>
      <c r="C1125" s="79">
        <v>75</v>
      </c>
      <c r="D1125" s="80">
        <v>69.739999999999995</v>
      </c>
      <c r="E1125" s="78">
        <f t="shared" si="17"/>
        <v>5230.5</v>
      </c>
      <c r="F1125" s="81" t="s">
        <v>21</v>
      </c>
    </row>
    <row r="1126" spans="1:6">
      <c r="A1126" s="76">
        <v>44223</v>
      </c>
      <c r="B1126" s="77">
        <v>0.64831018518518524</v>
      </c>
      <c r="C1126" s="79">
        <v>58</v>
      </c>
      <c r="D1126" s="80">
        <v>69.739999999999995</v>
      </c>
      <c r="E1126" s="78">
        <f t="shared" si="17"/>
        <v>4044.9199999999996</v>
      </c>
      <c r="F1126" s="81" t="s">
        <v>21</v>
      </c>
    </row>
    <row r="1127" spans="1:6">
      <c r="A1127" s="76">
        <v>44223</v>
      </c>
      <c r="B1127" s="77">
        <v>0.64902777777777776</v>
      </c>
      <c r="C1127" s="79">
        <v>46</v>
      </c>
      <c r="D1127" s="80">
        <v>69.739999999999995</v>
      </c>
      <c r="E1127" s="78">
        <f t="shared" si="17"/>
        <v>3208.04</v>
      </c>
      <c r="F1127" s="81" t="s">
        <v>21</v>
      </c>
    </row>
    <row r="1128" spans="1:6">
      <c r="A1128" s="76">
        <v>44223</v>
      </c>
      <c r="B1128" s="77">
        <v>0.64902777777777776</v>
      </c>
      <c r="C1128" s="79">
        <v>35</v>
      </c>
      <c r="D1128" s="80">
        <v>69.739999999999995</v>
      </c>
      <c r="E1128" s="78">
        <f t="shared" si="17"/>
        <v>2440.8999999999996</v>
      </c>
      <c r="F1128" s="81" t="s">
        <v>21</v>
      </c>
    </row>
    <row r="1129" spans="1:6">
      <c r="A1129" s="76">
        <v>44223</v>
      </c>
      <c r="B1129" s="77">
        <v>0.65</v>
      </c>
      <c r="C1129" s="79">
        <v>83</v>
      </c>
      <c r="D1129" s="80">
        <v>69.66</v>
      </c>
      <c r="E1129" s="78">
        <f t="shared" si="17"/>
        <v>5781.78</v>
      </c>
      <c r="F1129" s="81" t="s">
        <v>21</v>
      </c>
    </row>
    <row r="1130" spans="1:6">
      <c r="A1130" s="76">
        <v>44223</v>
      </c>
      <c r="B1130" s="77">
        <v>0.65087962962962964</v>
      </c>
      <c r="C1130" s="79">
        <v>79</v>
      </c>
      <c r="D1130" s="80">
        <v>69.7</v>
      </c>
      <c r="E1130" s="78">
        <f t="shared" si="17"/>
        <v>5506.3</v>
      </c>
      <c r="F1130" s="81" t="s">
        <v>21</v>
      </c>
    </row>
    <row r="1131" spans="1:6">
      <c r="A1131" s="76">
        <v>44223</v>
      </c>
      <c r="B1131" s="77">
        <v>0.65149305555555559</v>
      </c>
      <c r="C1131" s="79">
        <v>76</v>
      </c>
      <c r="D1131" s="80">
        <v>69.72</v>
      </c>
      <c r="E1131" s="78">
        <f t="shared" si="17"/>
        <v>5298.72</v>
      </c>
      <c r="F1131" s="81" t="s">
        <v>21</v>
      </c>
    </row>
    <row r="1132" spans="1:6">
      <c r="A1132" s="76">
        <v>44223</v>
      </c>
      <c r="B1132" s="77">
        <v>0.65302083333333327</v>
      </c>
      <c r="C1132" s="79">
        <v>135</v>
      </c>
      <c r="D1132" s="80">
        <v>69.72</v>
      </c>
      <c r="E1132" s="78">
        <f t="shared" si="17"/>
        <v>9412.2000000000007</v>
      </c>
      <c r="F1132" s="81" t="s">
        <v>21</v>
      </c>
    </row>
    <row r="1133" spans="1:6">
      <c r="A1133" s="76">
        <v>44223</v>
      </c>
      <c r="B1133" s="77">
        <v>0.65391203703703704</v>
      </c>
      <c r="C1133" s="79">
        <v>78</v>
      </c>
      <c r="D1133" s="80">
        <v>69.680000000000007</v>
      </c>
      <c r="E1133" s="78">
        <f t="shared" si="17"/>
        <v>5435.0400000000009</v>
      </c>
      <c r="F1133" s="81" t="s">
        <v>21</v>
      </c>
    </row>
    <row r="1134" spans="1:6">
      <c r="A1134" s="76">
        <v>44223</v>
      </c>
      <c r="B1134" s="77">
        <v>0.65491898148148142</v>
      </c>
      <c r="C1134" s="79">
        <v>14</v>
      </c>
      <c r="D1134" s="80">
        <v>69.599999999999994</v>
      </c>
      <c r="E1134" s="78">
        <f t="shared" si="17"/>
        <v>974.39999999999986</v>
      </c>
      <c r="F1134" s="81" t="s">
        <v>21</v>
      </c>
    </row>
    <row r="1135" spans="1:6">
      <c r="A1135" s="76">
        <v>44223</v>
      </c>
      <c r="B1135" s="77">
        <v>0.65491898148148142</v>
      </c>
      <c r="C1135" s="79">
        <v>66</v>
      </c>
      <c r="D1135" s="80">
        <v>69.599999999999994</v>
      </c>
      <c r="E1135" s="78">
        <f t="shared" si="17"/>
        <v>4593.5999999999995</v>
      </c>
      <c r="F1135" s="81" t="s">
        <v>21</v>
      </c>
    </row>
    <row r="1136" spans="1:6">
      <c r="A1136" s="76">
        <v>44223</v>
      </c>
      <c r="B1136" s="77">
        <v>0.65633101851851849</v>
      </c>
      <c r="C1136" s="79">
        <v>75</v>
      </c>
      <c r="D1136" s="80">
        <v>69.52</v>
      </c>
      <c r="E1136" s="78">
        <f t="shared" si="17"/>
        <v>5214</v>
      </c>
      <c r="F1136" s="81" t="s">
        <v>21</v>
      </c>
    </row>
    <row r="1137" spans="1:6">
      <c r="A1137" s="76">
        <v>44223</v>
      </c>
      <c r="B1137" s="77">
        <v>0.65633101851851849</v>
      </c>
      <c r="C1137" s="79">
        <v>7</v>
      </c>
      <c r="D1137" s="80">
        <v>69.52</v>
      </c>
      <c r="E1137" s="78">
        <f t="shared" si="17"/>
        <v>486.64</v>
      </c>
      <c r="F1137" s="81" t="s">
        <v>21</v>
      </c>
    </row>
    <row r="1138" spans="1:6">
      <c r="A1138" s="76">
        <v>44223</v>
      </c>
      <c r="B1138" s="77">
        <v>0.65771990740740738</v>
      </c>
      <c r="C1138" s="79">
        <v>75</v>
      </c>
      <c r="D1138" s="80">
        <v>69.52</v>
      </c>
      <c r="E1138" s="78">
        <f t="shared" si="17"/>
        <v>5214</v>
      </c>
      <c r="F1138" s="81" t="s">
        <v>21</v>
      </c>
    </row>
    <row r="1139" spans="1:6">
      <c r="A1139" s="76">
        <v>44223</v>
      </c>
      <c r="B1139" s="77">
        <v>0.65771990740740738</v>
      </c>
      <c r="C1139" s="79">
        <v>4</v>
      </c>
      <c r="D1139" s="80">
        <v>69.52</v>
      </c>
      <c r="E1139" s="78">
        <f t="shared" si="17"/>
        <v>278.08</v>
      </c>
      <c r="F1139" s="81" t="s">
        <v>21</v>
      </c>
    </row>
    <row r="1140" spans="1:6">
      <c r="A1140" s="76">
        <v>44223</v>
      </c>
      <c r="B1140" s="77">
        <v>0.65861111111111115</v>
      </c>
      <c r="C1140" s="79">
        <v>140</v>
      </c>
      <c r="D1140" s="80">
        <v>69.56</v>
      </c>
      <c r="E1140" s="78">
        <f t="shared" si="17"/>
        <v>9738.4</v>
      </c>
      <c r="F1140" s="81" t="s">
        <v>21</v>
      </c>
    </row>
    <row r="1141" spans="1:6">
      <c r="A1141" s="76">
        <v>44223</v>
      </c>
      <c r="B1141" s="77">
        <v>0.65950231481481481</v>
      </c>
      <c r="C1141" s="79">
        <v>73</v>
      </c>
      <c r="D1141" s="80">
        <v>69.62</v>
      </c>
      <c r="E1141" s="78">
        <f t="shared" si="17"/>
        <v>5082.26</v>
      </c>
      <c r="F1141" s="81" t="s">
        <v>21</v>
      </c>
    </row>
    <row r="1142" spans="1:6">
      <c r="A1142" s="76">
        <v>44223</v>
      </c>
      <c r="B1142" s="77">
        <v>0.66070601851851851</v>
      </c>
      <c r="C1142" s="79">
        <v>91</v>
      </c>
      <c r="D1142" s="80">
        <v>69.540000000000006</v>
      </c>
      <c r="E1142" s="78">
        <f t="shared" si="17"/>
        <v>6328.14</v>
      </c>
      <c r="F1142" s="81" t="s">
        <v>21</v>
      </c>
    </row>
    <row r="1143" spans="1:6">
      <c r="A1143" s="76">
        <v>44223</v>
      </c>
      <c r="B1143" s="77">
        <v>0.66217592592592589</v>
      </c>
      <c r="C1143" s="79">
        <v>9</v>
      </c>
      <c r="D1143" s="80">
        <v>69.5</v>
      </c>
      <c r="E1143" s="78">
        <f t="shared" si="17"/>
        <v>625.5</v>
      </c>
      <c r="F1143" s="81" t="s">
        <v>21</v>
      </c>
    </row>
    <row r="1144" spans="1:6">
      <c r="A1144" s="76">
        <v>44223</v>
      </c>
      <c r="B1144" s="77">
        <v>0.66217592592592589</v>
      </c>
      <c r="C1144" s="79">
        <v>87</v>
      </c>
      <c r="D1144" s="80">
        <v>69.5</v>
      </c>
      <c r="E1144" s="78">
        <f t="shared" si="17"/>
        <v>6046.5</v>
      </c>
      <c r="F1144" s="81" t="s">
        <v>21</v>
      </c>
    </row>
    <row r="1145" spans="1:6">
      <c r="A1145" s="76">
        <v>44223</v>
      </c>
      <c r="B1145" s="77">
        <v>0.66449074074074077</v>
      </c>
      <c r="C1145" s="79">
        <v>217</v>
      </c>
      <c r="D1145" s="80">
        <v>69.819999999999993</v>
      </c>
      <c r="E1145" s="78">
        <f t="shared" si="17"/>
        <v>15150.939999999999</v>
      </c>
      <c r="F1145" s="81" t="s">
        <v>21</v>
      </c>
    </row>
    <row r="1146" spans="1:6">
      <c r="A1146" s="76">
        <v>44223</v>
      </c>
      <c r="B1146" s="77">
        <v>0.66576388888888893</v>
      </c>
      <c r="C1146" s="79">
        <v>93</v>
      </c>
      <c r="D1146" s="80">
        <v>69.8</v>
      </c>
      <c r="E1146" s="78">
        <f t="shared" si="17"/>
        <v>6491.4</v>
      </c>
      <c r="F1146" s="81" t="s">
        <v>21</v>
      </c>
    </row>
    <row r="1147" spans="1:6">
      <c r="A1147" s="76">
        <v>44223</v>
      </c>
      <c r="B1147" s="77">
        <v>0.66793981481481479</v>
      </c>
      <c r="C1147" s="79">
        <v>176</v>
      </c>
      <c r="D1147" s="80">
        <v>69.760000000000005</v>
      </c>
      <c r="E1147" s="78">
        <f t="shared" si="17"/>
        <v>12277.76</v>
      </c>
      <c r="F1147" s="81" t="s">
        <v>21</v>
      </c>
    </row>
    <row r="1148" spans="1:6">
      <c r="A1148" s="76">
        <v>44223</v>
      </c>
      <c r="B1148" s="77">
        <v>0.6691435185185185</v>
      </c>
      <c r="C1148" s="79">
        <v>128</v>
      </c>
      <c r="D1148" s="80">
        <v>69.8</v>
      </c>
      <c r="E1148" s="78">
        <f t="shared" si="17"/>
        <v>8934.4</v>
      </c>
      <c r="F1148" s="81" t="s">
        <v>21</v>
      </c>
    </row>
    <row r="1149" spans="1:6">
      <c r="A1149" s="76">
        <v>44223</v>
      </c>
      <c r="B1149" s="77">
        <v>0.6700462962962962</v>
      </c>
      <c r="C1149" s="79">
        <v>75</v>
      </c>
      <c r="D1149" s="80">
        <v>69.8</v>
      </c>
      <c r="E1149" s="78">
        <f t="shared" si="17"/>
        <v>5235</v>
      </c>
      <c r="F1149" s="81" t="s">
        <v>21</v>
      </c>
    </row>
    <row r="1150" spans="1:6">
      <c r="A1150" s="76">
        <v>44223</v>
      </c>
      <c r="B1150" s="77">
        <v>0.6700462962962962</v>
      </c>
      <c r="C1150" s="79">
        <v>1</v>
      </c>
      <c r="D1150" s="80">
        <v>69.8</v>
      </c>
      <c r="E1150" s="78">
        <f t="shared" si="17"/>
        <v>69.8</v>
      </c>
      <c r="F1150" s="81" t="s">
        <v>21</v>
      </c>
    </row>
    <row r="1151" spans="1:6">
      <c r="A1151" s="76">
        <v>44223</v>
      </c>
      <c r="B1151" s="77">
        <v>0.67121527777777779</v>
      </c>
      <c r="C1151" s="79">
        <v>58</v>
      </c>
      <c r="D1151" s="80">
        <v>69.739999999999995</v>
      </c>
      <c r="E1151" s="78">
        <f t="shared" si="17"/>
        <v>4044.9199999999996</v>
      </c>
      <c r="F1151" s="81" t="s">
        <v>21</v>
      </c>
    </row>
    <row r="1152" spans="1:6">
      <c r="A1152" s="76">
        <v>44223</v>
      </c>
      <c r="B1152" s="77">
        <v>0.67121527777777779</v>
      </c>
      <c r="C1152" s="79">
        <v>18</v>
      </c>
      <c r="D1152" s="80">
        <v>69.739999999999995</v>
      </c>
      <c r="E1152" s="78">
        <f t="shared" si="17"/>
        <v>1255.32</v>
      </c>
      <c r="F1152" s="81" t="s">
        <v>21</v>
      </c>
    </row>
    <row r="1153" spans="1:6">
      <c r="A1153" s="76">
        <v>44223</v>
      </c>
      <c r="B1153" s="77">
        <v>0.6723958333333333</v>
      </c>
      <c r="C1153" s="79">
        <v>77</v>
      </c>
      <c r="D1153" s="80">
        <v>69.760000000000005</v>
      </c>
      <c r="E1153" s="78">
        <f t="shared" si="17"/>
        <v>5371.52</v>
      </c>
      <c r="F1153" s="81" t="s">
        <v>21</v>
      </c>
    </row>
    <row r="1154" spans="1:6">
      <c r="A1154" s="76">
        <v>44223</v>
      </c>
      <c r="B1154" s="77">
        <v>0.67325231481481485</v>
      </c>
      <c r="C1154" s="79">
        <v>75</v>
      </c>
      <c r="D1154" s="80">
        <v>69.72</v>
      </c>
      <c r="E1154" s="78">
        <f t="shared" si="17"/>
        <v>5229</v>
      </c>
      <c r="F1154" s="81" t="s">
        <v>21</v>
      </c>
    </row>
    <row r="1155" spans="1:6">
      <c r="A1155" s="76">
        <v>44223</v>
      </c>
      <c r="B1155" s="77">
        <v>0.67325231481481485</v>
      </c>
      <c r="C1155" s="79">
        <v>2</v>
      </c>
      <c r="D1155" s="80">
        <v>69.72</v>
      </c>
      <c r="E1155" s="78">
        <f t="shared" si="17"/>
        <v>139.44</v>
      </c>
      <c r="F1155" s="81" t="s">
        <v>21</v>
      </c>
    </row>
    <row r="1156" spans="1:6">
      <c r="A1156" s="76">
        <v>44223</v>
      </c>
      <c r="B1156" s="77">
        <v>0.67427083333333337</v>
      </c>
      <c r="C1156" s="79">
        <v>90</v>
      </c>
      <c r="D1156" s="80">
        <v>69.739999999999995</v>
      </c>
      <c r="E1156" s="78">
        <f t="shared" si="17"/>
        <v>6276.5999999999995</v>
      </c>
      <c r="F1156" s="81" t="s">
        <v>21</v>
      </c>
    </row>
    <row r="1157" spans="1:6">
      <c r="A1157" s="76">
        <v>44223</v>
      </c>
      <c r="B1157" s="77">
        <v>0.67539351851851848</v>
      </c>
      <c r="C1157" s="79">
        <v>80</v>
      </c>
      <c r="D1157" s="80">
        <v>69.760000000000005</v>
      </c>
      <c r="E1157" s="78">
        <f t="shared" si="17"/>
        <v>5580.8</v>
      </c>
      <c r="F1157" s="81" t="s">
        <v>21</v>
      </c>
    </row>
    <row r="1158" spans="1:6">
      <c r="A1158" s="76">
        <v>44223</v>
      </c>
      <c r="B1158" s="77">
        <v>0.67645833333333327</v>
      </c>
      <c r="C1158" s="79">
        <v>19</v>
      </c>
      <c r="D1158" s="80">
        <v>69.72</v>
      </c>
      <c r="E1158" s="78">
        <f t="shared" ref="E1158:E1221" si="18">+C1158*D1158</f>
        <v>1324.68</v>
      </c>
      <c r="F1158" s="81" t="s">
        <v>21</v>
      </c>
    </row>
    <row r="1159" spans="1:6">
      <c r="A1159" s="76">
        <v>44223</v>
      </c>
      <c r="B1159" s="77">
        <v>0.67645833333333327</v>
      </c>
      <c r="C1159" s="79">
        <v>58</v>
      </c>
      <c r="D1159" s="80">
        <v>69.72</v>
      </c>
      <c r="E1159" s="78">
        <f t="shared" si="18"/>
        <v>4043.7599999999998</v>
      </c>
      <c r="F1159" s="81" t="s">
        <v>21</v>
      </c>
    </row>
    <row r="1160" spans="1:6">
      <c r="A1160" s="76">
        <v>44223</v>
      </c>
      <c r="B1160" s="77">
        <v>0.67739583333333331</v>
      </c>
      <c r="C1160" s="79">
        <v>75</v>
      </c>
      <c r="D1160" s="80">
        <v>69.739999999999995</v>
      </c>
      <c r="E1160" s="78">
        <f t="shared" si="18"/>
        <v>5230.5</v>
      </c>
      <c r="F1160" s="81" t="s">
        <v>21</v>
      </c>
    </row>
    <row r="1161" spans="1:6">
      <c r="A1161" s="76">
        <v>44223</v>
      </c>
      <c r="B1161" s="77">
        <v>0.67861111111111105</v>
      </c>
      <c r="C1161" s="79">
        <v>77</v>
      </c>
      <c r="D1161" s="80">
        <v>69.7</v>
      </c>
      <c r="E1161" s="78">
        <f t="shared" si="18"/>
        <v>5366.9000000000005</v>
      </c>
      <c r="F1161" s="81" t="s">
        <v>21</v>
      </c>
    </row>
    <row r="1162" spans="1:6">
      <c r="A1162" s="76">
        <v>44223</v>
      </c>
      <c r="B1162" s="77">
        <v>0.68003472222222217</v>
      </c>
      <c r="C1162" s="79">
        <v>62</v>
      </c>
      <c r="D1162" s="80">
        <v>69.7</v>
      </c>
      <c r="E1162" s="78">
        <f t="shared" si="18"/>
        <v>4321.4000000000005</v>
      </c>
      <c r="F1162" s="81" t="s">
        <v>21</v>
      </c>
    </row>
    <row r="1163" spans="1:6">
      <c r="A1163" s="76">
        <v>44223</v>
      </c>
      <c r="B1163" s="77">
        <v>0.68003472222222217</v>
      </c>
      <c r="C1163" s="79">
        <v>21</v>
      </c>
      <c r="D1163" s="80">
        <v>69.7</v>
      </c>
      <c r="E1163" s="78">
        <f t="shared" si="18"/>
        <v>1463.7</v>
      </c>
      <c r="F1163" s="81" t="s">
        <v>21</v>
      </c>
    </row>
    <row r="1164" spans="1:6">
      <c r="A1164" s="76">
        <v>44223</v>
      </c>
      <c r="B1164" s="77">
        <v>0.68038194444444444</v>
      </c>
      <c r="C1164" s="79">
        <v>28</v>
      </c>
      <c r="D1164" s="80">
        <v>69.680000000000007</v>
      </c>
      <c r="E1164" s="78">
        <f t="shared" si="18"/>
        <v>1951.0400000000002</v>
      </c>
      <c r="F1164" s="81" t="s">
        <v>21</v>
      </c>
    </row>
    <row r="1165" spans="1:6">
      <c r="A1165" s="76">
        <v>44223</v>
      </c>
      <c r="B1165" s="77">
        <v>0.68038194444444444</v>
      </c>
      <c r="C1165" s="79">
        <v>47</v>
      </c>
      <c r="D1165" s="80">
        <v>69.680000000000007</v>
      </c>
      <c r="E1165" s="78">
        <f t="shared" si="18"/>
        <v>3274.9600000000005</v>
      </c>
      <c r="F1165" s="81" t="s">
        <v>21</v>
      </c>
    </row>
    <row r="1166" spans="1:6">
      <c r="A1166" s="76">
        <v>44223</v>
      </c>
      <c r="B1166" s="77">
        <v>0.68182870370370363</v>
      </c>
      <c r="C1166" s="79">
        <v>44</v>
      </c>
      <c r="D1166" s="80">
        <v>69.819999999999993</v>
      </c>
      <c r="E1166" s="78">
        <f t="shared" si="18"/>
        <v>3072.08</v>
      </c>
      <c r="F1166" s="81" t="s">
        <v>21</v>
      </c>
    </row>
    <row r="1167" spans="1:6">
      <c r="A1167" s="76">
        <v>44223</v>
      </c>
      <c r="B1167" s="77">
        <v>0.68182870370370363</v>
      </c>
      <c r="C1167" s="79">
        <v>48</v>
      </c>
      <c r="D1167" s="80">
        <v>69.819999999999993</v>
      </c>
      <c r="E1167" s="78">
        <f t="shared" si="18"/>
        <v>3351.3599999999997</v>
      </c>
      <c r="F1167" s="81" t="s">
        <v>21</v>
      </c>
    </row>
    <row r="1168" spans="1:6">
      <c r="A1168" s="76">
        <v>44223</v>
      </c>
      <c r="B1168" s="77">
        <v>0.6827199074074074</v>
      </c>
      <c r="C1168" s="79">
        <v>32</v>
      </c>
      <c r="D1168" s="80">
        <v>69.819999999999993</v>
      </c>
      <c r="E1168" s="78">
        <f t="shared" si="18"/>
        <v>2234.2399999999998</v>
      </c>
      <c r="F1168" s="81" t="s">
        <v>21</v>
      </c>
    </row>
    <row r="1169" spans="1:6">
      <c r="A1169" s="76">
        <v>44223</v>
      </c>
      <c r="B1169" s="77">
        <v>0.6827199074074074</v>
      </c>
      <c r="C1169" s="79">
        <v>50</v>
      </c>
      <c r="D1169" s="80">
        <v>69.819999999999993</v>
      </c>
      <c r="E1169" s="78">
        <f t="shared" si="18"/>
        <v>3490.9999999999995</v>
      </c>
      <c r="F1169" s="81" t="s">
        <v>21</v>
      </c>
    </row>
    <row r="1170" spans="1:6">
      <c r="A1170" s="76">
        <v>44223</v>
      </c>
      <c r="B1170" s="77">
        <v>0.6837847222222222</v>
      </c>
      <c r="C1170" s="79">
        <v>89</v>
      </c>
      <c r="D1170" s="80">
        <v>69.78</v>
      </c>
      <c r="E1170" s="78">
        <f t="shared" si="18"/>
        <v>6210.42</v>
      </c>
      <c r="F1170" s="81" t="s">
        <v>21</v>
      </c>
    </row>
    <row r="1171" spans="1:6">
      <c r="A1171" s="76">
        <v>44223</v>
      </c>
      <c r="B1171" s="77">
        <v>0.68627314814814822</v>
      </c>
      <c r="C1171" s="79">
        <v>175</v>
      </c>
      <c r="D1171" s="80">
        <v>69.760000000000005</v>
      </c>
      <c r="E1171" s="78">
        <f t="shared" si="18"/>
        <v>12208</v>
      </c>
      <c r="F1171" s="81" t="s">
        <v>21</v>
      </c>
    </row>
    <row r="1172" spans="1:6">
      <c r="A1172" s="76">
        <v>44223</v>
      </c>
      <c r="B1172" s="77">
        <v>0.6875</v>
      </c>
      <c r="C1172" s="79">
        <v>29</v>
      </c>
      <c r="D1172" s="80">
        <v>69.739999999999995</v>
      </c>
      <c r="E1172" s="78">
        <f t="shared" si="18"/>
        <v>2022.4599999999998</v>
      </c>
      <c r="F1172" s="81" t="s">
        <v>21</v>
      </c>
    </row>
    <row r="1173" spans="1:6">
      <c r="A1173" s="76">
        <v>44223</v>
      </c>
      <c r="B1173" s="77">
        <v>0.68753472222222223</v>
      </c>
      <c r="C1173" s="79">
        <v>49</v>
      </c>
      <c r="D1173" s="80">
        <v>69.739999999999995</v>
      </c>
      <c r="E1173" s="78">
        <f t="shared" si="18"/>
        <v>3417.2599999999998</v>
      </c>
      <c r="F1173" s="81" t="s">
        <v>21</v>
      </c>
    </row>
    <row r="1174" spans="1:6">
      <c r="A1174" s="76">
        <v>44223</v>
      </c>
      <c r="B1174" s="77">
        <v>0.68876157407407401</v>
      </c>
      <c r="C1174" s="79">
        <v>20</v>
      </c>
      <c r="D1174" s="80">
        <v>69.78</v>
      </c>
      <c r="E1174" s="78">
        <f t="shared" si="18"/>
        <v>1395.6</v>
      </c>
      <c r="F1174" s="81" t="s">
        <v>21</v>
      </c>
    </row>
    <row r="1175" spans="1:6">
      <c r="A1175" s="76">
        <v>44223</v>
      </c>
      <c r="B1175" s="77">
        <v>0.68876157407407401</v>
      </c>
      <c r="C1175" s="79">
        <v>84</v>
      </c>
      <c r="D1175" s="80">
        <v>69.78</v>
      </c>
      <c r="E1175" s="78">
        <f t="shared" si="18"/>
        <v>5861.52</v>
      </c>
      <c r="F1175" s="81" t="s">
        <v>21</v>
      </c>
    </row>
    <row r="1176" spans="1:6">
      <c r="A1176" s="76">
        <v>44223</v>
      </c>
      <c r="B1176" s="77">
        <v>0.689386574074074</v>
      </c>
      <c r="C1176" s="79">
        <v>80</v>
      </c>
      <c r="D1176" s="80">
        <v>69.760000000000005</v>
      </c>
      <c r="E1176" s="78">
        <f t="shared" si="18"/>
        <v>5580.8</v>
      </c>
      <c r="F1176" s="81" t="s">
        <v>21</v>
      </c>
    </row>
    <row r="1177" spans="1:6">
      <c r="A1177" s="76">
        <v>44223</v>
      </c>
      <c r="B1177" s="77">
        <v>0.69128472222222215</v>
      </c>
      <c r="C1177" s="79">
        <v>76</v>
      </c>
      <c r="D1177" s="80">
        <v>69.8</v>
      </c>
      <c r="E1177" s="78">
        <f t="shared" si="18"/>
        <v>5304.8</v>
      </c>
      <c r="F1177" s="81" t="s">
        <v>21</v>
      </c>
    </row>
    <row r="1178" spans="1:6">
      <c r="A1178" s="76">
        <v>44223</v>
      </c>
      <c r="B1178" s="77">
        <v>0.69156249999999997</v>
      </c>
      <c r="C1178" s="79">
        <v>75</v>
      </c>
      <c r="D1178" s="80">
        <v>69.78</v>
      </c>
      <c r="E1178" s="78">
        <f t="shared" si="18"/>
        <v>5233.5</v>
      </c>
      <c r="F1178" s="81" t="s">
        <v>21</v>
      </c>
    </row>
    <row r="1179" spans="1:6">
      <c r="A1179" s="76">
        <v>44223</v>
      </c>
      <c r="B1179" s="77">
        <v>0.69156249999999997</v>
      </c>
      <c r="C1179" s="79">
        <v>16</v>
      </c>
      <c r="D1179" s="80">
        <v>69.78</v>
      </c>
      <c r="E1179" s="78">
        <f t="shared" si="18"/>
        <v>1116.48</v>
      </c>
      <c r="F1179" s="81" t="s">
        <v>21</v>
      </c>
    </row>
    <row r="1180" spans="1:6">
      <c r="A1180" s="76">
        <v>44223</v>
      </c>
      <c r="B1180" s="77">
        <v>0.69266203703703699</v>
      </c>
      <c r="C1180" s="79">
        <v>79</v>
      </c>
      <c r="D1180" s="80">
        <v>69.760000000000005</v>
      </c>
      <c r="E1180" s="78">
        <f t="shared" si="18"/>
        <v>5511.04</v>
      </c>
      <c r="F1180" s="81" t="s">
        <v>21</v>
      </c>
    </row>
    <row r="1181" spans="1:6">
      <c r="A1181" s="76">
        <v>44223</v>
      </c>
      <c r="B1181" s="77">
        <v>0.69405092592592599</v>
      </c>
      <c r="C1181" s="79">
        <v>139</v>
      </c>
      <c r="D1181" s="80">
        <v>69.84</v>
      </c>
      <c r="E1181" s="78">
        <f t="shared" si="18"/>
        <v>9707.76</v>
      </c>
      <c r="F1181" s="81" t="s">
        <v>21</v>
      </c>
    </row>
    <row r="1182" spans="1:6">
      <c r="A1182" s="76">
        <v>44223</v>
      </c>
      <c r="B1182" s="77">
        <v>0.69521990740740736</v>
      </c>
      <c r="C1182" s="79">
        <v>73</v>
      </c>
      <c r="D1182" s="80">
        <v>69.88</v>
      </c>
      <c r="E1182" s="78">
        <f t="shared" si="18"/>
        <v>5101.24</v>
      </c>
      <c r="F1182" s="81" t="s">
        <v>21</v>
      </c>
    </row>
    <row r="1183" spans="1:6">
      <c r="A1183" s="76">
        <v>44223</v>
      </c>
      <c r="B1183" s="77">
        <v>0.69746527777777778</v>
      </c>
      <c r="C1183" s="79">
        <v>135</v>
      </c>
      <c r="D1183" s="80">
        <v>69.86</v>
      </c>
      <c r="E1183" s="78">
        <f t="shared" si="18"/>
        <v>9431.1</v>
      </c>
      <c r="F1183" s="81" t="s">
        <v>21</v>
      </c>
    </row>
    <row r="1184" spans="1:6">
      <c r="A1184" s="76">
        <v>44223</v>
      </c>
      <c r="B1184" s="77">
        <v>0.69761574074074073</v>
      </c>
      <c r="C1184" s="79">
        <v>72</v>
      </c>
      <c r="D1184" s="80">
        <v>69.84</v>
      </c>
      <c r="E1184" s="78">
        <f t="shared" si="18"/>
        <v>5028.4800000000005</v>
      </c>
      <c r="F1184" s="81" t="s">
        <v>21</v>
      </c>
    </row>
    <row r="1185" spans="1:6">
      <c r="A1185" s="76">
        <v>44223</v>
      </c>
      <c r="B1185" s="77">
        <v>0.69837962962962974</v>
      </c>
      <c r="C1185" s="79">
        <v>73</v>
      </c>
      <c r="D1185" s="80">
        <v>69.900000000000006</v>
      </c>
      <c r="E1185" s="78">
        <f t="shared" si="18"/>
        <v>5102.7000000000007</v>
      </c>
      <c r="F1185" s="81" t="s">
        <v>21</v>
      </c>
    </row>
    <row r="1186" spans="1:6">
      <c r="A1186" s="76">
        <v>44223</v>
      </c>
      <c r="B1186" s="77">
        <v>0.70092592592592595</v>
      </c>
      <c r="C1186" s="79">
        <v>15</v>
      </c>
      <c r="D1186" s="80">
        <v>70.02</v>
      </c>
      <c r="E1186" s="78">
        <f t="shared" si="18"/>
        <v>1050.3</v>
      </c>
      <c r="F1186" s="81" t="s">
        <v>21</v>
      </c>
    </row>
    <row r="1187" spans="1:6">
      <c r="A1187" s="76">
        <v>44223</v>
      </c>
      <c r="B1187" s="77">
        <v>0.70092592592592595</v>
      </c>
      <c r="C1187" s="79">
        <v>75</v>
      </c>
      <c r="D1187" s="80">
        <v>70.02</v>
      </c>
      <c r="E1187" s="78">
        <f t="shared" si="18"/>
        <v>5251.5</v>
      </c>
      <c r="F1187" s="81" t="s">
        <v>21</v>
      </c>
    </row>
    <row r="1188" spans="1:6">
      <c r="A1188" s="76">
        <v>44223</v>
      </c>
      <c r="B1188" s="77">
        <v>0.70092592592592595</v>
      </c>
      <c r="C1188" s="79">
        <v>128</v>
      </c>
      <c r="D1188" s="80">
        <v>70.02</v>
      </c>
      <c r="E1188" s="78">
        <f t="shared" si="18"/>
        <v>8962.56</v>
      </c>
      <c r="F1188" s="81" t="s">
        <v>21</v>
      </c>
    </row>
    <row r="1189" spans="1:6">
      <c r="A1189" s="76">
        <v>44223</v>
      </c>
      <c r="B1189" s="77">
        <v>0.70189814814814822</v>
      </c>
      <c r="C1189" s="79">
        <v>75</v>
      </c>
      <c r="D1189" s="80">
        <v>70</v>
      </c>
      <c r="E1189" s="78">
        <f t="shared" si="18"/>
        <v>5250</v>
      </c>
      <c r="F1189" s="81" t="s">
        <v>21</v>
      </c>
    </row>
    <row r="1190" spans="1:6">
      <c r="A1190" s="76">
        <v>44223</v>
      </c>
      <c r="B1190" s="77">
        <v>0.70292824074074067</v>
      </c>
      <c r="C1190" s="79">
        <v>81</v>
      </c>
      <c r="D1190" s="80">
        <v>70</v>
      </c>
      <c r="E1190" s="78">
        <f t="shared" si="18"/>
        <v>5670</v>
      </c>
      <c r="F1190" s="81" t="s">
        <v>21</v>
      </c>
    </row>
    <row r="1191" spans="1:6">
      <c r="A1191" s="76">
        <v>44223</v>
      </c>
      <c r="B1191" s="77">
        <v>0.70421296296296287</v>
      </c>
      <c r="C1191" s="79">
        <v>78</v>
      </c>
      <c r="D1191" s="80">
        <v>69.98</v>
      </c>
      <c r="E1191" s="78">
        <f t="shared" si="18"/>
        <v>5458.4400000000005</v>
      </c>
      <c r="F1191" s="81" t="s">
        <v>21</v>
      </c>
    </row>
    <row r="1192" spans="1:6">
      <c r="A1192" s="76">
        <v>44223</v>
      </c>
      <c r="B1192" s="77">
        <v>0.70486111111111116</v>
      </c>
      <c r="C1192" s="79">
        <v>75</v>
      </c>
      <c r="D1192" s="80">
        <v>69.98</v>
      </c>
      <c r="E1192" s="78">
        <f t="shared" si="18"/>
        <v>5248.5</v>
      </c>
      <c r="F1192" s="81" t="s">
        <v>21</v>
      </c>
    </row>
    <row r="1193" spans="1:6">
      <c r="A1193" s="76">
        <v>44223</v>
      </c>
      <c r="B1193" s="77">
        <v>0.70736111111111111</v>
      </c>
      <c r="C1193" s="79">
        <v>98</v>
      </c>
      <c r="D1193" s="80">
        <v>70.02</v>
      </c>
      <c r="E1193" s="78">
        <f t="shared" si="18"/>
        <v>6861.96</v>
      </c>
      <c r="F1193" s="81" t="s">
        <v>21</v>
      </c>
    </row>
    <row r="1194" spans="1:6">
      <c r="A1194" s="76">
        <v>44223</v>
      </c>
      <c r="B1194" s="77">
        <v>0.7073842592592593</v>
      </c>
      <c r="C1194" s="79">
        <v>83</v>
      </c>
      <c r="D1194" s="80">
        <v>70.02</v>
      </c>
      <c r="E1194" s="78">
        <f t="shared" si="18"/>
        <v>5811.66</v>
      </c>
      <c r="F1194" s="81" t="s">
        <v>21</v>
      </c>
    </row>
    <row r="1195" spans="1:6">
      <c r="A1195" s="76">
        <v>44223</v>
      </c>
      <c r="B1195" s="77">
        <v>0.70837962962962964</v>
      </c>
      <c r="C1195" s="79">
        <v>25</v>
      </c>
      <c r="D1195" s="80">
        <v>70</v>
      </c>
      <c r="E1195" s="78">
        <f t="shared" si="18"/>
        <v>1750</v>
      </c>
      <c r="F1195" s="81" t="s">
        <v>21</v>
      </c>
    </row>
    <row r="1196" spans="1:6">
      <c r="A1196" s="76">
        <v>44223</v>
      </c>
      <c r="B1196" s="77">
        <v>0.70844907407407398</v>
      </c>
      <c r="C1196" s="79">
        <v>27</v>
      </c>
      <c r="D1196" s="80">
        <v>70</v>
      </c>
      <c r="E1196" s="78">
        <f t="shared" si="18"/>
        <v>1890</v>
      </c>
      <c r="F1196" s="81" t="s">
        <v>21</v>
      </c>
    </row>
    <row r="1197" spans="1:6">
      <c r="A1197" s="76">
        <v>44223</v>
      </c>
      <c r="B1197" s="77">
        <v>0.70844907407407398</v>
      </c>
      <c r="C1197" s="79">
        <v>22</v>
      </c>
      <c r="D1197" s="80">
        <v>70</v>
      </c>
      <c r="E1197" s="78">
        <f t="shared" si="18"/>
        <v>1540</v>
      </c>
      <c r="F1197" s="81" t="s">
        <v>21</v>
      </c>
    </row>
    <row r="1198" spans="1:6">
      <c r="A1198" s="76">
        <v>44223</v>
      </c>
      <c r="B1198" s="77">
        <v>0.70851851851851855</v>
      </c>
      <c r="C1198" s="79">
        <v>75</v>
      </c>
      <c r="D1198" s="80">
        <v>69.98</v>
      </c>
      <c r="E1198" s="78">
        <f t="shared" si="18"/>
        <v>5248.5</v>
      </c>
      <c r="F1198" s="81" t="s">
        <v>21</v>
      </c>
    </row>
    <row r="1199" spans="1:6">
      <c r="A1199" s="76">
        <v>44223</v>
      </c>
      <c r="B1199" s="77">
        <v>0.70851851851851855</v>
      </c>
      <c r="C1199" s="79">
        <v>12</v>
      </c>
      <c r="D1199" s="80">
        <v>69.98</v>
      </c>
      <c r="E1199" s="78">
        <f t="shared" si="18"/>
        <v>839.76</v>
      </c>
      <c r="F1199" s="81" t="s">
        <v>21</v>
      </c>
    </row>
    <row r="1200" spans="1:6">
      <c r="A1200" s="76">
        <v>44223</v>
      </c>
      <c r="B1200" s="77">
        <v>0.71019675925925929</v>
      </c>
      <c r="C1200" s="79">
        <v>84</v>
      </c>
      <c r="D1200" s="80">
        <v>70</v>
      </c>
      <c r="E1200" s="78">
        <f t="shared" si="18"/>
        <v>5880</v>
      </c>
      <c r="F1200" s="81" t="s">
        <v>21</v>
      </c>
    </row>
    <row r="1201" spans="1:6">
      <c r="A1201" s="76">
        <v>44223</v>
      </c>
      <c r="B1201" s="77">
        <v>0.71019675925925929</v>
      </c>
      <c r="C1201" s="79">
        <v>23</v>
      </c>
      <c r="D1201" s="80">
        <v>70</v>
      </c>
      <c r="E1201" s="78">
        <f t="shared" si="18"/>
        <v>1610</v>
      </c>
      <c r="F1201" s="81" t="s">
        <v>21</v>
      </c>
    </row>
    <row r="1202" spans="1:6">
      <c r="A1202" s="76">
        <v>44223</v>
      </c>
      <c r="B1202" s="77">
        <v>0.7109375</v>
      </c>
      <c r="C1202" s="79">
        <v>75</v>
      </c>
      <c r="D1202" s="80">
        <v>69.98</v>
      </c>
      <c r="E1202" s="78">
        <f t="shared" si="18"/>
        <v>5248.5</v>
      </c>
      <c r="F1202" s="81" t="s">
        <v>21</v>
      </c>
    </row>
    <row r="1203" spans="1:6">
      <c r="A1203" s="76">
        <v>44223</v>
      </c>
      <c r="B1203" s="77">
        <v>0.71194444444444438</v>
      </c>
      <c r="C1203" s="79">
        <v>82</v>
      </c>
      <c r="D1203" s="80">
        <v>69.98</v>
      </c>
      <c r="E1203" s="78">
        <f t="shared" si="18"/>
        <v>5738.3600000000006</v>
      </c>
      <c r="F1203" s="81" t="s">
        <v>21</v>
      </c>
    </row>
    <row r="1204" spans="1:6">
      <c r="A1204" s="76">
        <v>44223</v>
      </c>
      <c r="B1204" s="77">
        <v>0.71209490740740744</v>
      </c>
      <c r="C1204" s="79">
        <v>89</v>
      </c>
      <c r="D1204" s="80">
        <v>69.959999999999994</v>
      </c>
      <c r="E1204" s="78">
        <f t="shared" si="18"/>
        <v>6226.44</v>
      </c>
      <c r="F1204" s="81" t="s">
        <v>21</v>
      </c>
    </row>
    <row r="1205" spans="1:6">
      <c r="A1205" s="76">
        <v>44223</v>
      </c>
      <c r="B1205" s="77">
        <v>0.7130439814814814</v>
      </c>
      <c r="C1205" s="79">
        <v>78</v>
      </c>
      <c r="D1205" s="80">
        <v>69.88</v>
      </c>
      <c r="E1205" s="78">
        <f t="shared" si="18"/>
        <v>5450.6399999999994</v>
      </c>
      <c r="F1205" s="81" t="s">
        <v>21</v>
      </c>
    </row>
    <row r="1206" spans="1:6">
      <c r="A1206" s="76">
        <v>44223</v>
      </c>
      <c r="B1206" s="77">
        <v>0.7130439814814814</v>
      </c>
      <c r="C1206" s="79">
        <v>8</v>
      </c>
      <c r="D1206" s="80">
        <v>69.88</v>
      </c>
      <c r="E1206" s="78">
        <f t="shared" si="18"/>
        <v>559.04</v>
      </c>
      <c r="F1206" s="81" t="s">
        <v>21</v>
      </c>
    </row>
    <row r="1207" spans="1:6">
      <c r="A1207" s="76">
        <v>44223</v>
      </c>
      <c r="B1207" s="77">
        <v>0.71442129629629625</v>
      </c>
      <c r="C1207" s="79">
        <v>115</v>
      </c>
      <c r="D1207" s="80">
        <v>69.94</v>
      </c>
      <c r="E1207" s="78">
        <f t="shared" si="18"/>
        <v>8043.0999999999995</v>
      </c>
      <c r="F1207" s="81" t="s">
        <v>21</v>
      </c>
    </row>
    <row r="1208" spans="1:6">
      <c r="A1208" s="76">
        <v>44223</v>
      </c>
      <c r="B1208" s="77">
        <v>0.71812500000000001</v>
      </c>
      <c r="C1208" s="79">
        <v>225</v>
      </c>
      <c r="D1208" s="80">
        <v>69.94</v>
      </c>
      <c r="E1208" s="78">
        <f t="shared" si="18"/>
        <v>15736.5</v>
      </c>
      <c r="F1208" s="81" t="s">
        <v>21</v>
      </c>
    </row>
    <row r="1209" spans="1:6">
      <c r="A1209" s="76">
        <v>44223</v>
      </c>
      <c r="B1209" s="77">
        <v>0.71812500000000001</v>
      </c>
      <c r="C1209" s="79">
        <v>106</v>
      </c>
      <c r="D1209" s="80">
        <v>69.94</v>
      </c>
      <c r="E1209" s="78">
        <f t="shared" si="18"/>
        <v>7413.6399999999994</v>
      </c>
      <c r="F1209" s="81" t="s">
        <v>21</v>
      </c>
    </row>
    <row r="1210" spans="1:6">
      <c r="A1210" s="76">
        <v>44223</v>
      </c>
      <c r="B1210" s="77">
        <v>0.71831018518518519</v>
      </c>
      <c r="C1210" s="79">
        <v>79</v>
      </c>
      <c r="D1210" s="80">
        <v>69.92</v>
      </c>
      <c r="E1210" s="78">
        <f t="shared" si="18"/>
        <v>5523.68</v>
      </c>
      <c r="F1210" s="81" t="s">
        <v>21</v>
      </c>
    </row>
    <row r="1211" spans="1:6">
      <c r="A1211" s="76">
        <v>44223</v>
      </c>
      <c r="B1211" s="77">
        <v>0.71831018518518519</v>
      </c>
      <c r="C1211" s="79">
        <v>126</v>
      </c>
      <c r="D1211" s="80">
        <v>69.92</v>
      </c>
      <c r="E1211" s="78">
        <f t="shared" si="18"/>
        <v>8809.92</v>
      </c>
      <c r="F1211" s="81" t="s">
        <v>21</v>
      </c>
    </row>
    <row r="1212" spans="1:6">
      <c r="A1212" s="76">
        <v>44223</v>
      </c>
      <c r="B1212" s="77">
        <v>0.72015046296296292</v>
      </c>
      <c r="C1212" s="79">
        <v>102</v>
      </c>
      <c r="D1212" s="80">
        <v>69.94</v>
      </c>
      <c r="E1212" s="78">
        <f t="shared" si="18"/>
        <v>7133.88</v>
      </c>
      <c r="F1212" s="81" t="s">
        <v>21</v>
      </c>
    </row>
    <row r="1213" spans="1:6">
      <c r="A1213" s="76">
        <v>44223</v>
      </c>
      <c r="B1213" s="77">
        <v>0.72015046296296292</v>
      </c>
      <c r="C1213" s="79">
        <v>86</v>
      </c>
      <c r="D1213" s="80">
        <v>69.94</v>
      </c>
      <c r="E1213" s="78">
        <f t="shared" si="18"/>
        <v>6014.84</v>
      </c>
      <c r="F1213" s="81" t="s">
        <v>21</v>
      </c>
    </row>
    <row r="1214" spans="1:6">
      <c r="A1214" s="76">
        <v>44223</v>
      </c>
      <c r="B1214" s="77">
        <v>0.72015046296296292</v>
      </c>
      <c r="C1214" s="79">
        <v>31</v>
      </c>
      <c r="D1214" s="80">
        <v>69.94</v>
      </c>
      <c r="E1214" s="78">
        <f t="shared" si="18"/>
        <v>2168.14</v>
      </c>
      <c r="F1214" s="81" t="s">
        <v>21</v>
      </c>
    </row>
    <row r="1215" spans="1:6">
      <c r="A1215" s="76">
        <v>44223</v>
      </c>
      <c r="B1215" s="77">
        <v>0.72015046296296292</v>
      </c>
      <c r="C1215" s="79">
        <v>168</v>
      </c>
      <c r="D1215" s="80">
        <v>69.94</v>
      </c>
      <c r="E1215" s="78">
        <f t="shared" si="18"/>
        <v>11749.92</v>
      </c>
      <c r="F1215" s="81" t="s">
        <v>21</v>
      </c>
    </row>
    <row r="1216" spans="1:6">
      <c r="A1216" s="76"/>
      <c r="B1216" s="77"/>
      <c r="C1216" s="79"/>
      <c r="D1216" s="80"/>
      <c r="E1216" s="78">
        <f t="shared" si="18"/>
        <v>0</v>
      </c>
      <c r="F1216" s="81" t="s">
        <v>21</v>
      </c>
    </row>
    <row r="1217" spans="1:6">
      <c r="A1217" s="76"/>
      <c r="B1217" s="77"/>
      <c r="C1217" s="79"/>
      <c r="D1217" s="80"/>
      <c r="E1217" s="78">
        <f t="shared" si="18"/>
        <v>0</v>
      </c>
      <c r="F1217" s="81" t="s">
        <v>21</v>
      </c>
    </row>
    <row r="1218" spans="1:6">
      <c r="A1218" s="76"/>
      <c r="B1218" s="77"/>
      <c r="C1218" s="79"/>
      <c r="D1218" s="80"/>
      <c r="E1218" s="78">
        <f t="shared" si="18"/>
        <v>0</v>
      </c>
      <c r="F1218" s="81" t="s">
        <v>21</v>
      </c>
    </row>
    <row r="1219" spans="1:6">
      <c r="A1219" s="76"/>
      <c r="B1219" s="77"/>
      <c r="C1219" s="79"/>
      <c r="D1219" s="80"/>
      <c r="E1219" s="78">
        <f t="shared" si="18"/>
        <v>0</v>
      </c>
      <c r="F1219" s="81" t="s">
        <v>21</v>
      </c>
    </row>
    <row r="1220" spans="1:6">
      <c r="A1220" s="76"/>
      <c r="B1220" s="77"/>
      <c r="C1220" s="79"/>
      <c r="D1220" s="80"/>
      <c r="E1220" s="78">
        <f t="shared" si="18"/>
        <v>0</v>
      </c>
      <c r="F1220" s="81" t="s">
        <v>21</v>
      </c>
    </row>
    <row r="1221" spans="1:6">
      <c r="A1221" s="76"/>
      <c r="B1221" s="77"/>
      <c r="C1221" s="79"/>
      <c r="D1221" s="80"/>
      <c r="E1221" s="78">
        <f t="shared" si="18"/>
        <v>0</v>
      </c>
      <c r="F1221" s="81" t="s">
        <v>21</v>
      </c>
    </row>
    <row r="1222" spans="1:6">
      <c r="A1222" s="76"/>
      <c r="B1222" s="77"/>
      <c r="C1222" s="79"/>
      <c r="D1222" s="80"/>
      <c r="E1222" s="78">
        <f t="shared" ref="E1222:E1285" si="19">+C1222*D1222</f>
        <v>0</v>
      </c>
      <c r="F1222" s="81" t="s">
        <v>21</v>
      </c>
    </row>
    <row r="1223" spans="1:6">
      <c r="A1223" s="76"/>
      <c r="B1223" s="77"/>
      <c r="C1223" s="79"/>
      <c r="D1223" s="80"/>
      <c r="E1223" s="78">
        <f t="shared" si="19"/>
        <v>0</v>
      </c>
      <c r="F1223" s="81" t="s">
        <v>21</v>
      </c>
    </row>
    <row r="1224" spans="1:6">
      <c r="A1224" s="76"/>
      <c r="B1224" s="77"/>
      <c r="C1224" s="79"/>
      <c r="D1224" s="80"/>
      <c r="E1224" s="78">
        <f t="shared" si="19"/>
        <v>0</v>
      </c>
      <c r="F1224" s="81" t="s">
        <v>21</v>
      </c>
    </row>
    <row r="1225" spans="1:6">
      <c r="A1225" s="76"/>
      <c r="B1225" s="77"/>
      <c r="C1225" s="79"/>
      <c r="D1225" s="80"/>
      <c r="E1225" s="78">
        <f t="shared" si="19"/>
        <v>0</v>
      </c>
      <c r="F1225" s="81" t="s">
        <v>21</v>
      </c>
    </row>
    <row r="1226" spans="1:6">
      <c r="A1226" s="76"/>
      <c r="B1226" s="77"/>
      <c r="C1226" s="79"/>
      <c r="D1226" s="80"/>
      <c r="E1226" s="78">
        <f t="shared" si="19"/>
        <v>0</v>
      </c>
      <c r="F1226" s="81" t="s">
        <v>21</v>
      </c>
    </row>
    <row r="1227" spans="1:6">
      <c r="A1227" s="76"/>
      <c r="B1227" s="77"/>
      <c r="C1227" s="79"/>
      <c r="D1227" s="80"/>
      <c r="E1227" s="78">
        <f t="shared" si="19"/>
        <v>0</v>
      </c>
      <c r="F1227" s="81" t="s">
        <v>21</v>
      </c>
    </row>
    <row r="1228" spans="1:6">
      <c r="A1228" s="76"/>
      <c r="B1228" s="77"/>
      <c r="C1228" s="79"/>
      <c r="D1228" s="80"/>
      <c r="E1228" s="78">
        <f t="shared" si="19"/>
        <v>0</v>
      </c>
      <c r="F1228" s="81" t="s">
        <v>21</v>
      </c>
    </row>
    <row r="1229" spans="1:6">
      <c r="A1229" s="76"/>
      <c r="B1229" s="77"/>
      <c r="C1229" s="79"/>
      <c r="D1229" s="80"/>
      <c r="E1229" s="78">
        <f t="shared" si="19"/>
        <v>0</v>
      </c>
      <c r="F1229" s="81" t="s">
        <v>21</v>
      </c>
    </row>
    <row r="1230" spans="1:6">
      <c r="A1230" s="76"/>
      <c r="B1230" s="77"/>
      <c r="C1230" s="79"/>
      <c r="D1230" s="80"/>
      <c r="E1230" s="78">
        <f t="shared" si="19"/>
        <v>0</v>
      </c>
      <c r="F1230" s="81" t="s">
        <v>21</v>
      </c>
    </row>
    <row r="1231" spans="1:6">
      <c r="A1231" s="76"/>
      <c r="B1231" s="77"/>
      <c r="C1231" s="79"/>
      <c r="D1231" s="80"/>
      <c r="E1231" s="78">
        <f t="shared" si="19"/>
        <v>0</v>
      </c>
      <c r="F1231" s="81" t="s">
        <v>21</v>
      </c>
    </row>
    <row r="1232" spans="1:6">
      <c r="A1232" s="76"/>
      <c r="B1232" s="77"/>
      <c r="C1232" s="79"/>
      <c r="D1232" s="80"/>
      <c r="E1232" s="78">
        <f t="shared" si="19"/>
        <v>0</v>
      </c>
      <c r="F1232" s="81" t="s">
        <v>21</v>
      </c>
    </row>
    <row r="1233" spans="1:6">
      <c r="A1233" s="76"/>
      <c r="B1233" s="77"/>
      <c r="C1233" s="79"/>
      <c r="D1233" s="80"/>
      <c r="E1233" s="78">
        <f t="shared" si="19"/>
        <v>0</v>
      </c>
      <c r="F1233" s="81" t="s">
        <v>21</v>
      </c>
    </row>
    <row r="1234" spans="1:6">
      <c r="A1234" s="76"/>
      <c r="B1234" s="77"/>
      <c r="C1234" s="79"/>
      <c r="D1234" s="80"/>
      <c r="E1234" s="78">
        <f t="shared" si="19"/>
        <v>0</v>
      </c>
      <c r="F1234" s="81" t="s">
        <v>21</v>
      </c>
    </row>
    <row r="1235" spans="1:6">
      <c r="A1235" s="76"/>
      <c r="B1235" s="77"/>
      <c r="C1235" s="79"/>
      <c r="D1235" s="80"/>
      <c r="E1235" s="78">
        <f t="shared" si="19"/>
        <v>0</v>
      </c>
      <c r="F1235" s="81" t="s">
        <v>21</v>
      </c>
    </row>
    <row r="1236" spans="1:6">
      <c r="A1236" s="76"/>
      <c r="B1236" s="77"/>
      <c r="C1236" s="79"/>
      <c r="D1236" s="80"/>
      <c r="E1236" s="78">
        <f t="shared" si="19"/>
        <v>0</v>
      </c>
      <c r="F1236" s="81" t="s">
        <v>21</v>
      </c>
    </row>
    <row r="1237" spans="1:6">
      <c r="A1237" s="76"/>
      <c r="B1237" s="77"/>
      <c r="C1237" s="79"/>
      <c r="D1237" s="80"/>
      <c r="E1237" s="78">
        <f t="shared" si="19"/>
        <v>0</v>
      </c>
      <c r="F1237" s="81" t="s">
        <v>21</v>
      </c>
    </row>
    <row r="1238" spans="1:6">
      <c r="A1238" s="76"/>
      <c r="B1238" s="77"/>
      <c r="C1238" s="79"/>
      <c r="D1238" s="80"/>
      <c r="E1238" s="78">
        <f t="shared" si="19"/>
        <v>0</v>
      </c>
      <c r="F1238" s="81" t="s">
        <v>21</v>
      </c>
    </row>
    <row r="1239" spans="1:6">
      <c r="A1239" s="76"/>
      <c r="B1239" s="77"/>
      <c r="C1239" s="79"/>
      <c r="D1239" s="80"/>
      <c r="E1239" s="78">
        <f t="shared" si="19"/>
        <v>0</v>
      </c>
      <c r="F1239" s="81" t="s">
        <v>21</v>
      </c>
    </row>
    <row r="1240" spans="1:6">
      <c r="A1240" s="76"/>
      <c r="B1240" s="77"/>
      <c r="C1240" s="79"/>
      <c r="D1240" s="80"/>
      <c r="E1240" s="78">
        <f t="shared" si="19"/>
        <v>0</v>
      </c>
      <c r="F1240" s="81" t="s">
        <v>21</v>
      </c>
    </row>
    <row r="1241" spans="1:6">
      <c r="A1241" s="76"/>
      <c r="B1241" s="77"/>
      <c r="C1241" s="79"/>
      <c r="D1241" s="80"/>
      <c r="E1241" s="78">
        <f t="shared" si="19"/>
        <v>0</v>
      </c>
      <c r="F1241" s="81" t="s">
        <v>21</v>
      </c>
    </row>
    <row r="1242" spans="1:6">
      <c r="A1242" s="76"/>
      <c r="B1242" s="77"/>
      <c r="C1242" s="79"/>
      <c r="D1242" s="80"/>
      <c r="E1242" s="78">
        <f t="shared" si="19"/>
        <v>0</v>
      </c>
      <c r="F1242" s="81" t="s">
        <v>21</v>
      </c>
    </row>
    <row r="1243" spans="1:6">
      <c r="A1243" s="76"/>
      <c r="B1243" s="77"/>
      <c r="C1243" s="79"/>
      <c r="D1243" s="80"/>
      <c r="E1243" s="78">
        <f t="shared" si="19"/>
        <v>0</v>
      </c>
      <c r="F1243" s="81" t="s">
        <v>21</v>
      </c>
    </row>
    <row r="1244" spans="1:6">
      <c r="A1244" s="76"/>
      <c r="B1244" s="77"/>
      <c r="C1244" s="79"/>
      <c r="D1244" s="80"/>
      <c r="E1244" s="78">
        <f t="shared" si="19"/>
        <v>0</v>
      </c>
      <c r="F1244" s="81" t="s">
        <v>21</v>
      </c>
    </row>
    <row r="1245" spans="1:6">
      <c r="A1245" s="76"/>
      <c r="B1245" s="77"/>
      <c r="C1245" s="79"/>
      <c r="D1245" s="80"/>
      <c r="E1245" s="78">
        <f t="shared" si="19"/>
        <v>0</v>
      </c>
      <c r="F1245" s="81" t="s">
        <v>21</v>
      </c>
    </row>
    <row r="1246" spans="1:6">
      <c r="A1246" s="76"/>
      <c r="B1246" s="77"/>
      <c r="C1246" s="79"/>
      <c r="D1246" s="80"/>
      <c r="E1246" s="78">
        <f t="shared" si="19"/>
        <v>0</v>
      </c>
      <c r="F1246" s="81" t="s">
        <v>21</v>
      </c>
    </row>
    <row r="1247" spans="1:6">
      <c r="A1247" s="76"/>
      <c r="B1247" s="77"/>
      <c r="C1247" s="79"/>
      <c r="D1247" s="80"/>
      <c r="E1247" s="78">
        <f t="shared" si="19"/>
        <v>0</v>
      </c>
      <c r="F1247" s="81" t="s">
        <v>21</v>
      </c>
    </row>
    <row r="1248" spans="1:6">
      <c r="A1248" s="76"/>
      <c r="B1248" s="77"/>
      <c r="C1248" s="79"/>
      <c r="D1248" s="80"/>
      <c r="E1248" s="78">
        <f t="shared" si="19"/>
        <v>0</v>
      </c>
      <c r="F1248" s="81" t="s">
        <v>21</v>
      </c>
    </row>
    <row r="1249" spans="1:6">
      <c r="A1249" s="76"/>
      <c r="B1249" s="77"/>
      <c r="C1249" s="79"/>
      <c r="D1249" s="80"/>
      <c r="E1249" s="78">
        <f t="shared" si="19"/>
        <v>0</v>
      </c>
      <c r="F1249" s="81" t="s">
        <v>21</v>
      </c>
    </row>
    <row r="1250" spans="1:6">
      <c r="A1250" s="76"/>
      <c r="B1250" s="77"/>
      <c r="C1250" s="79"/>
      <c r="D1250" s="80"/>
      <c r="E1250" s="78">
        <f t="shared" si="19"/>
        <v>0</v>
      </c>
      <c r="F1250" s="81" t="s">
        <v>21</v>
      </c>
    </row>
    <row r="1251" spans="1:6">
      <c r="A1251" s="76"/>
      <c r="B1251" s="77"/>
      <c r="C1251" s="79"/>
      <c r="D1251" s="80"/>
      <c r="E1251" s="78">
        <f t="shared" si="19"/>
        <v>0</v>
      </c>
      <c r="F1251" s="81" t="s">
        <v>21</v>
      </c>
    </row>
    <row r="1252" spans="1:6">
      <c r="A1252" s="76"/>
      <c r="B1252" s="77"/>
      <c r="C1252" s="79"/>
      <c r="D1252" s="80"/>
      <c r="E1252" s="78">
        <f t="shared" si="19"/>
        <v>0</v>
      </c>
      <c r="F1252" s="81" t="s">
        <v>21</v>
      </c>
    </row>
    <row r="1253" spans="1:6">
      <c r="A1253" s="76"/>
      <c r="B1253" s="77"/>
      <c r="C1253" s="79"/>
      <c r="D1253" s="80"/>
      <c r="E1253" s="78">
        <f t="shared" si="19"/>
        <v>0</v>
      </c>
      <c r="F1253" s="81" t="s">
        <v>21</v>
      </c>
    </row>
    <row r="1254" spans="1:6">
      <c r="A1254" s="76"/>
      <c r="B1254" s="77"/>
      <c r="C1254" s="79"/>
      <c r="D1254" s="80"/>
      <c r="E1254" s="78">
        <f t="shared" si="19"/>
        <v>0</v>
      </c>
      <c r="F1254" s="81" t="s">
        <v>21</v>
      </c>
    </row>
    <row r="1255" spans="1:6">
      <c r="A1255" s="76"/>
      <c r="B1255" s="77"/>
      <c r="C1255" s="79"/>
      <c r="D1255" s="80"/>
      <c r="E1255" s="78">
        <f t="shared" si="19"/>
        <v>0</v>
      </c>
      <c r="F1255" s="81" t="s">
        <v>21</v>
      </c>
    </row>
    <row r="1256" spans="1:6">
      <c r="A1256" s="76"/>
      <c r="B1256" s="77"/>
      <c r="C1256" s="79"/>
      <c r="D1256" s="80"/>
      <c r="E1256" s="78">
        <f t="shared" si="19"/>
        <v>0</v>
      </c>
      <c r="F1256" s="81" t="s">
        <v>21</v>
      </c>
    </row>
    <row r="1257" spans="1:6">
      <c r="A1257" s="76"/>
      <c r="B1257" s="77"/>
      <c r="C1257" s="79"/>
      <c r="D1257" s="80"/>
      <c r="E1257" s="78">
        <f t="shared" si="19"/>
        <v>0</v>
      </c>
      <c r="F1257" s="81" t="s">
        <v>21</v>
      </c>
    </row>
    <row r="1258" spans="1:6">
      <c r="A1258" s="76"/>
      <c r="B1258" s="77"/>
      <c r="C1258" s="79"/>
      <c r="D1258" s="80"/>
      <c r="E1258" s="78">
        <f t="shared" si="19"/>
        <v>0</v>
      </c>
      <c r="F1258" s="81" t="s">
        <v>21</v>
      </c>
    </row>
    <row r="1259" spans="1:6">
      <c r="A1259" s="76"/>
      <c r="B1259" s="77"/>
      <c r="C1259" s="79"/>
      <c r="D1259" s="80"/>
      <c r="E1259" s="78">
        <f t="shared" si="19"/>
        <v>0</v>
      </c>
      <c r="F1259" s="81" t="s">
        <v>21</v>
      </c>
    </row>
    <row r="1260" spans="1:6">
      <c r="A1260" s="76"/>
      <c r="B1260" s="77"/>
      <c r="C1260" s="79"/>
      <c r="D1260" s="80"/>
      <c r="E1260" s="78">
        <f t="shared" si="19"/>
        <v>0</v>
      </c>
      <c r="F1260" s="81" t="s">
        <v>21</v>
      </c>
    </row>
    <row r="1261" spans="1:6">
      <c r="A1261" s="76"/>
      <c r="B1261" s="77"/>
      <c r="C1261" s="79"/>
      <c r="D1261" s="80"/>
      <c r="E1261" s="78">
        <f t="shared" si="19"/>
        <v>0</v>
      </c>
      <c r="F1261" s="81" t="s">
        <v>21</v>
      </c>
    </row>
    <row r="1262" spans="1:6">
      <c r="A1262" s="76"/>
      <c r="B1262" s="77"/>
      <c r="C1262" s="79"/>
      <c r="D1262" s="80"/>
      <c r="E1262" s="78">
        <f t="shared" si="19"/>
        <v>0</v>
      </c>
      <c r="F1262" s="81" t="s">
        <v>21</v>
      </c>
    </row>
    <row r="1263" spans="1:6">
      <c r="A1263" s="76"/>
      <c r="B1263" s="77"/>
      <c r="C1263" s="79"/>
      <c r="D1263" s="80"/>
      <c r="E1263" s="78">
        <f t="shared" si="19"/>
        <v>0</v>
      </c>
      <c r="F1263" s="81" t="s">
        <v>21</v>
      </c>
    </row>
    <row r="1264" spans="1:6">
      <c r="A1264" s="76"/>
      <c r="B1264" s="77"/>
      <c r="C1264" s="79"/>
      <c r="D1264" s="80"/>
      <c r="E1264" s="78">
        <f t="shared" si="19"/>
        <v>0</v>
      </c>
      <c r="F1264" s="81" t="s">
        <v>21</v>
      </c>
    </row>
    <row r="1265" spans="1:6">
      <c r="A1265" s="76"/>
      <c r="B1265" s="77"/>
      <c r="C1265" s="79"/>
      <c r="D1265" s="80"/>
      <c r="E1265" s="78">
        <f t="shared" si="19"/>
        <v>0</v>
      </c>
      <c r="F1265" s="81" t="s">
        <v>21</v>
      </c>
    </row>
    <row r="1266" spans="1:6">
      <c r="A1266" s="76"/>
      <c r="B1266" s="77"/>
      <c r="C1266" s="79"/>
      <c r="D1266" s="80"/>
      <c r="E1266" s="78">
        <f t="shared" si="19"/>
        <v>0</v>
      </c>
      <c r="F1266" s="81" t="s">
        <v>21</v>
      </c>
    </row>
    <row r="1267" spans="1:6">
      <c r="A1267" s="76"/>
      <c r="B1267" s="77"/>
      <c r="C1267" s="79"/>
      <c r="D1267" s="80"/>
      <c r="E1267" s="78">
        <f t="shared" si="19"/>
        <v>0</v>
      </c>
      <c r="F1267" s="81" t="s">
        <v>21</v>
      </c>
    </row>
    <row r="1268" spans="1:6">
      <c r="A1268" s="76"/>
      <c r="B1268" s="77"/>
      <c r="C1268" s="79"/>
      <c r="D1268" s="80"/>
      <c r="E1268" s="78">
        <f t="shared" si="19"/>
        <v>0</v>
      </c>
      <c r="F1268" s="81" t="s">
        <v>21</v>
      </c>
    </row>
    <row r="1269" spans="1:6">
      <c r="A1269" s="76"/>
      <c r="B1269" s="77"/>
      <c r="C1269" s="79"/>
      <c r="D1269" s="80"/>
      <c r="E1269" s="78">
        <f t="shared" si="19"/>
        <v>0</v>
      </c>
      <c r="F1269" s="81" t="s">
        <v>21</v>
      </c>
    </row>
    <row r="1270" spans="1:6">
      <c r="A1270" s="76"/>
      <c r="B1270" s="77"/>
      <c r="C1270" s="79"/>
      <c r="D1270" s="80"/>
      <c r="E1270" s="78">
        <f t="shared" si="19"/>
        <v>0</v>
      </c>
      <c r="F1270" s="81" t="s">
        <v>21</v>
      </c>
    </row>
    <row r="1271" spans="1:6">
      <c r="A1271" s="76"/>
      <c r="B1271" s="77"/>
      <c r="C1271" s="79"/>
      <c r="D1271" s="80"/>
      <c r="E1271" s="78">
        <f t="shared" si="19"/>
        <v>0</v>
      </c>
      <c r="F1271" s="81" t="s">
        <v>21</v>
      </c>
    </row>
    <row r="1272" spans="1:6">
      <c r="A1272" s="76"/>
      <c r="B1272" s="77"/>
      <c r="C1272" s="79"/>
      <c r="D1272" s="80"/>
      <c r="E1272" s="78">
        <f t="shared" si="19"/>
        <v>0</v>
      </c>
      <c r="F1272" s="81" t="s">
        <v>21</v>
      </c>
    </row>
    <row r="1273" spans="1:6">
      <c r="A1273" s="76"/>
      <c r="B1273" s="77"/>
      <c r="C1273" s="79"/>
      <c r="D1273" s="80"/>
      <c r="E1273" s="78">
        <f t="shared" si="19"/>
        <v>0</v>
      </c>
      <c r="F1273" s="81" t="s">
        <v>21</v>
      </c>
    </row>
    <row r="1274" spans="1:6">
      <c r="A1274" s="76"/>
      <c r="B1274" s="77"/>
      <c r="C1274" s="79"/>
      <c r="D1274" s="80"/>
      <c r="E1274" s="78">
        <f t="shared" si="19"/>
        <v>0</v>
      </c>
      <c r="F1274" s="81" t="s">
        <v>21</v>
      </c>
    </row>
    <row r="1275" spans="1:6">
      <c r="A1275" s="76"/>
      <c r="B1275" s="77"/>
      <c r="C1275" s="79"/>
      <c r="D1275" s="80"/>
      <c r="E1275" s="78">
        <f t="shared" si="19"/>
        <v>0</v>
      </c>
      <c r="F1275" s="81" t="s">
        <v>21</v>
      </c>
    </row>
    <row r="1276" spans="1:6">
      <c r="A1276" s="76"/>
      <c r="B1276" s="77"/>
      <c r="C1276" s="79"/>
      <c r="D1276" s="80"/>
      <c r="E1276" s="78">
        <f t="shared" si="19"/>
        <v>0</v>
      </c>
      <c r="F1276" s="81" t="s">
        <v>21</v>
      </c>
    </row>
    <row r="1277" spans="1:6">
      <c r="A1277" s="76"/>
      <c r="B1277" s="77"/>
      <c r="C1277" s="79"/>
      <c r="D1277" s="80"/>
      <c r="E1277" s="78">
        <f t="shared" si="19"/>
        <v>0</v>
      </c>
      <c r="F1277" s="81" t="s">
        <v>21</v>
      </c>
    </row>
    <row r="1278" spans="1:6">
      <c r="A1278" s="76"/>
      <c r="B1278" s="77"/>
      <c r="C1278" s="79"/>
      <c r="D1278" s="80"/>
      <c r="E1278" s="78">
        <f t="shared" si="19"/>
        <v>0</v>
      </c>
      <c r="F1278" s="81" t="s">
        <v>21</v>
      </c>
    </row>
    <row r="1279" spans="1:6">
      <c r="A1279" s="76"/>
      <c r="B1279" s="77"/>
      <c r="C1279" s="79"/>
      <c r="D1279" s="80"/>
      <c r="E1279" s="78">
        <f t="shared" si="19"/>
        <v>0</v>
      </c>
      <c r="F1279" s="81" t="s">
        <v>21</v>
      </c>
    </row>
    <row r="1280" spans="1:6">
      <c r="A1280" s="76"/>
      <c r="B1280" s="77"/>
      <c r="C1280" s="79"/>
      <c r="D1280" s="80"/>
      <c r="E1280" s="78">
        <f t="shared" si="19"/>
        <v>0</v>
      </c>
      <c r="F1280" s="81" t="s">
        <v>21</v>
      </c>
    </row>
    <row r="1281" spans="1:6">
      <c r="A1281" s="76"/>
      <c r="B1281" s="77"/>
      <c r="C1281" s="79"/>
      <c r="D1281" s="80"/>
      <c r="E1281" s="78">
        <f t="shared" si="19"/>
        <v>0</v>
      </c>
      <c r="F1281" s="81" t="s">
        <v>21</v>
      </c>
    </row>
    <row r="1282" spans="1:6">
      <c r="A1282" s="76"/>
      <c r="B1282" s="77"/>
      <c r="C1282" s="79"/>
      <c r="D1282" s="80"/>
      <c r="E1282" s="78">
        <f t="shared" si="19"/>
        <v>0</v>
      </c>
      <c r="F1282" s="81" t="s">
        <v>21</v>
      </c>
    </row>
    <row r="1283" spans="1:6">
      <c r="A1283" s="76"/>
      <c r="B1283" s="77"/>
      <c r="C1283" s="79"/>
      <c r="D1283" s="80"/>
      <c r="E1283" s="78">
        <f t="shared" si="19"/>
        <v>0</v>
      </c>
      <c r="F1283" s="81" t="s">
        <v>21</v>
      </c>
    </row>
    <row r="1284" spans="1:6">
      <c r="A1284" s="76"/>
      <c r="B1284" s="77"/>
      <c r="C1284" s="79"/>
      <c r="D1284" s="80"/>
      <c r="E1284" s="78">
        <f t="shared" si="19"/>
        <v>0</v>
      </c>
      <c r="F1284" s="81" t="s">
        <v>21</v>
      </c>
    </row>
    <row r="1285" spans="1:6">
      <c r="A1285" s="76"/>
      <c r="B1285" s="77"/>
      <c r="C1285" s="79"/>
      <c r="D1285" s="80"/>
      <c r="E1285" s="78">
        <f t="shared" si="19"/>
        <v>0</v>
      </c>
      <c r="F1285" s="81" t="s">
        <v>21</v>
      </c>
    </row>
    <row r="1286" spans="1:6">
      <c r="A1286" s="76"/>
      <c r="B1286" s="77"/>
      <c r="C1286" s="79"/>
      <c r="D1286" s="80"/>
      <c r="E1286" s="78">
        <f t="shared" ref="E1286:E1302" si="20">+C1286*D1286</f>
        <v>0</v>
      </c>
      <c r="F1286" s="81" t="s">
        <v>21</v>
      </c>
    </row>
    <row r="1287" spans="1:6">
      <c r="A1287" s="76"/>
      <c r="B1287" s="77"/>
      <c r="C1287" s="79"/>
      <c r="D1287" s="80"/>
      <c r="E1287" s="78">
        <f t="shared" si="20"/>
        <v>0</v>
      </c>
      <c r="F1287" s="81" t="s">
        <v>21</v>
      </c>
    </row>
    <row r="1288" spans="1:6">
      <c r="A1288" s="76"/>
      <c r="B1288" s="77"/>
      <c r="C1288" s="79"/>
      <c r="D1288" s="80"/>
      <c r="E1288" s="78">
        <f t="shared" si="20"/>
        <v>0</v>
      </c>
      <c r="F1288" s="81" t="s">
        <v>21</v>
      </c>
    </row>
    <row r="1289" spans="1:6">
      <c r="A1289" s="76"/>
      <c r="B1289" s="77"/>
      <c r="C1289" s="79"/>
      <c r="D1289" s="80"/>
      <c r="E1289" s="78">
        <f t="shared" si="20"/>
        <v>0</v>
      </c>
      <c r="F1289" s="81" t="s">
        <v>21</v>
      </c>
    </row>
    <row r="1290" spans="1:6">
      <c r="A1290" s="76"/>
      <c r="B1290" s="77"/>
      <c r="C1290" s="79"/>
      <c r="D1290" s="80"/>
      <c r="E1290" s="78">
        <f t="shared" si="20"/>
        <v>0</v>
      </c>
      <c r="F1290" s="81" t="s">
        <v>21</v>
      </c>
    </row>
    <row r="1291" spans="1:6">
      <c r="A1291" s="76"/>
      <c r="B1291" s="77"/>
      <c r="C1291" s="79"/>
      <c r="D1291" s="80"/>
      <c r="E1291" s="78">
        <f t="shared" si="20"/>
        <v>0</v>
      </c>
      <c r="F1291" s="81" t="s">
        <v>21</v>
      </c>
    </row>
    <row r="1292" spans="1:6">
      <c r="A1292" s="76"/>
      <c r="B1292" s="77"/>
      <c r="C1292" s="79"/>
      <c r="D1292" s="80"/>
      <c r="E1292" s="78">
        <f t="shared" si="20"/>
        <v>0</v>
      </c>
      <c r="F1292" s="81" t="s">
        <v>21</v>
      </c>
    </row>
    <row r="1293" spans="1:6">
      <c r="A1293" s="76"/>
      <c r="B1293" s="77"/>
      <c r="C1293" s="79"/>
      <c r="D1293" s="80"/>
      <c r="E1293" s="78">
        <f t="shared" si="20"/>
        <v>0</v>
      </c>
      <c r="F1293" s="81" t="s">
        <v>21</v>
      </c>
    </row>
    <row r="1294" spans="1:6">
      <c r="A1294" s="76"/>
      <c r="B1294" s="77"/>
      <c r="C1294" s="79"/>
      <c r="D1294" s="80"/>
      <c r="E1294" s="78">
        <f t="shared" si="20"/>
        <v>0</v>
      </c>
      <c r="F1294" s="81" t="s">
        <v>21</v>
      </c>
    </row>
    <row r="1295" spans="1:6">
      <c r="A1295" s="76"/>
      <c r="B1295" s="77"/>
      <c r="C1295" s="79"/>
      <c r="D1295" s="80"/>
      <c r="E1295" s="78">
        <f t="shared" si="20"/>
        <v>0</v>
      </c>
      <c r="F1295" s="81" t="s">
        <v>21</v>
      </c>
    </row>
    <row r="1296" spans="1:6">
      <c r="A1296" s="76"/>
      <c r="B1296" s="77"/>
      <c r="C1296" s="79"/>
      <c r="D1296" s="80"/>
      <c r="E1296" s="78">
        <f t="shared" si="20"/>
        <v>0</v>
      </c>
      <c r="F1296" s="81" t="s">
        <v>21</v>
      </c>
    </row>
    <row r="1297" spans="1:6">
      <c r="A1297" s="76"/>
      <c r="B1297" s="77"/>
      <c r="C1297" s="79"/>
      <c r="D1297" s="80"/>
      <c r="E1297" s="78">
        <f t="shared" si="20"/>
        <v>0</v>
      </c>
      <c r="F1297" s="81" t="s">
        <v>21</v>
      </c>
    </row>
    <row r="1298" spans="1:6">
      <c r="A1298" s="76"/>
      <c r="B1298" s="77"/>
      <c r="C1298" s="79"/>
      <c r="D1298" s="80"/>
      <c r="E1298" s="78">
        <f t="shared" si="20"/>
        <v>0</v>
      </c>
      <c r="F1298" s="81" t="s">
        <v>21</v>
      </c>
    </row>
    <row r="1299" spans="1:6">
      <c r="A1299" s="76"/>
      <c r="B1299" s="77"/>
      <c r="C1299" s="79"/>
      <c r="D1299" s="80"/>
      <c r="E1299" s="78">
        <f t="shared" si="20"/>
        <v>0</v>
      </c>
      <c r="F1299" s="81" t="s">
        <v>21</v>
      </c>
    </row>
    <row r="1300" spans="1:6">
      <c r="A1300" s="76"/>
      <c r="B1300" s="77"/>
      <c r="C1300" s="79"/>
      <c r="D1300" s="80"/>
      <c r="E1300" s="78">
        <f t="shared" si="20"/>
        <v>0</v>
      </c>
      <c r="F1300" s="81" t="s">
        <v>21</v>
      </c>
    </row>
    <row r="1301" spans="1:6">
      <c r="A1301" s="76"/>
      <c r="B1301" s="77"/>
      <c r="C1301" s="79"/>
      <c r="D1301" s="80"/>
      <c r="E1301" s="78">
        <f t="shared" si="20"/>
        <v>0</v>
      </c>
      <c r="F1301" s="81" t="s">
        <v>21</v>
      </c>
    </row>
    <row r="1302" spans="1:6">
      <c r="A1302" s="76"/>
      <c r="B1302" s="77"/>
      <c r="C1302" s="79"/>
      <c r="D1302" s="80"/>
      <c r="E1302" s="78">
        <f t="shared" si="20"/>
        <v>0</v>
      </c>
      <c r="F1302" s="81" t="s">
        <v>21</v>
      </c>
    </row>
    <row r="1303" spans="1:6">
      <c r="A1303" s="76"/>
      <c r="B1303" s="77"/>
      <c r="C1303" s="79"/>
      <c r="D1303" s="80"/>
      <c r="E1303" s="78"/>
      <c r="F1303" s="81"/>
    </row>
  </sheetData>
  <mergeCells count="1">
    <mergeCell ref="A3:F3"/>
  </mergeCells>
  <pageMargins left="0.7" right="0.7" top="0.75" bottom="0.75" header="0.3" footer="0.3"/>
  <pageSetup paperSize="9" scale="70" orientation="portrait" verticalDpi="0" r:id="rId1"/>
  <colBreaks count="1" manualBreakCount="1"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303"/>
  <sheetViews>
    <sheetView workbookViewId="0">
      <selection activeCell="A5" sqref="A5"/>
    </sheetView>
  </sheetViews>
  <sheetFormatPr defaultColWidth="9.1796875" defaultRowHeight="14.5"/>
  <cols>
    <col min="1" max="1" width="20.7265625" style="28" customWidth="1"/>
    <col min="2" max="2" width="20.7265625" style="69" customWidth="1"/>
    <col min="3" max="3" width="20.7265625" style="70" customWidth="1"/>
    <col min="4" max="4" width="20.7265625" style="71" customWidth="1"/>
    <col min="5" max="5" width="20.7265625" style="72" customWidth="1"/>
    <col min="6" max="6" width="20.7265625" style="28" customWidth="1"/>
    <col min="7" max="7" width="10.1796875" style="7" bestFit="1" customWidth="1"/>
    <col min="8" max="13" width="9.1796875" style="6"/>
    <col min="14" max="14" width="19.453125" style="6" customWidth="1"/>
    <col min="15" max="16384" width="9.1796875" style="6"/>
  </cols>
  <sheetData>
    <row r="1" spans="1:14" ht="21">
      <c r="A1" s="96" t="s">
        <v>24</v>
      </c>
      <c r="B1" s="43"/>
      <c r="C1" s="66"/>
      <c r="D1" s="32"/>
      <c r="E1" s="45"/>
      <c r="F1" s="44"/>
    </row>
    <row r="2" spans="1:14">
      <c r="A2" s="7"/>
      <c r="B2" s="43"/>
      <c r="C2" s="66"/>
      <c r="D2" s="32"/>
      <c r="E2" s="45"/>
      <c r="F2" s="44"/>
    </row>
    <row r="3" spans="1:14">
      <c r="A3" s="115" t="s">
        <v>11</v>
      </c>
      <c r="B3" s="115"/>
      <c r="C3" s="115"/>
      <c r="D3" s="115"/>
      <c r="E3" s="115"/>
      <c r="F3" s="115"/>
      <c r="G3" s="46"/>
    </row>
    <row r="4" spans="1:14">
      <c r="A4" s="47" t="s">
        <v>3</v>
      </c>
      <c r="B4" s="48" t="s">
        <v>12</v>
      </c>
      <c r="C4" s="67" t="s">
        <v>13</v>
      </c>
      <c r="D4" s="49" t="s">
        <v>14</v>
      </c>
      <c r="E4" s="50" t="s">
        <v>15</v>
      </c>
      <c r="F4" s="47" t="s">
        <v>16</v>
      </c>
      <c r="G4" s="51"/>
    </row>
    <row r="5" spans="1:14">
      <c r="A5" s="76">
        <v>44224</v>
      </c>
      <c r="B5" s="77">
        <v>0.37518518518518523</v>
      </c>
      <c r="C5" s="79">
        <v>81</v>
      </c>
      <c r="D5" s="80">
        <v>69.42</v>
      </c>
      <c r="E5" s="78">
        <f>+C5*D5</f>
        <v>5623.02</v>
      </c>
      <c r="F5" s="81" t="s">
        <v>21</v>
      </c>
      <c r="H5" s="52"/>
      <c r="N5" s="52"/>
    </row>
    <row r="6" spans="1:14">
      <c r="A6" s="76">
        <v>44224</v>
      </c>
      <c r="B6" s="77">
        <v>0.37518518518518523</v>
      </c>
      <c r="C6" s="79">
        <v>250</v>
      </c>
      <c r="D6" s="80">
        <v>69.42</v>
      </c>
      <c r="E6" s="78">
        <f t="shared" ref="E6:E69" si="0">+C6*D6</f>
        <v>17355</v>
      </c>
      <c r="F6" s="81" t="s">
        <v>21</v>
      </c>
      <c r="H6" s="52"/>
      <c r="N6" s="52"/>
    </row>
    <row r="7" spans="1:14">
      <c r="A7" s="76">
        <v>44224</v>
      </c>
      <c r="B7" s="77">
        <v>0.37668981481481478</v>
      </c>
      <c r="C7" s="79">
        <v>30</v>
      </c>
      <c r="D7" s="80">
        <v>69.62</v>
      </c>
      <c r="E7" s="78">
        <f t="shared" si="0"/>
        <v>2088.6000000000004</v>
      </c>
      <c r="F7" s="81" t="s">
        <v>21</v>
      </c>
      <c r="H7" s="52"/>
      <c r="N7" s="52"/>
    </row>
    <row r="8" spans="1:14">
      <c r="A8" s="76">
        <v>44224</v>
      </c>
      <c r="B8" s="77">
        <v>0.37668981481481478</v>
      </c>
      <c r="C8" s="79">
        <v>103</v>
      </c>
      <c r="D8" s="80">
        <v>69.62</v>
      </c>
      <c r="E8" s="78">
        <f t="shared" si="0"/>
        <v>7170.8600000000006</v>
      </c>
      <c r="F8" s="81" t="s">
        <v>21</v>
      </c>
      <c r="H8" s="52"/>
      <c r="N8" s="52"/>
    </row>
    <row r="9" spans="1:14">
      <c r="A9" s="76">
        <v>44224</v>
      </c>
      <c r="B9" s="77">
        <v>0.37710648148148151</v>
      </c>
      <c r="C9" s="79">
        <v>89</v>
      </c>
      <c r="D9" s="80">
        <v>69.62</v>
      </c>
      <c r="E9" s="78">
        <f t="shared" si="0"/>
        <v>6196.18</v>
      </c>
      <c r="F9" s="81" t="s">
        <v>21</v>
      </c>
      <c r="H9" s="52"/>
      <c r="N9" s="52"/>
    </row>
    <row r="10" spans="1:14">
      <c r="A10" s="76">
        <v>44224</v>
      </c>
      <c r="B10" s="77">
        <v>0.37800925925925927</v>
      </c>
      <c r="C10" s="79">
        <v>114</v>
      </c>
      <c r="D10" s="80">
        <v>69.52</v>
      </c>
      <c r="E10" s="78">
        <f t="shared" si="0"/>
        <v>7925.28</v>
      </c>
      <c r="F10" s="81" t="s">
        <v>21</v>
      </c>
      <c r="H10" s="52"/>
      <c r="N10" s="52"/>
    </row>
    <row r="11" spans="1:14">
      <c r="A11" s="76">
        <v>44224</v>
      </c>
      <c r="B11" s="77">
        <v>0.37910879629629629</v>
      </c>
      <c r="C11" s="79">
        <v>127</v>
      </c>
      <c r="D11" s="80">
        <v>69.599999999999994</v>
      </c>
      <c r="E11" s="78">
        <f t="shared" si="0"/>
        <v>8839.1999999999989</v>
      </c>
      <c r="F11" s="81" t="s">
        <v>21</v>
      </c>
      <c r="H11" s="52"/>
      <c r="N11" s="52"/>
    </row>
    <row r="12" spans="1:14">
      <c r="A12" s="76">
        <v>44224</v>
      </c>
      <c r="B12" s="77">
        <v>0.38033564814814813</v>
      </c>
      <c r="C12" s="79">
        <v>98</v>
      </c>
      <c r="D12" s="80">
        <v>69.62</v>
      </c>
      <c r="E12" s="78">
        <f t="shared" si="0"/>
        <v>6822.76</v>
      </c>
      <c r="F12" s="81" t="s">
        <v>21</v>
      </c>
      <c r="H12" s="52"/>
      <c r="N12" s="52"/>
    </row>
    <row r="13" spans="1:14">
      <c r="A13" s="76">
        <v>44224</v>
      </c>
      <c r="B13" s="77">
        <v>0.38241898148148151</v>
      </c>
      <c r="C13" s="79">
        <v>173</v>
      </c>
      <c r="D13" s="80">
        <v>69.599999999999994</v>
      </c>
      <c r="E13" s="78">
        <f t="shared" si="0"/>
        <v>12040.8</v>
      </c>
      <c r="F13" s="81" t="s">
        <v>21</v>
      </c>
      <c r="H13" s="52"/>
      <c r="N13" s="52"/>
    </row>
    <row r="14" spans="1:14">
      <c r="A14" s="76">
        <v>44224</v>
      </c>
      <c r="B14" s="77">
        <v>0.3847800925925926</v>
      </c>
      <c r="C14" s="79">
        <v>251</v>
      </c>
      <c r="D14" s="80">
        <v>69.56</v>
      </c>
      <c r="E14" s="78">
        <f t="shared" si="0"/>
        <v>17459.560000000001</v>
      </c>
      <c r="F14" s="81" t="s">
        <v>21</v>
      </c>
      <c r="H14" s="52"/>
      <c r="N14" s="52"/>
    </row>
    <row r="15" spans="1:14">
      <c r="A15" s="76">
        <v>44224</v>
      </c>
      <c r="B15" s="77">
        <v>0.3847800925925926</v>
      </c>
      <c r="C15" s="79">
        <v>23</v>
      </c>
      <c r="D15" s="80">
        <v>69.56</v>
      </c>
      <c r="E15" s="78">
        <f t="shared" si="0"/>
        <v>1599.88</v>
      </c>
      <c r="F15" s="81" t="s">
        <v>21</v>
      </c>
      <c r="H15" s="52"/>
      <c r="N15" s="52"/>
    </row>
    <row r="16" spans="1:14">
      <c r="A16" s="76">
        <v>44224</v>
      </c>
      <c r="B16" s="77">
        <v>0.38778935185185182</v>
      </c>
      <c r="C16" s="79">
        <v>95</v>
      </c>
      <c r="D16" s="80">
        <v>69.36</v>
      </c>
      <c r="E16" s="78">
        <f t="shared" si="0"/>
        <v>6589.2</v>
      </c>
      <c r="F16" s="81" t="s">
        <v>21</v>
      </c>
      <c r="H16" s="52"/>
      <c r="N16" s="52"/>
    </row>
    <row r="17" spans="1:14">
      <c r="A17" s="76">
        <v>44224</v>
      </c>
      <c r="B17" s="77">
        <v>0.38843749999999999</v>
      </c>
      <c r="C17" s="79">
        <v>50</v>
      </c>
      <c r="D17" s="80">
        <v>69.319999999999993</v>
      </c>
      <c r="E17" s="78">
        <f t="shared" si="0"/>
        <v>3465.9999999999995</v>
      </c>
      <c r="F17" s="81" t="s">
        <v>21</v>
      </c>
      <c r="H17" s="52"/>
      <c r="N17" s="52"/>
    </row>
    <row r="18" spans="1:14">
      <c r="A18" s="76">
        <v>44224</v>
      </c>
      <c r="B18" s="77">
        <v>0.38843749999999999</v>
      </c>
      <c r="C18" s="79">
        <v>22</v>
      </c>
      <c r="D18" s="80">
        <v>69.319999999999993</v>
      </c>
      <c r="E18" s="78">
        <f t="shared" si="0"/>
        <v>1525.04</v>
      </c>
      <c r="F18" s="81" t="s">
        <v>21</v>
      </c>
      <c r="H18" s="52"/>
      <c r="N18" s="52"/>
    </row>
    <row r="19" spans="1:14">
      <c r="A19" s="76">
        <v>44224</v>
      </c>
      <c r="B19" s="77">
        <v>0.38983796296296297</v>
      </c>
      <c r="C19" s="79">
        <v>90</v>
      </c>
      <c r="D19" s="80">
        <v>69.36</v>
      </c>
      <c r="E19" s="78">
        <f t="shared" si="0"/>
        <v>6242.4</v>
      </c>
      <c r="F19" s="81" t="s">
        <v>21</v>
      </c>
      <c r="H19" s="52"/>
      <c r="N19" s="52"/>
    </row>
    <row r="20" spans="1:14">
      <c r="A20" s="76">
        <v>44224</v>
      </c>
      <c r="B20" s="77">
        <v>0.39041666666666663</v>
      </c>
      <c r="C20" s="79">
        <v>76</v>
      </c>
      <c r="D20" s="80">
        <v>69.36</v>
      </c>
      <c r="E20" s="78">
        <f t="shared" si="0"/>
        <v>5271.36</v>
      </c>
      <c r="F20" s="81" t="s">
        <v>21</v>
      </c>
      <c r="H20" s="52"/>
      <c r="N20" s="52"/>
    </row>
    <row r="21" spans="1:14">
      <c r="A21" s="76">
        <v>44224</v>
      </c>
      <c r="B21" s="77">
        <v>0.39174768518518516</v>
      </c>
      <c r="C21" s="79">
        <v>2</v>
      </c>
      <c r="D21" s="80">
        <v>69.36</v>
      </c>
      <c r="E21" s="78">
        <f t="shared" si="0"/>
        <v>138.72</v>
      </c>
      <c r="F21" s="81" t="s">
        <v>21</v>
      </c>
      <c r="H21" s="52"/>
      <c r="N21" s="52"/>
    </row>
    <row r="22" spans="1:14">
      <c r="A22" s="76">
        <v>44224</v>
      </c>
      <c r="B22" s="77">
        <v>0.39206018518518521</v>
      </c>
      <c r="C22" s="79">
        <v>119</v>
      </c>
      <c r="D22" s="80">
        <v>69.36</v>
      </c>
      <c r="E22" s="78">
        <f t="shared" si="0"/>
        <v>8253.84</v>
      </c>
      <c r="F22" s="81" t="s">
        <v>21</v>
      </c>
      <c r="H22" s="52"/>
      <c r="N22" s="52"/>
    </row>
    <row r="23" spans="1:14">
      <c r="A23" s="76">
        <v>44224</v>
      </c>
      <c r="B23" s="77">
        <v>0.39415509259259257</v>
      </c>
      <c r="C23" s="79">
        <v>185</v>
      </c>
      <c r="D23" s="80">
        <v>69.36</v>
      </c>
      <c r="E23" s="78">
        <f t="shared" si="0"/>
        <v>12831.6</v>
      </c>
      <c r="F23" s="81" t="s">
        <v>21</v>
      </c>
      <c r="H23" s="52"/>
      <c r="N23" s="52"/>
    </row>
    <row r="24" spans="1:14">
      <c r="A24" s="76">
        <v>44224</v>
      </c>
      <c r="B24" s="77">
        <v>0.39589120370370368</v>
      </c>
      <c r="C24" s="79">
        <v>75</v>
      </c>
      <c r="D24" s="80">
        <v>69.36</v>
      </c>
      <c r="E24" s="78">
        <f t="shared" si="0"/>
        <v>5202</v>
      </c>
      <c r="F24" s="81" t="s">
        <v>21</v>
      </c>
      <c r="H24" s="52"/>
      <c r="N24" s="52"/>
    </row>
    <row r="25" spans="1:14">
      <c r="A25" s="76">
        <v>44224</v>
      </c>
      <c r="B25" s="77">
        <v>0.39589120370370368</v>
      </c>
      <c r="C25" s="79">
        <v>33</v>
      </c>
      <c r="D25" s="80">
        <v>69.36</v>
      </c>
      <c r="E25" s="78">
        <f t="shared" si="0"/>
        <v>2288.88</v>
      </c>
      <c r="F25" s="81" t="s">
        <v>21</v>
      </c>
      <c r="H25" s="52"/>
      <c r="N25" s="52"/>
    </row>
    <row r="26" spans="1:14">
      <c r="A26" s="76">
        <v>44224</v>
      </c>
      <c r="B26" s="77">
        <v>0.39589120370370368</v>
      </c>
      <c r="C26" s="79">
        <v>26</v>
      </c>
      <c r="D26" s="80">
        <v>69.36</v>
      </c>
      <c r="E26" s="78">
        <f t="shared" si="0"/>
        <v>1803.36</v>
      </c>
      <c r="F26" s="81" t="s">
        <v>21</v>
      </c>
      <c r="H26" s="52"/>
      <c r="N26" s="52"/>
    </row>
    <row r="27" spans="1:14">
      <c r="A27" s="76">
        <v>44224</v>
      </c>
      <c r="B27" s="77">
        <v>0.39674768518518522</v>
      </c>
      <c r="C27" s="79">
        <v>75</v>
      </c>
      <c r="D27" s="80">
        <v>69.22</v>
      </c>
      <c r="E27" s="78">
        <f t="shared" si="0"/>
        <v>5191.5</v>
      </c>
      <c r="F27" s="81" t="s">
        <v>21</v>
      </c>
      <c r="H27" s="52"/>
      <c r="N27" s="52"/>
    </row>
    <row r="28" spans="1:14">
      <c r="A28" s="76">
        <v>44224</v>
      </c>
      <c r="B28" s="77">
        <v>0.39674768518518522</v>
      </c>
      <c r="C28" s="79">
        <v>23</v>
      </c>
      <c r="D28" s="80">
        <v>69.22</v>
      </c>
      <c r="E28" s="78">
        <f t="shared" si="0"/>
        <v>1592.06</v>
      </c>
      <c r="F28" s="81" t="s">
        <v>21</v>
      </c>
      <c r="H28" s="52"/>
      <c r="N28" s="52"/>
    </row>
    <row r="29" spans="1:14">
      <c r="A29" s="76">
        <v>44224</v>
      </c>
      <c r="B29" s="77">
        <v>0.39765046296296297</v>
      </c>
      <c r="C29" s="79">
        <v>74</v>
      </c>
      <c r="D29" s="80">
        <v>69.2</v>
      </c>
      <c r="E29" s="78">
        <f t="shared" si="0"/>
        <v>5120.8</v>
      </c>
      <c r="F29" s="81" t="s">
        <v>21</v>
      </c>
      <c r="H29" s="52"/>
      <c r="N29" s="52"/>
    </row>
    <row r="30" spans="1:14">
      <c r="A30" s="76">
        <v>44224</v>
      </c>
      <c r="B30" s="77">
        <v>0.39899305555555559</v>
      </c>
      <c r="C30" s="79">
        <v>90</v>
      </c>
      <c r="D30" s="80">
        <v>69.22</v>
      </c>
      <c r="E30" s="78">
        <f t="shared" si="0"/>
        <v>6229.8</v>
      </c>
      <c r="F30" s="81" t="s">
        <v>21</v>
      </c>
      <c r="H30" s="52"/>
      <c r="N30" s="52"/>
    </row>
    <row r="31" spans="1:14">
      <c r="A31" s="76">
        <v>44224</v>
      </c>
      <c r="B31" s="77">
        <v>0.40064814814814814</v>
      </c>
      <c r="C31" s="79">
        <v>4</v>
      </c>
      <c r="D31" s="80">
        <v>69.16</v>
      </c>
      <c r="E31" s="78">
        <f t="shared" si="0"/>
        <v>276.64</v>
      </c>
      <c r="F31" s="81" t="s">
        <v>21</v>
      </c>
      <c r="H31" s="52"/>
      <c r="N31" s="52"/>
    </row>
    <row r="32" spans="1:14">
      <c r="A32" s="76">
        <v>44224</v>
      </c>
      <c r="B32" s="77">
        <v>0.40064814814814814</v>
      </c>
      <c r="C32" s="79">
        <v>116</v>
      </c>
      <c r="D32" s="80">
        <v>69.16</v>
      </c>
      <c r="E32" s="78">
        <f t="shared" si="0"/>
        <v>8022.5599999999995</v>
      </c>
      <c r="F32" s="81" t="s">
        <v>21</v>
      </c>
      <c r="H32" s="52"/>
      <c r="N32" s="52"/>
    </row>
    <row r="33" spans="1:14">
      <c r="A33" s="76">
        <v>44224</v>
      </c>
      <c r="B33" s="77">
        <v>0.40119212962962963</v>
      </c>
      <c r="C33" s="79">
        <v>72</v>
      </c>
      <c r="D33" s="80">
        <v>69.2</v>
      </c>
      <c r="E33" s="78">
        <f t="shared" si="0"/>
        <v>4982.4000000000005</v>
      </c>
      <c r="F33" s="81" t="s">
        <v>21</v>
      </c>
      <c r="H33" s="52"/>
      <c r="N33" s="52"/>
    </row>
    <row r="34" spans="1:14">
      <c r="A34" s="76">
        <v>44224</v>
      </c>
      <c r="B34" s="77">
        <v>0.40265046296296297</v>
      </c>
      <c r="C34" s="79">
        <v>75</v>
      </c>
      <c r="D34" s="80">
        <v>69.180000000000007</v>
      </c>
      <c r="E34" s="78">
        <f t="shared" si="0"/>
        <v>5188.5000000000009</v>
      </c>
      <c r="F34" s="81" t="s">
        <v>21</v>
      </c>
      <c r="H34" s="52"/>
      <c r="N34" s="52"/>
    </row>
    <row r="35" spans="1:14">
      <c r="A35" s="76">
        <v>44224</v>
      </c>
      <c r="B35" s="77">
        <v>0.40265046296296297</v>
      </c>
      <c r="C35" s="79">
        <v>10</v>
      </c>
      <c r="D35" s="80">
        <v>69.180000000000007</v>
      </c>
      <c r="E35" s="78">
        <f t="shared" si="0"/>
        <v>691.80000000000007</v>
      </c>
      <c r="F35" s="81" t="s">
        <v>21</v>
      </c>
      <c r="H35" s="52"/>
      <c r="N35" s="52"/>
    </row>
    <row r="36" spans="1:14">
      <c r="A36" s="76">
        <v>44224</v>
      </c>
      <c r="B36" s="77">
        <v>0.40351851851851855</v>
      </c>
      <c r="C36" s="79">
        <v>82</v>
      </c>
      <c r="D36" s="80">
        <v>69.08</v>
      </c>
      <c r="E36" s="78">
        <f t="shared" si="0"/>
        <v>5664.5599999999995</v>
      </c>
      <c r="F36" s="81" t="s">
        <v>21</v>
      </c>
      <c r="H36" s="52"/>
      <c r="N36" s="52"/>
    </row>
    <row r="37" spans="1:14">
      <c r="A37" s="76">
        <v>44224</v>
      </c>
      <c r="B37" s="77">
        <v>0.4050347222222222</v>
      </c>
      <c r="C37" s="79">
        <v>15</v>
      </c>
      <c r="D37" s="80">
        <v>69.16</v>
      </c>
      <c r="E37" s="78">
        <f t="shared" si="0"/>
        <v>1037.3999999999999</v>
      </c>
      <c r="F37" s="81" t="s">
        <v>21</v>
      </c>
      <c r="H37" s="52"/>
      <c r="N37" s="52"/>
    </row>
    <row r="38" spans="1:14">
      <c r="A38" s="76">
        <v>44224</v>
      </c>
      <c r="B38" s="77">
        <v>0.4050347222222222</v>
      </c>
      <c r="C38" s="79">
        <v>63</v>
      </c>
      <c r="D38" s="80">
        <v>69.16</v>
      </c>
      <c r="E38" s="78">
        <f t="shared" si="0"/>
        <v>4357.08</v>
      </c>
      <c r="F38" s="81" t="s">
        <v>21</v>
      </c>
      <c r="H38" s="52"/>
      <c r="N38" s="52"/>
    </row>
    <row r="39" spans="1:14">
      <c r="A39" s="76">
        <v>44224</v>
      </c>
      <c r="B39" s="77">
        <v>0.40630787037037036</v>
      </c>
      <c r="C39" s="79">
        <v>78</v>
      </c>
      <c r="D39" s="80">
        <v>69.12</v>
      </c>
      <c r="E39" s="78">
        <f t="shared" si="0"/>
        <v>5391.3600000000006</v>
      </c>
      <c r="F39" s="81" t="s">
        <v>21</v>
      </c>
      <c r="H39" s="52"/>
      <c r="N39" s="52"/>
    </row>
    <row r="40" spans="1:14">
      <c r="A40" s="76">
        <v>44224</v>
      </c>
      <c r="B40" s="77">
        <v>0.40704861111111112</v>
      </c>
      <c r="C40" s="79">
        <v>75</v>
      </c>
      <c r="D40" s="80">
        <v>69.02</v>
      </c>
      <c r="E40" s="78">
        <f t="shared" si="0"/>
        <v>5176.5</v>
      </c>
      <c r="F40" s="81" t="s">
        <v>21</v>
      </c>
      <c r="H40" s="52"/>
      <c r="N40" s="52"/>
    </row>
    <row r="41" spans="1:14">
      <c r="A41" s="76">
        <v>44224</v>
      </c>
      <c r="B41" s="77">
        <v>0.40704861111111112</v>
      </c>
      <c r="C41" s="79">
        <v>121</v>
      </c>
      <c r="D41" s="80">
        <v>69.02</v>
      </c>
      <c r="E41" s="78">
        <f t="shared" si="0"/>
        <v>8351.42</v>
      </c>
      <c r="F41" s="81" t="s">
        <v>21</v>
      </c>
      <c r="H41" s="52"/>
      <c r="N41" s="52"/>
    </row>
    <row r="42" spans="1:14">
      <c r="A42" s="76">
        <v>44224</v>
      </c>
      <c r="B42" s="77">
        <v>0.41018518518518521</v>
      </c>
      <c r="C42" s="79">
        <v>78</v>
      </c>
      <c r="D42" s="80">
        <v>69</v>
      </c>
      <c r="E42" s="78">
        <f t="shared" si="0"/>
        <v>5382</v>
      </c>
      <c r="F42" s="81" t="s">
        <v>21</v>
      </c>
      <c r="H42" s="52"/>
      <c r="N42" s="52"/>
    </row>
    <row r="43" spans="1:14">
      <c r="A43" s="76">
        <v>44224</v>
      </c>
      <c r="B43" s="77">
        <v>0.41222222222222221</v>
      </c>
      <c r="C43" s="79">
        <v>130</v>
      </c>
      <c r="D43" s="80">
        <v>69.040000000000006</v>
      </c>
      <c r="E43" s="78">
        <f t="shared" si="0"/>
        <v>8975.2000000000007</v>
      </c>
      <c r="F43" s="81" t="s">
        <v>21</v>
      </c>
      <c r="H43" s="52"/>
      <c r="N43" s="52"/>
    </row>
    <row r="44" spans="1:14">
      <c r="A44" s="76">
        <v>44224</v>
      </c>
      <c r="B44" s="77">
        <v>0.41387731481481477</v>
      </c>
      <c r="C44" s="79">
        <v>81</v>
      </c>
      <c r="D44" s="80">
        <v>68.94</v>
      </c>
      <c r="E44" s="78">
        <f t="shared" si="0"/>
        <v>5584.1399999999994</v>
      </c>
      <c r="F44" s="81" t="s">
        <v>21</v>
      </c>
      <c r="H44" s="52"/>
      <c r="N44" s="52"/>
    </row>
    <row r="45" spans="1:14">
      <c r="A45" s="76">
        <v>44224</v>
      </c>
      <c r="B45" s="77">
        <v>0.41509259259259257</v>
      </c>
      <c r="C45" s="79">
        <v>78</v>
      </c>
      <c r="D45" s="80">
        <v>68.959999999999994</v>
      </c>
      <c r="E45" s="78">
        <f t="shared" si="0"/>
        <v>5378.8799999999992</v>
      </c>
      <c r="F45" s="81" t="s">
        <v>21</v>
      </c>
      <c r="H45" s="52"/>
      <c r="N45" s="52"/>
    </row>
    <row r="46" spans="1:14">
      <c r="A46" s="76">
        <v>44224</v>
      </c>
      <c r="B46" s="77">
        <v>0.4165625</v>
      </c>
      <c r="C46" s="79">
        <v>75</v>
      </c>
      <c r="D46" s="80">
        <v>69</v>
      </c>
      <c r="E46" s="78">
        <f t="shared" si="0"/>
        <v>5175</v>
      </c>
      <c r="F46" s="81" t="s">
        <v>21</v>
      </c>
      <c r="H46" s="52"/>
      <c r="N46" s="52"/>
    </row>
    <row r="47" spans="1:14">
      <c r="A47" s="76">
        <v>44224</v>
      </c>
      <c r="B47" s="77">
        <v>0.41660879629629632</v>
      </c>
      <c r="C47" s="79">
        <v>2</v>
      </c>
      <c r="D47" s="80">
        <v>69</v>
      </c>
      <c r="E47" s="78">
        <f t="shared" si="0"/>
        <v>138</v>
      </c>
      <c r="F47" s="81" t="s">
        <v>21</v>
      </c>
      <c r="H47" s="52"/>
      <c r="N47" s="52"/>
    </row>
    <row r="48" spans="1:14">
      <c r="A48" s="76">
        <v>44224</v>
      </c>
      <c r="B48" s="77">
        <v>0.41851851851851851</v>
      </c>
      <c r="C48" s="79">
        <v>110</v>
      </c>
      <c r="D48" s="80">
        <v>69.12</v>
      </c>
      <c r="E48" s="78">
        <f t="shared" si="0"/>
        <v>7603.2000000000007</v>
      </c>
      <c r="F48" s="81" t="s">
        <v>21</v>
      </c>
      <c r="H48" s="52"/>
      <c r="N48" s="52"/>
    </row>
    <row r="49" spans="1:14">
      <c r="A49" s="76">
        <v>44224</v>
      </c>
      <c r="B49" s="77">
        <v>0.42024305555555558</v>
      </c>
      <c r="C49" s="79">
        <v>137</v>
      </c>
      <c r="D49" s="80">
        <v>69.239999999999995</v>
      </c>
      <c r="E49" s="78">
        <f t="shared" si="0"/>
        <v>9485.8799999999992</v>
      </c>
      <c r="F49" s="81" t="s">
        <v>21</v>
      </c>
      <c r="H49" s="52"/>
      <c r="N49" s="52"/>
    </row>
    <row r="50" spans="1:14">
      <c r="A50" s="76">
        <v>44224</v>
      </c>
      <c r="B50" s="77">
        <v>0.42155092592592597</v>
      </c>
      <c r="C50" s="79">
        <v>74</v>
      </c>
      <c r="D50" s="80">
        <v>69.16</v>
      </c>
      <c r="E50" s="78">
        <f t="shared" si="0"/>
        <v>5117.84</v>
      </c>
      <c r="F50" s="81" t="s">
        <v>21</v>
      </c>
      <c r="H50" s="52"/>
      <c r="N50" s="52"/>
    </row>
    <row r="51" spans="1:14">
      <c r="A51" s="76">
        <v>44224</v>
      </c>
      <c r="B51" s="77">
        <v>0.42253472222222221</v>
      </c>
      <c r="C51" s="79">
        <v>42</v>
      </c>
      <c r="D51" s="80">
        <v>69.08</v>
      </c>
      <c r="E51" s="78">
        <f t="shared" si="0"/>
        <v>2901.36</v>
      </c>
      <c r="F51" s="81" t="s">
        <v>21</v>
      </c>
      <c r="H51" s="52"/>
      <c r="N51" s="52"/>
    </row>
    <row r="52" spans="1:14">
      <c r="A52" s="76">
        <v>44224</v>
      </c>
      <c r="B52" s="77">
        <v>0.42253472222222221</v>
      </c>
      <c r="C52" s="79">
        <v>33</v>
      </c>
      <c r="D52" s="80">
        <v>69.08</v>
      </c>
      <c r="E52" s="78">
        <f t="shared" si="0"/>
        <v>2279.64</v>
      </c>
      <c r="F52" s="81" t="s">
        <v>21</v>
      </c>
      <c r="H52" s="52"/>
      <c r="N52" s="52"/>
    </row>
    <row r="53" spans="1:14">
      <c r="A53" s="76">
        <v>44224</v>
      </c>
      <c r="B53" s="77">
        <v>0.42432870370370374</v>
      </c>
      <c r="C53" s="79">
        <v>86</v>
      </c>
      <c r="D53" s="80">
        <v>69</v>
      </c>
      <c r="E53" s="78">
        <f t="shared" si="0"/>
        <v>5934</v>
      </c>
      <c r="F53" s="81" t="s">
        <v>21</v>
      </c>
      <c r="H53" s="52"/>
      <c r="N53" s="52"/>
    </row>
    <row r="54" spans="1:14">
      <c r="A54" s="76">
        <v>44224</v>
      </c>
      <c r="B54" s="77">
        <v>0.42570601851851847</v>
      </c>
      <c r="C54" s="79">
        <v>26</v>
      </c>
      <c r="D54" s="80">
        <v>69.06</v>
      </c>
      <c r="E54" s="78">
        <f t="shared" si="0"/>
        <v>1795.56</v>
      </c>
      <c r="F54" s="81" t="s">
        <v>21</v>
      </c>
      <c r="H54" s="52"/>
      <c r="N54" s="52"/>
    </row>
    <row r="55" spans="1:14">
      <c r="A55" s="76">
        <v>44224</v>
      </c>
      <c r="B55" s="77">
        <v>0.42570601851851847</v>
      </c>
      <c r="C55" s="79">
        <v>51</v>
      </c>
      <c r="D55" s="80">
        <v>69.06</v>
      </c>
      <c r="E55" s="78">
        <f t="shared" si="0"/>
        <v>3522.06</v>
      </c>
      <c r="F55" s="81" t="s">
        <v>21</v>
      </c>
      <c r="H55" s="52"/>
      <c r="N55" s="52"/>
    </row>
    <row r="56" spans="1:14">
      <c r="A56" s="76">
        <v>44224</v>
      </c>
      <c r="B56" s="77">
        <v>0.42782407407407402</v>
      </c>
      <c r="C56" s="79">
        <v>107</v>
      </c>
      <c r="D56" s="80">
        <v>69.06</v>
      </c>
      <c r="E56" s="78">
        <f t="shared" si="0"/>
        <v>7389.42</v>
      </c>
      <c r="F56" s="81" t="s">
        <v>21</v>
      </c>
      <c r="H56" s="52"/>
      <c r="N56" s="52"/>
    </row>
    <row r="57" spans="1:14">
      <c r="A57" s="76">
        <v>44224</v>
      </c>
      <c r="B57" s="77">
        <v>0.42951388888888892</v>
      </c>
      <c r="C57" s="79">
        <v>109</v>
      </c>
      <c r="D57" s="80">
        <v>69.06</v>
      </c>
      <c r="E57" s="78">
        <f t="shared" si="0"/>
        <v>7527.54</v>
      </c>
      <c r="F57" s="81" t="s">
        <v>21</v>
      </c>
      <c r="H57" s="52"/>
      <c r="N57" s="52"/>
    </row>
    <row r="58" spans="1:14">
      <c r="A58" s="76">
        <v>44224</v>
      </c>
      <c r="B58" s="77">
        <v>0.43222222222222223</v>
      </c>
      <c r="C58" s="79">
        <v>100</v>
      </c>
      <c r="D58" s="80">
        <v>69.02</v>
      </c>
      <c r="E58" s="78">
        <f t="shared" si="0"/>
        <v>6902</v>
      </c>
      <c r="F58" s="81" t="s">
        <v>21</v>
      </c>
      <c r="H58" s="52"/>
      <c r="N58" s="52"/>
    </row>
    <row r="59" spans="1:14">
      <c r="A59" s="76">
        <v>44224</v>
      </c>
      <c r="B59" s="77">
        <v>0.432650462962963</v>
      </c>
      <c r="C59" s="79">
        <v>75</v>
      </c>
      <c r="D59" s="80">
        <v>69.02</v>
      </c>
      <c r="E59" s="78">
        <f t="shared" si="0"/>
        <v>5176.5</v>
      </c>
      <c r="F59" s="81" t="s">
        <v>21</v>
      </c>
      <c r="H59" s="52"/>
      <c r="N59" s="52"/>
    </row>
    <row r="60" spans="1:14">
      <c r="A60" s="76">
        <v>44224</v>
      </c>
      <c r="B60" s="77">
        <v>0.43414351851851851</v>
      </c>
      <c r="C60" s="79">
        <v>73</v>
      </c>
      <c r="D60" s="80">
        <v>69.040000000000006</v>
      </c>
      <c r="E60" s="78">
        <f t="shared" si="0"/>
        <v>5039.92</v>
      </c>
      <c r="F60" s="81" t="s">
        <v>21</v>
      </c>
      <c r="H60" s="52"/>
      <c r="N60" s="52"/>
    </row>
    <row r="61" spans="1:14">
      <c r="A61" s="76">
        <v>44224</v>
      </c>
      <c r="B61" s="77">
        <v>0.43856481481481485</v>
      </c>
      <c r="C61" s="79">
        <v>227</v>
      </c>
      <c r="D61" s="80">
        <v>68.98</v>
      </c>
      <c r="E61" s="78">
        <f t="shared" si="0"/>
        <v>15658.460000000001</v>
      </c>
      <c r="F61" s="81" t="s">
        <v>21</v>
      </c>
      <c r="H61" s="52"/>
      <c r="N61" s="52"/>
    </row>
    <row r="62" spans="1:14">
      <c r="A62" s="76">
        <v>44224</v>
      </c>
      <c r="B62" s="77">
        <v>0.44032407407407409</v>
      </c>
      <c r="C62" s="79">
        <v>77</v>
      </c>
      <c r="D62" s="80">
        <v>68.98</v>
      </c>
      <c r="E62" s="78">
        <f t="shared" si="0"/>
        <v>5311.46</v>
      </c>
      <c r="F62" s="81" t="s">
        <v>21</v>
      </c>
      <c r="H62" s="52"/>
      <c r="N62" s="52"/>
    </row>
    <row r="63" spans="1:14">
      <c r="A63" s="76">
        <v>44224</v>
      </c>
      <c r="B63" s="77">
        <v>0.44313657407407409</v>
      </c>
      <c r="C63" s="79">
        <v>118</v>
      </c>
      <c r="D63" s="80">
        <v>68.92</v>
      </c>
      <c r="E63" s="78">
        <f t="shared" si="0"/>
        <v>8132.56</v>
      </c>
      <c r="F63" s="81" t="s">
        <v>21</v>
      </c>
      <c r="H63" s="52"/>
      <c r="N63" s="52"/>
    </row>
    <row r="64" spans="1:14">
      <c r="A64" s="76">
        <v>44224</v>
      </c>
      <c r="B64" s="77">
        <v>0.44518518518518518</v>
      </c>
      <c r="C64" s="79">
        <v>127</v>
      </c>
      <c r="D64" s="80">
        <v>69.06</v>
      </c>
      <c r="E64" s="78">
        <f t="shared" si="0"/>
        <v>8770.6200000000008</v>
      </c>
      <c r="F64" s="81" t="s">
        <v>21</v>
      </c>
      <c r="H64" s="52"/>
      <c r="N64" s="52"/>
    </row>
    <row r="65" spans="1:14">
      <c r="A65" s="76">
        <v>44224</v>
      </c>
      <c r="B65" s="77">
        <v>0.44755787037037037</v>
      </c>
      <c r="C65" s="79">
        <v>71</v>
      </c>
      <c r="D65" s="80">
        <v>69.06</v>
      </c>
      <c r="E65" s="78">
        <f t="shared" si="0"/>
        <v>4903.26</v>
      </c>
      <c r="F65" s="81" t="s">
        <v>21</v>
      </c>
      <c r="H65" s="52"/>
      <c r="N65" s="52"/>
    </row>
    <row r="66" spans="1:14">
      <c r="A66" s="76">
        <v>44224</v>
      </c>
      <c r="B66" s="77">
        <v>0.44755787037037037</v>
      </c>
      <c r="C66" s="79">
        <v>22</v>
      </c>
      <c r="D66" s="80">
        <v>69.06</v>
      </c>
      <c r="E66" s="78">
        <f t="shared" si="0"/>
        <v>1519.3200000000002</v>
      </c>
      <c r="F66" s="81" t="s">
        <v>21</v>
      </c>
      <c r="H66" s="52"/>
      <c r="N66" s="52"/>
    </row>
    <row r="67" spans="1:14">
      <c r="A67" s="76">
        <v>44224</v>
      </c>
      <c r="B67" s="77">
        <v>0.4510763888888889</v>
      </c>
      <c r="C67" s="79">
        <v>187</v>
      </c>
      <c r="D67" s="80">
        <v>69.180000000000007</v>
      </c>
      <c r="E67" s="78">
        <f t="shared" si="0"/>
        <v>12936.660000000002</v>
      </c>
      <c r="F67" s="81" t="s">
        <v>21</v>
      </c>
      <c r="H67" s="52"/>
      <c r="N67" s="52"/>
    </row>
    <row r="68" spans="1:14">
      <c r="A68" s="76">
        <v>44224</v>
      </c>
      <c r="B68" s="77">
        <v>0.45333333333333337</v>
      </c>
      <c r="C68" s="79">
        <v>105</v>
      </c>
      <c r="D68" s="80">
        <v>69.16</v>
      </c>
      <c r="E68" s="78">
        <f t="shared" si="0"/>
        <v>7261.7999999999993</v>
      </c>
      <c r="F68" s="81" t="s">
        <v>21</v>
      </c>
      <c r="H68" s="52"/>
      <c r="N68" s="52"/>
    </row>
    <row r="69" spans="1:14">
      <c r="A69" s="76">
        <v>44224</v>
      </c>
      <c r="B69" s="77">
        <v>0.45564814814814819</v>
      </c>
      <c r="C69" s="79">
        <v>77</v>
      </c>
      <c r="D69" s="80">
        <v>69.14</v>
      </c>
      <c r="E69" s="78">
        <f t="shared" si="0"/>
        <v>5323.78</v>
      </c>
      <c r="F69" s="81" t="s">
        <v>21</v>
      </c>
      <c r="H69" s="52"/>
      <c r="N69" s="52"/>
    </row>
    <row r="70" spans="1:14">
      <c r="A70" s="76">
        <v>44224</v>
      </c>
      <c r="B70" s="77">
        <v>0.45868055555555554</v>
      </c>
      <c r="C70" s="79">
        <v>139</v>
      </c>
      <c r="D70" s="80">
        <v>69.099999999999994</v>
      </c>
      <c r="E70" s="78">
        <f t="shared" ref="E70:E133" si="1">+C70*D70</f>
        <v>9604.9</v>
      </c>
      <c r="F70" s="81" t="s">
        <v>21</v>
      </c>
      <c r="H70" s="52"/>
      <c r="N70" s="52"/>
    </row>
    <row r="71" spans="1:14">
      <c r="A71" s="76">
        <v>44224</v>
      </c>
      <c r="B71" s="77">
        <v>0.46174768518518516</v>
      </c>
      <c r="C71" s="79">
        <v>75</v>
      </c>
      <c r="D71" s="80">
        <v>68.98</v>
      </c>
      <c r="E71" s="78">
        <f t="shared" si="1"/>
        <v>5173.5</v>
      </c>
      <c r="F71" s="81" t="s">
        <v>21</v>
      </c>
      <c r="H71" s="52"/>
      <c r="N71" s="52"/>
    </row>
    <row r="72" spans="1:14">
      <c r="A72" s="76">
        <v>44224</v>
      </c>
      <c r="B72" s="77">
        <v>0.46174768518518516</v>
      </c>
      <c r="C72" s="79">
        <v>64</v>
      </c>
      <c r="D72" s="80">
        <v>68.98</v>
      </c>
      <c r="E72" s="78">
        <f t="shared" si="1"/>
        <v>4414.72</v>
      </c>
      <c r="F72" s="81" t="s">
        <v>21</v>
      </c>
      <c r="H72" s="52"/>
      <c r="N72" s="52"/>
    </row>
    <row r="73" spans="1:14">
      <c r="A73" s="76">
        <v>44224</v>
      </c>
      <c r="B73" s="77">
        <v>0.46409722222222222</v>
      </c>
      <c r="C73" s="79">
        <v>75</v>
      </c>
      <c r="D73" s="80">
        <v>68.92</v>
      </c>
      <c r="E73" s="78">
        <f t="shared" si="1"/>
        <v>5169</v>
      </c>
      <c r="F73" s="81" t="s">
        <v>21</v>
      </c>
      <c r="H73" s="52"/>
      <c r="N73" s="52"/>
    </row>
    <row r="74" spans="1:14">
      <c r="A74" s="76">
        <v>44224</v>
      </c>
      <c r="B74" s="77">
        <v>0.46409722222222222</v>
      </c>
      <c r="C74" s="79">
        <v>29</v>
      </c>
      <c r="D74" s="80">
        <v>68.92</v>
      </c>
      <c r="E74" s="78">
        <f t="shared" si="1"/>
        <v>1998.68</v>
      </c>
      <c r="F74" s="81" t="s">
        <v>21</v>
      </c>
      <c r="H74" s="52"/>
      <c r="N74" s="52"/>
    </row>
    <row r="75" spans="1:14">
      <c r="A75" s="76">
        <v>44224</v>
      </c>
      <c r="B75" s="77">
        <v>0.46627314814814813</v>
      </c>
      <c r="C75" s="79">
        <v>101</v>
      </c>
      <c r="D75" s="80">
        <v>68.98</v>
      </c>
      <c r="E75" s="78">
        <f t="shared" si="1"/>
        <v>6966.9800000000005</v>
      </c>
      <c r="F75" s="81" t="s">
        <v>21</v>
      </c>
      <c r="H75" s="52"/>
      <c r="N75" s="52"/>
    </row>
    <row r="76" spans="1:14">
      <c r="A76" s="76">
        <v>44224</v>
      </c>
      <c r="B76" s="77">
        <v>0.46809027777777779</v>
      </c>
      <c r="C76" s="79">
        <v>57</v>
      </c>
      <c r="D76" s="80">
        <v>68.92</v>
      </c>
      <c r="E76" s="78">
        <f t="shared" si="1"/>
        <v>3928.44</v>
      </c>
      <c r="F76" s="81" t="s">
        <v>21</v>
      </c>
      <c r="H76" s="52"/>
      <c r="N76" s="52"/>
    </row>
    <row r="77" spans="1:14">
      <c r="A77" s="76">
        <v>44224</v>
      </c>
      <c r="B77" s="77">
        <v>0.46809027777777779</v>
      </c>
      <c r="C77" s="79">
        <v>17</v>
      </c>
      <c r="D77" s="80">
        <v>68.92</v>
      </c>
      <c r="E77" s="78">
        <f t="shared" si="1"/>
        <v>1171.6400000000001</v>
      </c>
      <c r="F77" s="81" t="s">
        <v>21</v>
      </c>
      <c r="H77" s="52"/>
      <c r="N77" s="52"/>
    </row>
    <row r="78" spans="1:14">
      <c r="A78" s="76">
        <v>44224</v>
      </c>
      <c r="B78" s="77">
        <v>0.47099537037037037</v>
      </c>
      <c r="C78" s="79">
        <v>75</v>
      </c>
      <c r="D78" s="80">
        <v>69.040000000000006</v>
      </c>
      <c r="E78" s="78">
        <f t="shared" si="1"/>
        <v>5178.0000000000009</v>
      </c>
      <c r="F78" s="81" t="s">
        <v>21</v>
      </c>
      <c r="H78" s="52"/>
      <c r="N78" s="52"/>
    </row>
    <row r="79" spans="1:14">
      <c r="A79" s="76">
        <v>44224</v>
      </c>
      <c r="B79" s="77">
        <v>0.47099537037037037</v>
      </c>
      <c r="C79" s="79">
        <v>42</v>
      </c>
      <c r="D79" s="80">
        <v>69.040000000000006</v>
      </c>
      <c r="E79" s="78">
        <f t="shared" si="1"/>
        <v>2899.6800000000003</v>
      </c>
      <c r="F79" s="81" t="s">
        <v>21</v>
      </c>
      <c r="H79" s="52"/>
      <c r="N79" s="52"/>
    </row>
    <row r="80" spans="1:14">
      <c r="A80" s="76">
        <v>44224</v>
      </c>
      <c r="B80" s="77">
        <v>0.47458333333333336</v>
      </c>
      <c r="C80" s="79">
        <v>148</v>
      </c>
      <c r="D80" s="80">
        <v>69.14</v>
      </c>
      <c r="E80" s="78">
        <f t="shared" si="1"/>
        <v>10232.719999999999</v>
      </c>
      <c r="F80" s="81" t="s">
        <v>21</v>
      </c>
      <c r="H80" s="52"/>
      <c r="N80" s="52"/>
    </row>
    <row r="81" spans="1:14">
      <c r="A81" s="76">
        <v>44224</v>
      </c>
      <c r="B81" s="77">
        <v>0.47690972222222222</v>
      </c>
      <c r="C81" s="79">
        <v>100</v>
      </c>
      <c r="D81" s="80">
        <v>69.099999999999994</v>
      </c>
      <c r="E81" s="78">
        <f t="shared" si="1"/>
        <v>6909.9999999999991</v>
      </c>
      <c r="F81" s="81" t="s">
        <v>21</v>
      </c>
      <c r="H81" s="52"/>
      <c r="N81" s="52"/>
    </row>
    <row r="82" spans="1:14">
      <c r="A82" s="76">
        <v>44224</v>
      </c>
      <c r="B82" s="77">
        <v>0.48028935185185184</v>
      </c>
      <c r="C82" s="79">
        <v>98</v>
      </c>
      <c r="D82" s="80">
        <v>69.16</v>
      </c>
      <c r="E82" s="78">
        <f t="shared" si="1"/>
        <v>6777.6799999999994</v>
      </c>
      <c r="F82" s="81" t="s">
        <v>21</v>
      </c>
      <c r="H82" s="52"/>
      <c r="N82" s="52"/>
    </row>
    <row r="83" spans="1:14">
      <c r="A83" s="76">
        <v>44224</v>
      </c>
      <c r="B83" s="77">
        <v>0.4833796296296296</v>
      </c>
      <c r="C83" s="79">
        <v>140</v>
      </c>
      <c r="D83" s="80">
        <v>69.2</v>
      </c>
      <c r="E83" s="78">
        <f t="shared" si="1"/>
        <v>9688</v>
      </c>
      <c r="F83" s="81" t="s">
        <v>21</v>
      </c>
      <c r="H83" s="52"/>
      <c r="N83" s="52"/>
    </row>
    <row r="84" spans="1:14">
      <c r="A84" s="76">
        <v>44224</v>
      </c>
      <c r="B84" s="77">
        <v>0.48539351851851853</v>
      </c>
      <c r="C84" s="79">
        <v>95</v>
      </c>
      <c r="D84" s="80">
        <v>69.099999999999994</v>
      </c>
      <c r="E84" s="78">
        <f t="shared" si="1"/>
        <v>6564.4999999999991</v>
      </c>
      <c r="F84" s="81" t="s">
        <v>21</v>
      </c>
      <c r="H84" s="52"/>
      <c r="N84" s="52"/>
    </row>
    <row r="85" spans="1:14">
      <c r="A85" s="76">
        <v>44224</v>
      </c>
      <c r="B85" s="77">
        <v>0.48831018518518521</v>
      </c>
      <c r="C85" s="79">
        <v>108</v>
      </c>
      <c r="D85" s="80">
        <v>69.2</v>
      </c>
      <c r="E85" s="78">
        <f t="shared" si="1"/>
        <v>7473.6</v>
      </c>
      <c r="F85" s="81" t="s">
        <v>21</v>
      </c>
      <c r="H85" s="52"/>
      <c r="N85" s="52"/>
    </row>
    <row r="86" spans="1:14">
      <c r="A86" s="76">
        <v>44224</v>
      </c>
      <c r="B86" s="77">
        <v>0.48831018518518521</v>
      </c>
      <c r="C86" s="79">
        <v>7</v>
      </c>
      <c r="D86" s="80">
        <v>69.2</v>
      </c>
      <c r="E86" s="78">
        <f t="shared" si="1"/>
        <v>484.40000000000003</v>
      </c>
      <c r="F86" s="81" t="s">
        <v>21</v>
      </c>
      <c r="H86" s="52"/>
      <c r="N86" s="52"/>
    </row>
    <row r="87" spans="1:14">
      <c r="A87" s="76">
        <v>44224</v>
      </c>
      <c r="B87" s="77">
        <v>0.49054398148148143</v>
      </c>
      <c r="C87" s="79">
        <v>89</v>
      </c>
      <c r="D87" s="80">
        <v>69.180000000000007</v>
      </c>
      <c r="E87" s="78">
        <f t="shared" si="1"/>
        <v>6157.02</v>
      </c>
      <c r="F87" s="81" t="s">
        <v>21</v>
      </c>
      <c r="H87" s="52"/>
      <c r="N87" s="52"/>
    </row>
    <row r="88" spans="1:14">
      <c r="A88" s="76">
        <v>44224</v>
      </c>
      <c r="B88" s="77">
        <v>0.49307870370370371</v>
      </c>
      <c r="C88" s="79">
        <v>72</v>
      </c>
      <c r="D88" s="80">
        <v>69.22</v>
      </c>
      <c r="E88" s="78">
        <f t="shared" si="1"/>
        <v>4983.84</v>
      </c>
      <c r="F88" s="81" t="s">
        <v>21</v>
      </c>
      <c r="H88" s="52"/>
      <c r="N88" s="52"/>
    </row>
    <row r="89" spans="1:14">
      <c r="A89" s="76">
        <v>44224</v>
      </c>
      <c r="B89" s="77">
        <v>0.49629629629629629</v>
      </c>
      <c r="C89" s="79">
        <v>155</v>
      </c>
      <c r="D89" s="80">
        <v>69.260000000000005</v>
      </c>
      <c r="E89" s="78">
        <f t="shared" si="1"/>
        <v>10735.300000000001</v>
      </c>
      <c r="F89" s="81" t="s">
        <v>21</v>
      </c>
      <c r="H89" s="52"/>
      <c r="N89" s="52"/>
    </row>
    <row r="90" spans="1:14">
      <c r="A90" s="76">
        <v>44224</v>
      </c>
      <c r="B90" s="77">
        <v>0.49881944444444443</v>
      </c>
      <c r="C90" s="79">
        <v>90</v>
      </c>
      <c r="D90" s="80">
        <v>69.38</v>
      </c>
      <c r="E90" s="78">
        <f t="shared" si="1"/>
        <v>6244.2</v>
      </c>
      <c r="F90" s="81" t="s">
        <v>21</v>
      </c>
      <c r="H90" s="52"/>
      <c r="N90" s="52"/>
    </row>
    <row r="91" spans="1:14">
      <c r="A91" s="76">
        <v>44224</v>
      </c>
      <c r="B91" s="77">
        <v>0.50146990740740738</v>
      </c>
      <c r="C91" s="79">
        <v>102</v>
      </c>
      <c r="D91" s="80">
        <v>69.319999999999993</v>
      </c>
      <c r="E91" s="78">
        <f t="shared" si="1"/>
        <v>7070.6399999999994</v>
      </c>
      <c r="F91" s="81" t="s">
        <v>21</v>
      </c>
      <c r="H91" s="52"/>
      <c r="N91" s="52"/>
    </row>
    <row r="92" spans="1:14">
      <c r="A92" s="76">
        <v>44224</v>
      </c>
      <c r="B92" s="77">
        <v>0.50550925925925927</v>
      </c>
      <c r="C92" s="79">
        <v>159</v>
      </c>
      <c r="D92" s="80">
        <v>69.44</v>
      </c>
      <c r="E92" s="78">
        <f t="shared" si="1"/>
        <v>11040.96</v>
      </c>
      <c r="F92" s="81" t="s">
        <v>21</v>
      </c>
      <c r="H92" s="52"/>
      <c r="N92" s="52"/>
    </row>
    <row r="93" spans="1:14">
      <c r="A93" s="76">
        <v>44224</v>
      </c>
      <c r="B93" s="77">
        <v>0.50993055555555555</v>
      </c>
      <c r="C93" s="79">
        <v>149</v>
      </c>
      <c r="D93" s="80">
        <v>69.5</v>
      </c>
      <c r="E93" s="78">
        <f t="shared" si="1"/>
        <v>10355.5</v>
      </c>
      <c r="F93" s="81" t="s">
        <v>21</v>
      </c>
      <c r="H93" s="52"/>
      <c r="N93" s="52"/>
    </row>
    <row r="94" spans="1:14">
      <c r="A94" s="76">
        <v>44224</v>
      </c>
      <c r="B94" s="77">
        <v>0.51611111111111108</v>
      </c>
      <c r="C94" s="79">
        <v>32</v>
      </c>
      <c r="D94" s="80">
        <v>69.62</v>
      </c>
      <c r="E94" s="78">
        <f t="shared" si="1"/>
        <v>2227.84</v>
      </c>
      <c r="F94" s="81" t="s">
        <v>21</v>
      </c>
      <c r="H94" s="52"/>
      <c r="N94" s="52"/>
    </row>
    <row r="95" spans="1:14">
      <c r="A95" s="76">
        <v>44224</v>
      </c>
      <c r="B95" s="77">
        <v>0.51611111111111108</v>
      </c>
      <c r="C95" s="79">
        <v>25</v>
      </c>
      <c r="D95" s="80">
        <v>69.62</v>
      </c>
      <c r="E95" s="78">
        <f t="shared" si="1"/>
        <v>1740.5</v>
      </c>
      <c r="F95" s="81" t="s">
        <v>21</v>
      </c>
      <c r="H95" s="52"/>
      <c r="N95" s="52"/>
    </row>
    <row r="96" spans="1:14">
      <c r="A96" s="76">
        <v>44224</v>
      </c>
      <c r="B96" s="77">
        <v>0.51611111111111108</v>
      </c>
      <c r="C96" s="79">
        <v>32</v>
      </c>
      <c r="D96" s="80">
        <v>69.62</v>
      </c>
      <c r="E96" s="78">
        <f t="shared" si="1"/>
        <v>2227.84</v>
      </c>
      <c r="F96" s="81" t="s">
        <v>21</v>
      </c>
      <c r="H96" s="52"/>
      <c r="N96" s="52"/>
    </row>
    <row r="97" spans="1:14">
      <c r="A97" s="76">
        <v>44224</v>
      </c>
      <c r="B97" s="77">
        <v>0.51611111111111108</v>
      </c>
      <c r="C97" s="79">
        <v>64</v>
      </c>
      <c r="D97" s="80">
        <v>69.62</v>
      </c>
      <c r="E97" s="78">
        <f t="shared" si="1"/>
        <v>4455.68</v>
      </c>
      <c r="F97" s="81" t="s">
        <v>21</v>
      </c>
      <c r="H97" s="52"/>
      <c r="N97" s="52"/>
    </row>
    <row r="98" spans="1:14">
      <c r="A98" s="76">
        <v>44224</v>
      </c>
      <c r="B98" s="77">
        <v>0.51695601851851858</v>
      </c>
      <c r="C98" s="79">
        <v>97</v>
      </c>
      <c r="D98" s="80">
        <v>69.62</v>
      </c>
      <c r="E98" s="78">
        <f t="shared" si="1"/>
        <v>6753.14</v>
      </c>
      <c r="F98" s="81" t="s">
        <v>21</v>
      </c>
      <c r="H98" s="52"/>
      <c r="N98" s="52"/>
    </row>
    <row r="99" spans="1:14">
      <c r="A99" s="76">
        <v>44224</v>
      </c>
      <c r="B99" s="77">
        <v>0.51978009259259261</v>
      </c>
      <c r="C99" s="79">
        <v>75</v>
      </c>
      <c r="D99" s="80">
        <v>69.58</v>
      </c>
      <c r="E99" s="78">
        <f t="shared" si="1"/>
        <v>5218.5</v>
      </c>
      <c r="F99" s="81" t="s">
        <v>21</v>
      </c>
      <c r="H99" s="52"/>
      <c r="N99" s="52"/>
    </row>
    <row r="100" spans="1:14">
      <c r="A100" s="76">
        <v>44224</v>
      </c>
      <c r="B100" s="77">
        <v>0.51978009259259261</v>
      </c>
      <c r="C100" s="79">
        <v>13</v>
      </c>
      <c r="D100" s="80">
        <v>69.58</v>
      </c>
      <c r="E100" s="78">
        <f t="shared" si="1"/>
        <v>904.54</v>
      </c>
      <c r="F100" s="81" t="s">
        <v>21</v>
      </c>
      <c r="H100" s="52"/>
      <c r="N100" s="52"/>
    </row>
    <row r="101" spans="1:14">
      <c r="A101" s="76">
        <v>44224</v>
      </c>
      <c r="B101" s="77">
        <v>0.52307870370370368</v>
      </c>
      <c r="C101" s="79">
        <v>106</v>
      </c>
      <c r="D101" s="80">
        <v>69.56</v>
      </c>
      <c r="E101" s="78">
        <f t="shared" si="1"/>
        <v>7373.3600000000006</v>
      </c>
      <c r="F101" s="81" t="s">
        <v>21</v>
      </c>
      <c r="H101" s="52"/>
      <c r="N101" s="52"/>
    </row>
    <row r="102" spans="1:14">
      <c r="A102" s="76">
        <v>44224</v>
      </c>
      <c r="B102" s="77">
        <v>0.52464120370370371</v>
      </c>
      <c r="C102" s="79">
        <v>17</v>
      </c>
      <c r="D102" s="80">
        <v>69.56</v>
      </c>
      <c r="E102" s="78">
        <f t="shared" si="1"/>
        <v>1182.52</v>
      </c>
      <c r="F102" s="81" t="s">
        <v>21</v>
      </c>
      <c r="H102" s="52"/>
      <c r="N102" s="52"/>
    </row>
    <row r="103" spans="1:14">
      <c r="A103" s="76">
        <v>44224</v>
      </c>
      <c r="B103" s="77">
        <v>0.52464120370370371</v>
      </c>
      <c r="C103" s="79">
        <v>55</v>
      </c>
      <c r="D103" s="80">
        <v>69.56</v>
      </c>
      <c r="E103" s="78">
        <f t="shared" si="1"/>
        <v>3825.8</v>
      </c>
      <c r="F103" s="81" t="s">
        <v>21</v>
      </c>
      <c r="H103" s="52"/>
      <c r="N103" s="52"/>
    </row>
    <row r="104" spans="1:14">
      <c r="A104" s="76">
        <v>44224</v>
      </c>
      <c r="B104" s="77">
        <v>0.52725694444444449</v>
      </c>
      <c r="C104" s="79">
        <v>102</v>
      </c>
      <c r="D104" s="80">
        <v>69.58</v>
      </c>
      <c r="E104" s="78">
        <f t="shared" si="1"/>
        <v>7097.16</v>
      </c>
      <c r="F104" s="81" t="s">
        <v>21</v>
      </c>
      <c r="H104" s="52"/>
      <c r="N104" s="52"/>
    </row>
    <row r="105" spans="1:14">
      <c r="A105" s="76">
        <v>44224</v>
      </c>
      <c r="B105" s="77">
        <v>0.53054398148148152</v>
      </c>
      <c r="C105" s="79">
        <v>77</v>
      </c>
      <c r="D105" s="80">
        <v>69.540000000000006</v>
      </c>
      <c r="E105" s="78">
        <f t="shared" si="1"/>
        <v>5354.5800000000008</v>
      </c>
      <c r="F105" s="81" t="s">
        <v>21</v>
      </c>
      <c r="H105" s="52"/>
      <c r="N105" s="52"/>
    </row>
    <row r="106" spans="1:14">
      <c r="A106" s="76">
        <v>44224</v>
      </c>
      <c r="B106" s="77">
        <v>0.53256944444444443</v>
      </c>
      <c r="C106" s="79">
        <v>90</v>
      </c>
      <c r="D106" s="80">
        <v>69.540000000000006</v>
      </c>
      <c r="E106" s="78">
        <f t="shared" si="1"/>
        <v>6258.6</v>
      </c>
      <c r="F106" s="81" t="s">
        <v>21</v>
      </c>
      <c r="H106" s="52"/>
      <c r="N106" s="52"/>
    </row>
    <row r="107" spans="1:14">
      <c r="A107" s="76">
        <v>44224</v>
      </c>
      <c r="B107" s="77">
        <v>0.53421296296296295</v>
      </c>
      <c r="C107" s="79">
        <v>22</v>
      </c>
      <c r="D107" s="80">
        <v>69.459999999999994</v>
      </c>
      <c r="E107" s="78">
        <f t="shared" si="1"/>
        <v>1528.12</v>
      </c>
      <c r="F107" s="81" t="s">
        <v>21</v>
      </c>
      <c r="H107" s="52"/>
      <c r="N107" s="52"/>
    </row>
    <row r="108" spans="1:14">
      <c r="A108" s="76">
        <v>44224</v>
      </c>
      <c r="B108" s="77">
        <v>0.53421296296296295</v>
      </c>
      <c r="C108" s="79">
        <v>53</v>
      </c>
      <c r="D108" s="80">
        <v>69.459999999999994</v>
      </c>
      <c r="E108" s="78">
        <f t="shared" si="1"/>
        <v>3681.3799999999997</v>
      </c>
      <c r="F108" s="81" t="s">
        <v>21</v>
      </c>
      <c r="H108" s="52"/>
      <c r="N108" s="52"/>
    </row>
    <row r="109" spans="1:14">
      <c r="A109" s="76">
        <v>44224</v>
      </c>
      <c r="B109" s="77">
        <v>0.53734953703703703</v>
      </c>
      <c r="C109" s="79">
        <v>9</v>
      </c>
      <c r="D109" s="80">
        <v>69.58</v>
      </c>
      <c r="E109" s="78">
        <f t="shared" si="1"/>
        <v>626.22</v>
      </c>
      <c r="F109" s="81" t="s">
        <v>21</v>
      </c>
      <c r="H109" s="52"/>
      <c r="N109" s="52"/>
    </row>
    <row r="110" spans="1:14">
      <c r="A110" s="76">
        <v>44224</v>
      </c>
      <c r="B110" s="77">
        <v>0.53734953703703703</v>
      </c>
      <c r="C110" s="79">
        <v>83</v>
      </c>
      <c r="D110" s="80">
        <v>69.58</v>
      </c>
      <c r="E110" s="78">
        <f t="shared" si="1"/>
        <v>5775.1399999999994</v>
      </c>
      <c r="F110" s="81" t="s">
        <v>21</v>
      </c>
      <c r="H110" s="52"/>
      <c r="N110" s="52"/>
    </row>
    <row r="111" spans="1:14">
      <c r="A111" s="76">
        <v>44224</v>
      </c>
      <c r="B111" s="77">
        <v>0.53842592592592597</v>
      </c>
      <c r="C111" s="79">
        <v>25</v>
      </c>
      <c r="D111" s="80">
        <v>69.58</v>
      </c>
      <c r="E111" s="78">
        <f t="shared" si="1"/>
        <v>1739.5</v>
      </c>
      <c r="F111" s="81" t="s">
        <v>21</v>
      </c>
      <c r="H111" s="52"/>
      <c r="N111" s="52"/>
    </row>
    <row r="112" spans="1:14">
      <c r="A112" s="76">
        <v>44224</v>
      </c>
      <c r="B112" s="77">
        <v>0.53842592592592597</v>
      </c>
      <c r="C112" s="79">
        <v>51</v>
      </c>
      <c r="D112" s="80">
        <v>69.58</v>
      </c>
      <c r="E112" s="78">
        <f t="shared" si="1"/>
        <v>3548.58</v>
      </c>
      <c r="F112" s="81" t="s">
        <v>21</v>
      </c>
      <c r="H112" s="52"/>
      <c r="N112" s="52"/>
    </row>
    <row r="113" spans="1:14">
      <c r="A113" s="76">
        <v>44224</v>
      </c>
      <c r="B113" s="77">
        <v>0.54027777777777775</v>
      </c>
      <c r="C113" s="79">
        <v>75</v>
      </c>
      <c r="D113" s="80">
        <v>69.64</v>
      </c>
      <c r="E113" s="78">
        <f t="shared" si="1"/>
        <v>5223</v>
      </c>
      <c r="F113" s="81" t="s">
        <v>21</v>
      </c>
      <c r="H113" s="52"/>
      <c r="N113" s="52"/>
    </row>
    <row r="114" spans="1:14">
      <c r="A114" s="76">
        <v>44224</v>
      </c>
      <c r="B114" s="77">
        <v>0.54266203703703708</v>
      </c>
      <c r="C114" s="79">
        <v>32</v>
      </c>
      <c r="D114" s="80">
        <v>69.52</v>
      </c>
      <c r="E114" s="78">
        <f t="shared" si="1"/>
        <v>2224.64</v>
      </c>
      <c r="F114" s="81" t="s">
        <v>21</v>
      </c>
      <c r="H114" s="52"/>
      <c r="N114" s="52"/>
    </row>
    <row r="115" spans="1:14">
      <c r="A115" s="76">
        <v>44224</v>
      </c>
      <c r="B115" s="77">
        <v>0.54266203703703708</v>
      </c>
      <c r="C115" s="79">
        <v>45</v>
      </c>
      <c r="D115" s="80">
        <v>69.52</v>
      </c>
      <c r="E115" s="78">
        <f t="shared" si="1"/>
        <v>3128.3999999999996</v>
      </c>
      <c r="F115" s="81" t="s">
        <v>21</v>
      </c>
      <c r="H115" s="52"/>
      <c r="N115" s="52"/>
    </row>
    <row r="116" spans="1:14">
      <c r="A116" s="76">
        <v>44224</v>
      </c>
      <c r="B116" s="77">
        <v>0.54876157407407411</v>
      </c>
      <c r="C116" s="79">
        <v>215</v>
      </c>
      <c r="D116" s="80">
        <v>69.64</v>
      </c>
      <c r="E116" s="78">
        <f t="shared" si="1"/>
        <v>14972.6</v>
      </c>
      <c r="F116" s="81" t="s">
        <v>21</v>
      </c>
      <c r="H116" s="52"/>
      <c r="N116" s="52"/>
    </row>
    <row r="117" spans="1:14">
      <c r="A117" s="76">
        <v>44224</v>
      </c>
      <c r="B117" s="77">
        <v>0.5531018518518519</v>
      </c>
      <c r="C117" s="79">
        <v>162</v>
      </c>
      <c r="D117" s="80">
        <v>69.7</v>
      </c>
      <c r="E117" s="78">
        <f t="shared" si="1"/>
        <v>11291.4</v>
      </c>
      <c r="F117" s="81" t="s">
        <v>21</v>
      </c>
      <c r="H117" s="52"/>
      <c r="N117" s="52"/>
    </row>
    <row r="118" spans="1:14">
      <c r="A118" s="76">
        <v>44224</v>
      </c>
      <c r="B118" s="77">
        <v>0.55614583333333334</v>
      </c>
      <c r="C118" s="79">
        <v>95</v>
      </c>
      <c r="D118" s="80">
        <v>69.72</v>
      </c>
      <c r="E118" s="78">
        <f t="shared" si="1"/>
        <v>6623.4</v>
      </c>
      <c r="F118" s="81" t="s">
        <v>21</v>
      </c>
      <c r="H118" s="52"/>
      <c r="N118" s="52"/>
    </row>
    <row r="119" spans="1:14">
      <c r="A119" s="76">
        <v>44224</v>
      </c>
      <c r="B119" s="77">
        <v>0.55614583333333334</v>
      </c>
      <c r="C119" s="79">
        <v>9</v>
      </c>
      <c r="D119" s="80">
        <v>69.72</v>
      </c>
      <c r="E119" s="78">
        <f t="shared" si="1"/>
        <v>627.48</v>
      </c>
      <c r="F119" s="81" t="s">
        <v>21</v>
      </c>
      <c r="H119" s="52"/>
      <c r="N119" s="52"/>
    </row>
    <row r="120" spans="1:14">
      <c r="A120" s="76">
        <v>44224</v>
      </c>
      <c r="B120" s="77">
        <v>0.56274305555555559</v>
      </c>
      <c r="C120" s="79">
        <v>75</v>
      </c>
      <c r="D120" s="80">
        <v>69.92</v>
      </c>
      <c r="E120" s="78">
        <f t="shared" si="1"/>
        <v>5244</v>
      </c>
      <c r="F120" s="81" t="s">
        <v>21</v>
      </c>
      <c r="H120" s="52"/>
      <c r="N120" s="52"/>
    </row>
    <row r="121" spans="1:14">
      <c r="A121" s="76">
        <v>44224</v>
      </c>
      <c r="B121" s="77">
        <v>0.56274305555555559</v>
      </c>
      <c r="C121" s="79">
        <v>88</v>
      </c>
      <c r="D121" s="80">
        <v>69.92</v>
      </c>
      <c r="E121" s="78">
        <f t="shared" si="1"/>
        <v>6152.96</v>
      </c>
      <c r="F121" s="81" t="s">
        <v>21</v>
      </c>
      <c r="H121" s="52"/>
      <c r="N121" s="52"/>
    </row>
    <row r="122" spans="1:14">
      <c r="A122" s="76">
        <v>44224</v>
      </c>
      <c r="B122" s="77">
        <v>0.56320601851851848</v>
      </c>
      <c r="C122" s="79">
        <v>88</v>
      </c>
      <c r="D122" s="80">
        <v>69.900000000000006</v>
      </c>
      <c r="E122" s="78">
        <f t="shared" si="1"/>
        <v>6151.2000000000007</v>
      </c>
      <c r="F122" s="81" t="s">
        <v>21</v>
      </c>
      <c r="H122" s="52"/>
      <c r="N122" s="52"/>
    </row>
    <row r="123" spans="1:14">
      <c r="A123" s="76">
        <v>44224</v>
      </c>
      <c r="B123" s="77">
        <v>0.5655324074074074</v>
      </c>
      <c r="C123" s="79">
        <v>72</v>
      </c>
      <c r="D123" s="80">
        <v>69.959999999999994</v>
      </c>
      <c r="E123" s="78">
        <f t="shared" si="1"/>
        <v>5037.12</v>
      </c>
      <c r="F123" s="81" t="s">
        <v>21</v>
      </c>
      <c r="H123" s="52"/>
      <c r="N123" s="52"/>
    </row>
    <row r="124" spans="1:14">
      <c r="A124" s="76">
        <v>44224</v>
      </c>
      <c r="B124" s="77">
        <v>0.56755787037037042</v>
      </c>
      <c r="C124" s="79">
        <v>72</v>
      </c>
      <c r="D124" s="80">
        <v>69.94</v>
      </c>
      <c r="E124" s="78">
        <f t="shared" si="1"/>
        <v>5035.68</v>
      </c>
      <c r="F124" s="81" t="s">
        <v>21</v>
      </c>
      <c r="H124" s="52"/>
      <c r="N124" s="52"/>
    </row>
    <row r="125" spans="1:14">
      <c r="A125" s="76">
        <v>44224</v>
      </c>
      <c r="B125" s="77">
        <v>0.56755787037037042</v>
      </c>
      <c r="C125" s="79">
        <v>13</v>
      </c>
      <c r="D125" s="80">
        <v>69.94</v>
      </c>
      <c r="E125" s="78">
        <f t="shared" si="1"/>
        <v>909.22</v>
      </c>
      <c r="F125" s="81" t="s">
        <v>21</v>
      </c>
      <c r="H125" s="52"/>
      <c r="N125" s="52"/>
    </row>
    <row r="126" spans="1:14">
      <c r="A126" s="76">
        <v>44224</v>
      </c>
      <c r="B126" s="77">
        <v>0.56967592592592597</v>
      </c>
      <c r="C126" s="79">
        <v>78</v>
      </c>
      <c r="D126" s="80">
        <v>69.900000000000006</v>
      </c>
      <c r="E126" s="78">
        <f t="shared" si="1"/>
        <v>5452.2000000000007</v>
      </c>
      <c r="F126" s="81" t="s">
        <v>21</v>
      </c>
      <c r="H126" s="52"/>
      <c r="N126" s="52"/>
    </row>
    <row r="127" spans="1:14">
      <c r="A127" s="76">
        <v>44224</v>
      </c>
      <c r="B127" s="77">
        <v>0.56968750000000001</v>
      </c>
      <c r="C127" s="79">
        <v>1</v>
      </c>
      <c r="D127" s="80">
        <v>69.900000000000006</v>
      </c>
      <c r="E127" s="78">
        <f t="shared" si="1"/>
        <v>69.900000000000006</v>
      </c>
      <c r="F127" s="81" t="s">
        <v>21</v>
      </c>
      <c r="H127" s="52"/>
      <c r="N127" s="52"/>
    </row>
    <row r="128" spans="1:14">
      <c r="A128" s="76">
        <v>44224</v>
      </c>
      <c r="B128" s="77">
        <v>0.57250000000000001</v>
      </c>
      <c r="C128" s="79">
        <v>39</v>
      </c>
      <c r="D128" s="80">
        <v>69.78</v>
      </c>
      <c r="E128" s="78">
        <f t="shared" si="1"/>
        <v>2721.42</v>
      </c>
      <c r="F128" s="81" t="s">
        <v>21</v>
      </c>
      <c r="H128" s="52"/>
      <c r="N128" s="52"/>
    </row>
    <row r="129" spans="1:14">
      <c r="A129" s="76">
        <v>44224</v>
      </c>
      <c r="B129" s="77">
        <v>0.57250000000000001</v>
      </c>
      <c r="C129" s="79">
        <v>22</v>
      </c>
      <c r="D129" s="80">
        <v>69.78</v>
      </c>
      <c r="E129" s="78">
        <f t="shared" si="1"/>
        <v>1535.16</v>
      </c>
      <c r="F129" s="81" t="s">
        <v>21</v>
      </c>
      <c r="H129" s="52"/>
      <c r="N129" s="52"/>
    </row>
    <row r="130" spans="1:14">
      <c r="A130" s="76">
        <v>44224</v>
      </c>
      <c r="B130" s="77">
        <v>0.57250000000000001</v>
      </c>
      <c r="C130" s="79">
        <v>13</v>
      </c>
      <c r="D130" s="80">
        <v>69.78</v>
      </c>
      <c r="E130" s="78">
        <f t="shared" si="1"/>
        <v>907.14</v>
      </c>
      <c r="F130" s="81" t="s">
        <v>21</v>
      </c>
      <c r="H130" s="52"/>
      <c r="N130" s="52"/>
    </row>
    <row r="131" spans="1:14">
      <c r="A131" s="76">
        <v>44224</v>
      </c>
      <c r="B131" s="77">
        <v>0.57614583333333336</v>
      </c>
      <c r="C131" s="79">
        <v>153</v>
      </c>
      <c r="D131" s="80">
        <v>69.86</v>
      </c>
      <c r="E131" s="78">
        <f t="shared" si="1"/>
        <v>10688.58</v>
      </c>
      <c r="F131" s="81" t="s">
        <v>21</v>
      </c>
      <c r="H131" s="52"/>
      <c r="N131" s="52"/>
    </row>
    <row r="132" spans="1:14">
      <c r="A132" s="76">
        <v>44224</v>
      </c>
      <c r="B132" s="77">
        <v>0.57827546296296295</v>
      </c>
      <c r="C132" s="79">
        <v>34</v>
      </c>
      <c r="D132" s="80">
        <v>69.739999999999995</v>
      </c>
      <c r="E132" s="78">
        <f t="shared" si="1"/>
        <v>2371.16</v>
      </c>
      <c r="F132" s="81" t="s">
        <v>21</v>
      </c>
      <c r="H132" s="52"/>
      <c r="N132" s="52"/>
    </row>
    <row r="133" spans="1:14">
      <c r="A133" s="76">
        <v>44224</v>
      </c>
      <c r="B133" s="77">
        <v>0.57827546296296295</v>
      </c>
      <c r="C133" s="79">
        <v>42</v>
      </c>
      <c r="D133" s="80">
        <v>69.739999999999995</v>
      </c>
      <c r="E133" s="78">
        <f t="shared" si="1"/>
        <v>2929.08</v>
      </c>
      <c r="F133" s="81" t="s">
        <v>21</v>
      </c>
      <c r="H133" s="52"/>
      <c r="N133" s="52"/>
    </row>
    <row r="134" spans="1:14">
      <c r="A134" s="76">
        <v>44224</v>
      </c>
      <c r="B134" s="77">
        <v>0.58237268518518526</v>
      </c>
      <c r="C134" s="79">
        <v>48</v>
      </c>
      <c r="D134" s="80">
        <v>69.739999999999995</v>
      </c>
      <c r="E134" s="78">
        <f t="shared" ref="E134:E197" si="2">+C134*D134</f>
        <v>3347.5199999999995</v>
      </c>
      <c r="F134" s="81" t="s">
        <v>21</v>
      </c>
      <c r="H134" s="52"/>
      <c r="N134" s="52"/>
    </row>
    <row r="135" spans="1:14">
      <c r="A135" s="76">
        <v>44224</v>
      </c>
      <c r="B135" s="77">
        <v>0.58237268518518526</v>
      </c>
      <c r="C135" s="79">
        <v>85</v>
      </c>
      <c r="D135" s="80">
        <v>69.739999999999995</v>
      </c>
      <c r="E135" s="78">
        <f t="shared" si="2"/>
        <v>5927.9</v>
      </c>
      <c r="F135" s="81" t="s">
        <v>21</v>
      </c>
      <c r="H135" s="52"/>
      <c r="N135" s="52"/>
    </row>
    <row r="136" spans="1:14">
      <c r="A136" s="76">
        <v>44224</v>
      </c>
      <c r="B136" s="77">
        <v>0.58452546296296293</v>
      </c>
      <c r="C136" s="79">
        <v>76</v>
      </c>
      <c r="D136" s="80">
        <v>69.64</v>
      </c>
      <c r="E136" s="78">
        <f t="shared" si="2"/>
        <v>5292.64</v>
      </c>
      <c r="F136" s="81" t="s">
        <v>21</v>
      </c>
      <c r="H136" s="52"/>
      <c r="N136" s="52"/>
    </row>
    <row r="137" spans="1:14">
      <c r="A137" s="76">
        <v>44224</v>
      </c>
      <c r="B137" s="77">
        <v>0.58651620370370372</v>
      </c>
      <c r="C137" s="79">
        <v>78</v>
      </c>
      <c r="D137" s="80">
        <v>69.62</v>
      </c>
      <c r="E137" s="78">
        <f t="shared" si="2"/>
        <v>5430.3600000000006</v>
      </c>
      <c r="F137" s="81" t="s">
        <v>21</v>
      </c>
      <c r="H137" s="52"/>
      <c r="N137" s="52"/>
    </row>
    <row r="138" spans="1:14">
      <c r="A138" s="76">
        <v>44224</v>
      </c>
      <c r="B138" s="77">
        <v>0.5889699074074074</v>
      </c>
      <c r="C138" s="79">
        <v>63</v>
      </c>
      <c r="D138" s="80">
        <v>69.599999999999994</v>
      </c>
      <c r="E138" s="78">
        <f t="shared" si="2"/>
        <v>4384.7999999999993</v>
      </c>
      <c r="F138" s="81" t="s">
        <v>21</v>
      </c>
      <c r="H138" s="52"/>
      <c r="N138" s="52"/>
    </row>
    <row r="139" spans="1:14">
      <c r="A139" s="76">
        <v>44224</v>
      </c>
      <c r="B139" s="77">
        <v>0.5889699074074074</v>
      </c>
      <c r="C139" s="79">
        <v>12</v>
      </c>
      <c r="D139" s="80">
        <v>69.599999999999994</v>
      </c>
      <c r="E139" s="78">
        <f t="shared" si="2"/>
        <v>835.19999999999993</v>
      </c>
      <c r="F139" s="81" t="s">
        <v>21</v>
      </c>
      <c r="H139" s="52"/>
      <c r="N139" s="52"/>
    </row>
    <row r="140" spans="1:14">
      <c r="A140" s="76">
        <v>44224</v>
      </c>
      <c r="B140" s="77">
        <v>0.59087962962962959</v>
      </c>
      <c r="C140" s="79">
        <v>38</v>
      </c>
      <c r="D140" s="80">
        <v>69.64</v>
      </c>
      <c r="E140" s="78">
        <f t="shared" si="2"/>
        <v>2646.32</v>
      </c>
      <c r="F140" s="81" t="s">
        <v>21</v>
      </c>
      <c r="H140" s="52"/>
      <c r="N140" s="52"/>
    </row>
    <row r="141" spans="1:14">
      <c r="A141" s="76">
        <v>44224</v>
      </c>
      <c r="B141" s="77">
        <v>0.59087962962962959</v>
      </c>
      <c r="C141" s="79">
        <v>27</v>
      </c>
      <c r="D141" s="80">
        <v>69.64</v>
      </c>
      <c r="E141" s="78">
        <f t="shared" si="2"/>
        <v>1880.28</v>
      </c>
      <c r="F141" s="81" t="s">
        <v>21</v>
      </c>
      <c r="H141" s="52"/>
      <c r="N141" s="52"/>
    </row>
    <row r="142" spans="1:14">
      <c r="A142" s="76">
        <v>44224</v>
      </c>
      <c r="B142" s="77">
        <v>0.59087962962962959</v>
      </c>
      <c r="C142" s="79">
        <v>12</v>
      </c>
      <c r="D142" s="80">
        <v>69.64</v>
      </c>
      <c r="E142" s="78">
        <f t="shared" si="2"/>
        <v>835.68000000000006</v>
      </c>
      <c r="F142" s="81" t="s">
        <v>21</v>
      </c>
      <c r="H142" s="52"/>
      <c r="N142" s="52"/>
    </row>
    <row r="143" spans="1:14">
      <c r="A143" s="76">
        <v>44224</v>
      </c>
      <c r="B143" s="77">
        <v>0.59342592592592591</v>
      </c>
      <c r="C143" s="79">
        <v>74</v>
      </c>
      <c r="D143" s="80">
        <v>69.58</v>
      </c>
      <c r="E143" s="78">
        <f t="shared" si="2"/>
        <v>5148.92</v>
      </c>
      <c r="F143" s="81" t="s">
        <v>21</v>
      </c>
      <c r="H143" s="52"/>
      <c r="N143" s="52"/>
    </row>
    <row r="144" spans="1:14">
      <c r="A144" s="76">
        <v>44224</v>
      </c>
      <c r="B144" s="77">
        <v>0.59570601851851845</v>
      </c>
      <c r="C144" s="79">
        <v>20</v>
      </c>
      <c r="D144" s="80">
        <v>69.58</v>
      </c>
      <c r="E144" s="78">
        <f t="shared" si="2"/>
        <v>1391.6</v>
      </c>
      <c r="F144" s="81" t="s">
        <v>21</v>
      </c>
      <c r="H144" s="52"/>
      <c r="N144" s="52"/>
    </row>
    <row r="145" spans="1:14">
      <c r="A145" s="76">
        <v>44224</v>
      </c>
      <c r="B145" s="77">
        <v>0.59570601851851845</v>
      </c>
      <c r="C145" s="79">
        <v>58</v>
      </c>
      <c r="D145" s="80">
        <v>69.58</v>
      </c>
      <c r="E145" s="78">
        <f t="shared" si="2"/>
        <v>4035.64</v>
      </c>
      <c r="F145" s="81" t="s">
        <v>21</v>
      </c>
      <c r="H145" s="52"/>
      <c r="N145" s="52"/>
    </row>
    <row r="146" spans="1:14">
      <c r="A146" s="76">
        <v>44224</v>
      </c>
      <c r="B146" s="77">
        <v>0.59834490740740742</v>
      </c>
      <c r="C146" s="79">
        <v>86</v>
      </c>
      <c r="D146" s="80">
        <v>69.64</v>
      </c>
      <c r="E146" s="78">
        <f t="shared" si="2"/>
        <v>5989.04</v>
      </c>
      <c r="F146" s="81" t="s">
        <v>21</v>
      </c>
      <c r="H146" s="52"/>
      <c r="N146" s="52"/>
    </row>
    <row r="147" spans="1:14">
      <c r="A147" s="76">
        <v>44224</v>
      </c>
      <c r="B147" s="77">
        <v>0.60069444444444442</v>
      </c>
      <c r="C147" s="79">
        <v>76</v>
      </c>
      <c r="D147" s="80">
        <v>69.56</v>
      </c>
      <c r="E147" s="78">
        <f t="shared" si="2"/>
        <v>5286.56</v>
      </c>
      <c r="F147" s="81" t="s">
        <v>21</v>
      </c>
      <c r="H147" s="52"/>
      <c r="N147" s="52"/>
    </row>
    <row r="148" spans="1:14">
      <c r="A148" s="76">
        <v>44224</v>
      </c>
      <c r="B148" s="77">
        <v>0.60283564814814816</v>
      </c>
      <c r="C148" s="79">
        <v>76</v>
      </c>
      <c r="D148" s="80">
        <v>69.540000000000006</v>
      </c>
      <c r="E148" s="78">
        <f t="shared" si="2"/>
        <v>5285.0400000000009</v>
      </c>
      <c r="F148" s="81" t="s">
        <v>21</v>
      </c>
      <c r="H148" s="52"/>
      <c r="N148" s="52"/>
    </row>
    <row r="149" spans="1:14">
      <c r="A149" s="76">
        <v>44224</v>
      </c>
      <c r="B149" s="77">
        <v>0.60493055555555553</v>
      </c>
      <c r="C149" s="79">
        <v>76</v>
      </c>
      <c r="D149" s="80">
        <v>69.62</v>
      </c>
      <c r="E149" s="78">
        <f t="shared" si="2"/>
        <v>5291.1200000000008</v>
      </c>
      <c r="F149" s="81" t="s">
        <v>21</v>
      </c>
      <c r="H149" s="52"/>
      <c r="N149" s="52"/>
    </row>
    <row r="150" spans="1:14">
      <c r="A150" s="76">
        <v>44224</v>
      </c>
      <c r="B150" s="77">
        <v>0.60811342592592588</v>
      </c>
      <c r="C150" s="79">
        <v>49</v>
      </c>
      <c r="D150" s="80">
        <v>69.599999999999994</v>
      </c>
      <c r="E150" s="78">
        <f t="shared" si="2"/>
        <v>3410.3999999999996</v>
      </c>
      <c r="F150" s="81" t="s">
        <v>21</v>
      </c>
      <c r="H150" s="52"/>
      <c r="N150" s="52"/>
    </row>
    <row r="151" spans="1:14">
      <c r="A151" s="76">
        <v>44224</v>
      </c>
      <c r="B151" s="77">
        <v>0.60811342592592588</v>
      </c>
      <c r="C151" s="79">
        <v>78</v>
      </c>
      <c r="D151" s="80">
        <v>69.599999999999994</v>
      </c>
      <c r="E151" s="78">
        <f t="shared" si="2"/>
        <v>5428.7999999999993</v>
      </c>
      <c r="F151" s="81" t="s">
        <v>21</v>
      </c>
      <c r="H151" s="52"/>
      <c r="N151" s="52"/>
    </row>
    <row r="152" spans="1:14">
      <c r="A152" s="76">
        <v>44224</v>
      </c>
      <c r="B152" s="77">
        <v>0.61025462962962962</v>
      </c>
      <c r="C152" s="79">
        <v>17</v>
      </c>
      <c r="D152" s="80">
        <v>69.599999999999994</v>
      </c>
      <c r="E152" s="78">
        <f t="shared" si="2"/>
        <v>1183.1999999999998</v>
      </c>
      <c r="F152" s="81" t="s">
        <v>21</v>
      </c>
      <c r="H152" s="52"/>
      <c r="N152" s="52"/>
    </row>
    <row r="153" spans="1:14">
      <c r="A153" s="76">
        <v>44224</v>
      </c>
      <c r="B153" s="77">
        <v>0.61025462962962962</v>
      </c>
      <c r="C153" s="79">
        <v>83</v>
      </c>
      <c r="D153" s="80">
        <v>69.599999999999994</v>
      </c>
      <c r="E153" s="78">
        <f t="shared" si="2"/>
        <v>5776.7999999999993</v>
      </c>
      <c r="F153" s="81" t="s">
        <v>21</v>
      </c>
      <c r="H153" s="52"/>
      <c r="N153" s="52"/>
    </row>
    <row r="154" spans="1:14">
      <c r="A154" s="76">
        <v>44224</v>
      </c>
      <c r="B154" s="77">
        <v>0.61258101851851854</v>
      </c>
      <c r="C154" s="79">
        <v>74</v>
      </c>
      <c r="D154" s="80">
        <v>69.540000000000006</v>
      </c>
      <c r="E154" s="78">
        <f t="shared" si="2"/>
        <v>5145.96</v>
      </c>
      <c r="F154" s="81" t="s">
        <v>21</v>
      </c>
      <c r="H154" s="52"/>
      <c r="N154" s="52"/>
    </row>
    <row r="155" spans="1:14">
      <c r="A155" s="76">
        <v>44224</v>
      </c>
      <c r="B155" s="77">
        <v>0.61449074074074073</v>
      </c>
      <c r="C155" s="79">
        <v>74</v>
      </c>
      <c r="D155" s="80">
        <v>69.58</v>
      </c>
      <c r="E155" s="78">
        <f t="shared" si="2"/>
        <v>5148.92</v>
      </c>
      <c r="F155" s="81" t="s">
        <v>21</v>
      </c>
      <c r="H155" s="52"/>
      <c r="N155" s="52"/>
    </row>
    <row r="156" spans="1:14">
      <c r="A156" s="76">
        <v>44224</v>
      </c>
      <c r="B156" s="77">
        <v>0.616724537037037</v>
      </c>
      <c r="C156" s="79">
        <v>46</v>
      </c>
      <c r="D156" s="80">
        <v>69.64</v>
      </c>
      <c r="E156" s="78">
        <f t="shared" si="2"/>
        <v>3203.44</v>
      </c>
      <c r="F156" s="81" t="s">
        <v>21</v>
      </c>
      <c r="H156" s="52"/>
      <c r="N156" s="52"/>
    </row>
    <row r="157" spans="1:14">
      <c r="A157" s="76">
        <v>44224</v>
      </c>
      <c r="B157" s="77">
        <v>0.61719907407407404</v>
      </c>
      <c r="C157" s="79">
        <v>87</v>
      </c>
      <c r="D157" s="80">
        <v>69.66</v>
      </c>
      <c r="E157" s="78">
        <f t="shared" si="2"/>
        <v>6060.42</v>
      </c>
      <c r="F157" s="81" t="s">
        <v>21</v>
      </c>
      <c r="H157" s="52"/>
      <c r="N157" s="52"/>
    </row>
    <row r="158" spans="1:14">
      <c r="A158" s="76">
        <v>44224</v>
      </c>
      <c r="B158" s="77">
        <v>0.61898148148148147</v>
      </c>
      <c r="C158" s="79">
        <v>60</v>
      </c>
      <c r="D158" s="80">
        <v>69.64</v>
      </c>
      <c r="E158" s="78">
        <f t="shared" si="2"/>
        <v>4178.3999999999996</v>
      </c>
      <c r="F158" s="81" t="s">
        <v>21</v>
      </c>
      <c r="H158" s="52"/>
      <c r="N158" s="52"/>
    </row>
    <row r="159" spans="1:14">
      <c r="A159" s="76">
        <v>44224</v>
      </c>
      <c r="B159" s="77">
        <v>0.61898148148148147</v>
      </c>
      <c r="C159" s="79">
        <v>15</v>
      </c>
      <c r="D159" s="80">
        <v>69.64</v>
      </c>
      <c r="E159" s="78">
        <f t="shared" si="2"/>
        <v>1044.5999999999999</v>
      </c>
      <c r="F159" s="81" t="s">
        <v>21</v>
      </c>
      <c r="H159" s="52"/>
      <c r="N159" s="52"/>
    </row>
    <row r="160" spans="1:14">
      <c r="A160" s="76">
        <v>44224</v>
      </c>
      <c r="B160" s="77">
        <v>0.62251157407407409</v>
      </c>
      <c r="C160" s="79">
        <v>111</v>
      </c>
      <c r="D160" s="80">
        <v>69.72</v>
      </c>
      <c r="E160" s="78">
        <f t="shared" si="2"/>
        <v>7738.92</v>
      </c>
      <c r="F160" s="81" t="s">
        <v>21</v>
      </c>
      <c r="H160" s="52"/>
      <c r="N160" s="52"/>
    </row>
    <row r="161" spans="1:14">
      <c r="A161" s="76">
        <v>44224</v>
      </c>
      <c r="B161" s="77">
        <v>0.62251157407407409</v>
      </c>
      <c r="C161" s="79">
        <v>38</v>
      </c>
      <c r="D161" s="80">
        <v>69.72</v>
      </c>
      <c r="E161" s="78">
        <f t="shared" si="2"/>
        <v>2649.36</v>
      </c>
      <c r="F161" s="81" t="s">
        <v>21</v>
      </c>
      <c r="H161" s="52"/>
      <c r="N161" s="52"/>
    </row>
    <row r="162" spans="1:14">
      <c r="A162" s="76">
        <v>44224</v>
      </c>
      <c r="B162" s="77">
        <v>0.62438657407407405</v>
      </c>
      <c r="C162" s="79">
        <v>75</v>
      </c>
      <c r="D162" s="80">
        <v>69.739999999999995</v>
      </c>
      <c r="E162" s="78">
        <f t="shared" si="2"/>
        <v>5230.5</v>
      </c>
      <c r="F162" s="81" t="s">
        <v>21</v>
      </c>
      <c r="H162" s="52"/>
      <c r="N162" s="52"/>
    </row>
    <row r="163" spans="1:14">
      <c r="A163" s="76">
        <v>44224</v>
      </c>
      <c r="B163" s="77">
        <v>0.6255208333333333</v>
      </c>
      <c r="C163" s="79">
        <v>81</v>
      </c>
      <c r="D163" s="80">
        <v>69.739999999999995</v>
      </c>
      <c r="E163" s="78">
        <f t="shared" si="2"/>
        <v>5648.94</v>
      </c>
      <c r="F163" s="81" t="s">
        <v>21</v>
      </c>
      <c r="H163" s="52"/>
      <c r="N163" s="52"/>
    </row>
    <row r="164" spans="1:14">
      <c r="A164" s="76">
        <v>44224</v>
      </c>
      <c r="B164" s="77">
        <v>0.62747685185185187</v>
      </c>
      <c r="C164" s="79">
        <v>75</v>
      </c>
      <c r="D164" s="80">
        <v>69.739999999999995</v>
      </c>
      <c r="E164" s="78">
        <f t="shared" si="2"/>
        <v>5230.5</v>
      </c>
      <c r="F164" s="81" t="s">
        <v>21</v>
      </c>
      <c r="H164" s="52"/>
      <c r="N164" s="52"/>
    </row>
    <row r="165" spans="1:14">
      <c r="A165" s="76">
        <v>44224</v>
      </c>
      <c r="B165" s="77">
        <v>0.62747685185185187</v>
      </c>
      <c r="C165" s="79">
        <v>26</v>
      </c>
      <c r="D165" s="80">
        <v>69.739999999999995</v>
      </c>
      <c r="E165" s="78">
        <f t="shared" si="2"/>
        <v>1813.2399999999998</v>
      </c>
      <c r="F165" s="81" t="s">
        <v>21</v>
      </c>
      <c r="H165" s="52"/>
      <c r="N165" s="52"/>
    </row>
    <row r="166" spans="1:14">
      <c r="A166" s="76">
        <v>44224</v>
      </c>
      <c r="B166" s="77">
        <v>0.62890046296296298</v>
      </c>
      <c r="C166" s="79">
        <v>75</v>
      </c>
      <c r="D166" s="80">
        <v>69.7</v>
      </c>
      <c r="E166" s="78">
        <f t="shared" si="2"/>
        <v>5227.5</v>
      </c>
      <c r="F166" s="81" t="s">
        <v>21</v>
      </c>
      <c r="H166" s="52"/>
      <c r="N166" s="52"/>
    </row>
    <row r="167" spans="1:14">
      <c r="A167" s="76">
        <v>44224</v>
      </c>
      <c r="B167" s="77">
        <v>0.63077546296296294</v>
      </c>
      <c r="C167" s="79">
        <v>78</v>
      </c>
      <c r="D167" s="80">
        <v>69.7</v>
      </c>
      <c r="E167" s="78">
        <f t="shared" si="2"/>
        <v>5436.6</v>
      </c>
      <c r="F167" s="81" t="s">
        <v>21</v>
      </c>
      <c r="H167" s="52"/>
      <c r="N167" s="52"/>
    </row>
    <row r="168" spans="1:14">
      <c r="A168" s="76">
        <v>44224</v>
      </c>
      <c r="B168" s="77">
        <v>0.63375000000000004</v>
      </c>
      <c r="C168" s="79">
        <v>108</v>
      </c>
      <c r="D168" s="80">
        <v>69.760000000000005</v>
      </c>
      <c r="E168" s="78">
        <f t="shared" si="2"/>
        <v>7534.0800000000008</v>
      </c>
      <c r="F168" s="81" t="s">
        <v>21</v>
      </c>
      <c r="H168" s="52"/>
      <c r="N168" s="52"/>
    </row>
    <row r="169" spans="1:14">
      <c r="A169" s="76">
        <v>44224</v>
      </c>
      <c r="B169" s="77">
        <v>0.63495370370370374</v>
      </c>
      <c r="C169" s="79">
        <v>48</v>
      </c>
      <c r="D169" s="80">
        <v>69.84</v>
      </c>
      <c r="E169" s="78">
        <f t="shared" si="2"/>
        <v>3352.32</v>
      </c>
      <c r="F169" s="81" t="s">
        <v>21</v>
      </c>
      <c r="H169" s="52"/>
      <c r="N169" s="52"/>
    </row>
    <row r="170" spans="1:14">
      <c r="A170" s="76">
        <v>44224</v>
      </c>
      <c r="B170" s="77">
        <v>0.63495370370370374</v>
      </c>
      <c r="C170" s="79">
        <v>42</v>
      </c>
      <c r="D170" s="80">
        <v>69.84</v>
      </c>
      <c r="E170" s="78">
        <f t="shared" si="2"/>
        <v>2933.28</v>
      </c>
      <c r="F170" s="81" t="s">
        <v>21</v>
      </c>
      <c r="H170" s="52"/>
      <c r="N170" s="52"/>
    </row>
    <row r="171" spans="1:14">
      <c r="A171" s="76">
        <v>44224</v>
      </c>
      <c r="B171" s="77">
        <v>0.63671296296296298</v>
      </c>
      <c r="C171" s="79">
        <v>76</v>
      </c>
      <c r="D171" s="80">
        <v>69.86</v>
      </c>
      <c r="E171" s="78">
        <f t="shared" si="2"/>
        <v>5309.36</v>
      </c>
      <c r="F171" s="81" t="s">
        <v>21</v>
      </c>
      <c r="H171" s="52"/>
      <c r="N171" s="52"/>
    </row>
    <row r="172" spans="1:14">
      <c r="A172" s="76">
        <v>44224</v>
      </c>
      <c r="B172" s="77">
        <v>0.64</v>
      </c>
      <c r="C172" s="79">
        <v>75</v>
      </c>
      <c r="D172" s="80">
        <v>69.819999999999993</v>
      </c>
      <c r="E172" s="78">
        <f t="shared" si="2"/>
        <v>5236.4999999999991</v>
      </c>
      <c r="F172" s="81" t="s">
        <v>21</v>
      </c>
      <c r="H172" s="52"/>
      <c r="N172" s="52"/>
    </row>
    <row r="173" spans="1:14">
      <c r="A173" s="76">
        <v>44224</v>
      </c>
      <c r="B173" s="77">
        <v>0.64</v>
      </c>
      <c r="C173" s="79">
        <v>38</v>
      </c>
      <c r="D173" s="80">
        <v>69.819999999999993</v>
      </c>
      <c r="E173" s="78">
        <f t="shared" si="2"/>
        <v>2653.16</v>
      </c>
      <c r="F173" s="81" t="s">
        <v>21</v>
      </c>
      <c r="H173" s="52"/>
      <c r="N173" s="52"/>
    </row>
    <row r="174" spans="1:14">
      <c r="A174" s="76">
        <v>44224</v>
      </c>
      <c r="B174" s="77">
        <v>0.64124999999999999</v>
      </c>
      <c r="C174" s="79">
        <v>75</v>
      </c>
      <c r="D174" s="80">
        <v>69.78</v>
      </c>
      <c r="E174" s="78">
        <f t="shared" si="2"/>
        <v>5233.5</v>
      </c>
      <c r="F174" s="81" t="s">
        <v>21</v>
      </c>
      <c r="H174" s="52"/>
      <c r="N174" s="52"/>
    </row>
    <row r="175" spans="1:14">
      <c r="A175" s="76">
        <v>44224</v>
      </c>
      <c r="B175" s="77">
        <v>0.64256944444444442</v>
      </c>
      <c r="C175" s="79">
        <v>75</v>
      </c>
      <c r="D175" s="80">
        <v>69.739999999999995</v>
      </c>
      <c r="E175" s="78">
        <f t="shared" si="2"/>
        <v>5230.5</v>
      </c>
      <c r="F175" s="81" t="s">
        <v>21</v>
      </c>
      <c r="H175" s="52"/>
      <c r="N175" s="52"/>
    </row>
    <row r="176" spans="1:14">
      <c r="A176" s="76">
        <v>44224</v>
      </c>
      <c r="B176" s="77">
        <v>0.64256944444444442</v>
      </c>
      <c r="C176" s="79">
        <v>17</v>
      </c>
      <c r="D176" s="80">
        <v>69.739999999999995</v>
      </c>
      <c r="E176" s="78">
        <f t="shared" si="2"/>
        <v>1185.58</v>
      </c>
      <c r="F176" s="81" t="s">
        <v>21</v>
      </c>
      <c r="H176" s="52"/>
      <c r="N176" s="52"/>
    </row>
    <row r="177" spans="1:14">
      <c r="A177" s="76">
        <v>44224</v>
      </c>
      <c r="B177" s="77">
        <v>0.64643518518518517</v>
      </c>
      <c r="C177" s="79">
        <v>101</v>
      </c>
      <c r="D177" s="80">
        <v>69.78</v>
      </c>
      <c r="E177" s="78">
        <f t="shared" si="2"/>
        <v>7047.78</v>
      </c>
      <c r="F177" s="81" t="s">
        <v>21</v>
      </c>
      <c r="H177" s="52"/>
      <c r="N177" s="52"/>
    </row>
    <row r="178" spans="1:14">
      <c r="A178" s="76">
        <v>44224</v>
      </c>
      <c r="B178" s="77">
        <v>0.64643518518518517</v>
      </c>
      <c r="C178" s="79">
        <v>192</v>
      </c>
      <c r="D178" s="80">
        <v>69.78</v>
      </c>
      <c r="E178" s="78">
        <f t="shared" si="2"/>
        <v>13397.76</v>
      </c>
      <c r="F178" s="81" t="s">
        <v>21</v>
      </c>
      <c r="H178" s="52"/>
      <c r="N178" s="52"/>
    </row>
    <row r="179" spans="1:14">
      <c r="A179" s="76">
        <v>44224</v>
      </c>
      <c r="B179" s="77">
        <v>0.64747685185185189</v>
      </c>
      <c r="C179" s="79">
        <v>108</v>
      </c>
      <c r="D179" s="80">
        <v>69.72</v>
      </c>
      <c r="E179" s="78">
        <f t="shared" si="2"/>
        <v>7529.76</v>
      </c>
      <c r="F179" s="81" t="s">
        <v>21</v>
      </c>
      <c r="H179" s="52"/>
      <c r="N179" s="52"/>
    </row>
    <row r="180" spans="1:14">
      <c r="A180" s="76">
        <v>44224</v>
      </c>
      <c r="B180" s="77">
        <v>0.64840277777777777</v>
      </c>
      <c r="C180" s="79">
        <v>104</v>
      </c>
      <c r="D180" s="80">
        <v>69.78</v>
      </c>
      <c r="E180" s="78">
        <f t="shared" si="2"/>
        <v>7257.12</v>
      </c>
      <c r="F180" s="81" t="s">
        <v>21</v>
      </c>
      <c r="H180" s="52"/>
      <c r="N180" s="52"/>
    </row>
    <row r="181" spans="1:14">
      <c r="A181" s="76">
        <v>44224</v>
      </c>
      <c r="B181" s="77">
        <v>0.64935185185185185</v>
      </c>
      <c r="C181" s="79">
        <v>104</v>
      </c>
      <c r="D181" s="80">
        <v>69.739999999999995</v>
      </c>
      <c r="E181" s="78">
        <f t="shared" si="2"/>
        <v>7252.9599999999991</v>
      </c>
      <c r="F181" s="81" t="s">
        <v>21</v>
      </c>
      <c r="H181" s="52"/>
      <c r="N181" s="52"/>
    </row>
    <row r="182" spans="1:14">
      <c r="A182" s="76">
        <v>44224</v>
      </c>
      <c r="B182" s="77">
        <v>0.65096064814814814</v>
      </c>
      <c r="C182" s="79">
        <v>75</v>
      </c>
      <c r="D182" s="80">
        <v>69.760000000000005</v>
      </c>
      <c r="E182" s="78">
        <f t="shared" si="2"/>
        <v>5232</v>
      </c>
      <c r="F182" s="81" t="s">
        <v>21</v>
      </c>
      <c r="H182" s="52"/>
      <c r="N182" s="52"/>
    </row>
    <row r="183" spans="1:14">
      <c r="A183" s="76">
        <v>44224</v>
      </c>
      <c r="B183" s="77">
        <v>0.65096064814814814</v>
      </c>
      <c r="C183" s="79">
        <v>65</v>
      </c>
      <c r="D183" s="80">
        <v>69.760000000000005</v>
      </c>
      <c r="E183" s="78">
        <f t="shared" si="2"/>
        <v>4534.4000000000005</v>
      </c>
      <c r="F183" s="81" t="s">
        <v>21</v>
      </c>
      <c r="H183" s="52"/>
      <c r="N183" s="52"/>
    </row>
    <row r="184" spans="1:14">
      <c r="A184" s="76">
        <v>44224</v>
      </c>
      <c r="B184" s="77">
        <v>0.65163194444444439</v>
      </c>
      <c r="C184" s="79">
        <v>84</v>
      </c>
      <c r="D184" s="80">
        <v>69.680000000000007</v>
      </c>
      <c r="E184" s="78">
        <f t="shared" si="2"/>
        <v>5853.1200000000008</v>
      </c>
      <c r="F184" s="81" t="s">
        <v>21</v>
      </c>
      <c r="H184" s="52"/>
      <c r="N184" s="52"/>
    </row>
    <row r="185" spans="1:14">
      <c r="A185" s="76">
        <v>44224</v>
      </c>
      <c r="B185" s="77">
        <v>0.65541666666666665</v>
      </c>
      <c r="C185" s="79">
        <v>314</v>
      </c>
      <c r="D185" s="80">
        <v>69.959999999999994</v>
      </c>
      <c r="E185" s="78">
        <f t="shared" si="2"/>
        <v>21967.439999999999</v>
      </c>
      <c r="F185" s="81" t="s">
        <v>21</v>
      </c>
      <c r="H185" s="52"/>
      <c r="N185" s="52"/>
    </row>
    <row r="186" spans="1:14">
      <c r="A186" s="76">
        <v>44224</v>
      </c>
      <c r="B186" s="77">
        <v>0.65649305555555559</v>
      </c>
      <c r="C186" s="79">
        <v>91</v>
      </c>
      <c r="D186" s="80">
        <v>69.94</v>
      </c>
      <c r="E186" s="78">
        <f t="shared" si="2"/>
        <v>6364.54</v>
      </c>
      <c r="F186" s="81" t="s">
        <v>21</v>
      </c>
      <c r="H186" s="52"/>
      <c r="N186" s="52"/>
    </row>
    <row r="187" spans="1:14">
      <c r="A187" s="76">
        <v>44224</v>
      </c>
      <c r="B187" s="77">
        <v>0.65784722222222225</v>
      </c>
      <c r="C187" s="79">
        <v>89</v>
      </c>
      <c r="D187" s="80">
        <v>69.900000000000006</v>
      </c>
      <c r="E187" s="78">
        <f t="shared" si="2"/>
        <v>6221.1</v>
      </c>
      <c r="F187" s="81" t="s">
        <v>21</v>
      </c>
      <c r="H187" s="52"/>
      <c r="N187" s="52"/>
    </row>
    <row r="188" spans="1:14">
      <c r="A188" s="76">
        <v>44224</v>
      </c>
      <c r="B188" s="77">
        <v>0.65907407407407403</v>
      </c>
      <c r="C188" s="79">
        <v>86</v>
      </c>
      <c r="D188" s="80">
        <v>69.900000000000006</v>
      </c>
      <c r="E188" s="78">
        <f t="shared" si="2"/>
        <v>6011.4000000000005</v>
      </c>
      <c r="F188" s="81" t="s">
        <v>21</v>
      </c>
      <c r="H188" s="52"/>
      <c r="N188" s="52"/>
    </row>
    <row r="189" spans="1:14">
      <c r="A189" s="76">
        <v>44224</v>
      </c>
      <c r="B189" s="77">
        <v>0.66162037037037036</v>
      </c>
      <c r="C189" s="79">
        <v>3</v>
      </c>
      <c r="D189" s="80">
        <v>69.900000000000006</v>
      </c>
      <c r="E189" s="78">
        <f t="shared" si="2"/>
        <v>209.70000000000002</v>
      </c>
      <c r="F189" s="81" t="s">
        <v>21</v>
      </c>
      <c r="H189" s="52"/>
      <c r="N189" s="52"/>
    </row>
    <row r="190" spans="1:14">
      <c r="A190" s="76">
        <v>44224</v>
      </c>
      <c r="B190" s="77">
        <v>0.66162037037037036</v>
      </c>
      <c r="C190" s="79">
        <v>78</v>
      </c>
      <c r="D190" s="80">
        <v>69.900000000000006</v>
      </c>
      <c r="E190" s="78">
        <f t="shared" si="2"/>
        <v>5452.2000000000007</v>
      </c>
      <c r="F190" s="81" t="s">
        <v>21</v>
      </c>
      <c r="H190" s="52"/>
      <c r="N190" s="52"/>
    </row>
    <row r="191" spans="1:14">
      <c r="A191" s="76">
        <v>44224</v>
      </c>
      <c r="B191" s="77">
        <v>0.66162037037037036</v>
      </c>
      <c r="C191" s="79">
        <v>120</v>
      </c>
      <c r="D191" s="80">
        <v>69.900000000000006</v>
      </c>
      <c r="E191" s="78">
        <f t="shared" si="2"/>
        <v>8388</v>
      </c>
      <c r="F191" s="81" t="s">
        <v>21</v>
      </c>
      <c r="H191" s="52"/>
      <c r="N191" s="52"/>
    </row>
    <row r="192" spans="1:14">
      <c r="A192" s="76">
        <v>44224</v>
      </c>
      <c r="B192" s="77">
        <v>0.66273148148148142</v>
      </c>
      <c r="C192" s="79">
        <v>130</v>
      </c>
      <c r="D192" s="80">
        <v>69.92</v>
      </c>
      <c r="E192" s="78">
        <f t="shared" si="2"/>
        <v>9089.6</v>
      </c>
      <c r="F192" s="81" t="s">
        <v>21</v>
      </c>
      <c r="H192" s="52"/>
      <c r="N192" s="52"/>
    </row>
    <row r="193" spans="1:14">
      <c r="A193" s="76">
        <v>44224</v>
      </c>
      <c r="B193" s="77">
        <v>0.66388888888888886</v>
      </c>
      <c r="C193" s="79">
        <v>90</v>
      </c>
      <c r="D193" s="80">
        <v>69.88</v>
      </c>
      <c r="E193" s="78">
        <f t="shared" si="2"/>
        <v>6289.2</v>
      </c>
      <c r="F193" s="81" t="s">
        <v>21</v>
      </c>
      <c r="H193" s="52"/>
      <c r="N193" s="95"/>
    </row>
    <row r="194" spans="1:14">
      <c r="A194" s="76">
        <v>44224</v>
      </c>
      <c r="B194" s="77">
        <v>0.6650462962962963</v>
      </c>
      <c r="C194" s="79">
        <v>84</v>
      </c>
      <c r="D194" s="80">
        <v>69.92</v>
      </c>
      <c r="E194" s="78">
        <f t="shared" si="2"/>
        <v>5873.28</v>
      </c>
      <c r="F194" s="81" t="s">
        <v>21</v>
      </c>
      <c r="H194" s="52"/>
      <c r="N194" s="95"/>
    </row>
    <row r="195" spans="1:14">
      <c r="A195" s="76">
        <v>44224</v>
      </c>
      <c r="B195" s="77">
        <v>0.66724537037037035</v>
      </c>
      <c r="C195" s="79">
        <v>137</v>
      </c>
      <c r="D195" s="80">
        <v>69.92</v>
      </c>
      <c r="E195" s="78">
        <f t="shared" si="2"/>
        <v>9579.0400000000009</v>
      </c>
      <c r="F195" s="81" t="s">
        <v>21</v>
      </c>
      <c r="H195" s="52"/>
      <c r="N195" s="95"/>
    </row>
    <row r="196" spans="1:14">
      <c r="A196" s="76">
        <v>44224</v>
      </c>
      <c r="B196" s="77">
        <v>0.66820601851851846</v>
      </c>
      <c r="C196" s="79">
        <v>34</v>
      </c>
      <c r="D196" s="80">
        <v>69.959999999999994</v>
      </c>
      <c r="E196" s="78">
        <f t="shared" si="2"/>
        <v>2378.64</v>
      </c>
      <c r="F196" s="81" t="s">
        <v>21</v>
      </c>
      <c r="H196" s="52"/>
      <c r="N196" s="95"/>
    </row>
    <row r="197" spans="1:14">
      <c r="A197" s="76">
        <v>44224</v>
      </c>
      <c r="B197" s="77">
        <v>0.66820601851851846</v>
      </c>
      <c r="C197" s="79">
        <v>65</v>
      </c>
      <c r="D197" s="80">
        <v>69.959999999999994</v>
      </c>
      <c r="E197" s="78">
        <f t="shared" si="2"/>
        <v>4547.3999999999996</v>
      </c>
      <c r="F197" s="81" t="s">
        <v>21</v>
      </c>
      <c r="H197" s="52"/>
      <c r="N197" s="95"/>
    </row>
    <row r="198" spans="1:14">
      <c r="A198" s="76">
        <v>44224</v>
      </c>
      <c r="B198" s="77">
        <v>0.67020833333333341</v>
      </c>
      <c r="C198" s="79">
        <v>70</v>
      </c>
      <c r="D198" s="80">
        <v>70.040000000000006</v>
      </c>
      <c r="E198" s="78">
        <f t="shared" ref="E198:E261" si="3">+C198*D198</f>
        <v>4902.8</v>
      </c>
      <c r="F198" s="81" t="s">
        <v>21</v>
      </c>
      <c r="H198" s="52"/>
      <c r="N198" s="95"/>
    </row>
    <row r="199" spans="1:14">
      <c r="A199" s="76">
        <v>44224</v>
      </c>
      <c r="B199" s="77">
        <v>0.67020833333333341</v>
      </c>
      <c r="C199" s="79">
        <v>121</v>
      </c>
      <c r="D199" s="80">
        <v>70.040000000000006</v>
      </c>
      <c r="E199" s="78">
        <f t="shared" si="3"/>
        <v>8474.84</v>
      </c>
      <c r="F199" s="81" t="s">
        <v>21</v>
      </c>
      <c r="H199" s="52"/>
      <c r="N199" s="95"/>
    </row>
    <row r="200" spans="1:14">
      <c r="A200" s="76">
        <v>44224</v>
      </c>
      <c r="B200" s="77">
        <v>0.67098379629629623</v>
      </c>
      <c r="C200" s="79">
        <v>76</v>
      </c>
      <c r="D200" s="80">
        <v>70</v>
      </c>
      <c r="E200" s="78">
        <f t="shared" si="3"/>
        <v>5320</v>
      </c>
      <c r="F200" s="81" t="s">
        <v>21</v>
      </c>
      <c r="H200" s="52"/>
      <c r="N200" s="95"/>
    </row>
    <row r="201" spans="1:14">
      <c r="A201" s="76">
        <v>44224</v>
      </c>
      <c r="B201" s="77">
        <v>0.6723958333333333</v>
      </c>
      <c r="C201" s="79">
        <v>78</v>
      </c>
      <c r="D201" s="80">
        <v>69.959999999999994</v>
      </c>
      <c r="E201" s="78">
        <f t="shared" si="3"/>
        <v>5456.8799999999992</v>
      </c>
      <c r="F201" s="81" t="s">
        <v>21</v>
      </c>
      <c r="H201" s="52"/>
      <c r="N201" s="95"/>
    </row>
    <row r="202" spans="1:14">
      <c r="A202" s="76">
        <v>44224</v>
      </c>
      <c r="B202" s="77">
        <v>0.67391203703703706</v>
      </c>
      <c r="C202" s="79">
        <v>132</v>
      </c>
      <c r="D202" s="80">
        <v>69.98</v>
      </c>
      <c r="E202" s="78">
        <f t="shared" si="3"/>
        <v>9237.36</v>
      </c>
      <c r="F202" s="81" t="s">
        <v>21</v>
      </c>
      <c r="H202" s="52"/>
      <c r="N202" s="95"/>
    </row>
    <row r="203" spans="1:14">
      <c r="A203" s="76">
        <v>44224</v>
      </c>
      <c r="B203" s="77">
        <v>0.67510416666666673</v>
      </c>
      <c r="C203" s="79">
        <v>92</v>
      </c>
      <c r="D203" s="80">
        <v>69.94</v>
      </c>
      <c r="E203" s="78">
        <f t="shared" si="3"/>
        <v>6434.48</v>
      </c>
      <c r="F203" s="81" t="s">
        <v>21</v>
      </c>
      <c r="H203" s="52"/>
      <c r="N203" s="95"/>
    </row>
    <row r="204" spans="1:14">
      <c r="A204" s="76">
        <v>44224</v>
      </c>
      <c r="B204" s="77">
        <v>0.67709490740740741</v>
      </c>
      <c r="C204" s="79">
        <v>131</v>
      </c>
      <c r="D204" s="80">
        <v>69.98</v>
      </c>
      <c r="E204" s="78">
        <f t="shared" si="3"/>
        <v>9167.380000000001</v>
      </c>
      <c r="F204" s="81" t="s">
        <v>21</v>
      </c>
      <c r="H204" s="52"/>
    </row>
    <row r="205" spans="1:14">
      <c r="A205" s="76">
        <v>44224</v>
      </c>
      <c r="B205" s="77">
        <v>0.67817129629629624</v>
      </c>
      <c r="C205" s="79">
        <v>79</v>
      </c>
      <c r="D205" s="80">
        <v>69.98</v>
      </c>
      <c r="E205" s="78">
        <f t="shared" si="3"/>
        <v>5528.42</v>
      </c>
      <c r="F205" s="81" t="s">
        <v>21</v>
      </c>
      <c r="H205" s="52"/>
    </row>
    <row r="206" spans="1:14">
      <c r="A206" s="76">
        <v>44224</v>
      </c>
      <c r="B206" s="77">
        <v>0.67965277777777777</v>
      </c>
      <c r="C206" s="79">
        <v>111</v>
      </c>
      <c r="D206" s="80">
        <v>69.98</v>
      </c>
      <c r="E206" s="78">
        <f t="shared" si="3"/>
        <v>7767.7800000000007</v>
      </c>
      <c r="F206" s="81" t="s">
        <v>21</v>
      </c>
      <c r="H206" s="52"/>
    </row>
    <row r="207" spans="1:14">
      <c r="A207" s="76">
        <v>44224</v>
      </c>
      <c r="B207" s="77">
        <v>0.68046296296296294</v>
      </c>
      <c r="C207" s="79">
        <v>6</v>
      </c>
      <c r="D207" s="80">
        <v>69.94</v>
      </c>
      <c r="E207" s="78">
        <f t="shared" si="3"/>
        <v>419.64</v>
      </c>
      <c r="F207" s="81" t="s">
        <v>21</v>
      </c>
      <c r="H207" s="52"/>
    </row>
    <row r="208" spans="1:14">
      <c r="A208" s="76">
        <v>44224</v>
      </c>
      <c r="B208" s="77">
        <v>0.68046296296296294</v>
      </c>
      <c r="C208" s="79">
        <v>68</v>
      </c>
      <c r="D208" s="80">
        <v>69.94</v>
      </c>
      <c r="E208" s="78">
        <f t="shared" si="3"/>
        <v>4755.92</v>
      </c>
      <c r="F208" s="81" t="s">
        <v>21</v>
      </c>
      <c r="H208" s="52"/>
    </row>
    <row r="209" spans="1:8">
      <c r="A209" s="76">
        <v>44224</v>
      </c>
      <c r="B209" s="77">
        <v>0.68234953703703705</v>
      </c>
      <c r="C209" s="79">
        <v>38</v>
      </c>
      <c r="D209" s="80">
        <v>69.98</v>
      </c>
      <c r="E209" s="78">
        <f t="shared" si="3"/>
        <v>2659.2400000000002</v>
      </c>
      <c r="F209" s="81" t="s">
        <v>21</v>
      </c>
      <c r="H209" s="52"/>
    </row>
    <row r="210" spans="1:8">
      <c r="A210" s="76">
        <v>44224</v>
      </c>
      <c r="B210" s="77">
        <v>0.68234953703703705</v>
      </c>
      <c r="C210" s="79">
        <v>86</v>
      </c>
      <c r="D210" s="80">
        <v>69.98</v>
      </c>
      <c r="E210" s="78">
        <f t="shared" si="3"/>
        <v>6018.2800000000007</v>
      </c>
      <c r="F210" s="81" t="s">
        <v>21</v>
      </c>
      <c r="H210" s="52"/>
    </row>
    <row r="211" spans="1:8">
      <c r="A211" s="76">
        <v>44224</v>
      </c>
      <c r="B211" s="77">
        <v>0.68384259259259261</v>
      </c>
      <c r="C211" s="79">
        <v>29</v>
      </c>
      <c r="D211" s="80">
        <v>69.94</v>
      </c>
      <c r="E211" s="78">
        <f t="shared" si="3"/>
        <v>2028.26</v>
      </c>
      <c r="F211" s="81" t="s">
        <v>21</v>
      </c>
      <c r="H211" s="52"/>
    </row>
    <row r="212" spans="1:8">
      <c r="A212" s="76">
        <v>44224</v>
      </c>
      <c r="B212" s="77">
        <v>0.68384259259259261</v>
      </c>
      <c r="C212" s="79">
        <v>108</v>
      </c>
      <c r="D212" s="80">
        <v>69.94</v>
      </c>
      <c r="E212" s="78">
        <f t="shared" si="3"/>
        <v>7553.5199999999995</v>
      </c>
      <c r="F212" s="81" t="s">
        <v>21</v>
      </c>
      <c r="H212" s="52"/>
    </row>
    <row r="213" spans="1:8">
      <c r="A213" s="76">
        <v>44224</v>
      </c>
      <c r="B213" s="77">
        <v>0.68685185185185194</v>
      </c>
      <c r="C213" s="79">
        <v>6</v>
      </c>
      <c r="D213" s="80">
        <v>69.900000000000006</v>
      </c>
      <c r="E213" s="78">
        <f t="shared" si="3"/>
        <v>419.40000000000003</v>
      </c>
      <c r="F213" s="81" t="s">
        <v>21</v>
      </c>
      <c r="H213" s="52"/>
    </row>
    <row r="214" spans="1:8">
      <c r="A214" s="76">
        <v>44224</v>
      </c>
      <c r="B214" s="77">
        <v>0.68685185185185194</v>
      </c>
      <c r="C214" s="79">
        <v>56</v>
      </c>
      <c r="D214" s="80">
        <v>69.900000000000006</v>
      </c>
      <c r="E214" s="78">
        <f t="shared" si="3"/>
        <v>3914.4000000000005</v>
      </c>
      <c r="F214" s="81" t="s">
        <v>21</v>
      </c>
      <c r="H214" s="52"/>
    </row>
    <row r="215" spans="1:8">
      <c r="A215" s="76">
        <v>44224</v>
      </c>
      <c r="B215" s="77">
        <v>0.68685185185185194</v>
      </c>
      <c r="C215" s="79">
        <v>25</v>
      </c>
      <c r="D215" s="80">
        <v>69.900000000000006</v>
      </c>
      <c r="E215" s="78">
        <f t="shared" si="3"/>
        <v>1747.5000000000002</v>
      </c>
      <c r="F215" s="81" t="s">
        <v>21</v>
      </c>
      <c r="H215" s="52"/>
    </row>
    <row r="216" spans="1:8">
      <c r="A216" s="76">
        <v>44224</v>
      </c>
      <c r="B216" s="77">
        <v>0.68685185185185194</v>
      </c>
      <c r="C216" s="79">
        <v>108</v>
      </c>
      <c r="D216" s="80">
        <v>69.900000000000006</v>
      </c>
      <c r="E216" s="78">
        <f t="shared" si="3"/>
        <v>7549.2000000000007</v>
      </c>
      <c r="F216" s="81" t="s">
        <v>21</v>
      </c>
      <c r="H216" s="52"/>
    </row>
    <row r="217" spans="1:8">
      <c r="A217" s="76">
        <v>44224</v>
      </c>
      <c r="B217" s="77">
        <v>0.68743055555555566</v>
      </c>
      <c r="C217" s="79">
        <v>31</v>
      </c>
      <c r="D217" s="80">
        <v>69.78</v>
      </c>
      <c r="E217" s="78">
        <f t="shared" si="3"/>
        <v>2163.1799999999998</v>
      </c>
      <c r="F217" s="81" t="s">
        <v>21</v>
      </c>
      <c r="H217" s="52"/>
    </row>
    <row r="218" spans="1:8">
      <c r="A218" s="76">
        <v>44224</v>
      </c>
      <c r="B218" s="77">
        <v>0.68743055555555566</v>
      </c>
      <c r="C218" s="79">
        <v>44</v>
      </c>
      <c r="D218" s="80">
        <v>69.78</v>
      </c>
      <c r="E218" s="78">
        <f t="shared" si="3"/>
        <v>3070.32</v>
      </c>
      <c r="F218" s="81" t="s">
        <v>21</v>
      </c>
      <c r="H218" s="52"/>
    </row>
    <row r="219" spans="1:8">
      <c r="A219" s="76">
        <v>44224</v>
      </c>
      <c r="B219" s="77">
        <v>0.68879629629629635</v>
      </c>
      <c r="C219" s="79">
        <v>114</v>
      </c>
      <c r="D219" s="80">
        <v>69.760000000000005</v>
      </c>
      <c r="E219" s="78">
        <f t="shared" si="3"/>
        <v>7952.64</v>
      </c>
      <c r="F219" s="81" t="s">
        <v>21</v>
      </c>
      <c r="H219" s="52"/>
    </row>
    <row r="220" spans="1:8">
      <c r="A220" s="76">
        <v>44224</v>
      </c>
      <c r="B220" s="77">
        <v>0.68984953703703711</v>
      </c>
      <c r="C220" s="79">
        <v>75</v>
      </c>
      <c r="D220" s="80">
        <v>69.760000000000005</v>
      </c>
      <c r="E220" s="78">
        <f t="shared" si="3"/>
        <v>5232</v>
      </c>
      <c r="F220" s="81" t="s">
        <v>21</v>
      </c>
      <c r="H220" s="52"/>
    </row>
    <row r="221" spans="1:8">
      <c r="A221" s="76">
        <v>44224</v>
      </c>
      <c r="B221" s="77">
        <v>0.68984953703703711</v>
      </c>
      <c r="C221" s="79">
        <v>3</v>
      </c>
      <c r="D221" s="80">
        <v>69.760000000000005</v>
      </c>
      <c r="E221" s="78">
        <f t="shared" si="3"/>
        <v>209.28000000000003</v>
      </c>
      <c r="F221" s="81" t="s">
        <v>21</v>
      </c>
      <c r="H221" s="52"/>
    </row>
    <row r="222" spans="1:8">
      <c r="A222" s="76">
        <v>44224</v>
      </c>
      <c r="B222" s="77">
        <v>0.69078703703703714</v>
      </c>
      <c r="C222" s="79">
        <v>83</v>
      </c>
      <c r="D222" s="80">
        <v>69.7</v>
      </c>
      <c r="E222" s="78">
        <f t="shared" si="3"/>
        <v>5785.1</v>
      </c>
      <c r="F222" s="81" t="s">
        <v>21</v>
      </c>
      <c r="H222" s="52"/>
    </row>
    <row r="223" spans="1:8">
      <c r="A223" s="76">
        <v>44224</v>
      </c>
      <c r="B223" s="77">
        <v>0.69355324074074076</v>
      </c>
      <c r="C223" s="79">
        <v>182</v>
      </c>
      <c r="D223" s="80">
        <v>69.739999999999995</v>
      </c>
      <c r="E223" s="78">
        <f t="shared" si="3"/>
        <v>12692.679999999998</v>
      </c>
      <c r="F223" s="81" t="s">
        <v>21</v>
      </c>
      <c r="H223" s="52"/>
    </row>
    <row r="224" spans="1:8">
      <c r="A224" s="76">
        <v>44224</v>
      </c>
      <c r="B224" s="77">
        <v>0.69438657407407411</v>
      </c>
      <c r="C224" s="79">
        <v>78</v>
      </c>
      <c r="D224" s="80">
        <v>69.7</v>
      </c>
      <c r="E224" s="78">
        <f t="shared" si="3"/>
        <v>5436.6</v>
      </c>
      <c r="F224" s="81" t="s">
        <v>21</v>
      </c>
      <c r="H224" s="52"/>
    </row>
    <row r="225" spans="1:8">
      <c r="A225" s="76">
        <v>44224</v>
      </c>
      <c r="B225" s="77">
        <v>0.69495370370370368</v>
      </c>
      <c r="C225" s="79">
        <v>80</v>
      </c>
      <c r="D225" s="80">
        <v>69.72</v>
      </c>
      <c r="E225" s="78">
        <f t="shared" si="3"/>
        <v>5577.6</v>
      </c>
      <c r="F225" s="81" t="s">
        <v>21</v>
      </c>
      <c r="H225" s="52"/>
    </row>
    <row r="226" spans="1:8">
      <c r="A226" s="76">
        <v>44224</v>
      </c>
      <c r="B226" s="77">
        <v>0.69708333333333339</v>
      </c>
      <c r="C226" s="79">
        <v>148</v>
      </c>
      <c r="D226" s="80">
        <v>69.7</v>
      </c>
      <c r="E226" s="78">
        <f t="shared" si="3"/>
        <v>10315.6</v>
      </c>
      <c r="F226" s="81" t="s">
        <v>21</v>
      </c>
      <c r="H226" s="52"/>
    </row>
    <row r="227" spans="1:8">
      <c r="A227" s="76">
        <v>44224</v>
      </c>
      <c r="B227" s="77">
        <v>0.69925925925925936</v>
      </c>
      <c r="C227" s="79">
        <v>107</v>
      </c>
      <c r="D227" s="80">
        <v>69.760000000000005</v>
      </c>
      <c r="E227" s="78">
        <f t="shared" si="3"/>
        <v>7464.3200000000006</v>
      </c>
      <c r="F227" s="81" t="s">
        <v>21</v>
      </c>
      <c r="H227" s="52"/>
    </row>
    <row r="228" spans="1:8">
      <c r="A228" s="76">
        <v>44224</v>
      </c>
      <c r="B228" s="77">
        <v>0.69925925925925936</v>
      </c>
      <c r="C228" s="79">
        <v>85</v>
      </c>
      <c r="D228" s="80">
        <v>69.760000000000005</v>
      </c>
      <c r="E228" s="78">
        <f t="shared" si="3"/>
        <v>5929.6</v>
      </c>
      <c r="F228" s="81" t="s">
        <v>21</v>
      </c>
      <c r="H228" s="52"/>
    </row>
    <row r="229" spans="1:8">
      <c r="A229" s="76">
        <v>44224</v>
      </c>
      <c r="B229" s="77">
        <v>0.70008101851851856</v>
      </c>
      <c r="C229" s="79">
        <v>79</v>
      </c>
      <c r="D229" s="80">
        <v>69.739999999999995</v>
      </c>
      <c r="E229" s="78">
        <f t="shared" si="3"/>
        <v>5509.46</v>
      </c>
      <c r="F229" s="81" t="s">
        <v>21</v>
      </c>
      <c r="H229" s="52"/>
    </row>
    <row r="230" spans="1:8">
      <c r="A230" s="76">
        <v>44224</v>
      </c>
      <c r="B230" s="77">
        <v>0.70215277777777774</v>
      </c>
      <c r="C230" s="79">
        <v>82</v>
      </c>
      <c r="D230" s="80">
        <v>69.760000000000005</v>
      </c>
      <c r="E230" s="78">
        <f t="shared" si="3"/>
        <v>5720.3200000000006</v>
      </c>
      <c r="F230" s="81" t="s">
        <v>21</v>
      </c>
      <c r="H230" s="52"/>
    </row>
    <row r="231" spans="1:8">
      <c r="A231" s="76">
        <v>44224</v>
      </c>
      <c r="B231" s="77">
        <v>0.70216435185185189</v>
      </c>
      <c r="C231" s="79">
        <v>97</v>
      </c>
      <c r="D231" s="80">
        <v>69.739999999999995</v>
      </c>
      <c r="E231" s="78">
        <f t="shared" si="3"/>
        <v>6764.78</v>
      </c>
      <c r="F231" s="81" t="s">
        <v>21</v>
      </c>
      <c r="H231" s="52"/>
    </row>
    <row r="232" spans="1:8">
      <c r="A232" s="76">
        <v>44224</v>
      </c>
      <c r="B232" s="77">
        <v>0.70216435185185189</v>
      </c>
      <c r="C232" s="79">
        <v>8</v>
      </c>
      <c r="D232" s="80">
        <v>69.739999999999995</v>
      </c>
      <c r="E232" s="78">
        <f t="shared" si="3"/>
        <v>557.91999999999996</v>
      </c>
      <c r="F232" s="81" t="s">
        <v>21</v>
      </c>
      <c r="H232" s="52"/>
    </row>
    <row r="233" spans="1:8">
      <c r="A233" s="76">
        <v>44224</v>
      </c>
      <c r="B233" s="77">
        <v>0.70438657407407401</v>
      </c>
      <c r="C233" s="79">
        <v>140</v>
      </c>
      <c r="D233" s="80">
        <v>69.78</v>
      </c>
      <c r="E233" s="78">
        <f t="shared" si="3"/>
        <v>9769.2000000000007</v>
      </c>
      <c r="F233" s="81" t="s">
        <v>21</v>
      </c>
      <c r="H233" s="52"/>
    </row>
    <row r="234" spans="1:8">
      <c r="A234" s="76">
        <v>44224</v>
      </c>
      <c r="B234" s="77">
        <v>0.70512731481481483</v>
      </c>
      <c r="C234" s="79">
        <v>74</v>
      </c>
      <c r="D234" s="80">
        <v>69.78</v>
      </c>
      <c r="E234" s="78">
        <f t="shared" si="3"/>
        <v>5163.72</v>
      </c>
      <c r="F234" s="81" t="s">
        <v>21</v>
      </c>
      <c r="H234" s="52"/>
    </row>
    <row r="235" spans="1:8">
      <c r="A235" s="76">
        <v>44224</v>
      </c>
      <c r="B235" s="77">
        <v>0.70603009259259253</v>
      </c>
      <c r="C235" s="79">
        <v>16</v>
      </c>
      <c r="D235" s="80">
        <v>69.78</v>
      </c>
      <c r="E235" s="78">
        <f t="shared" si="3"/>
        <v>1116.48</v>
      </c>
      <c r="F235" s="81" t="s">
        <v>21</v>
      </c>
      <c r="H235" s="52"/>
    </row>
    <row r="236" spans="1:8">
      <c r="A236" s="76">
        <v>44224</v>
      </c>
      <c r="B236" s="77">
        <v>0.70603009259259253</v>
      </c>
      <c r="C236" s="79">
        <v>58</v>
      </c>
      <c r="D236" s="80">
        <v>69.78</v>
      </c>
      <c r="E236" s="78">
        <f t="shared" si="3"/>
        <v>4047.2400000000002</v>
      </c>
      <c r="F236" s="81" t="s">
        <v>21</v>
      </c>
      <c r="H236" s="52"/>
    </row>
    <row r="237" spans="1:8">
      <c r="A237" s="76">
        <v>44224</v>
      </c>
      <c r="B237" s="77">
        <v>0.7069212962962963</v>
      </c>
      <c r="C237" s="79">
        <v>81</v>
      </c>
      <c r="D237" s="80">
        <v>69.78</v>
      </c>
      <c r="E237" s="78">
        <f t="shared" si="3"/>
        <v>5652.18</v>
      </c>
      <c r="F237" s="81" t="s">
        <v>21</v>
      </c>
      <c r="H237" s="52"/>
    </row>
    <row r="238" spans="1:8">
      <c r="A238" s="76">
        <v>44224</v>
      </c>
      <c r="B238" s="77">
        <v>0.70804398148148151</v>
      </c>
      <c r="C238" s="79">
        <v>79</v>
      </c>
      <c r="D238" s="80">
        <v>69.739999999999995</v>
      </c>
      <c r="E238" s="78">
        <f t="shared" si="3"/>
        <v>5509.46</v>
      </c>
      <c r="F238" s="81" t="s">
        <v>21</v>
      </c>
      <c r="H238" s="52"/>
    </row>
    <row r="239" spans="1:8">
      <c r="A239" s="76">
        <v>44224</v>
      </c>
      <c r="B239" s="77">
        <v>0.70962962962962972</v>
      </c>
      <c r="C239" s="79">
        <v>74</v>
      </c>
      <c r="D239" s="80">
        <v>69.739999999999995</v>
      </c>
      <c r="E239" s="78">
        <f t="shared" si="3"/>
        <v>5160.7599999999993</v>
      </c>
      <c r="F239" s="81" t="s">
        <v>21</v>
      </c>
      <c r="H239" s="52"/>
    </row>
    <row r="240" spans="1:8">
      <c r="A240" s="76">
        <v>44224</v>
      </c>
      <c r="B240" s="77">
        <v>0.71180555555555547</v>
      </c>
      <c r="C240" s="79">
        <v>327</v>
      </c>
      <c r="D240" s="80">
        <v>69.84</v>
      </c>
      <c r="E240" s="78">
        <f t="shared" si="3"/>
        <v>22837.68</v>
      </c>
      <c r="F240" s="81" t="s">
        <v>21</v>
      </c>
      <c r="H240" s="52"/>
    </row>
    <row r="241" spans="1:8">
      <c r="A241" s="76">
        <v>44224</v>
      </c>
      <c r="B241" s="77">
        <v>0.71430555555555564</v>
      </c>
      <c r="C241" s="79">
        <v>211</v>
      </c>
      <c r="D241" s="80">
        <v>69.819999999999993</v>
      </c>
      <c r="E241" s="78">
        <f t="shared" si="3"/>
        <v>14732.019999999999</v>
      </c>
      <c r="F241" s="81" t="s">
        <v>21</v>
      </c>
      <c r="H241" s="52"/>
    </row>
    <row r="242" spans="1:8">
      <c r="A242" s="76">
        <v>44224</v>
      </c>
      <c r="B242" s="77">
        <v>0.71520833333333333</v>
      </c>
      <c r="C242" s="79">
        <v>51</v>
      </c>
      <c r="D242" s="80">
        <v>69.78</v>
      </c>
      <c r="E242" s="78">
        <f t="shared" si="3"/>
        <v>3558.78</v>
      </c>
      <c r="F242" s="81" t="s">
        <v>21</v>
      </c>
      <c r="H242" s="52"/>
    </row>
    <row r="243" spans="1:8">
      <c r="A243" s="76">
        <v>44224</v>
      </c>
      <c r="B243" s="77">
        <v>0.71520833333333333</v>
      </c>
      <c r="C243" s="79">
        <v>96</v>
      </c>
      <c r="D243" s="80">
        <v>69.78</v>
      </c>
      <c r="E243" s="78">
        <f t="shared" si="3"/>
        <v>6698.88</v>
      </c>
      <c r="F243" s="81" t="s">
        <v>21</v>
      </c>
      <c r="H243" s="52"/>
    </row>
    <row r="244" spans="1:8">
      <c r="A244" s="76">
        <v>44224</v>
      </c>
      <c r="B244" s="77">
        <v>0.71520833333333333</v>
      </c>
      <c r="C244" s="79">
        <v>127</v>
      </c>
      <c r="D244" s="80">
        <v>69.78</v>
      </c>
      <c r="E244" s="78">
        <f t="shared" si="3"/>
        <v>8862.06</v>
      </c>
      <c r="F244" s="81" t="s">
        <v>21</v>
      </c>
      <c r="H244" s="52"/>
    </row>
    <row r="245" spans="1:8">
      <c r="A245" s="76">
        <v>44224</v>
      </c>
      <c r="B245" s="77">
        <v>0.71520833333333333</v>
      </c>
      <c r="C245" s="79">
        <v>78</v>
      </c>
      <c r="D245" s="80">
        <v>69.78</v>
      </c>
      <c r="E245" s="78">
        <f t="shared" si="3"/>
        <v>5442.84</v>
      </c>
      <c r="F245" s="81" t="s">
        <v>21</v>
      </c>
      <c r="H245" s="52"/>
    </row>
    <row r="246" spans="1:8">
      <c r="A246" s="76">
        <v>44224</v>
      </c>
      <c r="B246" s="77">
        <v>0.71520833333333333</v>
      </c>
      <c r="C246" s="79">
        <v>32</v>
      </c>
      <c r="D246" s="80">
        <v>69.78</v>
      </c>
      <c r="E246" s="78">
        <f t="shared" si="3"/>
        <v>2232.96</v>
      </c>
      <c r="F246" s="81" t="s">
        <v>21</v>
      </c>
      <c r="H246" s="52"/>
    </row>
    <row r="247" spans="1:8">
      <c r="A247" s="76">
        <v>44224</v>
      </c>
      <c r="B247" s="77">
        <v>0.71520833333333333</v>
      </c>
      <c r="C247" s="79">
        <v>87</v>
      </c>
      <c r="D247" s="80">
        <v>69.78</v>
      </c>
      <c r="E247" s="78">
        <f t="shared" si="3"/>
        <v>6070.86</v>
      </c>
      <c r="F247" s="81" t="s">
        <v>21</v>
      </c>
      <c r="H247" s="52"/>
    </row>
    <row r="248" spans="1:8">
      <c r="A248" s="76">
        <v>44224</v>
      </c>
      <c r="B248" s="77">
        <v>0.71520833333333333</v>
      </c>
      <c r="C248" s="79">
        <v>170</v>
      </c>
      <c r="D248" s="80">
        <v>69.78</v>
      </c>
      <c r="E248" s="78">
        <f t="shared" si="3"/>
        <v>11862.6</v>
      </c>
      <c r="F248" s="81" t="s">
        <v>21</v>
      </c>
      <c r="H248" s="52"/>
    </row>
    <row r="249" spans="1:8">
      <c r="A249" s="76">
        <v>44224</v>
      </c>
      <c r="B249" s="77">
        <v>0.71520833333333333</v>
      </c>
      <c r="C249" s="79">
        <v>19</v>
      </c>
      <c r="D249" s="80">
        <v>69.78</v>
      </c>
      <c r="E249" s="78">
        <f t="shared" si="3"/>
        <v>1325.82</v>
      </c>
      <c r="F249" s="81" t="s">
        <v>21</v>
      </c>
      <c r="H249" s="52"/>
    </row>
    <row r="250" spans="1:8">
      <c r="A250" s="76">
        <v>44224</v>
      </c>
      <c r="B250" s="77">
        <v>0.71567129629629633</v>
      </c>
      <c r="C250" s="79">
        <v>75</v>
      </c>
      <c r="D250" s="80">
        <v>69.819999999999993</v>
      </c>
      <c r="E250" s="78">
        <f t="shared" si="3"/>
        <v>5236.4999999999991</v>
      </c>
      <c r="F250" s="81" t="s">
        <v>21</v>
      </c>
      <c r="H250" s="52"/>
    </row>
    <row r="251" spans="1:8">
      <c r="A251" s="76">
        <v>44224</v>
      </c>
      <c r="B251" s="77">
        <v>0.71567129629629633</v>
      </c>
      <c r="C251" s="79">
        <v>33</v>
      </c>
      <c r="D251" s="80">
        <v>69.819999999999993</v>
      </c>
      <c r="E251" s="78">
        <f t="shared" si="3"/>
        <v>2304.06</v>
      </c>
      <c r="F251" s="81" t="s">
        <v>21</v>
      </c>
      <c r="H251" s="52"/>
    </row>
    <row r="252" spans="1:8">
      <c r="A252" s="76">
        <v>44224</v>
      </c>
      <c r="B252" s="77">
        <v>0.71567129629629633</v>
      </c>
      <c r="C252" s="79">
        <v>81</v>
      </c>
      <c r="D252" s="80">
        <v>69.819999999999993</v>
      </c>
      <c r="E252" s="78">
        <f t="shared" si="3"/>
        <v>5655.4199999999992</v>
      </c>
      <c r="F252" s="81" t="s">
        <v>21</v>
      </c>
      <c r="H252" s="52"/>
    </row>
    <row r="253" spans="1:8">
      <c r="A253" s="76">
        <v>44224</v>
      </c>
      <c r="B253" s="77">
        <v>0.71567129629629633</v>
      </c>
      <c r="C253" s="79">
        <v>100</v>
      </c>
      <c r="D253" s="80">
        <v>69.819999999999993</v>
      </c>
      <c r="E253" s="78">
        <f t="shared" si="3"/>
        <v>6981.9999999999991</v>
      </c>
      <c r="F253" s="81" t="s">
        <v>21</v>
      </c>
      <c r="H253" s="52"/>
    </row>
    <row r="254" spans="1:8">
      <c r="A254" s="76">
        <v>44224</v>
      </c>
      <c r="B254" s="77">
        <v>0.71567129629629633</v>
      </c>
      <c r="C254" s="79">
        <v>87</v>
      </c>
      <c r="D254" s="80">
        <v>69.819999999999993</v>
      </c>
      <c r="E254" s="78">
        <f t="shared" si="3"/>
        <v>6074.3399999999992</v>
      </c>
      <c r="F254" s="81" t="s">
        <v>21</v>
      </c>
      <c r="H254" s="52"/>
    </row>
    <row r="255" spans="1:8">
      <c r="A255" s="76">
        <v>44224</v>
      </c>
      <c r="B255" s="77">
        <v>0.71568287037037026</v>
      </c>
      <c r="C255" s="79">
        <v>28</v>
      </c>
      <c r="D255" s="80">
        <v>69.819999999999993</v>
      </c>
      <c r="E255" s="78">
        <f t="shared" si="3"/>
        <v>1954.9599999999998</v>
      </c>
      <c r="F255" s="81" t="s">
        <v>21</v>
      </c>
      <c r="H255" s="52"/>
    </row>
    <row r="256" spans="1:8">
      <c r="A256" s="76">
        <v>44224</v>
      </c>
      <c r="B256" s="77">
        <v>0.7157175925925926</v>
      </c>
      <c r="C256" s="79">
        <v>100</v>
      </c>
      <c r="D256" s="80">
        <v>69.819999999999993</v>
      </c>
      <c r="E256" s="78">
        <f t="shared" si="3"/>
        <v>6981.9999999999991</v>
      </c>
      <c r="F256" s="81" t="s">
        <v>21</v>
      </c>
      <c r="H256" s="52"/>
    </row>
    <row r="257" spans="1:8">
      <c r="A257" s="76">
        <v>44224</v>
      </c>
      <c r="B257" s="77">
        <v>0.7157175925925926</v>
      </c>
      <c r="C257" s="79">
        <v>72</v>
      </c>
      <c r="D257" s="80">
        <v>69.819999999999993</v>
      </c>
      <c r="E257" s="78">
        <f t="shared" si="3"/>
        <v>5027.0399999999991</v>
      </c>
      <c r="F257" s="81" t="s">
        <v>21</v>
      </c>
      <c r="H257" s="52"/>
    </row>
    <row r="258" spans="1:8">
      <c r="A258" s="76">
        <v>44225</v>
      </c>
      <c r="B258" s="77">
        <v>0.37561342592592589</v>
      </c>
      <c r="C258" s="79">
        <v>6</v>
      </c>
      <c r="D258" s="80">
        <v>69.2</v>
      </c>
      <c r="E258" s="78">
        <f t="shared" si="3"/>
        <v>415.20000000000005</v>
      </c>
      <c r="F258" s="81" t="s">
        <v>21</v>
      </c>
      <c r="H258" s="52"/>
    </row>
    <row r="259" spans="1:8">
      <c r="A259" s="76">
        <v>44225</v>
      </c>
      <c r="B259" s="77">
        <v>0.37561342592592589</v>
      </c>
      <c r="C259" s="79">
        <v>52</v>
      </c>
      <c r="D259" s="80">
        <v>69.2</v>
      </c>
      <c r="E259" s="78">
        <f t="shared" si="3"/>
        <v>3598.4</v>
      </c>
      <c r="F259" s="81" t="s">
        <v>21</v>
      </c>
      <c r="H259" s="52"/>
    </row>
    <row r="260" spans="1:8">
      <c r="A260" s="76">
        <v>44225</v>
      </c>
      <c r="B260" s="77">
        <v>0.37561342592592589</v>
      </c>
      <c r="C260" s="79">
        <v>300</v>
      </c>
      <c r="D260" s="80">
        <v>69.2</v>
      </c>
      <c r="E260" s="78">
        <f t="shared" si="3"/>
        <v>20760</v>
      </c>
      <c r="F260" s="81" t="s">
        <v>21</v>
      </c>
      <c r="H260" s="52"/>
    </row>
    <row r="261" spans="1:8">
      <c r="A261" s="76">
        <v>44225</v>
      </c>
      <c r="B261" s="77">
        <v>0.3762962962962963</v>
      </c>
      <c r="C261" s="79">
        <v>83</v>
      </c>
      <c r="D261" s="80">
        <v>69.040000000000006</v>
      </c>
      <c r="E261" s="78">
        <f t="shared" si="3"/>
        <v>5730.3200000000006</v>
      </c>
      <c r="F261" s="81" t="s">
        <v>21</v>
      </c>
      <c r="H261" s="52"/>
    </row>
    <row r="262" spans="1:8">
      <c r="A262" s="76">
        <v>44225</v>
      </c>
      <c r="B262" s="77">
        <v>0.3767476851851852</v>
      </c>
      <c r="C262" s="79">
        <v>80</v>
      </c>
      <c r="D262" s="80">
        <v>68.88</v>
      </c>
      <c r="E262" s="78">
        <f t="shared" ref="E262:E325" si="4">+C262*D262</f>
        <v>5510.4</v>
      </c>
      <c r="F262" s="81" t="s">
        <v>21</v>
      </c>
      <c r="H262" s="52"/>
    </row>
    <row r="263" spans="1:8">
      <c r="A263" s="76">
        <v>44225</v>
      </c>
      <c r="B263" s="77">
        <v>0.37753472222222223</v>
      </c>
      <c r="C263" s="79">
        <v>96</v>
      </c>
      <c r="D263" s="80">
        <v>68.86</v>
      </c>
      <c r="E263" s="78">
        <f t="shared" si="4"/>
        <v>6610.5599999999995</v>
      </c>
      <c r="F263" s="81" t="s">
        <v>21</v>
      </c>
      <c r="H263" s="52"/>
    </row>
    <row r="264" spans="1:8">
      <c r="A264" s="76">
        <v>44225</v>
      </c>
      <c r="B264" s="77">
        <v>0.37753472222222223</v>
      </c>
      <c r="C264" s="79">
        <v>2</v>
      </c>
      <c r="D264" s="80">
        <v>68.86</v>
      </c>
      <c r="E264" s="78">
        <f t="shared" si="4"/>
        <v>137.72</v>
      </c>
      <c r="F264" s="81" t="s">
        <v>21</v>
      </c>
      <c r="H264" s="52"/>
    </row>
    <row r="265" spans="1:8">
      <c r="A265" s="76">
        <v>44225</v>
      </c>
      <c r="B265" s="77">
        <v>0.37850694444444444</v>
      </c>
      <c r="C265" s="79">
        <v>106</v>
      </c>
      <c r="D265" s="80">
        <v>68.760000000000005</v>
      </c>
      <c r="E265" s="78">
        <f t="shared" si="4"/>
        <v>7288.56</v>
      </c>
      <c r="F265" s="81" t="s">
        <v>21</v>
      </c>
      <c r="H265" s="52"/>
    </row>
    <row r="266" spans="1:8">
      <c r="A266" s="76">
        <v>44225</v>
      </c>
      <c r="B266" s="77">
        <v>0.37850694444444444</v>
      </c>
      <c r="C266" s="79">
        <v>23</v>
      </c>
      <c r="D266" s="80">
        <v>68.760000000000005</v>
      </c>
      <c r="E266" s="78">
        <f t="shared" si="4"/>
        <v>1581.48</v>
      </c>
      <c r="F266" s="81" t="s">
        <v>21</v>
      </c>
      <c r="H266" s="52"/>
    </row>
    <row r="267" spans="1:8">
      <c r="A267" s="76">
        <v>44225</v>
      </c>
      <c r="B267" s="77">
        <v>0.3793171296296296</v>
      </c>
      <c r="C267" s="79">
        <v>94</v>
      </c>
      <c r="D267" s="80">
        <v>68.62</v>
      </c>
      <c r="E267" s="78">
        <f t="shared" si="4"/>
        <v>6450.2800000000007</v>
      </c>
      <c r="F267" s="81" t="s">
        <v>21</v>
      </c>
      <c r="H267" s="52"/>
    </row>
    <row r="268" spans="1:8">
      <c r="A268" s="76">
        <v>44225</v>
      </c>
      <c r="B268" s="77">
        <v>0.38104166666666667</v>
      </c>
      <c r="C268" s="79">
        <v>126</v>
      </c>
      <c r="D268" s="80">
        <v>68.56</v>
      </c>
      <c r="E268" s="78">
        <f t="shared" si="4"/>
        <v>8638.56</v>
      </c>
      <c r="F268" s="81" t="s">
        <v>21</v>
      </c>
      <c r="H268" s="52"/>
    </row>
    <row r="269" spans="1:8">
      <c r="A269" s="76">
        <v>44225</v>
      </c>
      <c r="B269" s="77">
        <v>0.3840277777777778</v>
      </c>
      <c r="C269" s="79">
        <v>84</v>
      </c>
      <c r="D269" s="80">
        <v>68.599999999999994</v>
      </c>
      <c r="E269" s="78">
        <f t="shared" si="4"/>
        <v>5762.4</v>
      </c>
      <c r="F269" s="81" t="s">
        <v>21</v>
      </c>
      <c r="H269" s="52"/>
    </row>
    <row r="270" spans="1:8">
      <c r="A270" s="76">
        <v>44225</v>
      </c>
      <c r="B270" s="77">
        <v>0.38460648148148152</v>
      </c>
      <c r="C270" s="79">
        <v>287</v>
      </c>
      <c r="D270" s="80">
        <v>68.62</v>
      </c>
      <c r="E270" s="78">
        <f t="shared" si="4"/>
        <v>19693.940000000002</v>
      </c>
      <c r="F270" s="81" t="s">
        <v>21</v>
      </c>
      <c r="H270" s="52"/>
    </row>
    <row r="271" spans="1:8">
      <c r="A271" s="76">
        <v>44225</v>
      </c>
      <c r="B271" s="77">
        <v>0.38578703703703704</v>
      </c>
      <c r="C271" s="79">
        <v>97</v>
      </c>
      <c r="D271" s="80">
        <v>68.599999999999994</v>
      </c>
      <c r="E271" s="78">
        <f t="shared" si="4"/>
        <v>6654.2</v>
      </c>
      <c r="F271" s="81" t="s">
        <v>21</v>
      </c>
      <c r="H271" s="52"/>
    </row>
    <row r="272" spans="1:8">
      <c r="A272" s="76">
        <v>44225</v>
      </c>
      <c r="B272" s="77">
        <v>0.38920138888888883</v>
      </c>
      <c r="C272" s="79">
        <v>156</v>
      </c>
      <c r="D272" s="80">
        <v>68.7</v>
      </c>
      <c r="E272" s="78">
        <f t="shared" si="4"/>
        <v>10717.2</v>
      </c>
      <c r="F272" s="81" t="s">
        <v>21</v>
      </c>
      <c r="H272" s="52"/>
    </row>
    <row r="273" spans="1:8">
      <c r="A273" s="76">
        <v>44225</v>
      </c>
      <c r="B273" s="77">
        <v>0.38981481481481484</v>
      </c>
      <c r="C273" s="79">
        <v>85</v>
      </c>
      <c r="D273" s="80">
        <v>68.7</v>
      </c>
      <c r="E273" s="78">
        <f t="shared" si="4"/>
        <v>5839.5</v>
      </c>
      <c r="F273" s="81" t="s">
        <v>21</v>
      </c>
      <c r="H273" s="52"/>
    </row>
    <row r="274" spans="1:8">
      <c r="A274" s="76">
        <v>44225</v>
      </c>
      <c r="B274" s="77">
        <v>0.39134259259259263</v>
      </c>
      <c r="C274" s="79">
        <v>46</v>
      </c>
      <c r="D274" s="80">
        <v>68.8</v>
      </c>
      <c r="E274" s="78">
        <f t="shared" si="4"/>
        <v>3164.7999999999997</v>
      </c>
      <c r="F274" s="81" t="s">
        <v>21</v>
      </c>
      <c r="H274" s="52"/>
    </row>
    <row r="275" spans="1:8">
      <c r="A275" s="76">
        <v>44225</v>
      </c>
      <c r="B275" s="77">
        <v>0.39134259259259263</v>
      </c>
      <c r="C275" s="79">
        <v>89</v>
      </c>
      <c r="D275" s="80">
        <v>68.8</v>
      </c>
      <c r="E275" s="78">
        <f t="shared" si="4"/>
        <v>6123.2</v>
      </c>
      <c r="F275" s="81" t="s">
        <v>21</v>
      </c>
      <c r="H275" s="52"/>
    </row>
    <row r="276" spans="1:8">
      <c r="A276" s="76">
        <v>44225</v>
      </c>
      <c r="B276" s="77">
        <v>0.3926736111111111</v>
      </c>
      <c r="C276" s="79">
        <v>129</v>
      </c>
      <c r="D276" s="80">
        <v>68.78</v>
      </c>
      <c r="E276" s="78">
        <f t="shared" si="4"/>
        <v>8872.6200000000008</v>
      </c>
      <c r="F276" s="81" t="s">
        <v>21</v>
      </c>
      <c r="H276" s="52"/>
    </row>
    <row r="277" spans="1:8">
      <c r="A277" s="76">
        <v>44225</v>
      </c>
      <c r="B277" s="77">
        <v>0.39417824074074076</v>
      </c>
      <c r="C277" s="79">
        <v>86</v>
      </c>
      <c r="D277" s="80">
        <v>68.7</v>
      </c>
      <c r="E277" s="78">
        <f t="shared" si="4"/>
        <v>5908.2</v>
      </c>
      <c r="F277" s="81" t="s">
        <v>21</v>
      </c>
      <c r="H277" s="52"/>
    </row>
    <row r="278" spans="1:8">
      <c r="A278" s="76">
        <v>44225</v>
      </c>
      <c r="B278" s="77">
        <v>0.39578703703703705</v>
      </c>
      <c r="C278" s="79">
        <v>124</v>
      </c>
      <c r="D278" s="80">
        <v>68.760000000000005</v>
      </c>
      <c r="E278" s="78">
        <f t="shared" si="4"/>
        <v>8526.24</v>
      </c>
      <c r="F278" s="81" t="s">
        <v>21</v>
      </c>
      <c r="H278" s="52"/>
    </row>
    <row r="279" spans="1:8">
      <c r="A279" s="76">
        <v>44225</v>
      </c>
      <c r="B279" s="77">
        <v>0.39656249999999998</v>
      </c>
      <c r="C279" s="79">
        <v>81</v>
      </c>
      <c r="D279" s="80">
        <v>68.739999999999995</v>
      </c>
      <c r="E279" s="78">
        <f t="shared" si="4"/>
        <v>5567.94</v>
      </c>
      <c r="F279" s="81" t="s">
        <v>21</v>
      </c>
      <c r="H279" s="52"/>
    </row>
    <row r="280" spans="1:8">
      <c r="A280" s="76">
        <v>44225</v>
      </c>
      <c r="B280" s="77">
        <v>0.39741898148148147</v>
      </c>
      <c r="C280" s="79">
        <v>86</v>
      </c>
      <c r="D280" s="80">
        <v>68.739999999999995</v>
      </c>
      <c r="E280" s="78">
        <f t="shared" si="4"/>
        <v>5911.6399999999994</v>
      </c>
      <c r="F280" s="81" t="s">
        <v>21</v>
      </c>
      <c r="H280" s="52"/>
    </row>
    <row r="281" spans="1:8">
      <c r="A281" s="76">
        <v>44225</v>
      </c>
      <c r="B281" s="77">
        <v>0.39810185185185182</v>
      </c>
      <c r="C281" s="79">
        <v>65</v>
      </c>
      <c r="D281" s="80">
        <v>68.739999999999995</v>
      </c>
      <c r="E281" s="78">
        <f t="shared" si="4"/>
        <v>4468.0999999999995</v>
      </c>
      <c r="F281" s="81" t="s">
        <v>21</v>
      </c>
      <c r="H281" s="52"/>
    </row>
    <row r="282" spans="1:8">
      <c r="A282" s="76">
        <v>44225</v>
      </c>
      <c r="B282" s="77">
        <v>0.39810185185185182</v>
      </c>
      <c r="C282" s="79">
        <v>7</v>
      </c>
      <c r="D282" s="80">
        <v>68.739999999999995</v>
      </c>
      <c r="E282" s="78">
        <f t="shared" si="4"/>
        <v>481.17999999999995</v>
      </c>
      <c r="F282" s="81" t="s">
        <v>21</v>
      </c>
      <c r="H282" s="52"/>
    </row>
    <row r="283" spans="1:8">
      <c r="A283" s="76">
        <v>44225</v>
      </c>
      <c r="B283" s="77">
        <v>0.39917824074074071</v>
      </c>
      <c r="C283" s="79">
        <v>73</v>
      </c>
      <c r="D283" s="80">
        <v>68.62</v>
      </c>
      <c r="E283" s="78">
        <f t="shared" si="4"/>
        <v>5009.26</v>
      </c>
      <c r="F283" s="81" t="s">
        <v>21</v>
      </c>
      <c r="H283" s="52"/>
    </row>
    <row r="284" spans="1:8">
      <c r="A284" s="76">
        <v>44225</v>
      </c>
      <c r="B284" s="77">
        <v>0.3999537037037037</v>
      </c>
      <c r="C284" s="79">
        <v>74</v>
      </c>
      <c r="D284" s="80">
        <v>68.58</v>
      </c>
      <c r="E284" s="78">
        <f t="shared" si="4"/>
        <v>5074.92</v>
      </c>
      <c r="F284" s="81" t="s">
        <v>21</v>
      </c>
      <c r="H284" s="52"/>
    </row>
    <row r="285" spans="1:8">
      <c r="A285" s="76">
        <v>44225</v>
      </c>
      <c r="B285" s="77">
        <v>0.40184027777777781</v>
      </c>
      <c r="C285" s="79">
        <v>91</v>
      </c>
      <c r="D285" s="80">
        <v>68.56</v>
      </c>
      <c r="E285" s="78">
        <f t="shared" si="4"/>
        <v>6238.96</v>
      </c>
      <c r="F285" s="81" t="s">
        <v>21</v>
      </c>
      <c r="H285" s="52"/>
    </row>
    <row r="286" spans="1:8">
      <c r="A286" s="76">
        <v>44225</v>
      </c>
      <c r="B286" s="77">
        <v>0.40373842592592596</v>
      </c>
      <c r="C286" s="79">
        <v>20</v>
      </c>
      <c r="D286" s="80">
        <v>68.7</v>
      </c>
      <c r="E286" s="78">
        <f t="shared" si="4"/>
        <v>1374</v>
      </c>
      <c r="F286" s="81" t="s">
        <v>21</v>
      </c>
      <c r="H286" s="52"/>
    </row>
    <row r="287" spans="1:8">
      <c r="A287" s="76">
        <v>44225</v>
      </c>
      <c r="B287" s="77">
        <v>0.40373842592592596</v>
      </c>
      <c r="C287" s="79">
        <v>149</v>
      </c>
      <c r="D287" s="80">
        <v>68.7</v>
      </c>
      <c r="E287" s="78">
        <f t="shared" si="4"/>
        <v>10236.300000000001</v>
      </c>
      <c r="F287" s="81" t="s">
        <v>21</v>
      </c>
      <c r="H287" s="52"/>
    </row>
    <row r="288" spans="1:8">
      <c r="A288" s="76">
        <v>44225</v>
      </c>
      <c r="B288" s="77">
        <v>0.40500000000000003</v>
      </c>
      <c r="C288" s="79">
        <v>76</v>
      </c>
      <c r="D288" s="80">
        <v>68.66</v>
      </c>
      <c r="E288" s="78">
        <f t="shared" si="4"/>
        <v>5218.16</v>
      </c>
      <c r="F288" s="81" t="s">
        <v>21</v>
      </c>
      <c r="H288" s="52"/>
    </row>
    <row r="289" spans="1:8">
      <c r="A289" s="76">
        <v>44225</v>
      </c>
      <c r="B289" s="77">
        <v>0.40590277777777778</v>
      </c>
      <c r="C289" s="79">
        <v>77</v>
      </c>
      <c r="D289" s="80">
        <v>68.599999999999994</v>
      </c>
      <c r="E289" s="78">
        <f t="shared" si="4"/>
        <v>5282.2</v>
      </c>
      <c r="F289" s="81" t="s">
        <v>21</v>
      </c>
      <c r="H289" s="52"/>
    </row>
    <row r="290" spans="1:8">
      <c r="A290" s="76">
        <v>44225</v>
      </c>
      <c r="B290" s="77">
        <v>0.40783564814814816</v>
      </c>
      <c r="C290" s="79">
        <v>8</v>
      </c>
      <c r="D290" s="80">
        <v>68.62</v>
      </c>
      <c r="E290" s="78">
        <f t="shared" si="4"/>
        <v>548.96</v>
      </c>
      <c r="F290" s="81" t="s">
        <v>21</v>
      </c>
      <c r="H290" s="52"/>
    </row>
    <row r="291" spans="1:8">
      <c r="A291" s="76">
        <v>44225</v>
      </c>
      <c r="B291" s="77">
        <v>0.40783564814814816</v>
      </c>
      <c r="C291" s="79">
        <v>91</v>
      </c>
      <c r="D291" s="80">
        <v>68.62</v>
      </c>
      <c r="E291" s="78">
        <f t="shared" si="4"/>
        <v>6244.42</v>
      </c>
      <c r="F291" s="81" t="s">
        <v>21</v>
      </c>
      <c r="H291" s="52"/>
    </row>
    <row r="292" spans="1:8">
      <c r="A292" s="76">
        <v>44225</v>
      </c>
      <c r="B292" s="77">
        <v>0.40856481481481483</v>
      </c>
      <c r="C292" s="79">
        <v>78</v>
      </c>
      <c r="D292" s="80">
        <v>68.599999999999994</v>
      </c>
      <c r="E292" s="78">
        <f t="shared" si="4"/>
        <v>5350.7999999999993</v>
      </c>
      <c r="F292" s="81" t="s">
        <v>21</v>
      </c>
      <c r="H292" s="52"/>
    </row>
    <row r="293" spans="1:8">
      <c r="A293" s="76">
        <v>44225</v>
      </c>
      <c r="B293" s="77">
        <v>0.4105671296296296</v>
      </c>
      <c r="C293" s="79">
        <v>122</v>
      </c>
      <c r="D293" s="80">
        <v>68.56</v>
      </c>
      <c r="E293" s="78">
        <f t="shared" si="4"/>
        <v>8364.32</v>
      </c>
      <c r="F293" s="81" t="s">
        <v>21</v>
      </c>
      <c r="H293" s="52"/>
    </row>
    <row r="294" spans="1:8">
      <c r="A294" s="76">
        <v>44225</v>
      </c>
      <c r="B294" s="77">
        <v>0.41153935185185181</v>
      </c>
      <c r="C294" s="79">
        <v>96</v>
      </c>
      <c r="D294" s="80">
        <v>68.52</v>
      </c>
      <c r="E294" s="78">
        <f t="shared" si="4"/>
        <v>6577.92</v>
      </c>
      <c r="F294" s="81" t="s">
        <v>21</v>
      </c>
      <c r="H294" s="52"/>
    </row>
    <row r="295" spans="1:8">
      <c r="A295" s="76">
        <v>44225</v>
      </c>
      <c r="B295" s="77">
        <v>0.41437499999999999</v>
      </c>
      <c r="C295" s="79">
        <v>134</v>
      </c>
      <c r="D295" s="80">
        <v>68.599999999999994</v>
      </c>
      <c r="E295" s="78">
        <f t="shared" si="4"/>
        <v>9192.4</v>
      </c>
      <c r="F295" s="81" t="s">
        <v>21</v>
      </c>
      <c r="H295" s="52"/>
    </row>
    <row r="296" spans="1:8">
      <c r="A296" s="76">
        <v>44225</v>
      </c>
      <c r="B296" s="77">
        <v>0.41660879629629632</v>
      </c>
      <c r="C296" s="79">
        <v>85</v>
      </c>
      <c r="D296" s="80">
        <v>68.64</v>
      </c>
      <c r="E296" s="78">
        <f t="shared" si="4"/>
        <v>5834.4</v>
      </c>
      <c r="F296" s="81" t="s">
        <v>21</v>
      </c>
      <c r="H296" s="52"/>
    </row>
    <row r="297" spans="1:8">
      <c r="A297" s="76">
        <v>44225</v>
      </c>
      <c r="B297" s="77">
        <v>0.41894675925925928</v>
      </c>
      <c r="C297" s="79">
        <v>208</v>
      </c>
      <c r="D297" s="80">
        <v>68.66</v>
      </c>
      <c r="E297" s="78">
        <f t="shared" si="4"/>
        <v>14281.279999999999</v>
      </c>
      <c r="F297" s="81" t="s">
        <v>21</v>
      </c>
      <c r="H297" s="52"/>
    </row>
    <row r="298" spans="1:8">
      <c r="A298" s="76">
        <v>44225</v>
      </c>
      <c r="B298" s="77">
        <v>0.42006944444444444</v>
      </c>
      <c r="C298" s="79">
        <v>76</v>
      </c>
      <c r="D298" s="80">
        <v>68.58</v>
      </c>
      <c r="E298" s="78">
        <f t="shared" si="4"/>
        <v>5212.08</v>
      </c>
      <c r="F298" s="81" t="s">
        <v>21</v>
      </c>
      <c r="H298" s="52"/>
    </row>
    <row r="299" spans="1:8">
      <c r="A299" s="76">
        <v>44225</v>
      </c>
      <c r="B299" s="77">
        <v>0.42122685185185182</v>
      </c>
      <c r="C299" s="79">
        <v>7</v>
      </c>
      <c r="D299" s="80">
        <v>68.56</v>
      </c>
      <c r="E299" s="78">
        <f t="shared" si="4"/>
        <v>479.92</v>
      </c>
      <c r="F299" s="81" t="s">
        <v>21</v>
      </c>
      <c r="H299" s="52"/>
    </row>
    <row r="300" spans="1:8">
      <c r="A300" s="76">
        <v>44225</v>
      </c>
      <c r="B300" s="77">
        <v>0.42122685185185182</v>
      </c>
      <c r="C300" s="79">
        <v>75</v>
      </c>
      <c r="D300" s="80">
        <v>68.56</v>
      </c>
      <c r="E300" s="78">
        <f t="shared" si="4"/>
        <v>5142</v>
      </c>
      <c r="F300" s="81" t="s">
        <v>21</v>
      </c>
      <c r="H300" s="52"/>
    </row>
    <row r="301" spans="1:8">
      <c r="A301" s="76">
        <v>44225</v>
      </c>
      <c r="B301" s="77">
        <v>0.4241550925925926</v>
      </c>
      <c r="C301" s="79">
        <v>164</v>
      </c>
      <c r="D301" s="80">
        <v>68.599999999999994</v>
      </c>
      <c r="E301" s="78">
        <f t="shared" si="4"/>
        <v>11250.4</v>
      </c>
      <c r="F301" s="81" t="s">
        <v>21</v>
      </c>
      <c r="H301" s="52"/>
    </row>
    <row r="302" spans="1:8">
      <c r="A302" s="76">
        <v>44225</v>
      </c>
      <c r="B302" s="77">
        <v>0.4264236111111111</v>
      </c>
      <c r="C302" s="79">
        <v>12</v>
      </c>
      <c r="D302" s="80">
        <v>68.56</v>
      </c>
      <c r="E302" s="78">
        <f t="shared" si="4"/>
        <v>822.72</v>
      </c>
      <c r="F302" s="81" t="s">
        <v>21</v>
      </c>
      <c r="H302" s="52"/>
    </row>
    <row r="303" spans="1:8">
      <c r="A303" s="76">
        <v>44225</v>
      </c>
      <c r="B303" s="77">
        <v>0.4264236111111111</v>
      </c>
      <c r="C303" s="79">
        <v>134</v>
      </c>
      <c r="D303" s="80">
        <v>68.56</v>
      </c>
      <c r="E303" s="78">
        <f t="shared" si="4"/>
        <v>9187.0400000000009</v>
      </c>
      <c r="F303" s="81" t="s">
        <v>21</v>
      </c>
      <c r="H303" s="52"/>
    </row>
    <row r="304" spans="1:8">
      <c r="A304" s="76">
        <v>44225</v>
      </c>
      <c r="B304" s="77">
        <v>0.42819444444444449</v>
      </c>
      <c r="C304" s="79">
        <v>90</v>
      </c>
      <c r="D304" s="80">
        <v>68.459999999999994</v>
      </c>
      <c r="E304" s="78">
        <f t="shared" si="4"/>
        <v>6161.4</v>
      </c>
      <c r="F304" s="81" t="s">
        <v>21</v>
      </c>
      <c r="H304" s="52"/>
    </row>
    <row r="305" spans="1:8">
      <c r="A305" s="76">
        <v>44225</v>
      </c>
      <c r="B305" s="77">
        <v>0.42954861111111109</v>
      </c>
      <c r="C305" s="79">
        <v>57</v>
      </c>
      <c r="D305" s="80">
        <v>68.48</v>
      </c>
      <c r="E305" s="78">
        <f t="shared" si="4"/>
        <v>3903.36</v>
      </c>
      <c r="F305" s="81" t="s">
        <v>21</v>
      </c>
      <c r="H305" s="52"/>
    </row>
    <row r="306" spans="1:8">
      <c r="A306" s="76">
        <v>44225</v>
      </c>
      <c r="B306" s="77">
        <v>0.42954861111111109</v>
      </c>
      <c r="C306" s="79">
        <v>19</v>
      </c>
      <c r="D306" s="80">
        <v>68.48</v>
      </c>
      <c r="E306" s="78">
        <f t="shared" si="4"/>
        <v>1301.1200000000001</v>
      </c>
      <c r="F306" s="81" t="s">
        <v>21</v>
      </c>
      <c r="H306" s="52"/>
    </row>
    <row r="307" spans="1:8">
      <c r="A307" s="76">
        <v>44225</v>
      </c>
      <c r="B307" s="77">
        <v>0.43302083333333335</v>
      </c>
      <c r="C307" s="79">
        <v>77</v>
      </c>
      <c r="D307" s="80">
        <v>68.459999999999994</v>
      </c>
      <c r="E307" s="78">
        <f t="shared" si="4"/>
        <v>5271.4199999999992</v>
      </c>
      <c r="F307" s="81" t="s">
        <v>21</v>
      </c>
      <c r="H307" s="52"/>
    </row>
    <row r="308" spans="1:8">
      <c r="A308" s="76">
        <v>44225</v>
      </c>
      <c r="B308" s="77">
        <v>0.43302083333333335</v>
      </c>
      <c r="C308" s="79">
        <v>120</v>
      </c>
      <c r="D308" s="80">
        <v>68.459999999999994</v>
      </c>
      <c r="E308" s="78">
        <f t="shared" si="4"/>
        <v>8215.1999999999989</v>
      </c>
      <c r="F308" s="81" t="s">
        <v>21</v>
      </c>
      <c r="H308" s="52"/>
    </row>
    <row r="309" spans="1:8">
      <c r="A309" s="76">
        <v>44225</v>
      </c>
      <c r="B309" s="77">
        <v>0.43466435185185182</v>
      </c>
      <c r="C309" s="79">
        <v>76</v>
      </c>
      <c r="D309" s="80">
        <v>68.459999999999994</v>
      </c>
      <c r="E309" s="78">
        <f t="shared" si="4"/>
        <v>5202.9599999999991</v>
      </c>
      <c r="F309" s="81" t="s">
        <v>21</v>
      </c>
      <c r="H309" s="52"/>
    </row>
    <row r="310" spans="1:8">
      <c r="A310" s="76">
        <v>44225</v>
      </c>
      <c r="B310" s="77">
        <v>0.43778935185185186</v>
      </c>
      <c r="C310" s="79">
        <v>111</v>
      </c>
      <c r="D310" s="80">
        <v>68.48</v>
      </c>
      <c r="E310" s="78">
        <f t="shared" si="4"/>
        <v>7601.2800000000007</v>
      </c>
      <c r="F310" s="81" t="s">
        <v>21</v>
      </c>
      <c r="H310" s="52"/>
    </row>
    <row r="311" spans="1:8">
      <c r="A311" s="76">
        <v>44225</v>
      </c>
      <c r="B311" s="77">
        <v>0.43778935185185186</v>
      </c>
      <c r="C311" s="79">
        <v>21</v>
      </c>
      <c r="D311" s="80">
        <v>68.48</v>
      </c>
      <c r="E311" s="78">
        <f t="shared" si="4"/>
        <v>1438.0800000000002</v>
      </c>
      <c r="F311" s="81" t="s">
        <v>21</v>
      </c>
      <c r="H311" s="52"/>
    </row>
    <row r="312" spans="1:8">
      <c r="A312" s="76">
        <v>44225</v>
      </c>
      <c r="B312" s="77">
        <v>0.43865740740740744</v>
      </c>
      <c r="C312" s="79">
        <v>47</v>
      </c>
      <c r="D312" s="80">
        <v>68.48</v>
      </c>
      <c r="E312" s="78">
        <f t="shared" si="4"/>
        <v>3218.5600000000004</v>
      </c>
      <c r="F312" s="81" t="s">
        <v>21</v>
      </c>
      <c r="H312" s="52"/>
    </row>
    <row r="313" spans="1:8">
      <c r="A313" s="76">
        <v>44225</v>
      </c>
      <c r="B313" s="77">
        <v>0.43900462962962966</v>
      </c>
      <c r="C313" s="79">
        <v>29</v>
      </c>
      <c r="D313" s="80">
        <v>68.48</v>
      </c>
      <c r="E313" s="78">
        <f t="shared" si="4"/>
        <v>1985.92</v>
      </c>
      <c r="F313" s="81" t="s">
        <v>21</v>
      </c>
      <c r="H313" s="52"/>
    </row>
    <row r="314" spans="1:8">
      <c r="A314" s="76">
        <v>44225</v>
      </c>
      <c r="B314" s="77">
        <v>0.43900462962962966</v>
      </c>
      <c r="C314" s="79">
        <v>3</v>
      </c>
      <c r="D314" s="80">
        <v>68.48</v>
      </c>
      <c r="E314" s="78">
        <f t="shared" si="4"/>
        <v>205.44</v>
      </c>
      <c r="F314" s="81" t="s">
        <v>21</v>
      </c>
      <c r="H314" s="52"/>
    </row>
    <row r="315" spans="1:8">
      <c r="A315" s="76">
        <v>44225</v>
      </c>
      <c r="B315" s="77">
        <v>0.43991898148148145</v>
      </c>
      <c r="C315" s="79">
        <v>75</v>
      </c>
      <c r="D315" s="80">
        <v>68.599999999999994</v>
      </c>
      <c r="E315" s="78">
        <f t="shared" si="4"/>
        <v>5145</v>
      </c>
      <c r="F315" s="81" t="s">
        <v>21</v>
      </c>
      <c r="H315" s="52"/>
    </row>
    <row r="316" spans="1:8">
      <c r="A316" s="76">
        <v>44225</v>
      </c>
      <c r="B316" s="77">
        <v>0.44146990740740738</v>
      </c>
      <c r="C316" s="79">
        <v>76</v>
      </c>
      <c r="D316" s="80">
        <v>68.56</v>
      </c>
      <c r="E316" s="78">
        <f t="shared" si="4"/>
        <v>5210.5600000000004</v>
      </c>
      <c r="F316" s="81" t="s">
        <v>21</v>
      </c>
      <c r="H316" s="52"/>
    </row>
    <row r="317" spans="1:8">
      <c r="A317" s="76">
        <v>44225</v>
      </c>
      <c r="B317" s="77">
        <v>0.44311342592592595</v>
      </c>
      <c r="C317" s="79">
        <v>77</v>
      </c>
      <c r="D317" s="80">
        <v>68.58</v>
      </c>
      <c r="E317" s="78">
        <f t="shared" si="4"/>
        <v>5280.66</v>
      </c>
      <c r="F317" s="81" t="s">
        <v>21</v>
      </c>
      <c r="H317" s="52"/>
    </row>
    <row r="318" spans="1:8">
      <c r="A318" s="76">
        <v>44225</v>
      </c>
      <c r="B318" s="77">
        <v>0.4448611111111111</v>
      </c>
      <c r="C318" s="79">
        <v>82</v>
      </c>
      <c r="D318" s="80">
        <v>68.58</v>
      </c>
      <c r="E318" s="78">
        <f t="shared" si="4"/>
        <v>5623.5599999999995</v>
      </c>
      <c r="F318" s="81" t="s">
        <v>21</v>
      </c>
      <c r="H318" s="52"/>
    </row>
    <row r="319" spans="1:8">
      <c r="A319" s="76">
        <v>44225</v>
      </c>
      <c r="B319" s="77">
        <v>0.44637731481481485</v>
      </c>
      <c r="C319" s="79">
        <v>75</v>
      </c>
      <c r="D319" s="80">
        <v>68.56</v>
      </c>
      <c r="E319" s="78">
        <f t="shared" si="4"/>
        <v>5142</v>
      </c>
      <c r="F319" s="81" t="s">
        <v>21</v>
      </c>
      <c r="H319" s="52"/>
    </row>
    <row r="320" spans="1:8">
      <c r="A320" s="76">
        <v>44225</v>
      </c>
      <c r="B320" s="77">
        <v>0.44862268518518517</v>
      </c>
      <c r="C320" s="79">
        <v>74</v>
      </c>
      <c r="D320" s="80">
        <v>68.540000000000006</v>
      </c>
      <c r="E320" s="78">
        <f t="shared" si="4"/>
        <v>5071.96</v>
      </c>
      <c r="F320" s="81" t="s">
        <v>21</v>
      </c>
      <c r="H320" s="52"/>
    </row>
    <row r="321" spans="1:8">
      <c r="A321" s="76">
        <v>44225</v>
      </c>
      <c r="B321" s="77">
        <v>0.45041666666666669</v>
      </c>
      <c r="C321" s="79">
        <v>123</v>
      </c>
      <c r="D321" s="80">
        <v>68.540000000000006</v>
      </c>
      <c r="E321" s="78">
        <f t="shared" si="4"/>
        <v>8430.42</v>
      </c>
      <c r="F321" s="81" t="s">
        <v>21</v>
      </c>
      <c r="H321" s="52"/>
    </row>
    <row r="322" spans="1:8">
      <c r="A322" s="76">
        <v>44225</v>
      </c>
      <c r="B322" s="77">
        <v>0.45362268518518517</v>
      </c>
      <c r="C322" s="79">
        <v>140</v>
      </c>
      <c r="D322" s="80">
        <v>68.5</v>
      </c>
      <c r="E322" s="78">
        <f t="shared" si="4"/>
        <v>9590</v>
      </c>
      <c r="F322" s="81" t="s">
        <v>21</v>
      </c>
      <c r="H322" s="52"/>
    </row>
    <row r="323" spans="1:8">
      <c r="A323" s="76">
        <v>44225</v>
      </c>
      <c r="B323" s="77">
        <v>0.45484953703703707</v>
      </c>
      <c r="C323" s="79">
        <v>73</v>
      </c>
      <c r="D323" s="80">
        <v>68.48</v>
      </c>
      <c r="E323" s="78">
        <f t="shared" si="4"/>
        <v>4999.04</v>
      </c>
      <c r="F323" s="81" t="s">
        <v>21</v>
      </c>
      <c r="H323" s="52"/>
    </row>
    <row r="324" spans="1:8">
      <c r="A324" s="76">
        <v>44225</v>
      </c>
      <c r="B324" s="77">
        <v>0.4576157407407408</v>
      </c>
      <c r="C324" s="79">
        <v>80</v>
      </c>
      <c r="D324" s="80">
        <v>68.459999999999994</v>
      </c>
      <c r="E324" s="78">
        <f t="shared" si="4"/>
        <v>5476.7999999999993</v>
      </c>
      <c r="F324" s="81" t="s">
        <v>21</v>
      </c>
      <c r="H324" s="52"/>
    </row>
    <row r="325" spans="1:8">
      <c r="A325" s="76">
        <v>44225</v>
      </c>
      <c r="B325" s="77">
        <v>0.45846064814814813</v>
      </c>
      <c r="C325" s="79">
        <v>73</v>
      </c>
      <c r="D325" s="80">
        <v>68.42</v>
      </c>
      <c r="E325" s="78">
        <f t="shared" si="4"/>
        <v>4994.66</v>
      </c>
      <c r="F325" s="81" t="s">
        <v>21</v>
      </c>
      <c r="H325" s="52"/>
    </row>
    <row r="326" spans="1:8">
      <c r="A326" s="76">
        <v>44225</v>
      </c>
      <c r="B326" s="77">
        <v>0.46016203703703701</v>
      </c>
      <c r="C326" s="79">
        <v>75</v>
      </c>
      <c r="D326" s="80">
        <v>68.38</v>
      </c>
      <c r="E326" s="78">
        <f t="shared" ref="E326:E389" si="5">+C326*D326</f>
        <v>5128.5</v>
      </c>
      <c r="F326" s="81" t="s">
        <v>21</v>
      </c>
      <c r="H326" s="52"/>
    </row>
    <row r="327" spans="1:8">
      <c r="A327" s="76">
        <v>44225</v>
      </c>
      <c r="B327" s="77">
        <v>0.4618518518518519</v>
      </c>
      <c r="C327" s="79">
        <v>76</v>
      </c>
      <c r="D327" s="80">
        <v>68.48</v>
      </c>
      <c r="E327" s="78">
        <f t="shared" si="5"/>
        <v>5204.4800000000005</v>
      </c>
      <c r="F327" s="81" t="s">
        <v>21</v>
      </c>
      <c r="H327" s="52"/>
    </row>
    <row r="328" spans="1:8">
      <c r="A328" s="76">
        <v>44225</v>
      </c>
      <c r="B328" s="77">
        <v>0.46674768518518522</v>
      </c>
      <c r="C328" s="79">
        <v>174</v>
      </c>
      <c r="D328" s="80">
        <v>68.5</v>
      </c>
      <c r="E328" s="78">
        <f t="shared" si="5"/>
        <v>11919</v>
      </c>
      <c r="F328" s="81" t="s">
        <v>21</v>
      </c>
      <c r="H328" s="52"/>
    </row>
    <row r="329" spans="1:8">
      <c r="A329" s="76">
        <v>44225</v>
      </c>
      <c r="B329" s="77">
        <v>0.46892361111111108</v>
      </c>
      <c r="C329" s="79">
        <v>76</v>
      </c>
      <c r="D329" s="80">
        <v>68.5</v>
      </c>
      <c r="E329" s="78">
        <f t="shared" si="5"/>
        <v>5206</v>
      </c>
      <c r="F329" s="81" t="s">
        <v>21</v>
      </c>
      <c r="H329" s="52"/>
    </row>
    <row r="330" spans="1:8">
      <c r="A330" s="76">
        <v>44225</v>
      </c>
      <c r="B330" s="77">
        <v>0.46956018518518516</v>
      </c>
      <c r="C330" s="79">
        <v>84</v>
      </c>
      <c r="D330" s="80">
        <v>68.52</v>
      </c>
      <c r="E330" s="78">
        <f t="shared" si="5"/>
        <v>5755.6799999999994</v>
      </c>
      <c r="F330" s="81" t="s">
        <v>21</v>
      </c>
      <c r="H330" s="52"/>
    </row>
    <row r="331" spans="1:8">
      <c r="A331" s="76">
        <v>44225</v>
      </c>
      <c r="B331" s="77">
        <v>0.47150462962962963</v>
      </c>
      <c r="C331" s="79">
        <v>80</v>
      </c>
      <c r="D331" s="80">
        <v>68.459999999999994</v>
      </c>
      <c r="E331" s="78">
        <f t="shared" si="5"/>
        <v>5476.7999999999993</v>
      </c>
      <c r="F331" s="81" t="s">
        <v>21</v>
      </c>
      <c r="H331" s="52"/>
    </row>
    <row r="332" spans="1:8">
      <c r="A332" s="76">
        <v>44225</v>
      </c>
      <c r="B332" s="77">
        <v>0.47365740740740742</v>
      </c>
      <c r="C332" s="79">
        <v>76</v>
      </c>
      <c r="D332" s="80">
        <v>68.5</v>
      </c>
      <c r="E332" s="78">
        <f t="shared" si="5"/>
        <v>5206</v>
      </c>
      <c r="F332" s="81" t="s">
        <v>21</v>
      </c>
      <c r="H332" s="52"/>
    </row>
    <row r="333" spans="1:8">
      <c r="A333" s="76">
        <v>44225</v>
      </c>
      <c r="B333" s="77">
        <v>0.47788194444444443</v>
      </c>
      <c r="C333" s="79">
        <v>15</v>
      </c>
      <c r="D333" s="80">
        <v>68.64</v>
      </c>
      <c r="E333" s="78">
        <f t="shared" si="5"/>
        <v>1029.5999999999999</v>
      </c>
      <c r="F333" s="81" t="s">
        <v>21</v>
      </c>
      <c r="H333" s="52"/>
    </row>
    <row r="334" spans="1:8">
      <c r="A334" s="76">
        <v>44225</v>
      </c>
      <c r="B334" s="77">
        <v>0.47811342592592593</v>
      </c>
      <c r="C334" s="79">
        <v>52</v>
      </c>
      <c r="D334" s="80">
        <v>68.62</v>
      </c>
      <c r="E334" s="78">
        <f t="shared" si="5"/>
        <v>3568.2400000000002</v>
      </c>
      <c r="F334" s="81" t="s">
        <v>21</v>
      </c>
      <c r="H334" s="52"/>
    </row>
    <row r="335" spans="1:8">
      <c r="A335" s="76">
        <v>44225</v>
      </c>
      <c r="B335" s="77">
        <v>0.47811342592592593</v>
      </c>
      <c r="C335" s="79">
        <v>133</v>
      </c>
      <c r="D335" s="80">
        <v>68.62</v>
      </c>
      <c r="E335" s="78">
        <f t="shared" si="5"/>
        <v>9126.4600000000009</v>
      </c>
      <c r="F335" s="81" t="s">
        <v>21</v>
      </c>
      <c r="H335" s="52"/>
    </row>
    <row r="336" spans="1:8">
      <c r="A336" s="76">
        <v>44225</v>
      </c>
      <c r="B336" s="77">
        <v>0.48072916666666665</v>
      </c>
      <c r="C336" s="79">
        <v>50</v>
      </c>
      <c r="D336" s="80">
        <v>68.62</v>
      </c>
      <c r="E336" s="78">
        <f t="shared" si="5"/>
        <v>3431</v>
      </c>
      <c r="F336" s="81" t="s">
        <v>21</v>
      </c>
      <c r="H336" s="52"/>
    </row>
    <row r="337" spans="1:8">
      <c r="A337" s="76">
        <v>44225</v>
      </c>
      <c r="B337" s="77">
        <v>0.48072916666666665</v>
      </c>
      <c r="C337" s="79">
        <v>53</v>
      </c>
      <c r="D337" s="80">
        <v>68.62</v>
      </c>
      <c r="E337" s="78">
        <f t="shared" si="5"/>
        <v>3636.86</v>
      </c>
      <c r="F337" s="81" t="s">
        <v>21</v>
      </c>
      <c r="H337" s="52"/>
    </row>
    <row r="338" spans="1:8">
      <c r="A338" s="76">
        <v>44225</v>
      </c>
      <c r="B338" s="77">
        <v>0.48326388888888888</v>
      </c>
      <c r="C338" s="79">
        <v>107</v>
      </c>
      <c r="D338" s="80">
        <v>68.739999999999995</v>
      </c>
      <c r="E338" s="78">
        <f t="shared" si="5"/>
        <v>7355.1799999999994</v>
      </c>
      <c r="F338" s="81" t="s">
        <v>21</v>
      </c>
      <c r="H338" s="52"/>
    </row>
    <row r="339" spans="1:8">
      <c r="A339" s="76">
        <v>44225</v>
      </c>
      <c r="B339" s="77">
        <v>0.48606481481481478</v>
      </c>
      <c r="C339" s="79">
        <v>105</v>
      </c>
      <c r="D339" s="80">
        <v>68.7</v>
      </c>
      <c r="E339" s="78">
        <f t="shared" si="5"/>
        <v>7213.5</v>
      </c>
      <c r="F339" s="81" t="s">
        <v>21</v>
      </c>
      <c r="H339" s="52"/>
    </row>
    <row r="340" spans="1:8">
      <c r="A340" s="76">
        <v>44225</v>
      </c>
      <c r="B340" s="77">
        <v>0.48986111111111108</v>
      </c>
      <c r="C340" s="79">
        <v>12</v>
      </c>
      <c r="D340" s="80">
        <v>68.72</v>
      </c>
      <c r="E340" s="78">
        <f t="shared" si="5"/>
        <v>824.64</v>
      </c>
      <c r="F340" s="81" t="s">
        <v>21</v>
      </c>
      <c r="H340" s="52"/>
    </row>
    <row r="341" spans="1:8">
      <c r="A341" s="76">
        <v>44225</v>
      </c>
      <c r="B341" s="77">
        <v>0.48986111111111108</v>
      </c>
      <c r="C341" s="79">
        <v>67</v>
      </c>
      <c r="D341" s="80">
        <v>68.72</v>
      </c>
      <c r="E341" s="78">
        <f t="shared" si="5"/>
        <v>4604.24</v>
      </c>
      <c r="F341" s="81" t="s">
        <v>21</v>
      </c>
      <c r="H341" s="52"/>
    </row>
    <row r="342" spans="1:8">
      <c r="A342" s="76">
        <v>44225</v>
      </c>
      <c r="B342" s="77">
        <v>0.48986111111111108</v>
      </c>
      <c r="C342" s="79">
        <v>86</v>
      </c>
      <c r="D342" s="80">
        <v>68.72</v>
      </c>
      <c r="E342" s="78">
        <f t="shared" si="5"/>
        <v>5909.92</v>
      </c>
      <c r="F342" s="81" t="s">
        <v>21</v>
      </c>
      <c r="H342" s="52"/>
    </row>
    <row r="343" spans="1:8">
      <c r="A343" s="76">
        <v>44225</v>
      </c>
      <c r="B343" s="77">
        <v>0.4927083333333333</v>
      </c>
      <c r="C343" s="79">
        <v>124</v>
      </c>
      <c r="D343" s="80">
        <v>68.72</v>
      </c>
      <c r="E343" s="78">
        <f t="shared" si="5"/>
        <v>8521.2800000000007</v>
      </c>
      <c r="F343" s="81" t="s">
        <v>21</v>
      </c>
      <c r="H343" s="52"/>
    </row>
    <row r="344" spans="1:8">
      <c r="A344" s="76">
        <v>44225</v>
      </c>
      <c r="B344" s="77">
        <v>0.49940972222222224</v>
      </c>
      <c r="C344" s="79">
        <v>75</v>
      </c>
      <c r="D344" s="80">
        <v>68.84</v>
      </c>
      <c r="E344" s="78">
        <f t="shared" si="5"/>
        <v>5163</v>
      </c>
      <c r="F344" s="81" t="s">
        <v>21</v>
      </c>
      <c r="H344" s="52"/>
    </row>
    <row r="345" spans="1:8">
      <c r="A345" s="76">
        <v>44225</v>
      </c>
      <c r="B345" s="77">
        <v>0.49940972222222224</v>
      </c>
      <c r="C345" s="79">
        <v>32</v>
      </c>
      <c r="D345" s="80">
        <v>68.84</v>
      </c>
      <c r="E345" s="78">
        <f t="shared" si="5"/>
        <v>2202.88</v>
      </c>
      <c r="F345" s="81" t="s">
        <v>21</v>
      </c>
      <c r="H345" s="52"/>
    </row>
    <row r="346" spans="1:8">
      <c r="A346" s="76">
        <v>44225</v>
      </c>
      <c r="B346" s="77">
        <v>0.49968750000000001</v>
      </c>
      <c r="C346" s="79">
        <v>178</v>
      </c>
      <c r="D346" s="80">
        <v>68.819999999999993</v>
      </c>
      <c r="E346" s="78">
        <f t="shared" si="5"/>
        <v>12249.96</v>
      </c>
      <c r="F346" s="81" t="s">
        <v>21</v>
      </c>
      <c r="H346" s="52"/>
    </row>
    <row r="347" spans="1:8">
      <c r="A347" s="76">
        <v>44225</v>
      </c>
      <c r="B347" s="77">
        <v>0.50144675925925919</v>
      </c>
      <c r="C347" s="79">
        <v>4</v>
      </c>
      <c r="D347" s="80">
        <v>68.819999999999993</v>
      </c>
      <c r="E347" s="78">
        <f t="shared" si="5"/>
        <v>275.27999999999997</v>
      </c>
      <c r="F347" s="81" t="s">
        <v>21</v>
      </c>
      <c r="H347" s="52"/>
    </row>
    <row r="348" spans="1:8">
      <c r="A348" s="76">
        <v>44225</v>
      </c>
      <c r="B348" s="77">
        <v>0.50144675925925919</v>
      </c>
      <c r="C348" s="79">
        <v>74</v>
      </c>
      <c r="D348" s="80">
        <v>68.819999999999993</v>
      </c>
      <c r="E348" s="78">
        <f t="shared" si="5"/>
        <v>5092.6799999999994</v>
      </c>
      <c r="F348" s="81" t="s">
        <v>21</v>
      </c>
      <c r="H348" s="52"/>
    </row>
    <row r="349" spans="1:8">
      <c r="A349" s="76">
        <v>44225</v>
      </c>
      <c r="B349" s="77">
        <v>0.50434027777777779</v>
      </c>
      <c r="C349" s="79">
        <v>107</v>
      </c>
      <c r="D349" s="80">
        <v>68.84</v>
      </c>
      <c r="E349" s="78">
        <f t="shared" si="5"/>
        <v>7365.88</v>
      </c>
      <c r="F349" s="81" t="s">
        <v>21</v>
      </c>
      <c r="H349" s="52"/>
    </row>
    <row r="350" spans="1:8">
      <c r="A350" s="76">
        <v>44225</v>
      </c>
      <c r="B350" s="77">
        <v>0.50702546296296302</v>
      </c>
      <c r="C350" s="79">
        <v>73</v>
      </c>
      <c r="D350" s="80">
        <v>68.8</v>
      </c>
      <c r="E350" s="78">
        <f t="shared" si="5"/>
        <v>5022.3999999999996</v>
      </c>
      <c r="F350" s="81" t="s">
        <v>21</v>
      </c>
      <c r="H350" s="52"/>
    </row>
    <row r="351" spans="1:8">
      <c r="A351" s="76">
        <v>44225</v>
      </c>
      <c r="B351" s="77">
        <v>0.51307870370370368</v>
      </c>
      <c r="C351" s="79">
        <v>194</v>
      </c>
      <c r="D351" s="80">
        <v>68.86</v>
      </c>
      <c r="E351" s="78">
        <f t="shared" si="5"/>
        <v>13358.84</v>
      </c>
      <c r="F351" s="81" t="s">
        <v>21</v>
      </c>
      <c r="H351" s="52"/>
    </row>
    <row r="352" spans="1:8">
      <c r="A352" s="76">
        <v>44225</v>
      </c>
      <c r="B352" s="77">
        <v>0.51629629629629636</v>
      </c>
      <c r="C352" s="79">
        <v>75</v>
      </c>
      <c r="D352" s="80">
        <v>68.88</v>
      </c>
      <c r="E352" s="78">
        <f t="shared" si="5"/>
        <v>5166</v>
      </c>
      <c r="F352" s="81" t="s">
        <v>21</v>
      </c>
      <c r="H352" s="52"/>
    </row>
    <row r="353" spans="1:8">
      <c r="A353" s="76">
        <v>44225</v>
      </c>
      <c r="B353" s="77">
        <v>0.51629629629629636</v>
      </c>
      <c r="C353" s="79">
        <v>39</v>
      </c>
      <c r="D353" s="80">
        <v>68.88</v>
      </c>
      <c r="E353" s="78">
        <f t="shared" si="5"/>
        <v>2686.3199999999997</v>
      </c>
      <c r="F353" s="81" t="s">
        <v>21</v>
      </c>
      <c r="H353" s="52"/>
    </row>
    <row r="354" spans="1:8">
      <c r="A354" s="76">
        <v>44225</v>
      </c>
      <c r="B354" s="77">
        <v>0.51629629629629636</v>
      </c>
      <c r="C354" s="79">
        <v>35</v>
      </c>
      <c r="D354" s="80">
        <v>68.88</v>
      </c>
      <c r="E354" s="78">
        <f t="shared" si="5"/>
        <v>2410.7999999999997</v>
      </c>
      <c r="F354" s="81" t="s">
        <v>21</v>
      </c>
      <c r="H354" s="52"/>
    </row>
    <row r="355" spans="1:8">
      <c r="A355" s="76">
        <v>44225</v>
      </c>
      <c r="B355" s="77">
        <v>0.51842592592592596</v>
      </c>
      <c r="C355" s="79">
        <v>80</v>
      </c>
      <c r="D355" s="80">
        <v>68.900000000000006</v>
      </c>
      <c r="E355" s="78">
        <f t="shared" si="5"/>
        <v>5512</v>
      </c>
      <c r="F355" s="81" t="s">
        <v>21</v>
      </c>
      <c r="H355" s="52"/>
    </row>
    <row r="356" spans="1:8">
      <c r="A356" s="76">
        <v>44225</v>
      </c>
      <c r="B356" s="77">
        <v>0.52526620370370369</v>
      </c>
      <c r="C356" s="79">
        <v>75</v>
      </c>
      <c r="D356" s="80">
        <v>68.92</v>
      </c>
      <c r="E356" s="78">
        <f t="shared" si="5"/>
        <v>5169</v>
      </c>
      <c r="F356" s="81" t="s">
        <v>21</v>
      </c>
      <c r="H356" s="52"/>
    </row>
    <row r="357" spans="1:8">
      <c r="A357" s="76">
        <v>44225</v>
      </c>
      <c r="B357" s="77">
        <v>0.52526620370370369</v>
      </c>
      <c r="C357" s="79">
        <v>37</v>
      </c>
      <c r="D357" s="80">
        <v>68.92</v>
      </c>
      <c r="E357" s="78">
        <f t="shared" si="5"/>
        <v>2550.04</v>
      </c>
      <c r="F357" s="81" t="s">
        <v>21</v>
      </c>
      <c r="H357" s="52"/>
    </row>
    <row r="358" spans="1:8">
      <c r="A358" s="76">
        <v>44225</v>
      </c>
      <c r="B358" s="77">
        <v>0.52526620370370369</v>
      </c>
      <c r="C358" s="79">
        <v>2</v>
      </c>
      <c r="D358" s="80">
        <v>68.92</v>
      </c>
      <c r="E358" s="78">
        <f t="shared" si="5"/>
        <v>137.84</v>
      </c>
      <c r="F358" s="81" t="s">
        <v>21</v>
      </c>
      <c r="H358" s="52"/>
    </row>
    <row r="359" spans="1:8">
      <c r="A359" s="76">
        <v>44225</v>
      </c>
      <c r="B359" s="77">
        <v>0.52534722222222219</v>
      </c>
      <c r="C359" s="79">
        <v>117</v>
      </c>
      <c r="D359" s="80">
        <v>68.900000000000006</v>
      </c>
      <c r="E359" s="78">
        <f t="shared" si="5"/>
        <v>8061.3000000000011</v>
      </c>
      <c r="F359" s="81" t="s">
        <v>21</v>
      </c>
      <c r="H359" s="52"/>
    </row>
    <row r="360" spans="1:8">
      <c r="A360" s="76">
        <v>44225</v>
      </c>
      <c r="B360" s="77">
        <v>0.52534722222222219</v>
      </c>
      <c r="C360" s="79">
        <v>29</v>
      </c>
      <c r="D360" s="80">
        <v>68.900000000000006</v>
      </c>
      <c r="E360" s="78">
        <f t="shared" si="5"/>
        <v>1998.1000000000001</v>
      </c>
      <c r="F360" s="81" t="s">
        <v>21</v>
      </c>
      <c r="H360" s="52"/>
    </row>
    <row r="361" spans="1:8">
      <c r="A361" s="76">
        <v>44225</v>
      </c>
      <c r="B361" s="77">
        <v>0.52886574074074078</v>
      </c>
      <c r="C361" s="79">
        <v>44</v>
      </c>
      <c r="D361" s="80">
        <v>68.86</v>
      </c>
      <c r="E361" s="78">
        <f t="shared" si="5"/>
        <v>3029.84</v>
      </c>
      <c r="F361" s="81" t="s">
        <v>21</v>
      </c>
      <c r="H361" s="52"/>
    </row>
    <row r="362" spans="1:8">
      <c r="A362" s="76">
        <v>44225</v>
      </c>
      <c r="B362" s="77">
        <v>0.52886574074074078</v>
      </c>
      <c r="C362" s="79">
        <v>50</v>
      </c>
      <c r="D362" s="80">
        <v>68.86</v>
      </c>
      <c r="E362" s="78">
        <f t="shared" si="5"/>
        <v>3443</v>
      </c>
      <c r="F362" s="81" t="s">
        <v>21</v>
      </c>
      <c r="H362" s="52"/>
    </row>
    <row r="363" spans="1:8">
      <c r="A363" s="76">
        <v>44225</v>
      </c>
      <c r="B363" s="77">
        <v>0.52886574074074078</v>
      </c>
      <c r="C363" s="79">
        <v>10</v>
      </c>
      <c r="D363" s="80">
        <v>68.86</v>
      </c>
      <c r="E363" s="78">
        <f t="shared" si="5"/>
        <v>688.6</v>
      </c>
      <c r="F363" s="81" t="s">
        <v>21</v>
      </c>
      <c r="H363" s="52"/>
    </row>
    <row r="364" spans="1:8">
      <c r="A364" s="76">
        <v>44225</v>
      </c>
      <c r="B364" s="77">
        <v>0.53059027777777779</v>
      </c>
      <c r="C364" s="79">
        <v>83</v>
      </c>
      <c r="D364" s="80">
        <v>68.760000000000005</v>
      </c>
      <c r="E364" s="78">
        <f t="shared" si="5"/>
        <v>5707.0800000000008</v>
      </c>
      <c r="F364" s="81" t="s">
        <v>21</v>
      </c>
      <c r="H364" s="52"/>
    </row>
    <row r="365" spans="1:8">
      <c r="A365" s="76">
        <v>44225</v>
      </c>
      <c r="B365" s="77">
        <v>0.53255787037037039</v>
      </c>
      <c r="C365" s="79">
        <v>78</v>
      </c>
      <c r="D365" s="80">
        <v>68.78</v>
      </c>
      <c r="E365" s="78">
        <f t="shared" si="5"/>
        <v>5364.84</v>
      </c>
      <c r="F365" s="81" t="s">
        <v>21</v>
      </c>
      <c r="H365" s="52"/>
    </row>
    <row r="366" spans="1:8">
      <c r="A366" s="76">
        <v>44225</v>
      </c>
      <c r="B366" s="77">
        <v>0.53513888888888894</v>
      </c>
      <c r="C366" s="79">
        <v>76</v>
      </c>
      <c r="D366" s="80">
        <v>68.78</v>
      </c>
      <c r="E366" s="78">
        <f t="shared" si="5"/>
        <v>5227.28</v>
      </c>
      <c r="F366" s="81" t="s">
        <v>21</v>
      </c>
      <c r="H366" s="52"/>
    </row>
    <row r="367" spans="1:8">
      <c r="A367" s="76">
        <v>44225</v>
      </c>
      <c r="B367" s="77">
        <v>0.53774305555555557</v>
      </c>
      <c r="C367" s="79">
        <v>87</v>
      </c>
      <c r="D367" s="80">
        <v>68.66</v>
      </c>
      <c r="E367" s="78">
        <f t="shared" si="5"/>
        <v>5973.42</v>
      </c>
      <c r="F367" s="81" t="s">
        <v>21</v>
      </c>
      <c r="H367" s="52"/>
    </row>
    <row r="368" spans="1:8">
      <c r="A368" s="76">
        <v>44225</v>
      </c>
      <c r="B368" s="77">
        <v>0.53866898148148146</v>
      </c>
      <c r="C368" s="79">
        <v>73</v>
      </c>
      <c r="D368" s="80">
        <v>68.62</v>
      </c>
      <c r="E368" s="78">
        <f t="shared" si="5"/>
        <v>5009.26</v>
      </c>
      <c r="F368" s="81" t="s">
        <v>21</v>
      </c>
      <c r="H368" s="52"/>
    </row>
    <row r="369" spans="1:8">
      <c r="A369" s="76">
        <v>44225</v>
      </c>
      <c r="B369" s="77">
        <v>0.54038194444444443</v>
      </c>
      <c r="C369" s="79">
        <v>73</v>
      </c>
      <c r="D369" s="80">
        <v>68.599999999999994</v>
      </c>
      <c r="E369" s="78">
        <f t="shared" si="5"/>
        <v>5007.7999999999993</v>
      </c>
      <c r="F369" s="81" t="s">
        <v>21</v>
      </c>
      <c r="H369" s="52"/>
    </row>
    <row r="370" spans="1:8">
      <c r="A370" s="76">
        <v>44225</v>
      </c>
      <c r="B370" s="77">
        <v>0.5423958333333333</v>
      </c>
      <c r="C370" s="79">
        <v>77</v>
      </c>
      <c r="D370" s="80">
        <v>68.52</v>
      </c>
      <c r="E370" s="78">
        <f t="shared" si="5"/>
        <v>5276.04</v>
      </c>
      <c r="F370" s="81" t="s">
        <v>21</v>
      </c>
      <c r="H370" s="52"/>
    </row>
    <row r="371" spans="1:8">
      <c r="A371" s="76">
        <v>44225</v>
      </c>
      <c r="B371" s="77">
        <v>0.54439814814814813</v>
      </c>
      <c r="C371" s="79">
        <v>72</v>
      </c>
      <c r="D371" s="80">
        <v>68.58</v>
      </c>
      <c r="E371" s="78">
        <f t="shared" si="5"/>
        <v>4937.76</v>
      </c>
      <c r="F371" s="81" t="s">
        <v>21</v>
      </c>
      <c r="H371" s="52"/>
    </row>
    <row r="372" spans="1:8">
      <c r="A372" s="76">
        <v>44225</v>
      </c>
      <c r="B372" s="77">
        <v>0.54620370370370364</v>
      </c>
      <c r="C372" s="79">
        <v>76</v>
      </c>
      <c r="D372" s="80">
        <v>68.52</v>
      </c>
      <c r="E372" s="78">
        <f t="shared" si="5"/>
        <v>5207.5199999999995</v>
      </c>
      <c r="F372" s="81" t="s">
        <v>21</v>
      </c>
      <c r="H372" s="52"/>
    </row>
    <row r="373" spans="1:8">
      <c r="A373" s="76">
        <v>44225</v>
      </c>
      <c r="B373" s="77">
        <v>0.54891203703703706</v>
      </c>
      <c r="C373" s="79">
        <v>74</v>
      </c>
      <c r="D373" s="80">
        <v>68.540000000000006</v>
      </c>
      <c r="E373" s="78">
        <f t="shared" si="5"/>
        <v>5071.96</v>
      </c>
      <c r="F373" s="81" t="s">
        <v>21</v>
      </c>
      <c r="H373" s="52"/>
    </row>
    <row r="374" spans="1:8">
      <c r="A374" s="76">
        <v>44225</v>
      </c>
      <c r="B374" s="77">
        <v>0.55034722222222221</v>
      </c>
      <c r="C374" s="79">
        <v>75</v>
      </c>
      <c r="D374" s="80">
        <v>68.459999999999994</v>
      </c>
      <c r="E374" s="78">
        <f t="shared" si="5"/>
        <v>5134.4999999999991</v>
      </c>
      <c r="F374" s="81" t="s">
        <v>21</v>
      </c>
      <c r="H374" s="52"/>
    </row>
    <row r="375" spans="1:8">
      <c r="A375" s="76">
        <v>44225</v>
      </c>
      <c r="B375" s="77">
        <v>0.55349537037037033</v>
      </c>
      <c r="C375" s="79">
        <v>97</v>
      </c>
      <c r="D375" s="80">
        <v>68.48</v>
      </c>
      <c r="E375" s="78">
        <f t="shared" si="5"/>
        <v>6642.56</v>
      </c>
      <c r="F375" s="81" t="s">
        <v>21</v>
      </c>
      <c r="H375" s="52"/>
    </row>
    <row r="376" spans="1:8">
      <c r="A376" s="76">
        <v>44225</v>
      </c>
      <c r="B376" s="77">
        <v>0.55578703703703702</v>
      </c>
      <c r="C376" s="79">
        <v>81</v>
      </c>
      <c r="D376" s="80">
        <v>68.52</v>
      </c>
      <c r="E376" s="78">
        <f t="shared" si="5"/>
        <v>5550.12</v>
      </c>
      <c r="F376" s="81" t="s">
        <v>21</v>
      </c>
      <c r="H376" s="52"/>
    </row>
    <row r="377" spans="1:8">
      <c r="A377" s="76">
        <v>44225</v>
      </c>
      <c r="B377" s="77">
        <v>0.55769675925925932</v>
      </c>
      <c r="C377" s="79">
        <v>73</v>
      </c>
      <c r="D377" s="80">
        <v>68.56</v>
      </c>
      <c r="E377" s="78">
        <f t="shared" si="5"/>
        <v>5004.88</v>
      </c>
      <c r="F377" s="81" t="s">
        <v>21</v>
      </c>
      <c r="H377" s="52"/>
    </row>
    <row r="378" spans="1:8">
      <c r="A378" s="76">
        <v>44225</v>
      </c>
      <c r="B378" s="77">
        <v>0.56041666666666667</v>
      </c>
      <c r="C378" s="79">
        <v>75</v>
      </c>
      <c r="D378" s="80">
        <v>68.58</v>
      </c>
      <c r="E378" s="78">
        <f t="shared" si="5"/>
        <v>5143.5</v>
      </c>
      <c r="F378" s="81" t="s">
        <v>21</v>
      </c>
      <c r="H378" s="52"/>
    </row>
    <row r="379" spans="1:8">
      <c r="A379" s="76">
        <v>44225</v>
      </c>
      <c r="B379" s="77">
        <v>0.56167824074074069</v>
      </c>
      <c r="C379" s="79">
        <v>39</v>
      </c>
      <c r="D379" s="80">
        <v>68.56</v>
      </c>
      <c r="E379" s="78">
        <f t="shared" si="5"/>
        <v>2673.84</v>
      </c>
      <c r="F379" s="81" t="s">
        <v>21</v>
      </c>
      <c r="H379" s="52"/>
    </row>
    <row r="380" spans="1:8">
      <c r="A380" s="76">
        <v>44225</v>
      </c>
      <c r="B380" s="77">
        <v>0.56167824074074069</v>
      </c>
      <c r="C380" s="79">
        <v>36</v>
      </c>
      <c r="D380" s="80">
        <v>68.56</v>
      </c>
      <c r="E380" s="78">
        <f t="shared" si="5"/>
        <v>2468.16</v>
      </c>
      <c r="F380" s="81" t="s">
        <v>21</v>
      </c>
      <c r="H380" s="52"/>
    </row>
    <row r="381" spans="1:8">
      <c r="A381" s="76">
        <v>44225</v>
      </c>
      <c r="B381" s="77">
        <v>0.56539351851851849</v>
      </c>
      <c r="C381" s="79">
        <v>72</v>
      </c>
      <c r="D381" s="80">
        <v>68.56</v>
      </c>
      <c r="E381" s="78">
        <f t="shared" si="5"/>
        <v>4936.32</v>
      </c>
      <c r="F381" s="81" t="s">
        <v>21</v>
      </c>
      <c r="H381" s="52"/>
    </row>
    <row r="382" spans="1:8">
      <c r="A382" s="76">
        <v>44225</v>
      </c>
      <c r="B382" s="77">
        <v>0.56689814814814821</v>
      </c>
      <c r="C382" s="79">
        <v>65</v>
      </c>
      <c r="D382" s="80">
        <v>68.56</v>
      </c>
      <c r="E382" s="78">
        <f t="shared" si="5"/>
        <v>4456.4000000000005</v>
      </c>
      <c r="F382" s="81" t="s">
        <v>21</v>
      </c>
      <c r="H382" s="52"/>
    </row>
    <row r="383" spans="1:8">
      <c r="A383" s="76">
        <v>44225</v>
      </c>
      <c r="B383" s="77">
        <v>0.56712962962962965</v>
      </c>
      <c r="C383" s="79">
        <v>60</v>
      </c>
      <c r="D383" s="80">
        <v>68.56</v>
      </c>
      <c r="E383" s="78">
        <f t="shared" si="5"/>
        <v>4113.6000000000004</v>
      </c>
      <c r="F383" s="81" t="s">
        <v>21</v>
      </c>
      <c r="H383" s="52"/>
    </row>
    <row r="384" spans="1:8">
      <c r="A384" s="76">
        <v>44225</v>
      </c>
      <c r="B384" s="77">
        <v>0.56934027777777774</v>
      </c>
      <c r="C384" s="79">
        <v>82</v>
      </c>
      <c r="D384" s="80">
        <v>68.540000000000006</v>
      </c>
      <c r="E384" s="78">
        <f t="shared" si="5"/>
        <v>5620.2800000000007</v>
      </c>
      <c r="F384" s="81" t="s">
        <v>21</v>
      </c>
      <c r="H384" s="52"/>
    </row>
    <row r="385" spans="1:8">
      <c r="A385" s="76">
        <v>44225</v>
      </c>
      <c r="B385" s="77">
        <v>0.57202546296296297</v>
      </c>
      <c r="C385" s="79">
        <v>16</v>
      </c>
      <c r="D385" s="80">
        <v>68.48</v>
      </c>
      <c r="E385" s="78">
        <f t="shared" si="5"/>
        <v>1095.68</v>
      </c>
      <c r="F385" s="81" t="s">
        <v>21</v>
      </c>
      <c r="H385" s="52"/>
    </row>
    <row r="386" spans="1:8">
      <c r="A386" s="76">
        <v>44225</v>
      </c>
      <c r="B386" s="77">
        <v>0.57202546296296297</v>
      </c>
      <c r="C386" s="79">
        <v>72</v>
      </c>
      <c r="D386" s="80">
        <v>68.48</v>
      </c>
      <c r="E386" s="78">
        <f t="shared" si="5"/>
        <v>4930.5600000000004</v>
      </c>
      <c r="F386" s="81" t="s">
        <v>21</v>
      </c>
      <c r="H386" s="52"/>
    </row>
    <row r="387" spans="1:8">
      <c r="A387" s="76">
        <v>44225</v>
      </c>
      <c r="B387" s="77">
        <v>0.5767592592592593</v>
      </c>
      <c r="C387" s="79">
        <v>113</v>
      </c>
      <c r="D387" s="80">
        <v>68.56</v>
      </c>
      <c r="E387" s="78">
        <f t="shared" si="5"/>
        <v>7747.2800000000007</v>
      </c>
      <c r="F387" s="81" t="s">
        <v>21</v>
      </c>
      <c r="H387" s="52"/>
    </row>
    <row r="388" spans="1:8">
      <c r="A388" s="76">
        <v>44225</v>
      </c>
      <c r="B388" s="77">
        <v>0.57712962962962966</v>
      </c>
      <c r="C388" s="79">
        <v>82</v>
      </c>
      <c r="D388" s="80">
        <v>68.58</v>
      </c>
      <c r="E388" s="78">
        <f t="shared" si="5"/>
        <v>5623.5599999999995</v>
      </c>
      <c r="F388" s="81" t="s">
        <v>21</v>
      </c>
      <c r="H388" s="52"/>
    </row>
    <row r="389" spans="1:8">
      <c r="A389" s="76">
        <v>44225</v>
      </c>
      <c r="B389" s="77">
        <v>0.58034722222222224</v>
      </c>
      <c r="C389" s="79">
        <v>80</v>
      </c>
      <c r="D389" s="80">
        <v>68.540000000000006</v>
      </c>
      <c r="E389" s="78">
        <f t="shared" si="5"/>
        <v>5483.2000000000007</v>
      </c>
      <c r="F389" s="81" t="s">
        <v>21</v>
      </c>
      <c r="H389" s="52"/>
    </row>
    <row r="390" spans="1:8">
      <c r="A390" s="76">
        <v>44225</v>
      </c>
      <c r="B390" s="77">
        <v>0.58215277777777774</v>
      </c>
      <c r="C390" s="79">
        <v>81</v>
      </c>
      <c r="D390" s="80">
        <v>68.56</v>
      </c>
      <c r="E390" s="78">
        <f t="shared" ref="E390:E453" si="6">+C390*D390</f>
        <v>5553.3600000000006</v>
      </c>
      <c r="F390" s="81" t="s">
        <v>21</v>
      </c>
      <c r="H390" s="52"/>
    </row>
    <row r="391" spans="1:8">
      <c r="A391" s="76">
        <v>44225</v>
      </c>
      <c r="B391" s="77">
        <v>0.5837268518518518</v>
      </c>
      <c r="C391" s="79">
        <v>156</v>
      </c>
      <c r="D391" s="80">
        <v>68.44</v>
      </c>
      <c r="E391" s="78">
        <f t="shared" si="6"/>
        <v>10676.64</v>
      </c>
      <c r="F391" s="81" t="s">
        <v>21</v>
      </c>
      <c r="H391" s="52"/>
    </row>
    <row r="392" spans="1:8">
      <c r="A392" s="76">
        <v>44225</v>
      </c>
      <c r="B392" s="77">
        <v>0.58827546296296296</v>
      </c>
      <c r="C392" s="79">
        <v>88</v>
      </c>
      <c r="D392" s="80">
        <v>68.48</v>
      </c>
      <c r="E392" s="78">
        <f t="shared" si="6"/>
        <v>6026.2400000000007</v>
      </c>
      <c r="F392" s="81" t="s">
        <v>21</v>
      </c>
      <c r="H392" s="52"/>
    </row>
    <row r="393" spans="1:8">
      <c r="A393" s="76">
        <v>44225</v>
      </c>
      <c r="B393" s="77">
        <v>0.59157407407407414</v>
      </c>
      <c r="C393" s="79">
        <v>110</v>
      </c>
      <c r="D393" s="80">
        <v>68.56</v>
      </c>
      <c r="E393" s="78">
        <f t="shared" si="6"/>
        <v>7541.6</v>
      </c>
      <c r="F393" s="81" t="s">
        <v>21</v>
      </c>
      <c r="H393" s="52"/>
    </row>
    <row r="394" spans="1:8">
      <c r="A394" s="76">
        <v>44225</v>
      </c>
      <c r="B394" s="77">
        <v>0.59365740740740736</v>
      </c>
      <c r="C394" s="79">
        <v>72</v>
      </c>
      <c r="D394" s="80">
        <v>68.58</v>
      </c>
      <c r="E394" s="78">
        <f t="shared" si="6"/>
        <v>4937.76</v>
      </c>
      <c r="F394" s="81" t="s">
        <v>21</v>
      </c>
      <c r="H394" s="52"/>
    </row>
    <row r="395" spans="1:8">
      <c r="A395" s="76">
        <v>44225</v>
      </c>
      <c r="B395" s="77">
        <v>0.59625000000000006</v>
      </c>
      <c r="C395" s="79">
        <v>80</v>
      </c>
      <c r="D395" s="80">
        <v>68.5</v>
      </c>
      <c r="E395" s="78">
        <f t="shared" si="6"/>
        <v>5480</v>
      </c>
      <c r="F395" s="81" t="s">
        <v>21</v>
      </c>
      <c r="H395" s="52"/>
    </row>
    <row r="396" spans="1:8">
      <c r="A396" s="76">
        <v>44225</v>
      </c>
      <c r="B396" s="77">
        <v>0.59855324074074068</v>
      </c>
      <c r="C396" s="79">
        <v>73</v>
      </c>
      <c r="D396" s="80">
        <v>68.38</v>
      </c>
      <c r="E396" s="78">
        <f t="shared" si="6"/>
        <v>4991.74</v>
      </c>
      <c r="F396" s="81" t="s">
        <v>21</v>
      </c>
      <c r="H396" s="52"/>
    </row>
    <row r="397" spans="1:8">
      <c r="A397" s="76">
        <v>44225</v>
      </c>
      <c r="B397" s="77">
        <v>0.60037037037037033</v>
      </c>
      <c r="C397" s="79">
        <v>76</v>
      </c>
      <c r="D397" s="80">
        <v>68.34</v>
      </c>
      <c r="E397" s="78">
        <f t="shared" si="6"/>
        <v>5193.84</v>
      </c>
      <c r="F397" s="81" t="s">
        <v>21</v>
      </c>
      <c r="H397" s="52"/>
    </row>
    <row r="398" spans="1:8">
      <c r="A398" s="76">
        <v>44225</v>
      </c>
      <c r="B398" s="77">
        <v>0.60318287037037044</v>
      </c>
      <c r="C398" s="79">
        <v>94</v>
      </c>
      <c r="D398" s="80">
        <v>68.3</v>
      </c>
      <c r="E398" s="78">
        <f t="shared" si="6"/>
        <v>6420.2</v>
      </c>
      <c r="F398" s="81" t="s">
        <v>21</v>
      </c>
      <c r="H398" s="52"/>
    </row>
    <row r="399" spans="1:8">
      <c r="A399" s="76">
        <v>44225</v>
      </c>
      <c r="B399" s="77">
        <v>0.60556712962962966</v>
      </c>
      <c r="C399" s="79">
        <v>26</v>
      </c>
      <c r="D399" s="80">
        <v>68.34</v>
      </c>
      <c r="E399" s="78">
        <f t="shared" si="6"/>
        <v>1776.8400000000001</v>
      </c>
      <c r="F399" s="81" t="s">
        <v>21</v>
      </c>
      <c r="H399" s="52"/>
    </row>
    <row r="400" spans="1:8">
      <c r="A400" s="76">
        <v>44225</v>
      </c>
      <c r="B400" s="77">
        <v>0.60556712962962966</v>
      </c>
      <c r="C400" s="79">
        <v>51</v>
      </c>
      <c r="D400" s="80">
        <v>68.34</v>
      </c>
      <c r="E400" s="78">
        <f t="shared" si="6"/>
        <v>3485.34</v>
      </c>
      <c r="F400" s="81" t="s">
        <v>21</v>
      </c>
      <c r="H400" s="52"/>
    </row>
    <row r="401" spans="1:8">
      <c r="A401" s="76">
        <v>44225</v>
      </c>
      <c r="B401" s="77">
        <v>0.6091550925925926</v>
      </c>
      <c r="C401" s="79">
        <v>173</v>
      </c>
      <c r="D401" s="80">
        <v>68.48</v>
      </c>
      <c r="E401" s="78">
        <f t="shared" si="6"/>
        <v>11847.04</v>
      </c>
      <c r="F401" s="81" t="s">
        <v>21</v>
      </c>
      <c r="H401" s="52"/>
    </row>
    <row r="402" spans="1:8">
      <c r="A402" s="76">
        <v>44225</v>
      </c>
      <c r="B402" s="77">
        <v>0.61239583333333336</v>
      </c>
      <c r="C402" s="79">
        <v>41</v>
      </c>
      <c r="D402" s="80">
        <v>68.52</v>
      </c>
      <c r="E402" s="78">
        <f t="shared" si="6"/>
        <v>2809.3199999999997</v>
      </c>
      <c r="F402" s="81" t="s">
        <v>21</v>
      </c>
      <c r="H402" s="52"/>
    </row>
    <row r="403" spans="1:8">
      <c r="A403" s="76">
        <v>44225</v>
      </c>
      <c r="B403" s="77">
        <v>0.61239583333333336</v>
      </c>
      <c r="C403" s="79">
        <v>69</v>
      </c>
      <c r="D403" s="80">
        <v>68.52</v>
      </c>
      <c r="E403" s="78">
        <f t="shared" si="6"/>
        <v>4727.88</v>
      </c>
      <c r="F403" s="81" t="s">
        <v>21</v>
      </c>
      <c r="H403" s="52"/>
    </row>
    <row r="404" spans="1:8">
      <c r="A404" s="76">
        <v>44225</v>
      </c>
      <c r="B404" s="77">
        <v>0.61502314814814818</v>
      </c>
      <c r="C404" s="79">
        <v>133</v>
      </c>
      <c r="D404" s="80">
        <v>68.5</v>
      </c>
      <c r="E404" s="78">
        <f t="shared" si="6"/>
        <v>9110.5</v>
      </c>
      <c r="F404" s="81" t="s">
        <v>21</v>
      </c>
      <c r="H404" s="52"/>
    </row>
    <row r="405" spans="1:8">
      <c r="A405" s="76">
        <v>44225</v>
      </c>
      <c r="B405" s="77">
        <v>0.61797453703703698</v>
      </c>
      <c r="C405" s="79">
        <v>116</v>
      </c>
      <c r="D405" s="80">
        <v>68.58</v>
      </c>
      <c r="E405" s="78">
        <f t="shared" si="6"/>
        <v>7955.28</v>
      </c>
      <c r="F405" s="81" t="s">
        <v>21</v>
      </c>
      <c r="H405" s="52"/>
    </row>
    <row r="406" spans="1:8">
      <c r="A406" s="76">
        <v>44225</v>
      </c>
      <c r="B406" s="77">
        <v>0.62386574074074075</v>
      </c>
      <c r="C406" s="79">
        <v>75</v>
      </c>
      <c r="D406" s="80">
        <v>68.599999999999994</v>
      </c>
      <c r="E406" s="78">
        <f t="shared" si="6"/>
        <v>5145</v>
      </c>
      <c r="F406" s="81" t="s">
        <v>21</v>
      </c>
      <c r="H406" s="52"/>
    </row>
    <row r="407" spans="1:8">
      <c r="A407" s="76">
        <v>44225</v>
      </c>
      <c r="B407" s="77">
        <v>0.62386574074074075</v>
      </c>
      <c r="C407" s="79">
        <v>180</v>
      </c>
      <c r="D407" s="80">
        <v>68.599999999999994</v>
      </c>
      <c r="E407" s="78">
        <f t="shared" si="6"/>
        <v>12347.999999999998</v>
      </c>
      <c r="F407" s="81" t="s">
        <v>21</v>
      </c>
      <c r="H407" s="52"/>
    </row>
    <row r="408" spans="1:8">
      <c r="A408" s="76">
        <v>44225</v>
      </c>
      <c r="B408" s="77">
        <v>0.62540509259259258</v>
      </c>
      <c r="C408" s="79">
        <v>22</v>
      </c>
      <c r="D408" s="80">
        <v>68.56</v>
      </c>
      <c r="E408" s="78">
        <f t="shared" si="6"/>
        <v>1508.3200000000002</v>
      </c>
      <c r="F408" s="81" t="s">
        <v>21</v>
      </c>
      <c r="H408" s="52"/>
    </row>
    <row r="409" spans="1:8">
      <c r="A409" s="76">
        <v>44225</v>
      </c>
      <c r="B409" s="77">
        <v>0.62540509259259258</v>
      </c>
      <c r="C409" s="79">
        <v>56</v>
      </c>
      <c r="D409" s="80">
        <v>68.56</v>
      </c>
      <c r="E409" s="78">
        <f t="shared" si="6"/>
        <v>3839.36</v>
      </c>
      <c r="F409" s="81" t="s">
        <v>21</v>
      </c>
      <c r="H409" s="52"/>
    </row>
    <row r="410" spans="1:8">
      <c r="A410" s="76">
        <v>44225</v>
      </c>
      <c r="B410" s="77">
        <v>0.62804398148148144</v>
      </c>
      <c r="C410" s="79">
        <v>95</v>
      </c>
      <c r="D410" s="80">
        <v>68.56</v>
      </c>
      <c r="E410" s="78">
        <f t="shared" si="6"/>
        <v>6513.2</v>
      </c>
      <c r="F410" s="81" t="s">
        <v>21</v>
      </c>
      <c r="H410" s="52"/>
    </row>
    <row r="411" spans="1:8">
      <c r="A411" s="76">
        <v>44225</v>
      </c>
      <c r="B411" s="77">
        <v>0.62938657407407406</v>
      </c>
      <c r="C411" s="79">
        <v>139</v>
      </c>
      <c r="D411" s="80">
        <v>68.62</v>
      </c>
      <c r="E411" s="78">
        <f t="shared" si="6"/>
        <v>9538.18</v>
      </c>
      <c r="F411" s="81" t="s">
        <v>21</v>
      </c>
      <c r="H411" s="52"/>
    </row>
    <row r="412" spans="1:8">
      <c r="A412" s="76">
        <v>44225</v>
      </c>
      <c r="B412" s="77">
        <v>0.63377314814814811</v>
      </c>
      <c r="C412" s="79">
        <v>57</v>
      </c>
      <c r="D412" s="80">
        <v>68.599999999999994</v>
      </c>
      <c r="E412" s="78">
        <f t="shared" si="6"/>
        <v>3910.2</v>
      </c>
      <c r="F412" s="81" t="s">
        <v>21</v>
      </c>
      <c r="H412" s="52"/>
    </row>
    <row r="413" spans="1:8">
      <c r="A413" s="76">
        <v>44225</v>
      </c>
      <c r="B413" s="77">
        <v>0.63377314814814811</v>
      </c>
      <c r="C413" s="79">
        <v>143</v>
      </c>
      <c r="D413" s="80">
        <v>68.599999999999994</v>
      </c>
      <c r="E413" s="78">
        <f t="shared" si="6"/>
        <v>9809.7999999999993</v>
      </c>
      <c r="F413" s="81" t="s">
        <v>21</v>
      </c>
      <c r="H413" s="52"/>
    </row>
    <row r="414" spans="1:8">
      <c r="A414" s="76">
        <v>44225</v>
      </c>
      <c r="B414" s="77">
        <v>0.63571759259259253</v>
      </c>
      <c r="C414" s="79">
        <v>72</v>
      </c>
      <c r="D414" s="80">
        <v>68.62</v>
      </c>
      <c r="E414" s="78">
        <f t="shared" si="6"/>
        <v>4940.6400000000003</v>
      </c>
      <c r="F414" s="81" t="s">
        <v>21</v>
      </c>
      <c r="H414" s="52"/>
    </row>
    <row r="415" spans="1:8">
      <c r="A415" s="76">
        <v>44225</v>
      </c>
      <c r="B415" s="77">
        <v>0.63825231481481481</v>
      </c>
      <c r="C415" s="79">
        <v>110</v>
      </c>
      <c r="D415" s="80">
        <v>68.599999999999994</v>
      </c>
      <c r="E415" s="78">
        <f t="shared" si="6"/>
        <v>7545.9999999999991</v>
      </c>
      <c r="F415" s="81" t="s">
        <v>21</v>
      </c>
      <c r="H415" s="52"/>
    </row>
    <row r="416" spans="1:8">
      <c r="A416" s="76">
        <v>44225</v>
      </c>
      <c r="B416" s="77">
        <v>0.64017361111111104</v>
      </c>
      <c r="C416" s="79">
        <v>111</v>
      </c>
      <c r="D416" s="80">
        <v>68.58</v>
      </c>
      <c r="E416" s="78">
        <f t="shared" si="6"/>
        <v>7612.38</v>
      </c>
      <c r="F416" s="81" t="s">
        <v>21</v>
      </c>
      <c r="H416" s="52"/>
    </row>
    <row r="417" spans="1:8">
      <c r="A417" s="76">
        <v>44225</v>
      </c>
      <c r="B417" s="77">
        <v>0.6413078703703704</v>
      </c>
      <c r="C417" s="79">
        <v>69</v>
      </c>
      <c r="D417" s="80">
        <v>68.56</v>
      </c>
      <c r="E417" s="78">
        <f t="shared" si="6"/>
        <v>4730.6400000000003</v>
      </c>
      <c r="F417" s="81" t="s">
        <v>21</v>
      </c>
      <c r="H417" s="52"/>
    </row>
    <row r="418" spans="1:8">
      <c r="A418" s="76">
        <v>44225</v>
      </c>
      <c r="B418" s="77">
        <v>0.6413078703703704</v>
      </c>
      <c r="C418" s="79">
        <v>16</v>
      </c>
      <c r="D418" s="80">
        <v>68.56</v>
      </c>
      <c r="E418" s="78">
        <f t="shared" si="6"/>
        <v>1096.96</v>
      </c>
      <c r="F418" s="81" t="s">
        <v>21</v>
      </c>
      <c r="H418" s="52"/>
    </row>
    <row r="419" spans="1:8">
      <c r="A419" s="76">
        <v>44225</v>
      </c>
      <c r="B419" s="77">
        <v>0.64320601851851855</v>
      </c>
      <c r="C419" s="79">
        <v>79</v>
      </c>
      <c r="D419" s="80">
        <v>68.52</v>
      </c>
      <c r="E419" s="78">
        <f t="shared" si="6"/>
        <v>5413.08</v>
      </c>
      <c r="F419" s="81" t="s">
        <v>21</v>
      </c>
      <c r="H419" s="52"/>
    </row>
    <row r="420" spans="1:8">
      <c r="A420" s="76">
        <v>44225</v>
      </c>
      <c r="B420" s="77">
        <v>0.64506944444444447</v>
      </c>
      <c r="C420" s="79">
        <v>124</v>
      </c>
      <c r="D420" s="80">
        <v>68.540000000000006</v>
      </c>
      <c r="E420" s="78">
        <f t="shared" si="6"/>
        <v>8498.9600000000009</v>
      </c>
      <c r="F420" s="81" t="s">
        <v>21</v>
      </c>
      <c r="H420" s="52"/>
    </row>
    <row r="421" spans="1:8">
      <c r="A421" s="76">
        <v>44225</v>
      </c>
      <c r="B421" s="77">
        <v>0.6471527777777778</v>
      </c>
      <c r="C421" s="79">
        <v>9</v>
      </c>
      <c r="D421" s="80">
        <v>68.5</v>
      </c>
      <c r="E421" s="78">
        <f t="shared" si="6"/>
        <v>616.5</v>
      </c>
      <c r="F421" s="81" t="s">
        <v>21</v>
      </c>
      <c r="H421" s="52"/>
    </row>
    <row r="422" spans="1:8">
      <c r="A422" s="76">
        <v>44225</v>
      </c>
      <c r="B422" s="77">
        <v>0.6471527777777778</v>
      </c>
      <c r="C422" s="79">
        <v>202</v>
      </c>
      <c r="D422" s="80">
        <v>68.5</v>
      </c>
      <c r="E422" s="78">
        <f t="shared" si="6"/>
        <v>13837</v>
      </c>
      <c r="F422" s="81" t="s">
        <v>21</v>
      </c>
      <c r="H422" s="52"/>
    </row>
    <row r="423" spans="1:8">
      <c r="A423" s="76">
        <v>44225</v>
      </c>
      <c r="B423" s="77">
        <v>0.64939814814814811</v>
      </c>
      <c r="C423" s="79">
        <v>137</v>
      </c>
      <c r="D423" s="80">
        <v>68.44</v>
      </c>
      <c r="E423" s="78">
        <f t="shared" si="6"/>
        <v>9376.2799999999988</v>
      </c>
      <c r="F423" s="81" t="s">
        <v>21</v>
      </c>
      <c r="H423" s="52"/>
    </row>
    <row r="424" spans="1:8">
      <c r="A424" s="76">
        <v>44225</v>
      </c>
      <c r="B424" s="77">
        <v>0.64939814814814811</v>
      </c>
      <c r="C424" s="79">
        <v>74</v>
      </c>
      <c r="D424" s="80">
        <v>68.44</v>
      </c>
      <c r="E424" s="78">
        <f t="shared" si="6"/>
        <v>5064.5599999999995</v>
      </c>
      <c r="F424" s="81" t="s">
        <v>21</v>
      </c>
      <c r="H424" s="52"/>
    </row>
    <row r="425" spans="1:8">
      <c r="A425" s="76">
        <v>44225</v>
      </c>
      <c r="B425" s="77">
        <v>0.65</v>
      </c>
      <c r="C425" s="79">
        <v>75</v>
      </c>
      <c r="D425" s="80">
        <v>68.400000000000006</v>
      </c>
      <c r="E425" s="78">
        <f t="shared" si="6"/>
        <v>5130</v>
      </c>
      <c r="F425" s="81" t="s">
        <v>21</v>
      </c>
      <c r="H425" s="52"/>
    </row>
    <row r="426" spans="1:8">
      <c r="A426" s="76">
        <v>44225</v>
      </c>
      <c r="B426" s="77">
        <v>0.65</v>
      </c>
      <c r="C426" s="79">
        <v>25</v>
      </c>
      <c r="D426" s="80">
        <v>68.400000000000006</v>
      </c>
      <c r="E426" s="78">
        <f t="shared" si="6"/>
        <v>1710.0000000000002</v>
      </c>
      <c r="F426" s="81" t="s">
        <v>21</v>
      </c>
      <c r="H426" s="52"/>
    </row>
    <row r="427" spans="1:8">
      <c r="A427" s="76">
        <v>44225</v>
      </c>
      <c r="B427" s="77">
        <v>0.65083333333333326</v>
      </c>
      <c r="C427" s="79">
        <v>67</v>
      </c>
      <c r="D427" s="80">
        <v>68.36</v>
      </c>
      <c r="E427" s="78">
        <f t="shared" si="6"/>
        <v>4580.12</v>
      </c>
      <c r="F427" s="81" t="s">
        <v>21</v>
      </c>
      <c r="H427" s="52"/>
    </row>
    <row r="428" spans="1:8">
      <c r="A428" s="76">
        <v>44225</v>
      </c>
      <c r="B428" s="77">
        <v>0.65083333333333326</v>
      </c>
      <c r="C428" s="79">
        <v>14</v>
      </c>
      <c r="D428" s="80">
        <v>68.36</v>
      </c>
      <c r="E428" s="78">
        <f t="shared" si="6"/>
        <v>957.04</v>
      </c>
      <c r="F428" s="81" t="s">
        <v>21</v>
      </c>
      <c r="H428" s="52"/>
    </row>
    <row r="429" spans="1:8">
      <c r="A429" s="76">
        <v>44225</v>
      </c>
      <c r="B429" s="77">
        <v>0.65222222222222226</v>
      </c>
      <c r="C429" s="79">
        <v>143</v>
      </c>
      <c r="D429" s="80">
        <v>68.3</v>
      </c>
      <c r="E429" s="78">
        <f t="shared" si="6"/>
        <v>9766.9</v>
      </c>
      <c r="F429" s="81" t="s">
        <v>21</v>
      </c>
      <c r="H429" s="52"/>
    </row>
    <row r="430" spans="1:8">
      <c r="A430" s="76">
        <v>44225</v>
      </c>
      <c r="B430" s="77">
        <v>0.65472222222222221</v>
      </c>
      <c r="C430" s="79">
        <v>178</v>
      </c>
      <c r="D430" s="80">
        <v>68.28</v>
      </c>
      <c r="E430" s="78">
        <f t="shared" si="6"/>
        <v>12153.84</v>
      </c>
      <c r="F430" s="81" t="s">
        <v>21</v>
      </c>
      <c r="H430" s="52"/>
    </row>
    <row r="431" spans="1:8">
      <c r="A431" s="76">
        <v>44225</v>
      </c>
      <c r="B431" s="77">
        <v>0.65690972222222221</v>
      </c>
      <c r="C431" s="79">
        <v>75</v>
      </c>
      <c r="D431" s="80">
        <v>68.3</v>
      </c>
      <c r="E431" s="78">
        <f t="shared" si="6"/>
        <v>5122.5</v>
      </c>
      <c r="F431" s="81" t="s">
        <v>21</v>
      </c>
      <c r="H431" s="52"/>
    </row>
    <row r="432" spans="1:8">
      <c r="A432" s="76">
        <v>44225</v>
      </c>
      <c r="B432" s="77">
        <v>0.65690972222222221</v>
      </c>
      <c r="C432" s="79">
        <v>105</v>
      </c>
      <c r="D432" s="80">
        <v>68.3</v>
      </c>
      <c r="E432" s="78">
        <f t="shared" si="6"/>
        <v>7171.5</v>
      </c>
      <c r="F432" s="81" t="s">
        <v>21</v>
      </c>
      <c r="H432" s="52"/>
    </row>
    <row r="433" spans="1:8">
      <c r="A433" s="76">
        <v>44225</v>
      </c>
      <c r="B433" s="77">
        <v>0.65690972222222221</v>
      </c>
      <c r="C433" s="79">
        <v>19</v>
      </c>
      <c r="D433" s="80">
        <v>68.3</v>
      </c>
      <c r="E433" s="78">
        <f t="shared" si="6"/>
        <v>1297.7</v>
      </c>
      <c r="F433" s="81" t="s">
        <v>21</v>
      </c>
      <c r="H433" s="52"/>
    </row>
    <row r="434" spans="1:8">
      <c r="A434" s="76">
        <v>44225</v>
      </c>
      <c r="B434" s="77">
        <v>0.65767361111111111</v>
      </c>
      <c r="C434" s="79">
        <v>33</v>
      </c>
      <c r="D434" s="80">
        <v>68.3</v>
      </c>
      <c r="E434" s="78">
        <f t="shared" si="6"/>
        <v>2253.9</v>
      </c>
      <c r="F434" s="81" t="s">
        <v>21</v>
      </c>
      <c r="H434" s="52"/>
    </row>
    <row r="435" spans="1:8">
      <c r="A435" s="76">
        <v>44225</v>
      </c>
      <c r="B435" s="77">
        <v>0.65767361111111111</v>
      </c>
      <c r="C435" s="79">
        <v>39</v>
      </c>
      <c r="D435" s="80">
        <v>68.3</v>
      </c>
      <c r="E435" s="78">
        <f t="shared" si="6"/>
        <v>2663.7</v>
      </c>
      <c r="F435" s="81" t="s">
        <v>21</v>
      </c>
      <c r="H435" s="52"/>
    </row>
    <row r="436" spans="1:8">
      <c r="A436" s="76">
        <v>44225</v>
      </c>
      <c r="B436" s="77">
        <v>0.65866898148148145</v>
      </c>
      <c r="C436" s="79">
        <v>74</v>
      </c>
      <c r="D436" s="80">
        <v>68.28</v>
      </c>
      <c r="E436" s="78">
        <f t="shared" si="6"/>
        <v>5052.72</v>
      </c>
      <c r="F436" s="81" t="s">
        <v>21</v>
      </c>
      <c r="H436" s="52"/>
    </row>
    <row r="437" spans="1:8">
      <c r="A437" s="76">
        <v>44225</v>
      </c>
      <c r="B437" s="77">
        <v>0.65973379629629625</v>
      </c>
      <c r="C437" s="79">
        <v>77</v>
      </c>
      <c r="D437" s="80">
        <v>68.3</v>
      </c>
      <c r="E437" s="78">
        <f t="shared" si="6"/>
        <v>5259.0999999999995</v>
      </c>
      <c r="F437" s="81" t="s">
        <v>21</v>
      </c>
      <c r="H437" s="52"/>
    </row>
    <row r="438" spans="1:8">
      <c r="A438" s="76">
        <v>44225</v>
      </c>
      <c r="B438" s="77">
        <v>0.66043981481481484</v>
      </c>
      <c r="C438" s="79">
        <v>79</v>
      </c>
      <c r="D438" s="80">
        <v>68.28</v>
      </c>
      <c r="E438" s="78">
        <f t="shared" si="6"/>
        <v>5394.12</v>
      </c>
      <c r="F438" s="81" t="s">
        <v>21</v>
      </c>
      <c r="H438" s="52"/>
    </row>
    <row r="439" spans="1:8">
      <c r="A439" s="76">
        <v>44225</v>
      </c>
      <c r="B439" s="77">
        <v>0.66252314814814817</v>
      </c>
      <c r="C439" s="79">
        <v>75</v>
      </c>
      <c r="D439" s="80">
        <v>68.3</v>
      </c>
      <c r="E439" s="78">
        <f t="shared" si="6"/>
        <v>5122.5</v>
      </c>
      <c r="F439" s="81" t="s">
        <v>21</v>
      </c>
      <c r="H439" s="52"/>
    </row>
    <row r="440" spans="1:8">
      <c r="A440" s="76">
        <v>44225</v>
      </c>
      <c r="B440" s="77">
        <v>0.66252314814814817</v>
      </c>
      <c r="C440" s="79">
        <v>65</v>
      </c>
      <c r="D440" s="80">
        <v>68.3</v>
      </c>
      <c r="E440" s="78">
        <f t="shared" si="6"/>
        <v>4439.5</v>
      </c>
      <c r="F440" s="81" t="s">
        <v>21</v>
      </c>
      <c r="H440" s="52"/>
    </row>
    <row r="441" spans="1:8">
      <c r="A441" s="76">
        <v>44225</v>
      </c>
      <c r="B441" s="77">
        <v>0.66298611111111116</v>
      </c>
      <c r="C441" s="79">
        <v>18</v>
      </c>
      <c r="D441" s="80">
        <v>68.260000000000005</v>
      </c>
      <c r="E441" s="78">
        <f t="shared" si="6"/>
        <v>1228.68</v>
      </c>
      <c r="F441" s="81" t="s">
        <v>21</v>
      </c>
      <c r="H441" s="52"/>
    </row>
    <row r="442" spans="1:8">
      <c r="A442" s="76">
        <v>44225</v>
      </c>
      <c r="B442" s="77">
        <v>0.66298611111111116</v>
      </c>
      <c r="C442" s="79">
        <v>62</v>
      </c>
      <c r="D442" s="80">
        <v>68.260000000000005</v>
      </c>
      <c r="E442" s="78">
        <f t="shared" si="6"/>
        <v>4232.12</v>
      </c>
      <c r="F442" s="81" t="s">
        <v>21</v>
      </c>
      <c r="H442" s="52"/>
    </row>
    <row r="443" spans="1:8">
      <c r="A443" s="76">
        <v>44225</v>
      </c>
      <c r="B443" s="77">
        <v>0.66443287037037035</v>
      </c>
      <c r="C443" s="79">
        <v>101</v>
      </c>
      <c r="D443" s="80">
        <v>68.3</v>
      </c>
      <c r="E443" s="78">
        <f t="shared" si="6"/>
        <v>6898.2999999999993</v>
      </c>
      <c r="F443" s="81" t="s">
        <v>21</v>
      </c>
      <c r="H443" s="52"/>
    </row>
    <row r="444" spans="1:8">
      <c r="A444" s="76">
        <v>44225</v>
      </c>
      <c r="B444" s="77">
        <v>0.66664351851851855</v>
      </c>
      <c r="C444" s="79">
        <v>85</v>
      </c>
      <c r="D444" s="80">
        <v>68.319999999999993</v>
      </c>
      <c r="E444" s="78">
        <f t="shared" si="6"/>
        <v>5807.2</v>
      </c>
      <c r="F444" s="81" t="s">
        <v>21</v>
      </c>
      <c r="H444" s="52"/>
    </row>
    <row r="445" spans="1:8">
      <c r="A445" s="76">
        <v>44225</v>
      </c>
      <c r="B445" s="77">
        <v>0.66775462962962961</v>
      </c>
      <c r="C445" s="79">
        <v>43</v>
      </c>
      <c r="D445" s="80">
        <v>68.260000000000005</v>
      </c>
      <c r="E445" s="78">
        <f t="shared" si="6"/>
        <v>2935.1800000000003</v>
      </c>
      <c r="F445" s="81" t="s">
        <v>21</v>
      </c>
      <c r="H445" s="52"/>
    </row>
    <row r="446" spans="1:8">
      <c r="A446" s="76">
        <v>44225</v>
      </c>
      <c r="B446" s="77">
        <v>0.66775462962962961</v>
      </c>
      <c r="C446" s="79">
        <v>133</v>
      </c>
      <c r="D446" s="80">
        <v>68.260000000000005</v>
      </c>
      <c r="E446" s="78">
        <f t="shared" si="6"/>
        <v>9078.58</v>
      </c>
      <c r="F446" s="81" t="s">
        <v>21</v>
      </c>
      <c r="H446" s="52"/>
    </row>
    <row r="447" spans="1:8">
      <c r="A447" s="76">
        <v>44225</v>
      </c>
      <c r="B447" s="77">
        <v>0.66922453703703699</v>
      </c>
      <c r="C447" s="79">
        <v>28</v>
      </c>
      <c r="D447" s="80">
        <v>68.260000000000005</v>
      </c>
      <c r="E447" s="78">
        <f t="shared" si="6"/>
        <v>1911.2800000000002</v>
      </c>
      <c r="F447" s="81" t="s">
        <v>21</v>
      </c>
      <c r="H447" s="52"/>
    </row>
    <row r="448" spans="1:8">
      <c r="A448" s="76">
        <v>44225</v>
      </c>
      <c r="B448" s="77">
        <v>0.66940972222222228</v>
      </c>
      <c r="C448" s="79">
        <v>123</v>
      </c>
      <c r="D448" s="80">
        <v>68.260000000000005</v>
      </c>
      <c r="E448" s="78">
        <f t="shared" si="6"/>
        <v>8395.9800000000014</v>
      </c>
      <c r="F448" s="81" t="s">
        <v>21</v>
      </c>
      <c r="H448" s="52"/>
    </row>
    <row r="449" spans="1:8">
      <c r="A449" s="76">
        <v>44225</v>
      </c>
      <c r="B449" s="77">
        <v>0.67038194444444443</v>
      </c>
      <c r="C449" s="79">
        <v>88</v>
      </c>
      <c r="D449" s="80">
        <v>68.260000000000005</v>
      </c>
      <c r="E449" s="78">
        <f t="shared" si="6"/>
        <v>6006.88</v>
      </c>
      <c r="F449" s="81" t="s">
        <v>21</v>
      </c>
      <c r="H449" s="52"/>
    </row>
    <row r="450" spans="1:8">
      <c r="A450" s="76">
        <v>44225</v>
      </c>
      <c r="B450" s="77">
        <v>0.67140046296296296</v>
      </c>
      <c r="C450" s="79">
        <v>52</v>
      </c>
      <c r="D450" s="80">
        <v>68.239999999999995</v>
      </c>
      <c r="E450" s="78">
        <f t="shared" si="6"/>
        <v>3548.4799999999996</v>
      </c>
      <c r="F450" s="81" t="s">
        <v>21</v>
      </c>
      <c r="H450" s="52"/>
    </row>
    <row r="451" spans="1:8">
      <c r="A451" s="76">
        <v>44225</v>
      </c>
      <c r="B451" s="77">
        <v>0.67140046296296296</v>
      </c>
      <c r="C451" s="79">
        <v>25</v>
      </c>
      <c r="D451" s="80">
        <v>68.239999999999995</v>
      </c>
      <c r="E451" s="78">
        <f t="shared" si="6"/>
        <v>1705.9999999999998</v>
      </c>
      <c r="F451" s="81" t="s">
        <v>21</v>
      </c>
      <c r="H451" s="52"/>
    </row>
    <row r="452" spans="1:8">
      <c r="A452" s="76">
        <v>44225</v>
      </c>
      <c r="B452" s="77">
        <v>0.6761342592592593</v>
      </c>
      <c r="C452" s="79">
        <v>138</v>
      </c>
      <c r="D452" s="80">
        <v>68.48</v>
      </c>
      <c r="E452" s="78">
        <f t="shared" si="6"/>
        <v>9450.24</v>
      </c>
      <c r="F452" s="81" t="s">
        <v>21</v>
      </c>
      <c r="H452" s="52"/>
    </row>
    <row r="453" spans="1:8">
      <c r="A453" s="76">
        <v>44225</v>
      </c>
      <c r="B453" s="77">
        <v>0.6761342592592593</v>
      </c>
      <c r="C453" s="79">
        <v>34</v>
      </c>
      <c r="D453" s="80">
        <v>68.48</v>
      </c>
      <c r="E453" s="78">
        <f t="shared" si="6"/>
        <v>2328.3200000000002</v>
      </c>
      <c r="F453" s="81" t="s">
        <v>21</v>
      </c>
      <c r="H453" s="52"/>
    </row>
    <row r="454" spans="1:8">
      <c r="A454" s="76">
        <v>44225</v>
      </c>
      <c r="B454" s="77">
        <v>0.6761342592592593</v>
      </c>
      <c r="C454" s="79">
        <v>186</v>
      </c>
      <c r="D454" s="80">
        <v>68.48</v>
      </c>
      <c r="E454" s="78">
        <f t="shared" ref="E454:E517" si="7">+C454*D454</f>
        <v>12737.28</v>
      </c>
      <c r="F454" s="81" t="s">
        <v>21</v>
      </c>
      <c r="H454" s="52"/>
    </row>
    <row r="455" spans="1:8">
      <c r="A455" s="76">
        <v>44225</v>
      </c>
      <c r="B455" s="77">
        <v>0.67763888888888879</v>
      </c>
      <c r="C455" s="79">
        <v>108</v>
      </c>
      <c r="D455" s="80">
        <v>68.44</v>
      </c>
      <c r="E455" s="78">
        <f t="shared" si="7"/>
        <v>7391.5199999999995</v>
      </c>
      <c r="F455" s="81" t="s">
        <v>21</v>
      </c>
      <c r="H455" s="52"/>
    </row>
    <row r="456" spans="1:8">
      <c r="A456" s="76">
        <v>44225</v>
      </c>
      <c r="B456" s="77">
        <v>0.67839120370370365</v>
      </c>
      <c r="C456" s="79">
        <v>40</v>
      </c>
      <c r="D456" s="80">
        <v>68.44</v>
      </c>
      <c r="E456" s="78">
        <f t="shared" si="7"/>
        <v>2737.6</v>
      </c>
      <c r="F456" s="81" t="s">
        <v>21</v>
      </c>
      <c r="H456" s="52"/>
    </row>
    <row r="457" spans="1:8">
      <c r="A457" s="76">
        <v>44225</v>
      </c>
      <c r="B457" s="77">
        <v>0.67839120370370365</v>
      </c>
      <c r="C457" s="79">
        <v>36</v>
      </c>
      <c r="D457" s="80">
        <v>68.44</v>
      </c>
      <c r="E457" s="78">
        <f t="shared" si="7"/>
        <v>2463.84</v>
      </c>
      <c r="F457" s="81" t="s">
        <v>21</v>
      </c>
      <c r="H457" s="52"/>
    </row>
    <row r="458" spans="1:8">
      <c r="A458" s="76">
        <v>44225</v>
      </c>
      <c r="B458" s="77">
        <v>0.68054398148148154</v>
      </c>
      <c r="C458" s="79">
        <v>177</v>
      </c>
      <c r="D458" s="80">
        <v>68.540000000000006</v>
      </c>
      <c r="E458" s="78">
        <f t="shared" si="7"/>
        <v>12131.580000000002</v>
      </c>
      <c r="F458" s="81" t="s">
        <v>21</v>
      </c>
      <c r="H458" s="52"/>
    </row>
    <row r="459" spans="1:8">
      <c r="A459" s="76">
        <v>44225</v>
      </c>
      <c r="B459" s="77">
        <v>0.68194444444444446</v>
      </c>
      <c r="C459" s="79">
        <v>47</v>
      </c>
      <c r="D459" s="80">
        <v>68.58</v>
      </c>
      <c r="E459" s="78">
        <f t="shared" si="7"/>
        <v>3223.2599999999998</v>
      </c>
      <c r="F459" s="81" t="s">
        <v>21</v>
      </c>
      <c r="H459" s="52"/>
    </row>
    <row r="460" spans="1:8">
      <c r="A460" s="76">
        <v>44225</v>
      </c>
      <c r="B460" s="77">
        <v>0.68194444444444446</v>
      </c>
      <c r="C460" s="79">
        <v>51</v>
      </c>
      <c r="D460" s="80">
        <v>68.58</v>
      </c>
      <c r="E460" s="78">
        <f t="shared" si="7"/>
        <v>3497.58</v>
      </c>
      <c r="F460" s="81" t="s">
        <v>21</v>
      </c>
      <c r="H460" s="52"/>
    </row>
    <row r="461" spans="1:8">
      <c r="A461" s="76">
        <v>44225</v>
      </c>
      <c r="B461" s="77">
        <v>0.68417824074074074</v>
      </c>
      <c r="C461" s="79">
        <v>191</v>
      </c>
      <c r="D461" s="80">
        <v>68.599999999999994</v>
      </c>
      <c r="E461" s="78">
        <f t="shared" si="7"/>
        <v>13102.599999999999</v>
      </c>
      <c r="F461" s="81" t="s">
        <v>21</v>
      </c>
      <c r="H461" s="52"/>
    </row>
    <row r="462" spans="1:8">
      <c r="A462" s="76">
        <v>44225</v>
      </c>
      <c r="B462" s="77">
        <v>0.68512731481481481</v>
      </c>
      <c r="C462" s="79">
        <v>79</v>
      </c>
      <c r="D462" s="80">
        <v>68.62</v>
      </c>
      <c r="E462" s="78">
        <f t="shared" si="7"/>
        <v>5420.9800000000005</v>
      </c>
      <c r="F462" s="81" t="s">
        <v>21</v>
      </c>
      <c r="H462" s="52"/>
    </row>
    <row r="463" spans="1:8">
      <c r="A463" s="76">
        <v>44225</v>
      </c>
      <c r="B463" s="77">
        <v>0.68776620370370367</v>
      </c>
      <c r="C463" s="79">
        <v>98</v>
      </c>
      <c r="D463" s="80">
        <v>68.58</v>
      </c>
      <c r="E463" s="78">
        <f t="shared" si="7"/>
        <v>6720.84</v>
      </c>
      <c r="F463" s="81" t="s">
        <v>21</v>
      </c>
      <c r="H463" s="52"/>
    </row>
    <row r="464" spans="1:8">
      <c r="A464" s="76">
        <v>44225</v>
      </c>
      <c r="B464" s="77">
        <v>0.68776620370370367</v>
      </c>
      <c r="C464" s="79">
        <v>36</v>
      </c>
      <c r="D464" s="80">
        <v>68.58</v>
      </c>
      <c r="E464" s="78">
        <f t="shared" si="7"/>
        <v>2468.88</v>
      </c>
      <c r="F464" s="81" t="s">
        <v>21</v>
      </c>
      <c r="H464" s="52"/>
    </row>
    <row r="465" spans="1:8">
      <c r="A465" s="76">
        <v>44225</v>
      </c>
      <c r="B465" s="77">
        <v>0.68861111111111117</v>
      </c>
      <c r="C465" s="79">
        <v>34</v>
      </c>
      <c r="D465" s="80">
        <v>68.58</v>
      </c>
      <c r="E465" s="78">
        <f t="shared" si="7"/>
        <v>2331.7199999999998</v>
      </c>
      <c r="F465" s="81" t="s">
        <v>21</v>
      </c>
      <c r="H465" s="52"/>
    </row>
    <row r="466" spans="1:8">
      <c r="A466" s="76">
        <v>44225</v>
      </c>
      <c r="B466" s="77">
        <v>0.68861111111111117</v>
      </c>
      <c r="C466" s="79">
        <v>105</v>
      </c>
      <c r="D466" s="80">
        <v>68.58</v>
      </c>
      <c r="E466" s="78">
        <f t="shared" si="7"/>
        <v>7200.9</v>
      </c>
      <c r="F466" s="81" t="s">
        <v>21</v>
      </c>
      <c r="H466" s="52"/>
    </row>
    <row r="467" spans="1:8">
      <c r="A467" s="76">
        <v>44225</v>
      </c>
      <c r="B467" s="77">
        <v>0.6897106481481482</v>
      </c>
      <c r="C467" s="79">
        <v>73</v>
      </c>
      <c r="D467" s="80">
        <v>68.56</v>
      </c>
      <c r="E467" s="78">
        <f t="shared" si="7"/>
        <v>5004.88</v>
      </c>
      <c r="F467" s="81" t="s">
        <v>21</v>
      </c>
      <c r="H467" s="52"/>
    </row>
    <row r="468" spans="1:8">
      <c r="A468" s="76">
        <v>44225</v>
      </c>
      <c r="B468" s="77">
        <v>0.69048611111111102</v>
      </c>
      <c r="C468" s="79">
        <v>75</v>
      </c>
      <c r="D468" s="80">
        <v>68.599999999999994</v>
      </c>
      <c r="E468" s="78">
        <f t="shared" si="7"/>
        <v>5145</v>
      </c>
      <c r="F468" s="81" t="s">
        <v>21</v>
      </c>
      <c r="H468" s="52"/>
    </row>
    <row r="469" spans="1:8">
      <c r="A469" s="76">
        <v>44225</v>
      </c>
      <c r="B469" s="77">
        <v>0.69358796296296299</v>
      </c>
      <c r="C469" s="79">
        <v>122</v>
      </c>
      <c r="D469" s="80">
        <v>68.599999999999994</v>
      </c>
      <c r="E469" s="78">
        <f t="shared" si="7"/>
        <v>8369.1999999999989</v>
      </c>
      <c r="F469" s="81" t="s">
        <v>21</v>
      </c>
      <c r="H469" s="52"/>
    </row>
    <row r="470" spans="1:8">
      <c r="A470" s="76">
        <v>44225</v>
      </c>
      <c r="B470" s="77">
        <v>0.69358796296296299</v>
      </c>
      <c r="C470" s="79">
        <v>77</v>
      </c>
      <c r="D470" s="80">
        <v>68.599999999999994</v>
      </c>
      <c r="E470" s="78">
        <f t="shared" si="7"/>
        <v>5282.2</v>
      </c>
      <c r="F470" s="81" t="s">
        <v>21</v>
      </c>
      <c r="H470" s="52"/>
    </row>
    <row r="471" spans="1:8">
      <c r="A471" s="76">
        <v>44225</v>
      </c>
      <c r="B471" s="77">
        <v>0.69488425925925934</v>
      </c>
      <c r="C471" s="79">
        <v>10</v>
      </c>
      <c r="D471" s="80">
        <v>68.599999999999994</v>
      </c>
      <c r="E471" s="78">
        <f t="shared" si="7"/>
        <v>686</v>
      </c>
      <c r="F471" s="81" t="s">
        <v>21</v>
      </c>
      <c r="H471" s="52"/>
    </row>
    <row r="472" spans="1:8">
      <c r="A472" s="76">
        <v>44225</v>
      </c>
      <c r="B472" s="77">
        <v>0.69488425925925934</v>
      </c>
      <c r="C472" s="79">
        <v>125</v>
      </c>
      <c r="D472" s="80">
        <v>68.599999999999994</v>
      </c>
      <c r="E472" s="78">
        <f t="shared" si="7"/>
        <v>8575</v>
      </c>
      <c r="F472" s="81" t="s">
        <v>21</v>
      </c>
      <c r="H472" s="52"/>
    </row>
    <row r="473" spans="1:8">
      <c r="A473" s="76">
        <v>44225</v>
      </c>
      <c r="B473" s="77">
        <v>0.69533564814814808</v>
      </c>
      <c r="C473" s="79">
        <v>74</v>
      </c>
      <c r="D473" s="80">
        <v>68.599999999999994</v>
      </c>
      <c r="E473" s="78">
        <f t="shared" si="7"/>
        <v>5076.3999999999996</v>
      </c>
      <c r="F473" s="81" t="s">
        <v>21</v>
      </c>
      <c r="H473" s="52"/>
    </row>
    <row r="474" spans="1:8">
      <c r="A474" s="76">
        <v>44225</v>
      </c>
      <c r="B474" s="77">
        <v>0.69662037037037028</v>
      </c>
      <c r="C474" s="79">
        <v>81</v>
      </c>
      <c r="D474" s="80">
        <v>68.599999999999994</v>
      </c>
      <c r="E474" s="78">
        <f t="shared" si="7"/>
        <v>5556.5999999999995</v>
      </c>
      <c r="F474" s="81" t="s">
        <v>21</v>
      </c>
      <c r="H474" s="52"/>
    </row>
    <row r="475" spans="1:8">
      <c r="A475" s="76">
        <v>44225</v>
      </c>
      <c r="B475" s="77">
        <v>0.69790509259259259</v>
      </c>
      <c r="C475" s="79">
        <v>11</v>
      </c>
      <c r="D475" s="80">
        <v>68.540000000000006</v>
      </c>
      <c r="E475" s="78">
        <f t="shared" si="7"/>
        <v>753.94</v>
      </c>
      <c r="F475" s="81" t="s">
        <v>21</v>
      </c>
      <c r="H475" s="52"/>
    </row>
    <row r="476" spans="1:8">
      <c r="A476" s="76">
        <v>44225</v>
      </c>
      <c r="B476" s="77">
        <v>0.69790509259259259</v>
      </c>
      <c r="C476" s="79">
        <v>66</v>
      </c>
      <c r="D476" s="80">
        <v>68.540000000000006</v>
      </c>
      <c r="E476" s="78">
        <f t="shared" si="7"/>
        <v>4523.6400000000003</v>
      </c>
      <c r="F476" s="81" t="s">
        <v>21</v>
      </c>
      <c r="H476" s="52"/>
    </row>
    <row r="477" spans="1:8">
      <c r="A477" s="76">
        <v>44225</v>
      </c>
      <c r="B477" s="77">
        <v>0.69848379629629631</v>
      </c>
      <c r="C477" s="79">
        <v>78</v>
      </c>
      <c r="D477" s="80">
        <v>68.5</v>
      </c>
      <c r="E477" s="78">
        <f t="shared" si="7"/>
        <v>5343</v>
      </c>
      <c r="F477" s="81" t="s">
        <v>21</v>
      </c>
      <c r="H477" s="52"/>
    </row>
    <row r="478" spans="1:8">
      <c r="A478" s="76">
        <v>44225</v>
      </c>
      <c r="B478" s="77">
        <v>0.70078703703703704</v>
      </c>
      <c r="C478" s="79">
        <v>22</v>
      </c>
      <c r="D478" s="80">
        <v>68.459999999999994</v>
      </c>
      <c r="E478" s="78">
        <f t="shared" si="7"/>
        <v>1506.12</v>
      </c>
      <c r="F478" s="81" t="s">
        <v>21</v>
      </c>
      <c r="H478" s="52"/>
    </row>
    <row r="479" spans="1:8">
      <c r="A479" s="76">
        <v>44225</v>
      </c>
      <c r="B479" s="77">
        <v>0.70351851851851854</v>
      </c>
      <c r="C479" s="79">
        <v>220</v>
      </c>
      <c r="D479" s="80">
        <v>68.5</v>
      </c>
      <c r="E479" s="78">
        <f t="shared" si="7"/>
        <v>15070</v>
      </c>
      <c r="F479" s="81" t="s">
        <v>21</v>
      </c>
      <c r="H479" s="52"/>
    </row>
    <row r="480" spans="1:8">
      <c r="A480" s="76">
        <v>44225</v>
      </c>
      <c r="B480" s="77">
        <v>0.70351851851851854</v>
      </c>
      <c r="C480" s="79">
        <v>159</v>
      </c>
      <c r="D480" s="80">
        <v>68.5</v>
      </c>
      <c r="E480" s="78">
        <f t="shared" si="7"/>
        <v>10891.5</v>
      </c>
      <c r="F480" s="81" t="s">
        <v>21</v>
      </c>
      <c r="H480" s="52"/>
    </row>
    <row r="481" spans="1:8">
      <c r="A481" s="76">
        <v>44225</v>
      </c>
      <c r="B481" s="77">
        <v>0.70432870370370371</v>
      </c>
      <c r="C481" s="79">
        <v>29</v>
      </c>
      <c r="D481" s="80">
        <v>68.5</v>
      </c>
      <c r="E481" s="78">
        <f t="shared" si="7"/>
        <v>1986.5</v>
      </c>
      <c r="F481" s="81" t="s">
        <v>21</v>
      </c>
      <c r="H481" s="52"/>
    </row>
    <row r="482" spans="1:8">
      <c r="A482" s="76">
        <v>44225</v>
      </c>
      <c r="B482" s="77">
        <v>0.70432870370370371</v>
      </c>
      <c r="C482" s="79">
        <v>96</v>
      </c>
      <c r="D482" s="80">
        <v>68.5</v>
      </c>
      <c r="E482" s="78">
        <f t="shared" si="7"/>
        <v>6576</v>
      </c>
      <c r="F482" s="81" t="s">
        <v>21</v>
      </c>
      <c r="H482" s="52"/>
    </row>
    <row r="483" spans="1:8">
      <c r="A483" s="76">
        <v>44225</v>
      </c>
      <c r="B483" s="77">
        <v>0.70821759259259265</v>
      </c>
      <c r="C483" s="79">
        <v>245</v>
      </c>
      <c r="D483" s="80">
        <v>68.52</v>
      </c>
      <c r="E483" s="78">
        <f t="shared" si="7"/>
        <v>16787.399999999998</v>
      </c>
      <c r="F483" s="81" t="s">
        <v>21</v>
      </c>
      <c r="H483" s="52"/>
    </row>
    <row r="484" spans="1:8">
      <c r="A484" s="76">
        <v>44225</v>
      </c>
      <c r="B484" s="77">
        <v>0.70997685185185189</v>
      </c>
      <c r="C484" s="79">
        <v>143</v>
      </c>
      <c r="D484" s="80">
        <v>68.52</v>
      </c>
      <c r="E484" s="78">
        <f t="shared" si="7"/>
        <v>9798.3599999999988</v>
      </c>
      <c r="F484" s="81" t="s">
        <v>21</v>
      </c>
      <c r="H484" s="52"/>
    </row>
    <row r="485" spans="1:8">
      <c r="A485" s="76">
        <v>44225</v>
      </c>
      <c r="B485" s="77">
        <v>0.71</v>
      </c>
      <c r="C485" s="79">
        <v>118</v>
      </c>
      <c r="D485" s="80">
        <v>68.52</v>
      </c>
      <c r="E485" s="78">
        <f t="shared" si="7"/>
        <v>8085.36</v>
      </c>
      <c r="F485" s="81" t="s">
        <v>21</v>
      </c>
      <c r="H485" s="52"/>
    </row>
    <row r="486" spans="1:8">
      <c r="A486" s="76">
        <v>44225</v>
      </c>
      <c r="B486" s="77">
        <v>0.71089120370370373</v>
      </c>
      <c r="C486" s="79">
        <v>75</v>
      </c>
      <c r="D486" s="80">
        <v>68.48</v>
      </c>
      <c r="E486" s="78">
        <f t="shared" si="7"/>
        <v>5136</v>
      </c>
      <c r="F486" s="81" t="s">
        <v>21</v>
      </c>
      <c r="H486" s="52"/>
    </row>
    <row r="487" spans="1:8">
      <c r="A487" s="76">
        <v>44225</v>
      </c>
      <c r="B487" s="77">
        <v>0.71457175925925931</v>
      </c>
      <c r="C487" s="79">
        <v>79</v>
      </c>
      <c r="D487" s="80">
        <v>68.48</v>
      </c>
      <c r="E487" s="78">
        <f t="shared" si="7"/>
        <v>5409.92</v>
      </c>
      <c r="F487" s="81" t="s">
        <v>21</v>
      </c>
      <c r="H487" s="52"/>
    </row>
    <row r="488" spans="1:8">
      <c r="A488" s="76">
        <v>44225</v>
      </c>
      <c r="B488" s="77">
        <v>0.71457175925925931</v>
      </c>
      <c r="C488" s="79">
        <v>126</v>
      </c>
      <c r="D488" s="80">
        <v>68.48</v>
      </c>
      <c r="E488" s="78">
        <f t="shared" si="7"/>
        <v>8628.4800000000014</v>
      </c>
      <c r="F488" s="81" t="s">
        <v>21</v>
      </c>
      <c r="H488" s="52"/>
    </row>
    <row r="489" spans="1:8">
      <c r="A489" s="76">
        <v>44225</v>
      </c>
      <c r="B489" s="77">
        <v>0.71547453703703701</v>
      </c>
      <c r="C489" s="79">
        <v>232</v>
      </c>
      <c r="D489" s="80">
        <v>68.48</v>
      </c>
      <c r="E489" s="78">
        <f t="shared" si="7"/>
        <v>15887.36</v>
      </c>
      <c r="F489" s="81" t="s">
        <v>21</v>
      </c>
      <c r="H489" s="52"/>
    </row>
    <row r="490" spans="1:8">
      <c r="A490" s="76">
        <v>44225</v>
      </c>
      <c r="B490" s="77">
        <v>0.71678240740740751</v>
      </c>
      <c r="C490" s="79">
        <v>81</v>
      </c>
      <c r="D490" s="80">
        <v>68.42</v>
      </c>
      <c r="E490" s="78">
        <f t="shared" si="7"/>
        <v>5542.02</v>
      </c>
      <c r="F490" s="81" t="s">
        <v>21</v>
      </c>
      <c r="H490" s="52"/>
    </row>
    <row r="491" spans="1:8">
      <c r="A491" s="76">
        <v>44225</v>
      </c>
      <c r="B491" s="77">
        <v>0.71819444444444447</v>
      </c>
      <c r="C491" s="79">
        <v>13</v>
      </c>
      <c r="D491" s="80">
        <v>68.38</v>
      </c>
      <c r="E491" s="78">
        <f t="shared" si="7"/>
        <v>888.93999999999994</v>
      </c>
      <c r="F491" s="81" t="s">
        <v>21</v>
      </c>
      <c r="H491" s="52"/>
    </row>
    <row r="492" spans="1:8">
      <c r="A492" s="76">
        <v>44225</v>
      </c>
      <c r="B492" s="77">
        <v>0.71819444444444447</v>
      </c>
      <c r="C492" s="79">
        <v>119</v>
      </c>
      <c r="D492" s="80">
        <v>68.38</v>
      </c>
      <c r="E492" s="78">
        <f t="shared" si="7"/>
        <v>8137.2199999999993</v>
      </c>
      <c r="F492" s="81" t="s">
        <v>21</v>
      </c>
      <c r="H492" s="52"/>
    </row>
    <row r="493" spans="1:8">
      <c r="A493" s="76">
        <v>44225</v>
      </c>
      <c r="B493" s="77">
        <v>0.71819444444444447</v>
      </c>
      <c r="C493" s="79">
        <v>116</v>
      </c>
      <c r="D493" s="80">
        <v>68.38</v>
      </c>
      <c r="E493" s="78">
        <f t="shared" si="7"/>
        <v>7932.08</v>
      </c>
      <c r="F493" s="81" t="s">
        <v>21</v>
      </c>
      <c r="H493" s="52"/>
    </row>
    <row r="494" spans="1:8">
      <c r="A494" s="76">
        <v>44225</v>
      </c>
      <c r="B494" s="77">
        <v>0.71819444444444447</v>
      </c>
      <c r="C494" s="79">
        <v>80</v>
      </c>
      <c r="D494" s="80">
        <v>68.38</v>
      </c>
      <c r="E494" s="78">
        <f t="shared" si="7"/>
        <v>5470.4</v>
      </c>
      <c r="F494" s="81" t="s">
        <v>21</v>
      </c>
      <c r="H494" s="52"/>
    </row>
    <row r="495" spans="1:8">
      <c r="A495" s="76">
        <v>44225</v>
      </c>
      <c r="B495" s="77">
        <v>0.71819444444444447</v>
      </c>
      <c r="C495" s="79">
        <v>34</v>
      </c>
      <c r="D495" s="80">
        <v>68.38</v>
      </c>
      <c r="E495" s="78">
        <f t="shared" si="7"/>
        <v>2324.92</v>
      </c>
      <c r="F495" s="81" t="s">
        <v>21</v>
      </c>
      <c r="H495" s="52"/>
    </row>
    <row r="496" spans="1:8">
      <c r="A496" s="76">
        <v>44225</v>
      </c>
      <c r="B496" s="77">
        <v>0.71819444444444447</v>
      </c>
      <c r="C496" s="79">
        <v>84</v>
      </c>
      <c r="D496" s="80">
        <v>68.38</v>
      </c>
      <c r="E496" s="78">
        <f t="shared" si="7"/>
        <v>5743.92</v>
      </c>
      <c r="F496" s="81" t="s">
        <v>21</v>
      </c>
      <c r="H496" s="52"/>
    </row>
    <row r="497" spans="1:8">
      <c r="A497" s="76">
        <v>44225</v>
      </c>
      <c r="B497" s="77">
        <v>0.71819444444444447</v>
      </c>
      <c r="C497" s="79">
        <v>52</v>
      </c>
      <c r="D497" s="80">
        <v>68.38</v>
      </c>
      <c r="E497" s="78">
        <f t="shared" si="7"/>
        <v>3555.7599999999998</v>
      </c>
      <c r="F497" s="81" t="s">
        <v>21</v>
      </c>
      <c r="H497" s="52"/>
    </row>
    <row r="498" spans="1:8">
      <c r="A498" s="76">
        <v>44225</v>
      </c>
      <c r="B498" s="77">
        <v>0.71819444444444447</v>
      </c>
      <c r="C498" s="79">
        <v>75</v>
      </c>
      <c r="D498" s="80">
        <v>68.38</v>
      </c>
      <c r="E498" s="78">
        <f t="shared" si="7"/>
        <v>5128.5</v>
      </c>
      <c r="F498" s="81" t="s">
        <v>21</v>
      </c>
      <c r="H498" s="52"/>
    </row>
    <row r="499" spans="1:8">
      <c r="A499" s="76">
        <v>44225</v>
      </c>
      <c r="B499" s="77">
        <v>0.71819444444444447</v>
      </c>
      <c r="C499" s="79">
        <v>37</v>
      </c>
      <c r="D499" s="80">
        <v>68.38</v>
      </c>
      <c r="E499" s="78">
        <f t="shared" si="7"/>
        <v>2530.06</v>
      </c>
      <c r="F499" s="81" t="s">
        <v>21</v>
      </c>
      <c r="H499" s="52"/>
    </row>
    <row r="500" spans="1:8">
      <c r="A500" s="76">
        <v>44225</v>
      </c>
      <c r="B500" s="77">
        <v>0.71819444444444447</v>
      </c>
      <c r="C500" s="79">
        <v>10</v>
      </c>
      <c r="D500" s="80">
        <v>68.38</v>
      </c>
      <c r="E500" s="78">
        <f t="shared" si="7"/>
        <v>683.8</v>
      </c>
      <c r="F500" s="81" t="s">
        <v>21</v>
      </c>
      <c r="H500" s="52"/>
    </row>
    <row r="501" spans="1:8">
      <c r="A501" s="76">
        <v>44225</v>
      </c>
      <c r="B501" s="77">
        <v>0.71819444444444447</v>
      </c>
      <c r="C501" s="79">
        <v>50</v>
      </c>
      <c r="D501" s="80">
        <v>68.38</v>
      </c>
      <c r="E501" s="78">
        <f t="shared" si="7"/>
        <v>3419</v>
      </c>
      <c r="F501" s="81" t="s">
        <v>21</v>
      </c>
      <c r="H501" s="52"/>
    </row>
    <row r="502" spans="1:8">
      <c r="A502" s="76">
        <v>44225</v>
      </c>
      <c r="B502" s="77">
        <v>0.71819444444444447</v>
      </c>
      <c r="C502" s="79">
        <v>199</v>
      </c>
      <c r="D502" s="80">
        <v>68.38</v>
      </c>
      <c r="E502" s="78">
        <f t="shared" si="7"/>
        <v>13607.619999999999</v>
      </c>
      <c r="F502" s="81" t="s">
        <v>21</v>
      </c>
      <c r="H502" s="52"/>
    </row>
    <row r="503" spans="1:8">
      <c r="A503" s="76">
        <v>44228</v>
      </c>
      <c r="B503" s="77">
        <v>0.3762152777777778</v>
      </c>
      <c r="C503" s="79">
        <v>219</v>
      </c>
      <c r="D503" s="80">
        <v>68.94</v>
      </c>
      <c r="E503" s="78">
        <f t="shared" si="7"/>
        <v>15097.859999999999</v>
      </c>
      <c r="F503" s="81" t="s">
        <v>21</v>
      </c>
      <c r="H503" s="52"/>
    </row>
    <row r="504" spans="1:8">
      <c r="A504" s="76">
        <v>44228</v>
      </c>
      <c r="B504" s="77">
        <v>0.37638888888888888</v>
      </c>
      <c r="C504" s="79">
        <v>275</v>
      </c>
      <c r="D504" s="80">
        <v>69.06</v>
      </c>
      <c r="E504" s="78">
        <f t="shared" si="7"/>
        <v>18991.5</v>
      </c>
      <c r="F504" s="81" t="s">
        <v>21</v>
      </c>
      <c r="H504" s="52"/>
    </row>
    <row r="505" spans="1:8">
      <c r="A505" s="76">
        <v>44228</v>
      </c>
      <c r="B505" s="77">
        <v>0.37718750000000001</v>
      </c>
      <c r="C505" s="79">
        <v>65</v>
      </c>
      <c r="D505" s="80">
        <v>69.08</v>
      </c>
      <c r="E505" s="78">
        <f t="shared" si="7"/>
        <v>4490.2</v>
      </c>
      <c r="F505" s="81" t="s">
        <v>21</v>
      </c>
      <c r="H505" s="52"/>
    </row>
    <row r="506" spans="1:8">
      <c r="A506" s="76">
        <v>44228</v>
      </c>
      <c r="B506" s="77">
        <v>0.37718750000000001</v>
      </c>
      <c r="C506" s="79">
        <v>25</v>
      </c>
      <c r="D506" s="80">
        <v>69.08</v>
      </c>
      <c r="E506" s="78">
        <f t="shared" si="7"/>
        <v>1727</v>
      </c>
      <c r="F506" s="81" t="s">
        <v>21</v>
      </c>
      <c r="H506" s="52"/>
    </row>
    <row r="507" spans="1:8">
      <c r="A507" s="76">
        <v>44228</v>
      </c>
      <c r="B507" s="77">
        <v>0.37812499999999999</v>
      </c>
      <c r="C507" s="79">
        <v>119</v>
      </c>
      <c r="D507" s="80">
        <v>69.34</v>
      </c>
      <c r="E507" s="78">
        <f t="shared" si="7"/>
        <v>8251.4600000000009</v>
      </c>
      <c r="F507" s="81" t="s">
        <v>21</v>
      </c>
      <c r="H507" s="52"/>
    </row>
    <row r="508" spans="1:8">
      <c r="A508" s="76">
        <v>44228</v>
      </c>
      <c r="B508" s="77">
        <v>0.37920138888888894</v>
      </c>
      <c r="C508" s="79">
        <v>119</v>
      </c>
      <c r="D508" s="80">
        <v>69.3</v>
      </c>
      <c r="E508" s="78">
        <f t="shared" si="7"/>
        <v>8246.6999999999989</v>
      </c>
      <c r="F508" s="81" t="s">
        <v>21</v>
      </c>
      <c r="H508" s="52"/>
    </row>
    <row r="509" spans="1:8">
      <c r="A509" s="76">
        <v>44228</v>
      </c>
      <c r="B509" s="77">
        <v>0.38040509259259259</v>
      </c>
      <c r="C509" s="79">
        <v>121</v>
      </c>
      <c r="D509" s="80">
        <v>69.42</v>
      </c>
      <c r="E509" s="78">
        <f t="shared" si="7"/>
        <v>8399.82</v>
      </c>
      <c r="F509" s="81" t="s">
        <v>21</v>
      </c>
      <c r="H509" s="52"/>
    </row>
    <row r="510" spans="1:8">
      <c r="A510" s="76">
        <v>44228</v>
      </c>
      <c r="B510" s="77">
        <v>0.38295138888888891</v>
      </c>
      <c r="C510" s="79">
        <v>231</v>
      </c>
      <c r="D510" s="80">
        <v>69.48</v>
      </c>
      <c r="E510" s="78">
        <f t="shared" si="7"/>
        <v>16049.880000000001</v>
      </c>
      <c r="F510" s="81" t="s">
        <v>21</v>
      </c>
      <c r="H510" s="52"/>
    </row>
    <row r="511" spans="1:8">
      <c r="A511" s="76">
        <v>44228</v>
      </c>
      <c r="B511" s="77">
        <v>0.38400462962962961</v>
      </c>
      <c r="C511" s="79">
        <v>92</v>
      </c>
      <c r="D511" s="80">
        <v>69.36</v>
      </c>
      <c r="E511" s="78">
        <f t="shared" si="7"/>
        <v>6381.12</v>
      </c>
      <c r="F511" s="81" t="s">
        <v>21</v>
      </c>
      <c r="H511" s="52"/>
    </row>
    <row r="512" spans="1:8">
      <c r="A512" s="76">
        <v>44228</v>
      </c>
      <c r="B512" s="77">
        <v>0.38686342592592587</v>
      </c>
      <c r="C512" s="79">
        <v>75</v>
      </c>
      <c r="D512" s="80">
        <v>69.459999999999994</v>
      </c>
      <c r="E512" s="78">
        <f t="shared" si="7"/>
        <v>5209.4999999999991</v>
      </c>
      <c r="F512" s="81" t="s">
        <v>21</v>
      </c>
      <c r="H512" s="52"/>
    </row>
    <row r="513" spans="1:8">
      <c r="A513" s="76">
        <v>44228</v>
      </c>
      <c r="B513" s="77">
        <v>0.38761574074074073</v>
      </c>
      <c r="C513" s="79">
        <v>78</v>
      </c>
      <c r="D513" s="80">
        <v>69.48</v>
      </c>
      <c r="E513" s="78">
        <f t="shared" si="7"/>
        <v>5419.4400000000005</v>
      </c>
      <c r="F513" s="81" t="s">
        <v>21</v>
      </c>
      <c r="H513" s="52"/>
    </row>
    <row r="514" spans="1:8">
      <c r="A514" s="76">
        <v>44228</v>
      </c>
      <c r="B514" s="77">
        <v>0.38836805555555554</v>
      </c>
      <c r="C514" s="79">
        <v>82</v>
      </c>
      <c r="D514" s="80">
        <v>69.540000000000006</v>
      </c>
      <c r="E514" s="78">
        <f t="shared" si="7"/>
        <v>5702.2800000000007</v>
      </c>
      <c r="F514" s="81" t="s">
        <v>21</v>
      </c>
      <c r="H514" s="52"/>
    </row>
    <row r="515" spans="1:8">
      <c r="A515" s="76">
        <v>44228</v>
      </c>
      <c r="B515" s="77">
        <v>0.38898148148148143</v>
      </c>
      <c r="C515" s="79">
        <v>87</v>
      </c>
      <c r="D515" s="80">
        <v>69.56</v>
      </c>
      <c r="E515" s="78">
        <f t="shared" si="7"/>
        <v>6051.72</v>
      </c>
      <c r="F515" s="81" t="s">
        <v>21</v>
      </c>
      <c r="H515" s="52"/>
    </row>
    <row r="516" spans="1:8">
      <c r="A516" s="76">
        <v>44228</v>
      </c>
      <c r="B516" s="77">
        <v>0.38975694444444442</v>
      </c>
      <c r="C516" s="79">
        <v>87</v>
      </c>
      <c r="D516" s="80">
        <v>69.599999999999994</v>
      </c>
      <c r="E516" s="78">
        <f t="shared" si="7"/>
        <v>6055.2</v>
      </c>
      <c r="F516" s="81" t="s">
        <v>21</v>
      </c>
      <c r="H516" s="52"/>
    </row>
    <row r="517" spans="1:8">
      <c r="A517" s="76">
        <v>44228</v>
      </c>
      <c r="B517" s="77">
        <v>0.3909259259259259</v>
      </c>
      <c r="C517" s="79">
        <v>77</v>
      </c>
      <c r="D517" s="80">
        <v>69.540000000000006</v>
      </c>
      <c r="E517" s="78">
        <f t="shared" si="7"/>
        <v>5354.5800000000008</v>
      </c>
      <c r="F517" s="81" t="s">
        <v>21</v>
      </c>
      <c r="H517" s="52"/>
    </row>
    <row r="518" spans="1:8">
      <c r="A518" s="76">
        <v>44228</v>
      </c>
      <c r="B518" s="77">
        <v>0.39157407407407407</v>
      </c>
      <c r="C518" s="79">
        <v>77</v>
      </c>
      <c r="D518" s="80">
        <v>69.5</v>
      </c>
      <c r="E518" s="78">
        <f t="shared" ref="E518:E581" si="8">+C518*D518</f>
        <v>5351.5</v>
      </c>
      <c r="F518" s="81" t="s">
        <v>21</v>
      </c>
      <c r="H518" s="52"/>
    </row>
    <row r="519" spans="1:8">
      <c r="A519" s="76">
        <v>44228</v>
      </c>
      <c r="B519" s="77">
        <v>0.39210648148148147</v>
      </c>
      <c r="C519" s="79">
        <v>73</v>
      </c>
      <c r="D519" s="80">
        <v>69.52</v>
      </c>
      <c r="E519" s="78">
        <f t="shared" si="8"/>
        <v>5074.96</v>
      </c>
      <c r="F519" s="81" t="s">
        <v>21</v>
      </c>
      <c r="H519" s="52"/>
    </row>
    <row r="520" spans="1:8">
      <c r="A520" s="76">
        <v>44228</v>
      </c>
      <c r="B520" s="77">
        <v>0.39314814814814819</v>
      </c>
      <c r="C520" s="79">
        <v>76</v>
      </c>
      <c r="D520" s="80">
        <v>69.540000000000006</v>
      </c>
      <c r="E520" s="78">
        <f t="shared" si="8"/>
        <v>5285.0400000000009</v>
      </c>
      <c r="F520" s="81" t="s">
        <v>21</v>
      </c>
      <c r="H520" s="52"/>
    </row>
    <row r="521" spans="1:8">
      <c r="A521" s="76">
        <v>44228</v>
      </c>
      <c r="B521" s="77">
        <v>0.39511574074074068</v>
      </c>
      <c r="C521" s="79">
        <v>29</v>
      </c>
      <c r="D521" s="80">
        <v>69.58</v>
      </c>
      <c r="E521" s="78">
        <f t="shared" si="8"/>
        <v>2017.82</v>
      </c>
      <c r="F521" s="81" t="s">
        <v>21</v>
      </c>
      <c r="H521" s="52"/>
    </row>
    <row r="522" spans="1:8">
      <c r="A522" s="76">
        <v>44228</v>
      </c>
      <c r="B522" s="77">
        <v>0.39511574074074068</v>
      </c>
      <c r="C522" s="79">
        <v>45</v>
      </c>
      <c r="D522" s="80">
        <v>69.58</v>
      </c>
      <c r="E522" s="78">
        <f t="shared" si="8"/>
        <v>3131.1</v>
      </c>
      <c r="F522" s="81" t="s">
        <v>21</v>
      </c>
      <c r="H522" s="52"/>
    </row>
    <row r="523" spans="1:8">
      <c r="A523" s="76">
        <v>44228</v>
      </c>
      <c r="B523" s="77">
        <v>0.39511574074074068</v>
      </c>
      <c r="C523" s="79">
        <v>84</v>
      </c>
      <c r="D523" s="80">
        <v>69.58</v>
      </c>
      <c r="E523" s="78">
        <f t="shared" si="8"/>
        <v>5844.72</v>
      </c>
      <c r="F523" s="81" t="s">
        <v>21</v>
      </c>
      <c r="H523" s="52"/>
    </row>
    <row r="524" spans="1:8">
      <c r="A524" s="76">
        <v>44228</v>
      </c>
      <c r="B524" s="77">
        <v>0.3961574074074074</v>
      </c>
      <c r="C524" s="79">
        <v>50</v>
      </c>
      <c r="D524" s="80">
        <v>69.5</v>
      </c>
      <c r="E524" s="78">
        <f t="shared" si="8"/>
        <v>3475</v>
      </c>
      <c r="F524" s="81" t="s">
        <v>21</v>
      </c>
      <c r="H524" s="52"/>
    </row>
    <row r="525" spans="1:8">
      <c r="A525" s="76">
        <v>44228</v>
      </c>
      <c r="B525" s="77">
        <v>0.3961574074074074</v>
      </c>
      <c r="C525" s="79">
        <v>37</v>
      </c>
      <c r="D525" s="80">
        <v>69.5</v>
      </c>
      <c r="E525" s="78">
        <f t="shared" si="8"/>
        <v>2571.5</v>
      </c>
      <c r="F525" s="81" t="s">
        <v>21</v>
      </c>
      <c r="H525" s="52"/>
    </row>
    <row r="526" spans="1:8">
      <c r="A526" s="76">
        <v>44228</v>
      </c>
      <c r="B526" s="77">
        <v>0.39762731481481484</v>
      </c>
      <c r="C526" s="79">
        <v>127</v>
      </c>
      <c r="D526" s="80">
        <v>69.66</v>
      </c>
      <c r="E526" s="78">
        <f t="shared" si="8"/>
        <v>8846.82</v>
      </c>
      <c r="F526" s="81" t="s">
        <v>21</v>
      </c>
      <c r="H526" s="52"/>
    </row>
    <row r="527" spans="1:8">
      <c r="A527" s="76">
        <v>44228</v>
      </c>
      <c r="B527" s="77">
        <v>0.39839120370370368</v>
      </c>
      <c r="C527" s="79">
        <v>78</v>
      </c>
      <c r="D527" s="80">
        <v>69.56</v>
      </c>
      <c r="E527" s="78">
        <f t="shared" si="8"/>
        <v>5425.68</v>
      </c>
      <c r="F527" s="81" t="s">
        <v>21</v>
      </c>
      <c r="H527" s="52"/>
    </row>
    <row r="528" spans="1:8">
      <c r="A528" s="76">
        <v>44228</v>
      </c>
      <c r="B528" s="77">
        <v>0.39982638888888888</v>
      </c>
      <c r="C528" s="79">
        <v>98</v>
      </c>
      <c r="D528" s="80">
        <v>69.56</v>
      </c>
      <c r="E528" s="78">
        <f t="shared" si="8"/>
        <v>6816.88</v>
      </c>
      <c r="F528" s="81" t="s">
        <v>21</v>
      </c>
      <c r="H528" s="52"/>
    </row>
    <row r="529" spans="1:14">
      <c r="A529" s="76">
        <v>44228</v>
      </c>
      <c r="B529" s="77">
        <v>0.40212962962962967</v>
      </c>
      <c r="C529" s="79">
        <v>164</v>
      </c>
      <c r="D529" s="80">
        <v>69.58</v>
      </c>
      <c r="E529" s="78">
        <f t="shared" si="8"/>
        <v>11411.119999999999</v>
      </c>
      <c r="F529" s="81" t="s">
        <v>21</v>
      </c>
      <c r="H529" s="52"/>
    </row>
    <row r="530" spans="1:14">
      <c r="A530" s="76">
        <v>44228</v>
      </c>
      <c r="B530" s="77">
        <v>0.40591435185185182</v>
      </c>
      <c r="C530" s="79">
        <v>218</v>
      </c>
      <c r="D530" s="80">
        <v>69.78</v>
      </c>
      <c r="E530" s="78">
        <f t="shared" si="8"/>
        <v>15212.04</v>
      </c>
      <c r="F530" s="81" t="s">
        <v>21</v>
      </c>
      <c r="H530" s="52"/>
      <c r="N530" s="95"/>
    </row>
    <row r="531" spans="1:14">
      <c r="A531" s="76">
        <v>44228</v>
      </c>
      <c r="B531" s="77">
        <v>0.40729166666666666</v>
      </c>
      <c r="C531" s="79">
        <v>3</v>
      </c>
      <c r="D531" s="80">
        <v>69.8</v>
      </c>
      <c r="E531" s="78">
        <f t="shared" si="8"/>
        <v>209.39999999999998</v>
      </c>
      <c r="F531" s="81" t="s">
        <v>21</v>
      </c>
      <c r="H531" s="52"/>
      <c r="N531" s="95"/>
    </row>
    <row r="532" spans="1:14">
      <c r="A532" s="76">
        <v>44228</v>
      </c>
      <c r="B532" s="77">
        <v>0.40729166666666666</v>
      </c>
      <c r="C532" s="79">
        <v>95</v>
      </c>
      <c r="D532" s="80">
        <v>69.8</v>
      </c>
      <c r="E532" s="78">
        <f t="shared" si="8"/>
        <v>6631</v>
      </c>
      <c r="F532" s="81" t="s">
        <v>21</v>
      </c>
      <c r="H532" s="52"/>
      <c r="N532" s="95"/>
    </row>
    <row r="533" spans="1:14">
      <c r="A533" s="76">
        <v>44228</v>
      </c>
      <c r="B533" s="77">
        <v>0.40729166666666666</v>
      </c>
      <c r="C533" s="79">
        <v>31</v>
      </c>
      <c r="D533" s="80">
        <v>69.8</v>
      </c>
      <c r="E533" s="78">
        <f t="shared" si="8"/>
        <v>2163.7999999999997</v>
      </c>
      <c r="F533" s="81" t="s">
        <v>21</v>
      </c>
      <c r="H533" s="52"/>
      <c r="N533" s="95"/>
    </row>
    <row r="534" spans="1:14">
      <c r="A534" s="76">
        <v>44228</v>
      </c>
      <c r="B534" s="77">
        <v>0.40846064814814814</v>
      </c>
      <c r="C534" s="79">
        <v>94</v>
      </c>
      <c r="D534" s="80">
        <v>69.84</v>
      </c>
      <c r="E534" s="78">
        <f t="shared" si="8"/>
        <v>6564.96</v>
      </c>
      <c r="F534" s="81" t="s">
        <v>21</v>
      </c>
      <c r="H534" s="52"/>
      <c r="N534" s="95"/>
    </row>
    <row r="535" spans="1:14">
      <c r="A535" s="76">
        <v>44228</v>
      </c>
      <c r="B535" s="77">
        <v>0.40962962962962962</v>
      </c>
      <c r="C535" s="79">
        <v>35</v>
      </c>
      <c r="D535" s="80">
        <v>69.819999999999993</v>
      </c>
      <c r="E535" s="78">
        <f t="shared" si="8"/>
        <v>2443.6999999999998</v>
      </c>
      <c r="F535" s="81" t="s">
        <v>21</v>
      </c>
      <c r="H535" s="52"/>
      <c r="N535" s="95"/>
    </row>
    <row r="536" spans="1:14">
      <c r="A536" s="76">
        <v>44228</v>
      </c>
      <c r="B536" s="77">
        <v>0.40962962962962962</v>
      </c>
      <c r="C536" s="79">
        <v>43</v>
      </c>
      <c r="D536" s="80">
        <v>69.819999999999993</v>
      </c>
      <c r="E536" s="78">
        <f t="shared" si="8"/>
        <v>3002.2599999999998</v>
      </c>
      <c r="F536" s="81" t="s">
        <v>21</v>
      </c>
      <c r="H536" s="52"/>
      <c r="N536" s="95"/>
    </row>
    <row r="537" spans="1:14">
      <c r="A537" s="76">
        <v>44228</v>
      </c>
      <c r="B537" s="77">
        <v>0.41072916666666665</v>
      </c>
      <c r="C537" s="79">
        <v>80</v>
      </c>
      <c r="D537" s="80">
        <v>69.819999999999993</v>
      </c>
      <c r="E537" s="78">
        <f t="shared" si="8"/>
        <v>5585.5999999999995</v>
      </c>
      <c r="F537" s="81" t="s">
        <v>21</v>
      </c>
      <c r="H537" s="52"/>
      <c r="N537" s="95"/>
    </row>
    <row r="538" spans="1:14">
      <c r="A538" s="76">
        <v>44228</v>
      </c>
      <c r="B538" s="77">
        <v>0.41295138888888888</v>
      </c>
      <c r="C538" s="79">
        <v>134</v>
      </c>
      <c r="D538" s="80">
        <v>69.900000000000006</v>
      </c>
      <c r="E538" s="78">
        <f t="shared" si="8"/>
        <v>9366.6</v>
      </c>
      <c r="F538" s="81" t="s">
        <v>21</v>
      </c>
      <c r="H538" s="52"/>
      <c r="N538" s="95"/>
    </row>
    <row r="539" spans="1:14">
      <c r="A539" s="76">
        <v>44228</v>
      </c>
      <c r="B539" s="77">
        <v>0.41440972222222222</v>
      </c>
      <c r="C539" s="79">
        <v>50</v>
      </c>
      <c r="D539" s="80">
        <v>69.92</v>
      </c>
      <c r="E539" s="78">
        <f t="shared" si="8"/>
        <v>3496</v>
      </c>
      <c r="F539" s="81" t="s">
        <v>21</v>
      </c>
      <c r="H539" s="52"/>
      <c r="N539" s="95"/>
    </row>
    <row r="540" spans="1:14">
      <c r="A540" s="76">
        <v>44228</v>
      </c>
      <c r="B540" s="77">
        <v>0.41440972222222222</v>
      </c>
      <c r="C540" s="79">
        <v>38</v>
      </c>
      <c r="D540" s="80">
        <v>69.92</v>
      </c>
      <c r="E540" s="78">
        <f t="shared" si="8"/>
        <v>2656.96</v>
      </c>
      <c r="F540" s="81" t="s">
        <v>21</v>
      </c>
      <c r="H540" s="52"/>
      <c r="N540" s="95"/>
    </row>
    <row r="541" spans="1:14">
      <c r="A541" s="76">
        <v>44228</v>
      </c>
      <c r="B541" s="77">
        <v>0.41630787037037037</v>
      </c>
      <c r="C541" s="79">
        <v>89</v>
      </c>
      <c r="D541" s="80">
        <v>69.959999999999994</v>
      </c>
      <c r="E541" s="78">
        <f t="shared" si="8"/>
        <v>6226.44</v>
      </c>
      <c r="F541" s="81" t="s">
        <v>21</v>
      </c>
      <c r="H541" s="52"/>
      <c r="N541" s="95"/>
    </row>
    <row r="542" spans="1:14">
      <c r="A542" s="76">
        <v>44228</v>
      </c>
      <c r="B542" s="77">
        <v>0.417025462962963</v>
      </c>
      <c r="C542" s="79">
        <v>61</v>
      </c>
      <c r="D542" s="80">
        <v>69.959999999999994</v>
      </c>
      <c r="E542" s="78">
        <f t="shared" si="8"/>
        <v>4267.5599999999995</v>
      </c>
      <c r="F542" s="81" t="s">
        <v>21</v>
      </c>
      <c r="H542" s="52"/>
      <c r="N542" s="95"/>
    </row>
    <row r="543" spans="1:14">
      <c r="A543" s="76">
        <v>44228</v>
      </c>
      <c r="B543" s="77">
        <v>0.417025462962963</v>
      </c>
      <c r="C543" s="79">
        <v>14</v>
      </c>
      <c r="D543" s="80">
        <v>69.959999999999994</v>
      </c>
      <c r="E543" s="78">
        <f t="shared" si="8"/>
        <v>979.43999999999994</v>
      </c>
      <c r="F543" s="81" t="s">
        <v>21</v>
      </c>
      <c r="H543" s="52"/>
      <c r="N543" s="95"/>
    </row>
    <row r="544" spans="1:14">
      <c r="A544" s="76">
        <v>44228</v>
      </c>
      <c r="B544" s="77">
        <v>0.41842592592592592</v>
      </c>
      <c r="C544" s="79">
        <v>83</v>
      </c>
      <c r="D544" s="80">
        <v>69.959999999999994</v>
      </c>
      <c r="E544" s="78">
        <f t="shared" si="8"/>
        <v>5806.6799999999994</v>
      </c>
      <c r="F544" s="81" t="s">
        <v>21</v>
      </c>
      <c r="H544" s="52"/>
      <c r="N544" s="95"/>
    </row>
    <row r="545" spans="1:14">
      <c r="A545" s="76">
        <v>44228</v>
      </c>
      <c r="B545" s="77">
        <v>0.42048611111111112</v>
      </c>
      <c r="C545" s="79">
        <v>50</v>
      </c>
      <c r="D545" s="80">
        <v>70.02</v>
      </c>
      <c r="E545" s="78">
        <f t="shared" si="8"/>
        <v>3501</v>
      </c>
      <c r="F545" s="81" t="s">
        <v>21</v>
      </c>
      <c r="H545" s="52"/>
      <c r="N545" s="95"/>
    </row>
    <row r="546" spans="1:14">
      <c r="A546" s="76">
        <v>44228</v>
      </c>
      <c r="B546" s="77">
        <v>0.42048611111111112</v>
      </c>
      <c r="C546" s="79">
        <v>50</v>
      </c>
      <c r="D546" s="80">
        <v>70.02</v>
      </c>
      <c r="E546" s="78">
        <f t="shared" si="8"/>
        <v>3501</v>
      </c>
      <c r="F546" s="81" t="s">
        <v>21</v>
      </c>
      <c r="H546" s="52"/>
      <c r="N546" s="95"/>
    </row>
    <row r="547" spans="1:14">
      <c r="A547" s="76">
        <v>44228</v>
      </c>
      <c r="B547" s="77">
        <v>0.4205787037037037</v>
      </c>
      <c r="C547" s="79">
        <v>53</v>
      </c>
      <c r="D547" s="80">
        <v>70.02</v>
      </c>
      <c r="E547" s="78">
        <f t="shared" si="8"/>
        <v>3711.06</v>
      </c>
      <c r="F547" s="81" t="s">
        <v>21</v>
      </c>
      <c r="H547" s="52"/>
      <c r="N547" s="95"/>
    </row>
    <row r="548" spans="1:14">
      <c r="A548" s="76">
        <v>44228</v>
      </c>
      <c r="B548" s="77">
        <v>0.42179398148148151</v>
      </c>
      <c r="C548" s="79">
        <v>23</v>
      </c>
      <c r="D548" s="80">
        <v>70.040000000000006</v>
      </c>
      <c r="E548" s="78">
        <f t="shared" si="8"/>
        <v>1610.92</v>
      </c>
      <c r="F548" s="81" t="s">
        <v>21</v>
      </c>
      <c r="H548" s="52"/>
      <c r="N548" s="95"/>
    </row>
    <row r="549" spans="1:14">
      <c r="A549" s="76">
        <v>44228</v>
      </c>
      <c r="B549" s="77">
        <v>0.42179398148148151</v>
      </c>
      <c r="C549" s="79">
        <v>66</v>
      </c>
      <c r="D549" s="80">
        <v>70.040000000000006</v>
      </c>
      <c r="E549" s="78">
        <f t="shared" si="8"/>
        <v>4622.6400000000003</v>
      </c>
      <c r="F549" s="81" t="s">
        <v>21</v>
      </c>
      <c r="H549" s="52"/>
      <c r="N549" s="95"/>
    </row>
    <row r="550" spans="1:14">
      <c r="A550" s="76">
        <v>44228</v>
      </c>
      <c r="B550" s="77">
        <v>0.4246180555555556</v>
      </c>
      <c r="C550" s="79">
        <v>140</v>
      </c>
      <c r="D550" s="80">
        <v>70.06</v>
      </c>
      <c r="E550" s="78">
        <f t="shared" si="8"/>
        <v>9808.4</v>
      </c>
      <c r="F550" s="81" t="s">
        <v>21</v>
      </c>
      <c r="H550" s="52"/>
      <c r="N550" s="95"/>
    </row>
    <row r="551" spans="1:14">
      <c r="A551" s="76">
        <v>44228</v>
      </c>
      <c r="B551" s="77">
        <v>0.426724537037037</v>
      </c>
      <c r="C551" s="79">
        <v>70</v>
      </c>
      <c r="D551" s="80">
        <v>70.040000000000006</v>
      </c>
      <c r="E551" s="78">
        <f t="shared" si="8"/>
        <v>4902.8</v>
      </c>
      <c r="F551" s="81" t="s">
        <v>21</v>
      </c>
      <c r="H551" s="52"/>
      <c r="N551" s="95"/>
    </row>
    <row r="552" spans="1:14">
      <c r="A552" s="76">
        <v>44228</v>
      </c>
      <c r="B552" s="77">
        <v>0.426724537037037</v>
      </c>
      <c r="C552" s="79">
        <v>45</v>
      </c>
      <c r="D552" s="80">
        <v>70.040000000000006</v>
      </c>
      <c r="E552" s="78">
        <f t="shared" si="8"/>
        <v>3151.8</v>
      </c>
      <c r="F552" s="81" t="s">
        <v>21</v>
      </c>
      <c r="H552" s="52"/>
      <c r="N552" s="95"/>
    </row>
    <row r="553" spans="1:14">
      <c r="A553" s="76">
        <v>44228</v>
      </c>
      <c r="B553" s="77">
        <v>0.42780092592592595</v>
      </c>
      <c r="C553" s="79">
        <v>77</v>
      </c>
      <c r="D553" s="80">
        <v>70.040000000000006</v>
      </c>
      <c r="E553" s="78">
        <f t="shared" si="8"/>
        <v>5393.0800000000008</v>
      </c>
      <c r="F553" s="81" t="s">
        <v>21</v>
      </c>
      <c r="H553" s="52"/>
      <c r="N553" s="95"/>
    </row>
    <row r="554" spans="1:14">
      <c r="A554" s="76">
        <v>44228</v>
      </c>
      <c r="B554" s="77">
        <v>0.4294675925925926</v>
      </c>
      <c r="C554" s="79">
        <v>49</v>
      </c>
      <c r="D554" s="80">
        <v>70</v>
      </c>
      <c r="E554" s="78">
        <f t="shared" si="8"/>
        <v>3430</v>
      </c>
      <c r="F554" s="81" t="s">
        <v>21</v>
      </c>
      <c r="H554" s="52"/>
      <c r="N554" s="95"/>
    </row>
    <row r="555" spans="1:14">
      <c r="A555" s="76">
        <v>44228</v>
      </c>
      <c r="B555" s="77">
        <v>0.4294675925925926</v>
      </c>
      <c r="C555" s="79">
        <v>25</v>
      </c>
      <c r="D555" s="80">
        <v>70</v>
      </c>
      <c r="E555" s="78">
        <f t="shared" si="8"/>
        <v>1750</v>
      </c>
      <c r="F555" s="81" t="s">
        <v>21</v>
      </c>
      <c r="H555" s="52"/>
      <c r="N555" s="95"/>
    </row>
    <row r="556" spans="1:14">
      <c r="A556" s="76">
        <v>44228</v>
      </c>
      <c r="B556" s="77">
        <v>0.4304398148148148</v>
      </c>
      <c r="C556" s="79">
        <v>74</v>
      </c>
      <c r="D556" s="80">
        <v>69.94</v>
      </c>
      <c r="E556" s="78">
        <f t="shared" si="8"/>
        <v>5175.5599999999995</v>
      </c>
      <c r="F556" s="81" t="s">
        <v>21</v>
      </c>
      <c r="H556" s="52"/>
      <c r="N556" s="95"/>
    </row>
    <row r="557" spans="1:14">
      <c r="A557" s="76">
        <v>44228</v>
      </c>
      <c r="B557" s="77">
        <v>0.43331018518518521</v>
      </c>
      <c r="C557" s="79">
        <v>84</v>
      </c>
      <c r="D557" s="80">
        <v>69.959999999999994</v>
      </c>
      <c r="E557" s="78">
        <f t="shared" si="8"/>
        <v>5876.6399999999994</v>
      </c>
      <c r="F557" s="81" t="s">
        <v>21</v>
      </c>
      <c r="H557" s="52"/>
      <c r="N557" s="95"/>
    </row>
    <row r="558" spans="1:14">
      <c r="A558" s="76">
        <v>44228</v>
      </c>
      <c r="B558" s="77">
        <v>0.43337962962962967</v>
      </c>
      <c r="C558" s="79">
        <v>85</v>
      </c>
      <c r="D558" s="80">
        <v>69.94</v>
      </c>
      <c r="E558" s="78">
        <f t="shared" si="8"/>
        <v>5944.9</v>
      </c>
      <c r="F558" s="81" t="s">
        <v>21</v>
      </c>
      <c r="H558" s="52"/>
      <c r="N558" s="95"/>
    </row>
    <row r="559" spans="1:14">
      <c r="A559" s="76">
        <v>44228</v>
      </c>
      <c r="B559" s="77">
        <v>0.43584490740740739</v>
      </c>
      <c r="C559" s="79">
        <v>56</v>
      </c>
      <c r="D559" s="80">
        <v>69.88</v>
      </c>
      <c r="E559" s="78">
        <f t="shared" si="8"/>
        <v>3913.2799999999997</v>
      </c>
      <c r="F559" s="81" t="s">
        <v>21</v>
      </c>
      <c r="H559" s="52"/>
      <c r="N559" s="95"/>
    </row>
    <row r="560" spans="1:14">
      <c r="A560" s="76">
        <v>44228</v>
      </c>
      <c r="B560" s="77">
        <v>0.43584490740740739</v>
      </c>
      <c r="C560" s="79">
        <v>19</v>
      </c>
      <c r="D560" s="80">
        <v>69.88</v>
      </c>
      <c r="E560" s="78">
        <f t="shared" si="8"/>
        <v>1327.7199999999998</v>
      </c>
      <c r="F560" s="81" t="s">
        <v>21</v>
      </c>
      <c r="H560" s="52"/>
      <c r="N560" s="95"/>
    </row>
    <row r="561" spans="1:14">
      <c r="A561" s="76">
        <v>44228</v>
      </c>
      <c r="B561" s="77">
        <v>0.4365856481481481</v>
      </c>
      <c r="C561" s="79">
        <v>80</v>
      </c>
      <c r="D561" s="80">
        <v>69.819999999999993</v>
      </c>
      <c r="E561" s="78">
        <f t="shared" si="8"/>
        <v>5585.5999999999995</v>
      </c>
      <c r="F561" s="81" t="s">
        <v>21</v>
      </c>
      <c r="H561" s="52"/>
      <c r="N561" s="95"/>
    </row>
    <row r="562" spans="1:14">
      <c r="A562" s="76">
        <v>44228</v>
      </c>
      <c r="B562" s="77">
        <v>0.43806712962962963</v>
      </c>
      <c r="C562" s="79">
        <v>59</v>
      </c>
      <c r="D562" s="80">
        <v>69.8</v>
      </c>
      <c r="E562" s="78">
        <f t="shared" si="8"/>
        <v>4118.2</v>
      </c>
      <c r="F562" s="81" t="s">
        <v>21</v>
      </c>
      <c r="H562" s="52"/>
      <c r="N562" s="95"/>
    </row>
    <row r="563" spans="1:14">
      <c r="A563" s="76">
        <v>44228</v>
      </c>
      <c r="B563" s="77">
        <v>0.43806712962962963</v>
      </c>
      <c r="C563" s="79">
        <v>18</v>
      </c>
      <c r="D563" s="80">
        <v>69.8</v>
      </c>
      <c r="E563" s="78">
        <f t="shared" si="8"/>
        <v>1256.3999999999999</v>
      </c>
      <c r="F563" s="81" t="s">
        <v>21</v>
      </c>
      <c r="H563" s="52"/>
      <c r="N563" s="95"/>
    </row>
    <row r="564" spans="1:14">
      <c r="A564" s="76">
        <v>44228</v>
      </c>
      <c r="B564" s="77">
        <v>0.44040509259259258</v>
      </c>
      <c r="C564" s="79">
        <v>45</v>
      </c>
      <c r="D564" s="80">
        <v>69.8</v>
      </c>
      <c r="E564" s="78">
        <f t="shared" si="8"/>
        <v>3141</v>
      </c>
      <c r="F564" s="81" t="s">
        <v>21</v>
      </c>
      <c r="H564" s="52"/>
      <c r="N564" s="95"/>
    </row>
    <row r="565" spans="1:14">
      <c r="A565" s="76">
        <v>44228</v>
      </c>
      <c r="B565" s="77">
        <v>0.44045138888888885</v>
      </c>
      <c r="C565" s="79">
        <v>63</v>
      </c>
      <c r="D565" s="80">
        <v>69.8</v>
      </c>
      <c r="E565" s="78">
        <f t="shared" si="8"/>
        <v>4397.3999999999996</v>
      </c>
      <c r="F565" s="81" t="s">
        <v>21</v>
      </c>
      <c r="H565" s="52"/>
      <c r="N565" s="95"/>
    </row>
    <row r="566" spans="1:14">
      <c r="A566" s="76">
        <v>44228</v>
      </c>
      <c r="B566" s="77">
        <v>0.44271990740740735</v>
      </c>
      <c r="C566" s="79">
        <v>89</v>
      </c>
      <c r="D566" s="80">
        <v>69.819999999999993</v>
      </c>
      <c r="E566" s="78">
        <f t="shared" si="8"/>
        <v>6213.98</v>
      </c>
      <c r="F566" s="81" t="s">
        <v>21</v>
      </c>
      <c r="H566" s="52"/>
      <c r="N566" s="95"/>
    </row>
    <row r="567" spans="1:14">
      <c r="A567" s="76">
        <v>44228</v>
      </c>
      <c r="B567" s="77">
        <v>0.44363425925925926</v>
      </c>
      <c r="C567" s="79">
        <v>76</v>
      </c>
      <c r="D567" s="80">
        <v>69.8</v>
      </c>
      <c r="E567" s="78">
        <f t="shared" si="8"/>
        <v>5304.8</v>
      </c>
      <c r="F567" s="81" t="s">
        <v>21</v>
      </c>
      <c r="H567" s="52"/>
      <c r="N567" s="95"/>
    </row>
    <row r="568" spans="1:14">
      <c r="A568" s="76">
        <v>44228</v>
      </c>
      <c r="B568" s="77">
        <v>0.44585648148148144</v>
      </c>
      <c r="C568" s="79">
        <v>74</v>
      </c>
      <c r="D568" s="80">
        <v>69.819999999999993</v>
      </c>
      <c r="E568" s="78">
        <f t="shared" si="8"/>
        <v>5166.6799999999994</v>
      </c>
      <c r="F568" s="81" t="s">
        <v>21</v>
      </c>
      <c r="H568" s="52"/>
      <c r="N568" s="95"/>
    </row>
    <row r="569" spans="1:14">
      <c r="A569" s="76">
        <v>44228</v>
      </c>
      <c r="B569" s="77">
        <v>0.44656249999999997</v>
      </c>
      <c r="C569" s="79">
        <v>77</v>
      </c>
      <c r="D569" s="80">
        <v>69.78</v>
      </c>
      <c r="E569" s="78">
        <f t="shared" si="8"/>
        <v>5373.06</v>
      </c>
      <c r="F569" s="81" t="s">
        <v>21</v>
      </c>
      <c r="H569" s="52"/>
      <c r="N569" s="95"/>
    </row>
    <row r="570" spans="1:14">
      <c r="A570" s="76">
        <v>44228</v>
      </c>
      <c r="B570" s="77">
        <v>0.44869212962962962</v>
      </c>
      <c r="C570" s="79">
        <v>79</v>
      </c>
      <c r="D570" s="80">
        <v>69.8</v>
      </c>
      <c r="E570" s="78">
        <f t="shared" si="8"/>
        <v>5514.2</v>
      </c>
      <c r="F570" s="81" t="s">
        <v>21</v>
      </c>
      <c r="H570" s="52"/>
      <c r="N570" s="95"/>
    </row>
    <row r="571" spans="1:14">
      <c r="A571" s="76">
        <v>44228</v>
      </c>
      <c r="B571" s="77">
        <v>0.44967592592592592</v>
      </c>
      <c r="C571" s="79">
        <v>73</v>
      </c>
      <c r="D571" s="80">
        <v>69.739999999999995</v>
      </c>
      <c r="E571" s="78">
        <f t="shared" si="8"/>
        <v>5091.0199999999995</v>
      </c>
      <c r="F571" s="81" t="s">
        <v>21</v>
      </c>
      <c r="H571" s="52"/>
      <c r="N571" s="95"/>
    </row>
    <row r="572" spans="1:14">
      <c r="A572" s="76">
        <v>44228</v>
      </c>
      <c r="B572" s="77">
        <v>0.45275462962962965</v>
      </c>
      <c r="C572" s="79">
        <v>75</v>
      </c>
      <c r="D572" s="80">
        <v>69.7</v>
      </c>
      <c r="E572" s="78">
        <f t="shared" si="8"/>
        <v>5227.5</v>
      </c>
      <c r="F572" s="81" t="s">
        <v>21</v>
      </c>
      <c r="H572" s="52"/>
      <c r="N572" s="95"/>
    </row>
    <row r="573" spans="1:14">
      <c r="A573" s="76">
        <v>44228</v>
      </c>
      <c r="B573" s="77">
        <v>0.45275462962962965</v>
      </c>
      <c r="C573" s="79">
        <v>2</v>
      </c>
      <c r="D573" s="80">
        <v>69.7</v>
      </c>
      <c r="E573" s="78">
        <f t="shared" si="8"/>
        <v>139.4</v>
      </c>
      <c r="F573" s="81" t="s">
        <v>21</v>
      </c>
      <c r="H573" s="52"/>
      <c r="N573" s="95"/>
    </row>
    <row r="574" spans="1:14">
      <c r="A574" s="76">
        <v>44228</v>
      </c>
      <c r="B574" s="77">
        <v>0.45337962962962958</v>
      </c>
      <c r="C574" s="79">
        <v>74</v>
      </c>
      <c r="D574" s="80">
        <v>69.7</v>
      </c>
      <c r="E574" s="78">
        <f t="shared" si="8"/>
        <v>5157.8</v>
      </c>
      <c r="F574" s="81" t="s">
        <v>21</v>
      </c>
      <c r="H574" s="52"/>
      <c r="N574" s="95"/>
    </row>
    <row r="575" spans="1:14">
      <c r="A575" s="76">
        <v>44228</v>
      </c>
      <c r="B575" s="77">
        <v>0.45515046296296297</v>
      </c>
      <c r="C575" s="79">
        <v>70</v>
      </c>
      <c r="D575" s="80">
        <v>69.599999999999994</v>
      </c>
      <c r="E575" s="78">
        <f t="shared" si="8"/>
        <v>4872</v>
      </c>
      <c r="F575" s="81" t="s">
        <v>21</v>
      </c>
      <c r="H575" s="52"/>
      <c r="N575" s="95"/>
    </row>
    <row r="576" spans="1:14">
      <c r="A576" s="76">
        <v>44228</v>
      </c>
      <c r="B576" s="77">
        <v>0.45515046296296297</v>
      </c>
      <c r="C576" s="79">
        <v>7</v>
      </c>
      <c r="D576" s="80">
        <v>69.599999999999994</v>
      </c>
      <c r="E576" s="78">
        <f t="shared" si="8"/>
        <v>487.19999999999993</v>
      </c>
      <c r="F576" s="81" t="s">
        <v>21</v>
      </c>
      <c r="H576" s="52"/>
      <c r="N576" s="95"/>
    </row>
    <row r="577" spans="1:14">
      <c r="A577" s="76">
        <v>44228</v>
      </c>
      <c r="B577" s="77">
        <v>0.46055555555555555</v>
      </c>
      <c r="C577" s="79">
        <v>176</v>
      </c>
      <c r="D577" s="80">
        <v>69.64</v>
      </c>
      <c r="E577" s="78">
        <f t="shared" si="8"/>
        <v>12256.64</v>
      </c>
      <c r="F577" s="81" t="s">
        <v>21</v>
      </c>
      <c r="H577" s="52"/>
      <c r="N577" s="95"/>
    </row>
    <row r="578" spans="1:14">
      <c r="A578" s="76">
        <v>44228</v>
      </c>
      <c r="B578" s="77">
        <v>0.46155092592592589</v>
      </c>
      <c r="C578" s="79">
        <v>129</v>
      </c>
      <c r="D578" s="80">
        <v>69.64</v>
      </c>
      <c r="E578" s="78">
        <f t="shared" si="8"/>
        <v>8983.56</v>
      </c>
      <c r="F578" s="81" t="s">
        <v>21</v>
      </c>
      <c r="H578" s="52"/>
      <c r="N578" s="95"/>
    </row>
    <row r="579" spans="1:14">
      <c r="A579" s="76">
        <v>44228</v>
      </c>
      <c r="B579" s="77">
        <v>0.46361111111111114</v>
      </c>
      <c r="C579" s="79">
        <v>46</v>
      </c>
      <c r="D579" s="80">
        <v>69.62</v>
      </c>
      <c r="E579" s="78">
        <f t="shared" si="8"/>
        <v>3202.5200000000004</v>
      </c>
      <c r="F579" s="81" t="s">
        <v>21</v>
      </c>
      <c r="H579" s="52"/>
      <c r="N579" s="95"/>
    </row>
    <row r="580" spans="1:14">
      <c r="A580" s="76">
        <v>44228</v>
      </c>
      <c r="B580" s="77">
        <v>0.46361111111111114</v>
      </c>
      <c r="C580" s="79">
        <v>60</v>
      </c>
      <c r="D580" s="80">
        <v>69.62</v>
      </c>
      <c r="E580" s="78">
        <f t="shared" si="8"/>
        <v>4177.2000000000007</v>
      </c>
      <c r="F580" s="81" t="s">
        <v>21</v>
      </c>
      <c r="H580" s="52"/>
      <c r="N580" s="95"/>
    </row>
    <row r="581" spans="1:14">
      <c r="A581" s="76">
        <v>44228</v>
      </c>
      <c r="B581" s="77">
        <v>0.46687499999999998</v>
      </c>
      <c r="C581" s="79">
        <v>44</v>
      </c>
      <c r="D581" s="80">
        <v>69.58</v>
      </c>
      <c r="E581" s="78">
        <f t="shared" si="8"/>
        <v>3061.52</v>
      </c>
      <c r="F581" s="81" t="s">
        <v>21</v>
      </c>
      <c r="H581" s="52"/>
      <c r="N581" s="95"/>
    </row>
    <row r="582" spans="1:14">
      <c r="A582" s="76">
        <v>44228</v>
      </c>
      <c r="B582" s="77">
        <v>0.46687499999999998</v>
      </c>
      <c r="C582" s="79">
        <v>82</v>
      </c>
      <c r="D582" s="80">
        <v>69.58</v>
      </c>
      <c r="E582" s="78">
        <f t="shared" ref="E582:E645" si="9">+C582*D582</f>
        <v>5705.5599999999995</v>
      </c>
      <c r="F582" s="81" t="s">
        <v>21</v>
      </c>
      <c r="H582" s="52"/>
      <c r="N582" s="95"/>
    </row>
    <row r="583" spans="1:14">
      <c r="A583" s="76">
        <v>44228</v>
      </c>
      <c r="B583" s="77">
        <v>0.46855324074074073</v>
      </c>
      <c r="C583" s="79">
        <v>74</v>
      </c>
      <c r="D583" s="80">
        <v>69.540000000000006</v>
      </c>
      <c r="E583" s="78">
        <f t="shared" si="9"/>
        <v>5145.96</v>
      </c>
      <c r="F583" s="81" t="s">
        <v>21</v>
      </c>
      <c r="H583" s="52"/>
      <c r="N583" s="95"/>
    </row>
    <row r="584" spans="1:14">
      <c r="A584" s="76">
        <v>44228</v>
      </c>
      <c r="B584" s="77">
        <v>0.47016203703703702</v>
      </c>
      <c r="C584" s="79">
        <v>80</v>
      </c>
      <c r="D584" s="80">
        <v>69.58</v>
      </c>
      <c r="E584" s="78">
        <f t="shared" si="9"/>
        <v>5566.4</v>
      </c>
      <c r="F584" s="81" t="s">
        <v>21</v>
      </c>
      <c r="H584" s="52"/>
      <c r="N584" s="95"/>
    </row>
    <row r="585" spans="1:14">
      <c r="A585" s="76">
        <v>44228</v>
      </c>
      <c r="B585" s="77">
        <v>0.471712962962963</v>
      </c>
      <c r="C585" s="79">
        <v>72</v>
      </c>
      <c r="D585" s="80">
        <v>69.58</v>
      </c>
      <c r="E585" s="78">
        <f t="shared" si="9"/>
        <v>5009.76</v>
      </c>
      <c r="F585" s="81" t="s">
        <v>21</v>
      </c>
      <c r="H585" s="52"/>
      <c r="N585" s="95"/>
    </row>
    <row r="586" spans="1:14">
      <c r="A586" s="76">
        <v>44228</v>
      </c>
      <c r="B586" s="77">
        <v>0.471712962962963</v>
      </c>
      <c r="C586" s="79">
        <v>7</v>
      </c>
      <c r="D586" s="80">
        <v>69.58</v>
      </c>
      <c r="E586" s="78">
        <f t="shared" si="9"/>
        <v>487.06</v>
      </c>
      <c r="F586" s="81" t="s">
        <v>21</v>
      </c>
      <c r="H586" s="52"/>
      <c r="N586" s="95"/>
    </row>
    <row r="587" spans="1:14">
      <c r="A587" s="76">
        <v>44228</v>
      </c>
      <c r="B587" s="77">
        <v>0.47355324074074073</v>
      </c>
      <c r="C587" s="79">
        <v>75</v>
      </c>
      <c r="D587" s="80">
        <v>69.540000000000006</v>
      </c>
      <c r="E587" s="78">
        <f t="shared" si="9"/>
        <v>5215.5000000000009</v>
      </c>
      <c r="F587" s="81" t="s">
        <v>21</v>
      </c>
      <c r="H587" s="52"/>
      <c r="N587" s="95"/>
    </row>
    <row r="588" spans="1:14">
      <c r="A588" s="76">
        <v>44228</v>
      </c>
      <c r="B588" s="77">
        <v>0.47636574074074073</v>
      </c>
      <c r="C588" s="79">
        <v>50</v>
      </c>
      <c r="D588" s="80">
        <v>69.52</v>
      </c>
      <c r="E588" s="78">
        <f t="shared" si="9"/>
        <v>3476</v>
      </c>
      <c r="F588" s="81" t="s">
        <v>21</v>
      </c>
      <c r="H588" s="52"/>
      <c r="N588" s="95"/>
    </row>
    <row r="589" spans="1:14">
      <c r="A589" s="76">
        <v>44228</v>
      </c>
      <c r="B589" s="77">
        <v>0.47636574074074073</v>
      </c>
      <c r="C589" s="79">
        <v>28</v>
      </c>
      <c r="D589" s="80">
        <v>69.52</v>
      </c>
      <c r="E589" s="78">
        <f t="shared" si="9"/>
        <v>1946.56</v>
      </c>
      <c r="F589" s="81" t="s">
        <v>21</v>
      </c>
      <c r="H589" s="52"/>
      <c r="N589" s="95"/>
    </row>
    <row r="590" spans="1:14">
      <c r="A590" s="76">
        <v>44228</v>
      </c>
      <c r="B590" s="77">
        <v>0.47866898148148151</v>
      </c>
      <c r="C590" s="79">
        <v>65</v>
      </c>
      <c r="D590" s="80">
        <v>69.5</v>
      </c>
      <c r="E590" s="78">
        <f t="shared" si="9"/>
        <v>4517.5</v>
      </c>
      <c r="F590" s="81" t="s">
        <v>21</v>
      </c>
      <c r="H590" s="52"/>
      <c r="N590" s="95"/>
    </row>
    <row r="591" spans="1:14">
      <c r="A591" s="76">
        <v>44228</v>
      </c>
      <c r="B591" s="77">
        <v>0.47866898148148151</v>
      </c>
      <c r="C591" s="79">
        <v>21</v>
      </c>
      <c r="D591" s="80">
        <v>69.5</v>
      </c>
      <c r="E591" s="78">
        <f t="shared" si="9"/>
        <v>1459.5</v>
      </c>
      <c r="F591" s="81" t="s">
        <v>21</v>
      </c>
      <c r="H591" s="52"/>
      <c r="N591" s="95"/>
    </row>
    <row r="592" spans="1:14">
      <c r="A592" s="76">
        <v>44228</v>
      </c>
      <c r="B592" s="77">
        <v>0.47971064814814812</v>
      </c>
      <c r="C592" s="79">
        <v>79</v>
      </c>
      <c r="D592" s="80">
        <v>69.459999999999994</v>
      </c>
      <c r="E592" s="78">
        <f t="shared" si="9"/>
        <v>5487.3399999999992</v>
      </c>
      <c r="F592" s="81" t="s">
        <v>21</v>
      </c>
      <c r="H592" s="52"/>
      <c r="N592" s="95"/>
    </row>
    <row r="593" spans="1:14">
      <c r="A593" s="76">
        <v>44228</v>
      </c>
      <c r="B593" s="77">
        <v>0.48329861111111111</v>
      </c>
      <c r="C593" s="79">
        <v>32</v>
      </c>
      <c r="D593" s="80">
        <v>69.540000000000006</v>
      </c>
      <c r="E593" s="78">
        <f t="shared" si="9"/>
        <v>2225.2800000000002</v>
      </c>
      <c r="F593" s="81" t="s">
        <v>21</v>
      </c>
      <c r="H593" s="52"/>
      <c r="N593" s="95"/>
    </row>
    <row r="594" spans="1:14">
      <c r="A594" s="76">
        <v>44228</v>
      </c>
      <c r="B594" s="77">
        <v>0.48329861111111111</v>
      </c>
      <c r="C594" s="79">
        <v>57</v>
      </c>
      <c r="D594" s="80">
        <v>69.540000000000006</v>
      </c>
      <c r="E594" s="78">
        <f t="shared" si="9"/>
        <v>3963.78</v>
      </c>
      <c r="F594" s="81" t="s">
        <v>21</v>
      </c>
      <c r="H594" s="52"/>
      <c r="N594" s="95"/>
    </row>
    <row r="595" spans="1:14">
      <c r="A595" s="76">
        <v>44228</v>
      </c>
      <c r="B595" s="77">
        <v>0.48425925925925922</v>
      </c>
      <c r="C595" s="79">
        <v>77</v>
      </c>
      <c r="D595" s="80">
        <v>69.540000000000006</v>
      </c>
      <c r="E595" s="78">
        <f t="shared" si="9"/>
        <v>5354.5800000000008</v>
      </c>
      <c r="F595" s="81" t="s">
        <v>21</v>
      </c>
      <c r="H595" s="52"/>
      <c r="N595" s="95"/>
    </row>
    <row r="596" spans="1:14">
      <c r="A596" s="76">
        <v>44228</v>
      </c>
      <c r="B596" s="77">
        <v>0.48754629629629626</v>
      </c>
      <c r="C596" s="79">
        <v>85</v>
      </c>
      <c r="D596" s="80">
        <v>69.56</v>
      </c>
      <c r="E596" s="78">
        <f t="shared" si="9"/>
        <v>5912.6</v>
      </c>
      <c r="F596" s="81" t="s">
        <v>21</v>
      </c>
      <c r="H596" s="52"/>
      <c r="N596" s="95"/>
    </row>
    <row r="597" spans="1:14">
      <c r="A597" s="76">
        <v>44228</v>
      </c>
      <c r="B597" s="77">
        <v>0.48754629629629626</v>
      </c>
      <c r="C597" s="79">
        <v>10</v>
      </c>
      <c r="D597" s="80">
        <v>69.56</v>
      </c>
      <c r="E597" s="78">
        <f t="shared" si="9"/>
        <v>695.6</v>
      </c>
      <c r="F597" s="81" t="s">
        <v>21</v>
      </c>
      <c r="H597" s="52"/>
      <c r="N597" s="95"/>
    </row>
    <row r="598" spans="1:14">
      <c r="A598" s="76">
        <v>44228</v>
      </c>
      <c r="B598" s="77">
        <v>0.48796296296296293</v>
      </c>
      <c r="C598" s="79">
        <v>79</v>
      </c>
      <c r="D598" s="80">
        <v>69.5</v>
      </c>
      <c r="E598" s="78">
        <f t="shared" si="9"/>
        <v>5490.5</v>
      </c>
      <c r="F598" s="81" t="s">
        <v>21</v>
      </c>
      <c r="H598" s="52"/>
      <c r="N598" s="95"/>
    </row>
    <row r="599" spans="1:14">
      <c r="A599" s="76">
        <v>44228</v>
      </c>
      <c r="B599" s="77">
        <v>0.49075231481481479</v>
      </c>
      <c r="C599" s="79">
        <v>69</v>
      </c>
      <c r="D599" s="80">
        <v>69.44</v>
      </c>
      <c r="E599" s="78">
        <f t="shared" si="9"/>
        <v>4791.3599999999997</v>
      </c>
      <c r="F599" s="81" t="s">
        <v>21</v>
      </c>
      <c r="H599" s="52"/>
      <c r="N599" s="95"/>
    </row>
    <row r="600" spans="1:14">
      <c r="A600" s="76">
        <v>44228</v>
      </c>
      <c r="B600" s="77">
        <v>0.49253472222222222</v>
      </c>
      <c r="C600" s="79">
        <v>91</v>
      </c>
      <c r="D600" s="80">
        <v>69.48</v>
      </c>
      <c r="E600" s="78">
        <f t="shared" si="9"/>
        <v>6322.68</v>
      </c>
      <c r="F600" s="81" t="s">
        <v>21</v>
      </c>
      <c r="H600" s="52"/>
      <c r="N600" s="95"/>
    </row>
    <row r="601" spans="1:14">
      <c r="A601" s="76">
        <v>44228</v>
      </c>
      <c r="B601" s="77">
        <v>0.4942361111111111</v>
      </c>
      <c r="C601" s="79">
        <v>102</v>
      </c>
      <c r="D601" s="80">
        <v>69.42</v>
      </c>
      <c r="E601" s="78">
        <f t="shared" si="9"/>
        <v>7080.84</v>
      </c>
      <c r="F601" s="81" t="s">
        <v>21</v>
      </c>
      <c r="H601" s="52"/>
      <c r="N601" s="95"/>
    </row>
    <row r="602" spans="1:14">
      <c r="A602" s="76">
        <v>44228</v>
      </c>
      <c r="B602" s="77">
        <v>0.49668981481481483</v>
      </c>
      <c r="C602" s="79">
        <v>75</v>
      </c>
      <c r="D602" s="80">
        <v>69.42</v>
      </c>
      <c r="E602" s="78">
        <f t="shared" si="9"/>
        <v>5206.5</v>
      </c>
      <c r="F602" s="81" t="s">
        <v>21</v>
      </c>
      <c r="H602" s="52"/>
      <c r="N602" s="95"/>
    </row>
    <row r="603" spans="1:14">
      <c r="A603" s="76">
        <v>44228</v>
      </c>
      <c r="B603" s="77">
        <v>0.49879629629629635</v>
      </c>
      <c r="C603" s="79">
        <v>26</v>
      </c>
      <c r="D603" s="80">
        <v>69.42</v>
      </c>
      <c r="E603" s="78">
        <f t="shared" si="9"/>
        <v>1804.92</v>
      </c>
      <c r="F603" s="81" t="s">
        <v>21</v>
      </c>
      <c r="H603" s="52"/>
      <c r="N603" s="95"/>
    </row>
    <row r="604" spans="1:14">
      <c r="A604" s="76">
        <v>44228</v>
      </c>
      <c r="B604" s="77">
        <v>0.49879629629629635</v>
      </c>
      <c r="C604" s="79">
        <v>49</v>
      </c>
      <c r="D604" s="80">
        <v>69.42</v>
      </c>
      <c r="E604" s="78">
        <f t="shared" si="9"/>
        <v>3401.58</v>
      </c>
      <c r="F604" s="81" t="s">
        <v>21</v>
      </c>
      <c r="H604" s="52"/>
      <c r="N604" s="95"/>
    </row>
    <row r="605" spans="1:14">
      <c r="A605" s="76">
        <v>44228</v>
      </c>
      <c r="B605" s="77">
        <v>0.50168981481481478</v>
      </c>
      <c r="C605" s="79">
        <v>75</v>
      </c>
      <c r="D605" s="80">
        <v>69.48</v>
      </c>
      <c r="E605" s="78">
        <f t="shared" si="9"/>
        <v>5211</v>
      </c>
      <c r="F605" s="81" t="s">
        <v>21</v>
      </c>
      <c r="H605" s="52"/>
      <c r="N605" s="95"/>
    </row>
    <row r="606" spans="1:14">
      <c r="A606" s="76">
        <v>44228</v>
      </c>
      <c r="B606" s="77">
        <v>0.50168981481481478</v>
      </c>
      <c r="C606" s="79">
        <v>6</v>
      </c>
      <c r="D606" s="80">
        <v>69.48</v>
      </c>
      <c r="E606" s="78">
        <f t="shared" si="9"/>
        <v>416.88</v>
      </c>
      <c r="F606" s="81" t="s">
        <v>21</v>
      </c>
      <c r="H606" s="52"/>
      <c r="N606" s="95"/>
    </row>
    <row r="607" spans="1:14">
      <c r="A607" s="76">
        <v>44228</v>
      </c>
      <c r="B607" s="77">
        <v>0.50202546296296291</v>
      </c>
      <c r="C607" s="79">
        <v>76</v>
      </c>
      <c r="D607" s="80">
        <v>69.459999999999994</v>
      </c>
      <c r="E607" s="78">
        <f t="shared" si="9"/>
        <v>5278.9599999999991</v>
      </c>
      <c r="F607" s="81" t="s">
        <v>21</v>
      </c>
      <c r="H607" s="52"/>
      <c r="N607" s="95"/>
    </row>
    <row r="608" spans="1:14">
      <c r="A608" s="76">
        <v>44228</v>
      </c>
      <c r="B608" s="77">
        <v>0.50715277777777779</v>
      </c>
      <c r="C608" s="79">
        <v>170</v>
      </c>
      <c r="D608" s="80">
        <v>69.52</v>
      </c>
      <c r="E608" s="78">
        <f t="shared" si="9"/>
        <v>11818.4</v>
      </c>
      <c r="F608" s="81" t="s">
        <v>21</v>
      </c>
      <c r="H608" s="52"/>
      <c r="N608" s="95"/>
    </row>
    <row r="609" spans="1:14">
      <c r="A609" s="76">
        <v>44228</v>
      </c>
      <c r="B609" s="77">
        <v>0.50927083333333334</v>
      </c>
      <c r="C609" s="79">
        <v>75</v>
      </c>
      <c r="D609" s="80">
        <v>69.540000000000006</v>
      </c>
      <c r="E609" s="78">
        <f t="shared" si="9"/>
        <v>5215.5000000000009</v>
      </c>
      <c r="F609" s="81" t="s">
        <v>21</v>
      </c>
      <c r="H609" s="52"/>
      <c r="N609" s="95"/>
    </row>
    <row r="610" spans="1:14">
      <c r="A610" s="76">
        <v>44228</v>
      </c>
      <c r="B610" s="77">
        <v>0.51331018518518523</v>
      </c>
      <c r="C610" s="79">
        <v>139</v>
      </c>
      <c r="D610" s="80">
        <v>69.58</v>
      </c>
      <c r="E610" s="78">
        <f t="shared" si="9"/>
        <v>9671.619999999999</v>
      </c>
      <c r="F610" s="81" t="s">
        <v>21</v>
      </c>
      <c r="H610" s="52"/>
      <c r="N610" s="95"/>
    </row>
    <row r="611" spans="1:14">
      <c r="A611" s="76">
        <v>44228</v>
      </c>
      <c r="B611" s="77">
        <v>0.51663194444444438</v>
      </c>
      <c r="C611" s="79">
        <v>121</v>
      </c>
      <c r="D611" s="80">
        <v>69.7</v>
      </c>
      <c r="E611" s="78">
        <f t="shared" si="9"/>
        <v>8433.7000000000007</v>
      </c>
      <c r="F611" s="81" t="s">
        <v>21</v>
      </c>
      <c r="H611" s="52"/>
      <c r="N611" s="95"/>
    </row>
    <row r="612" spans="1:14">
      <c r="A612" s="76">
        <v>44228</v>
      </c>
      <c r="B612" s="77">
        <v>0.51803240740740741</v>
      </c>
      <c r="C612" s="79">
        <v>72</v>
      </c>
      <c r="D612" s="80">
        <v>69.66</v>
      </c>
      <c r="E612" s="78">
        <f t="shared" si="9"/>
        <v>5015.5199999999995</v>
      </c>
      <c r="F612" s="81" t="s">
        <v>21</v>
      </c>
      <c r="H612" s="52"/>
      <c r="N612" s="95"/>
    </row>
    <row r="613" spans="1:14">
      <c r="A613" s="76">
        <v>44228</v>
      </c>
      <c r="B613" s="77">
        <v>0.52329861111111109</v>
      </c>
      <c r="C613" s="79">
        <v>185</v>
      </c>
      <c r="D613" s="80">
        <v>69.72</v>
      </c>
      <c r="E613" s="78">
        <f t="shared" si="9"/>
        <v>12898.199999999999</v>
      </c>
      <c r="F613" s="81" t="s">
        <v>21</v>
      </c>
      <c r="H613" s="52"/>
      <c r="N613" s="95"/>
    </row>
    <row r="614" spans="1:14">
      <c r="A614" s="76">
        <v>44228</v>
      </c>
      <c r="B614" s="77">
        <v>0.52599537037037036</v>
      </c>
      <c r="C614" s="79">
        <v>75</v>
      </c>
      <c r="D614" s="80">
        <v>69.66</v>
      </c>
      <c r="E614" s="78">
        <f t="shared" si="9"/>
        <v>5224.5</v>
      </c>
      <c r="F614" s="81" t="s">
        <v>21</v>
      </c>
      <c r="H614" s="52"/>
      <c r="N614" s="95"/>
    </row>
    <row r="615" spans="1:14">
      <c r="A615" s="76">
        <v>44228</v>
      </c>
      <c r="B615" s="77">
        <v>0.5274537037037037</v>
      </c>
      <c r="C615" s="79">
        <v>84</v>
      </c>
      <c r="D615" s="80">
        <v>69.66</v>
      </c>
      <c r="E615" s="78">
        <f t="shared" si="9"/>
        <v>5851.44</v>
      </c>
      <c r="F615" s="81" t="s">
        <v>21</v>
      </c>
      <c r="H615" s="52"/>
      <c r="N615" s="95"/>
    </row>
    <row r="616" spans="1:14">
      <c r="A616" s="76">
        <v>44228</v>
      </c>
      <c r="B616" s="77">
        <v>0.53119212962962969</v>
      </c>
      <c r="C616" s="79">
        <v>98</v>
      </c>
      <c r="D616" s="80">
        <v>69.58</v>
      </c>
      <c r="E616" s="78">
        <f t="shared" si="9"/>
        <v>6818.84</v>
      </c>
      <c r="F616" s="81" t="s">
        <v>21</v>
      </c>
      <c r="H616" s="52"/>
      <c r="N616" s="95"/>
    </row>
    <row r="617" spans="1:14">
      <c r="A617" s="76">
        <v>44228</v>
      </c>
      <c r="B617" s="77">
        <v>0.5355092592592593</v>
      </c>
      <c r="C617" s="79">
        <v>114</v>
      </c>
      <c r="D617" s="80">
        <v>69.599999999999994</v>
      </c>
      <c r="E617" s="78">
        <f t="shared" si="9"/>
        <v>7934.4</v>
      </c>
      <c r="F617" s="81" t="s">
        <v>21</v>
      </c>
      <c r="H617" s="52"/>
      <c r="N617" s="95"/>
    </row>
    <row r="618" spans="1:14">
      <c r="A618" s="76">
        <v>44228</v>
      </c>
      <c r="B618" s="77">
        <v>0.53714120370370366</v>
      </c>
      <c r="C618" s="79">
        <v>42</v>
      </c>
      <c r="D618" s="80">
        <v>69.58</v>
      </c>
      <c r="E618" s="78">
        <f t="shared" si="9"/>
        <v>2922.36</v>
      </c>
      <c r="F618" s="81" t="s">
        <v>21</v>
      </c>
      <c r="H618" s="52"/>
      <c r="N618" s="95"/>
    </row>
    <row r="619" spans="1:14">
      <c r="A619" s="76">
        <v>44228</v>
      </c>
      <c r="B619" s="77">
        <v>0.53714120370370366</v>
      </c>
      <c r="C619" s="79">
        <v>68</v>
      </c>
      <c r="D619" s="80">
        <v>69.58</v>
      </c>
      <c r="E619" s="78">
        <f t="shared" si="9"/>
        <v>4731.4399999999996</v>
      </c>
      <c r="F619" s="81" t="s">
        <v>21</v>
      </c>
      <c r="H619" s="52"/>
      <c r="N619" s="95"/>
    </row>
    <row r="620" spans="1:14">
      <c r="A620" s="76">
        <v>44228</v>
      </c>
      <c r="B620" s="77">
        <v>0.53819444444444442</v>
      </c>
      <c r="C620" s="79">
        <v>74</v>
      </c>
      <c r="D620" s="80">
        <v>69.58</v>
      </c>
      <c r="E620" s="78">
        <f t="shared" si="9"/>
        <v>5148.92</v>
      </c>
      <c r="F620" s="81" t="s">
        <v>21</v>
      </c>
      <c r="H620" s="52"/>
      <c r="N620" s="95"/>
    </row>
    <row r="621" spans="1:14">
      <c r="A621" s="76">
        <v>44228</v>
      </c>
      <c r="B621" s="77">
        <v>0.54165509259259259</v>
      </c>
      <c r="C621" s="79">
        <v>80</v>
      </c>
      <c r="D621" s="80">
        <v>69.56</v>
      </c>
      <c r="E621" s="78">
        <f t="shared" si="9"/>
        <v>5564.8</v>
      </c>
      <c r="F621" s="81" t="s">
        <v>21</v>
      </c>
      <c r="H621" s="52"/>
      <c r="N621" s="95"/>
    </row>
    <row r="622" spans="1:14">
      <c r="A622" s="76">
        <v>44228</v>
      </c>
      <c r="B622" s="77">
        <v>0.54446759259259259</v>
      </c>
      <c r="C622" s="79">
        <v>78</v>
      </c>
      <c r="D622" s="80">
        <v>69.540000000000006</v>
      </c>
      <c r="E622" s="78">
        <f t="shared" si="9"/>
        <v>5424.1200000000008</v>
      </c>
      <c r="F622" s="81" t="s">
        <v>21</v>
      </c>
      <c r="H622" s="52"/>
      <c r="N622" s="95"/>
    </row>
    <row r="623" spans="1:14">
      <c r="A623" s="76">
        <v>44228</v>
      </c>
      <c r="B623" s="77">
        <v>0.54642361111111104</v>
      </c>
      <c r="C623" s="79">
        <v>6</v>
      </c>
      <c r="D623" s="80">
        <v>69.56</v>
      </c>
      <c r="E623" s="78">
        <f t="shared" si="9"/>
        <v>417.36</v>
      </c>
      <c r="F623" s="81" t="s">
        <v>21</v>
      </c>
      <c r="H623" s="52"/>
      <c r="N623" s="95"/>
    </row>
    <row r="624" spans="1:14">
      <c r="A624" s="76">
        <v>44228</v>
      </c>
      <c r="B624" s="77">
        <v>0.54642361111111104</v>
      </c>
      <c r="C624" s="79">
        <v>59</v>
      </c>
      <c r="D624" s="80">
        <v>69.56</v>
      </c>
      <c r="E624" s="78">
        <f t="shared" si="9"/>
        <v>4104.04</v>
      </c>
      <c r="F624" s="81" t="s">
        <v>21</v>
      </c>
      <c r="H624" s="52"/>
      <c r="N624" s="95"/>
    </row>
    <row r="625" spans="1:14">
      <c r="A625" s="76">
        <v>44228</v>
      </c>
      <c r="B625" s="77">
        <v>0.54642361111111104</v>
      </c>
      <c r="C625" s="79">
        <v>97</v>
      </c>
      <c r="D625" s="80">
        <v>69.56</v>
      </c>
      <c r="E625" s="78">
        <f t="shared" si="9"/>
        <v>6747.3200000000006</v>
      </c>
      <c r="F625" s="81" t="s">
        <v>21</v>
      </c>
      <c r="H625" s="52"/>
      <c r="N625" s="95"/>
    </row>
    <row r="626" spans="1:14">
      <c r="A626" s="76">
        <v>44228</v>
      </c>
      <c r="B626" s="77">
        <v>0.54840277777777779</v>
      </c>
      <c r="C626" s="79">
        <v>86</v>
      </c>
      <c r="D626" s="80">
        <v>69.56</v>
      </c>
      <c r="E626" s="78">
        <f t="shared" si="9"/>
        <v>5982.16</v>
      </c>
      <c r="F626" s="81" t="s">
        <v>21</v>
      </c>
      <c r="H626" s="52"/>
      <c r="N626" s="95"/>
    </row>
    <row r="627" spans="1:14">
      <c r="A627" s="76">
        <v>44228</v>
      </c>
      <c r="B627" s="77">
        <v>0.55130787037037032</v>
      </c>
      <c r="C627" s="79">
        <v>73</v>
      </c>
      <c r="D627" s="80">
        <v>69.56</v>
      </c>
      <c r="E627" s="78">
        <f t="shared" si="9"/>
        <v>5077.88</v>
      </c>
      <c r="F627" s="81" t="s">
        <v>21</v>
      </c>
      <c r="H627" s="52"/>
      <c r="N627" s="95"/>
    </row>
    <row r="628" spans="1:14">
      <c r="A628" s="76">
        <v>44228</v>
      </c>
      <c r="B628" s="77">
        <v>0.55359953703703701</v>
      </c>
      <c r="C628" s="79">
        <v>75</v>
      </c>
      <c r="D628" s="80">
        <v>69.62</v>
      </c>
      <c r="E628" s="78">
        <f t="shared" si="9"/>
        <v>5221.5</v>
      </c>
      <c r="F628" s="81" t="s">
        <v>21</v>
      </c>
      <c r="H628" s="52"/>
      <c r="N628" s="95"/>
    </row>
    <row r="629" spans="1:14">
      <c r="A629" s="76">
        <v>44228</v>
      </c>
      <c r="B629" s="77">
        <v>0.55359953703703701</v>
      </c>
      <c r="C629" s="79">
        <v>17</v>
      </c>
      <c r="D629" s="80">
        <v>69.62</v>
      </c>
      <c r="E629" s="78">
        <f t="shared" si="9"/>
        <v>1183.54</v>
      </c>
      <c r="F629" s="81" t="s">
        <v>21</v>
      </c>
      <c r="H629" s="52"/>
      <c r="N629" s="95"/>
    </row>
    <row r="630" spans="1:14">
      <c r="A630" s="76">
        <v>44228</v>
      </c>
      <c r="B630" s="77">
        <v>0.55679398148148151</v>
      </c>
      <c r="C630" s="79">
        <v>125</v>
      </c>
      <c r="D630" s="80">
        <v>69.66</v>
      </c>
      <c r="E630" s="78">
        <f t="shared" si="9"/>
        <v>8707.5</v>
      </c>
      <c r="F630" s="81" t="s">
        <v>21</v>
      </c>
      <c r="H630" s="52"/>
      <c r="N630" s="95"/>
    </row>
    <row r="631" spans="1:14">
      <c r="A631" s="76">
        <v>44228</v>
      </c>
      <c r="B631" s="77">
        <v>0.55896990740740737</v>
      </c>
      <c r="C631" s="79">
        <v>75</v>
      </c>
      <c r="D631" s="80">
        <v>69.540000000000006</v>
      </c>
      <c r="E631" s="78">
        <f t="shared" si="9"/>
        <v>5215.5000000000009</v>
      </c>
      <c r="F631" s="81" t="s">
        <v>21</v>
      </c>
      <c r="H631" s="52"/>
      <c r="N631" s="95"/>
    </row>
    <row r="632" spans="1:14">
      <c r="A632" s="76">
        <v>44228</v>
      </c>
      <c r="B632" s="77">
        <v>0.56230324074074078</v>
      </c>
      <c r="C632" s="79">
        <v>77</v>
      </c>
      <c r="D632" s="80">
        <v>69.52</v>
      </c>
      <c r="E632" s="78">
        <f t="shared" si="9"/>
        <v>5353.04</v>
      </c>
      <c r="F632" s="81" t="s">
        <v>21</v>
      </c>
      <c r="H632" s="52"/>
      <c r="N632" s="95"/>
    </row>
    <row r="633" spans="1:14">
      <c r="A633" s="76">
        <v>44228</v>
      </c>
      <c r="B633" s="77">
        <v>0.5626620370370371</v>
      </c>
      <c r="C633" s="79">
        <v>49</v>
      </c>
      <c r="D633" s="80">
        <v>69.5</v>
      </c>
      <c r="E633" s="78">
        <f t="shared" si="9"/>
        <v>3405.5</v>
      </c>
      <c r="F633" s="81" t="s">
        <v>21</v>
      </c>
      <c r="H633" s="52"/>
      <c r="N633" s="95"/>
    </row>
    <row r="634" spans="1:14">
      <c r="A634" s="76">
        <v>44228</v>
      </c>
      <c r="B634" s="77">
        <v>0.56600694444444444</v>
      </c>
      <c r="C634" s="79">
        <v>112</v>
      </c>
      <c r="D634" s="80">
        <v>69.599999999999994</v>
      </c>
      <c r="E634" s="78">
        <f t="shared" si="9"/>
        <v>7795.1999999999989</v>
      </c>
      <c r="F634" s="81" t="s">
        <v>21</v>
      </c>
      <c r="H634" s="52"/>
      <c r="N634" s="95"/>
    </row>
    <row r="635" spans="1:14">
      <c r="A635" s="76">
        <v>44228</v>
      </c>
      <c r="B635" s="77">
        <v>0.57040509259259264</v>
      </c>
      <c r="C635" s="79">
        <v>89</v>
      </c>
      <c r="D635" s="80">
        <v>69.62</v>
      </c>
      <c r="E635" s="78">
        <f t="shared" si="9"/>
        <v>6196.18</v>
      </c>
      <c r="F635" s="81" t="s">
        <v>21</v>
      </c>
      <c r="H635" s="52"/>
      <c r="N635" s="95"/>
    </row>
    <row r="636" spans="1:14">
      <c r="A636" s="76">
        <v>44228</v>
      </c>
      <c r="B636" s="77">
        <v>0.57040509259259264</v>
      </c>
      <c r="C636" s="79">
        <v>5</v>
      </c>
      <c r="D636" s="80">
        <v>69.62</v>
      </c>
      <c r="E636" s="78">
        <f t="shared" si="9"/>
        <v>348.1</v>
      </c>
      <c r="F636" s="81" t="s">
        <v>21</v>
      </c>
      <c r="H636" s="52"/>
      <c r="N636" s="95"/>
    </row>
    <row r="637" spans="1:14">
      <c r="A637" s="76">
        <v>44228</v>
      </c>
      <c r="B637" s="77">
        <v>0.57041666666666668</v>
      </c>
      <c r="C637" s="79">
        <v>84</v>
      </c>
      <c r="D637" s="80">
        <v>69.599999999999994</v>
      </c>
      <c r="E637" s="78">
        <f t="shared" si="9"/>
        <v>5846.4</v>
      </c>
      <c r="F637" s="81" t="s">
        <v>21</v>
      </c>
      <c r="H637" s="52"/>
      <c r="N637" s="95"/>
    </row>
    <row r="638" spans="1:14">
      <c r="A638" s="76">
        <v>44228</v>
      </c>
      <c r="B638" s="77">
        <v>0.57638888888888895</v>
      </c>
      <c r="C638" s="79">
        <v>102</v>
      </c>
      <c r="D638" s="80">
        <v>69.58</v>
      </c>
      <c r="E638" s="78">
        <f t="shared" si="9"/>
        <v>7097.16</v>
      </c>
      <c r="F638" s="81" t="s">
        <v>21</v>
      </c>
      <c r="H638" s="52"/>
      <c r="N638" s="95"/>
    </row>
    <row r="639" spans="1:14">
      <c r="A639" s="76">
        <v>44228</v>
      </c>
      <c r="B639" s="77">
        <v>0.57663194444444443</v>
      </c>
      <c r="C639" s="79">
        <v>75</v>
      </c>
      <c r="D639" s="80">
        <v>69.599999999999994</v>
      </c>
      <c r="E639" s="78">
        <f t="shared" si="9"/>
        <v>5220</v>
      </c>
      <c r="F639" s="81" t="s">
        <v>21</v>
      </c>
      <c r="H639" s="52"/>
      <c r="N639" s="95"/>
    </row>
    <row r="640" spans="1:14">
      <c r="A640" s="76">
        <v>44228</v>
      </c>
      <c r="B640" s="77">
        <v>0.57663194444444443</v>
      </c>
      <c r="C640" s="79">
        <v>39</v>
      </c>
      <c r="D640" s="80">
        <v>69.599999999999994</v>
      </c>
      <c r="E640" s="78">
        <f t="shared" si="9"/>
        <v>2714.3999999999996</v>
      </c>
      <c r="F640" s="81" t="s">
        <v>21</v>
      </c>
      <c r="H640" s="52"/>
      <c r="N640" s="95"/>
    </row>
    <row r="641" spans="1:14">
      <c r="A641" s="76">
        <v>44228</v>
      </c>
      <c r="B641" s="77">
        <v>0.57942129629629624</v>
      </c>
      <c r="C641" s="79">
        <v>66</v>
      </c>
      <c r="D641" s="80">
        <v>69.58</v>
      </c>
      <c r="E641" s="78">
        <f t="shared" si="9"/>
        <v>4592.28</v>
      </c>
      <c r="F641" s="81" t="s">
        <v>21</v>
      </c>
      <c r="H641" s="52"/>
      <c r="N641" s="95"/>
    </row>
    <row r="642" spans="1:14">
      <c r="A642" s="76">
        <v>44228</v>
      </c>
      <c r="B642" s="77">
        <v>0.58113425925925932</v>
      </c>
      <c r="C642" s="79">
        <v>27</v>
      </c>
      <c r="D642" s="80">
        <v>69.56</v>
      </c>
      <c r="E642" s="78">
        <f t="shared" si="9"/>
        <v>1878.1200000000001</v>
      </c>
      <c r="F642" s="81" t="s">
        <v>21</v>
      </c>
      <c r="H642" s="52"/>
      <c r="N642" s="95"/>
    </row>
    <row r="643" spans="1:14">
      <c r="A643" s="76">
        <v>44228</v>
      </c>
      <c r="B643" s="77">
        <v>0.58120370370370367</v>
      </c>
      <c r="C643" s="79">
        <v>49</v>
      </c>
      <c r="D643" s="80">
        <v>69.56</v>
      </c>
      <c r="E643" s="78">
        <f t="shared" si="9"/>
        <v>3408.44</v>
      </c>
      <c r="F643" s="81" t="s">
        <v>21</v>
      </c>
      <c r="H643" s="52"/>
      <c r="N643" s="95"/>
    </row>
    <row r="644" spans="1:14">
      <c r="A644" s="76">
        <v>44228</v>
      </c>
      <c r="B644" s="77">
        <v>0.58401620370370366</v>
      </c>
      <c r="C644" s="79">
        <v>86</v>
      </c>
      <c r="D644" s="80">
        <v>69.5</v>
      </c>
      <c r="E644" s="78">
        <f t="shared" si="9"/>
        <v>5977</v>
      </c>
      <c r="F644" s="81" t="s">
        <v>21</v>
      </c>
      <c r="H644" s="52"/>
      <c r="N644" s="95"/>
    </row>
    <row r="645" spans="1:14">
      <c r="A645" s="76">
        <v>44228</v>
      </c>
      <c r="B645" s="77">
        <v>0.58579861111111109</v>
      </c>
      <c r="C645" s="79">
        <v>74</v>
      </c>
      <c r="D645" s="80">
        <v>69.5</v>
      </c>
      <c r="E645" s="78">
        <f t="shared" si="9"/>
        <v>5143</v>
      </c>
      <c r="F645" s="81" t="s">
        <v>21</v>
      </c>
      <c r="H645" s="52"/>
      <c r="N645" s="95"/>
    </row>
    <row r="646" spans="1:14">
      <c r="A646" s="76">
        <v>44228</v>
      </c>
      <c r="B646" s="77">
        <v>0.58800925925925929</v>
      </c>
      <c r="C646" s="79">
        <v>43</v>
      </c>
      <c r="D646" s="80">
        <v>69.52</v>
      </c>
      <c r="E646" s="78">
        <f t="shared" ref="E646:E709" si="10">+C646*D646</f>
        <v>2989.3599999999997</v>
      </c>
      <c r="F646" s="81" t="s">
        <v>21</v>
      </c>
      <c r="H646" s="52"/>
      <c r="N646" s="95"/>
    </row>
    <row r="647" spans="1:14">
      <c r="A647" s="76">
        <v>44228</v>
      </c>
      <c r="B647" s="77">
        <v>0.58805555555555555</v>
      </c>
      <c r="C647" s="79">
        <v>29</v>
      </c>
      <c r="D647" s="80">
        <v>69.52</v>
      </c>
      <c r="E647" s="78">
        <f t="shared" si="10"/>
        <v>2016.08</v>
      </c>
      <c r="F647" s="81" t="s">
        <v>21</v>
      </c>
      <c r="H647" s="52"/>
      <c r="N647" s="95"/>
    </row>
    <row r="648" spans="1:14">
      <c r="A648" s="76">
        <v>44228</v>
      </c>
      <c r="B648" s="77">
        <v>0.58903935185185186</v>
      </c>
      <c r="C648" s="79">
        <v>81</v>
      </c>
      <c r="D648" s="80">
        <v>69.52</v>
      </c>
      <c r="E648" s="78">
        <f t="shared" si="10"/>
        <v>5631.12</v>
      </c>
      <c r="F648" s="81" t="s">
        <v>21</v>
      </c>
      <c r="H648" s="52"/>
      <c r="N648" s="95"/>
    </row>
    <row r="649" spans="1:14">
      <c r="A649" s="76">
        <v>44228</v>
      </c>
      <c r="B649" s="77">
        <v>0.59113425925925933</v>
      </c>
      <c r="C649" s="79">
        <v>38</v>
      </c>
      <c r="D649" s="80">
        <v>69.52</v>
      </c>
      <c r="E649" s="78">
        <f t="shared" si="10"/>
        <v>2641.7599999999998</v>
      </c>
      <c r="F649" s="81" t="s">
        <v>21</v>
      </c>
      <c r="H649" s="52"/>
      <c r="N649" s="95"/>
    </row>
    <row r="650" spans="1:14">
      <c r="A650" s="76">
        <v>44228</v>
      </c>
      <c r="B650" s="77">
        <v>0.59133101851851855</v>
      </c>
      <c r="C650" s="79">
        <v>48</v>
      </c>
      <c r="D650" s="80">
        <v>69.52</v>
      </c>
      <c r="E650" s="78">
        <f t="shared" si="10"/>
        <v>3336.96</v>
      </c>
      <c r="F650" s="81" t="s">
        <v>21</v>
      </c>
      <c r="H650" s="52"/>
      <c r="N650" s="95"/>
    </row>
    <row r="651" spans="1:14">
      <c r="A651" s="76">
        <v>44228</v>
      </c>
      <c r="B651" s="77">
        <v>0.59357638888888886</v>
      </c>
      <c r="C651" s="79">
        <v>73</v>
      </c>
      <c r="D651" s="80">
        <v>69.52</v>
      </c>
      <c r="E651" s="78">
        <f t="shared" si="10"/>
        <v>5074.96</v>
      </c>
      <c r="F651" s="81" t="s">
        <v>21</v>
      </c>
      <c r="H651" s="52"/>
      <c r="N651" s="95"/>
    </row>
    <row r="652" spans="1:14">
      <c r="A652" s="76">
        <v>44228</v>
      </c>
      <c r="B652" s="77">
        <v>0.59907407407407409</v>
      </c>
      <c r="C652" s="79">
        <v>3</v>
      </c>
      <c r="D652" s="80">
        <v>69.599999999999994</v>
      </c>
      <c r="E652" s="78">
        <f t="shared" si="10"/>
        <v>208.79999999999998</v>
      </c>
      <c r="F652" s="81" t="s">
        <v>21</v>
      </c>
      <c r="H652" s="52"/>
      <c r="N652" s="95"/>
    </row>
    <row r="653" spans="1:14">
      <c r="A653" s="76">
        <v>44228</v>
      </c>
      <c r="B653" s="77">
        <v>0.59920138888888885</v>
      </c>
      <c r="C653" s="79">
        <v>124</v>
      </c>
      <c r="D653" s="80">
        <v>69.599999999999994</v>
      </c>
      <c r="E653" s="78">
        <f t="shared" si="10"/>
        <v>8630.4</v>
      </c>
      <c r="F653" s="81" t="s">
        <v>21</v>
      </c>
      <c r="H653" s="52"/>
      <c r="N653" s="95"/>
    </row>
    <row r="654" spans="1:14">
      <c r="A654" s="76">
        <v>44228</v>
      </c>
      <c r="B654" s="77">
        <v>0.60157407407407404</v>
      </c>
      <c r="C654" s="79">
        <v>75</v>
      </c>
      <c r="D654" s="80">
        <v>69.64</v>
      </c>
      <c r="E654" s="78">
        <f t="shared" si="10"/>
        <v>5223</v>
      </c>
      <c r="F654" s="81" t="s">
        <v>21</v>
      </c>
      <c r="H654" s="52"/>
      <c r="N654" s="95"/>
    </row>
    <row r="655" spans="1:14">
      <c r="A655" s="76">
        <v>44228</v>
      </c>
      <c r="B655" s="77">
        <v>0.60260416666666672</v>
      </c>
      <c r="C655" s="79">
        <v>72</v>
      </c>
      <c r="D655" s="80">
        <v>69.62</v>
      </c>
      <c r="E655" s="78">
        <f t="shared" si="10"/>
        <v>5012.6400000000003</v>
      </c>
      <c r="F655" s="81" t="s">
        <v>21</v>
      </c>
      <c r="H655" s="52"/>
      <c r="N655" s="95"/>
    </row>
    <row r="656" spans="1:14">
      <c r="A656" s="76">
        <v>44228</v>
      </c>
      <c r="B656" s="77">
        <v>0.60400462962962964</v>
      </c>
      <c r="C656" s="79">
        <v>79</v>
      </c>
      <c r="D656" s="80">
        <v>69.62</v>
      </c>
      <c r="E656" s="78">
        <f t="shared" si="10"/>
        <v>5499.9800000000005</v>
      </c>
      <c r="F656" s="81" t="s">
        <v>21</v>
      </c>
      <c r="H656" s="52"/>
      <c r="N656" s="95"/>
    </row>
    <row r="657" spans="1:14">
      <c r="A657" s="76">
        <v>44228</v>
      </c>
      <c r="B657" s="77">
        <v>0.60600694444444447</v>
      </c>
      <c r="C657" s="79">
        <v>77</v>
      </c>
      <c r="D657" s="80">
        <v>69.58</v>
      </c>
      <c r="E657" s="78">
        <f t="shared" si="10"/>
        <v>5357.66</v>
      </c>
      <c r="F657" s="81" t="s">
        <v>21</v>
      </c>
      <c r="H657" s="52"/>
      <c r="N657" s="95"/>
    </row>
    <row r="658" spans="1:14">
      <c r="A658" s="76">
        <v>44228</v>
      </c>
      <c r="B658" s="77">
        <v>0.60771990740740744</v>
      </c>
      <c r="C658" s="79">
        <v>48</v>
      </c>
      <c r="D658" s="80">
        <v>69.56</v>
      </c>
      <c r="E658" s="78">
        <f t="shared" si="10"/>
        <v>3338.88</v>
      </c>
      <c r="F658" s="81" t="s">
        <v>21</v>
      </c>
      <c r="H658" s="52"/>
      <c r="N658" s="95"/>
    </row>
    <row r="659" spans="1:14">
      <c r="A659" s="76">
        <v>44228</v>
      </c>
      <c r="B659" s="77">
        <v>0.60771990740740744</v>
      </c>
      <c r="C659" s="79">
        <v>33</v>
      </c>
      <c r="D659" s="80">
        <v>69.56</v>
      </c>
      <c r="E659" s="78">
        <f t="shared" si="10"/>
        <v>2295.48</v>
      </c>
      <c r="F659" s="81" t="s">
        <v>21</v>
      </c>
      <c r="H659" s="52"/>
      <c r="N659" s="95"/>
    </row>
    <row r="660" spans="1:14">
      <c r="A660" s="76">
        <v>44228</v>
      </c>
      <c r="B660" s="77">
        <v>0.61162037037037031</v>
      </c>
      <c r="C660" s="79">
        <v>133</v>
      </c>
      <c r="D660" s="80">
        <v>69.62</v>
      </c>
      <c r="E660" s="78">
        <f t="shared" si="10"/>
        <v>9259.4600000000009</v>
      </c>
      <c r="F660" s="81" t="s">
        <v>21</v>
      </c>
      <c r="H660" s="52"/>
      <c r="N660" s="95"/>
    </row>
    <row r="661" spans="1:14">
      <c r="A661" s="76">
        <v>44228</v>
      </c>
      <c r="B661" s="77">
        <v>0.61166666666666669</v>
      </c>
      <c r="C661" s="79">
        <v>86</v>
      </c>
      <c r="D661" s="80">
        <v>69.599999999999994</v>
      </c>
      <c r="E661" s="78">
        <f t="shared" si="10"/>
        <v>5985.5999999999995</v>
      </c>
      <c r="F661" s="81" t="s">
        <v>21</v>
      </c>
      <c r="H661" s="52"/>
      <c r="N661" s="95"/>
    </row>
    <row r="662" spans="1:14">
      <c r="A662" s="76">
        <v>44228</v>
      </c>
      <c r="B662" s="77">
        <v>0.61598379629629629</v>
      </c>
      <c r="C662" s="79">
        <v>66</v>
      </c>
      <c r="D662" s="80">
        <v>69.599999999999994</v>
      </c>
      <c r="E662" s="78">
        <f t="shared" si="10"/>
        <v>4593.5999999999995</v>
      </c>
      <c r="F662" s="81" t="s">
        <v>21</v>
      </c>
      <c r="H662" s="52"/>
      <c r="N662" s="95"/>
    </row>
    <row r="663" spans="1:14">
      <c r="A663" s="76">
        <v>44228</v>
      </c>
      <c r="B663" s="77">
        <v>0.61662037037037043</v>
      </c>
      <c r="C663" s="79">
        <v>58</v>
      </c>
      <c r="D663" s="80">
        <v>69.599999999999994</v>
      </c>
      <c r="E663" s="78">
        <f t="shared" si="10"/>
        <v>4036.7999999999997</v>
      </c>
      <c r="F663" s="81" t="s">
        <v>21</v>
      </c>
      <c r="H663" s="52"/>
      <c r="N663" s="95"/>
    </row>
    <row r="664" spans="1:14">
      <c r="A664" s="76">
        <v>44228</v>
      </c>
      <c r="B664" s="77">
        <v>0.62004629629629626</v>
      </c>
      <c r="C664" s="79">
        <v>34</v>
      </c>
      <c r="D664" s="80">
        <v>69.56</v>
      </c>
      <c r="E664" s="78">
        <f t="shared" si="10"/>
        <v>2365.04</v>
      </c>
      <c r="F664" s="81" t="s">
        <v>21</v>
      </c>
      <c r="H664" s="52"/>
      <c r="N664" s="95"/>
    </row>
    <row r="665" spans="1:14">
      <c r="A665" s="76">
        <v>44228</v>
      </c>
      <c r="B665" s="77">
        <v>0.62004629629629626</v>
      </c>
      <c r="C665" s="79">
        <v>52</v>
      </c>
      <c r="D665" s="80">
        <v>69.56</v>
      </c>
      <c r="E665" s="78">
        <f t="shared" si="10"/>
        <v>3617.12</v>
      </c>
      <c r="F665" s="81" t="s">
        <v>21</v>
      </c>
      <c r="H665" s="52"/>
      <c r="N665" s="95"/>
    </row>
    <row r="666" spans="1:14">
      <c r="A666" s="76">
        <v>44228</v>
      </c>
      <c r="B666" s="77">
        <v>0.6205208333333333</v>
      </c>
      <c r="C666" s="79">
        <v>84</v>
      </c>
      <c r="D666" s="80">
        <v>69.56</v>
      </c>
      <c r="E666" s="78">
        <f t="shared" si="10"/>
        <v>5843.04</v>
      </c>
      <c r="F666" s="81" t="s">
        <v>21</v>
      </c>
      <c r="H666" s="52"/>
      <c r="N666" s="95"/>
    </row>
    <row r="667" spans="1:14">
      <c r="A667" s="76">
        <v>44228</v>
      </c>
      <c r="B667" s="77">
        <v>0.6205208333333333</v>
      </c>
      <c r="C667" s="79">
        <v>24</v>
      </c>
      <c r="D667" s="80">
        <v>69.56</v>
      </c>
      <c r="E667" s="78">
        <f t="shared" si="10"/>
        <v>1669.44</v>
      </c>
      <c r="F667" s="81" t="s">
        <v>21</v>
      </c>
      <c r="H667" s="52"/>
      <c r="N667" s="95"/>
    </row>
    <row r="668" spans="1:14">
      <c r="A668" s="76">
        <v>44228</v>
      </c>
      <c r="B668" s="77">
        <v>0.62383101851851852</v>
      </c>
      <c r="C668" s="79">
        <v>78</v>
      </c>
      <c r="D668" s="80">
        <v>69.56</v>
      </c>
      <c r="E668" s="78">
        <f t="shared" si="10"/>
        <v>5425.68</v>
      </c>
      <c r="F668" s="81" t="s">
        <v>21</v>
      </c>
      <c r="H668" s="52"/>
      <c r="N668" s="95"/>
    </row>
    <row r="669" spans="1:14">
      <c r="A669" s="76">
        <v>44228</v>
      </c>
      <c r="B669" s="77">
        <v>0.62548611111111108</v>
      </c>
      <c r="C669" s="79">
        <v>142</v>
      </c>
      <c r="D669" s="80">
        <v>69.56</v>
      </c>
      <c r="E669" s="78">
        <f t="shared" si="10"/>
        <v>9877.52</v>
      </c>
      <c r="F669" s="81" t="s">
        <v>21</v>
      </c>
      <c r="H669" s="52"/>
      <c r="N669" s="95"/>
    </row>
    <row r="670" spans="1:14">
      <c r="A670" s="76">
        <v>44228</v>
      </c>
      <c r="B670" s="77">
        <v>0.62549768518518511</v>
      </c>
      <c r="C670" s="79">
        <v>4</v>
      </c>
      <c r="D670" s="80">
        <v>69.56</v>
      </c>
      <c r="E670" s="78">
        <f t="shared" si="10"/>
        <v>278.24</v>
      </c>
      <c r="F670" s="81" t="s">
        <v>21</v>
      </c>
      <c r="H670" s="52"/>
      <c r="N670" s="95"/>
    </row>
    <row r="671" spans="1:14">
      <c r="A671" s="76">
        <v>44228</v>
      </c>
      <c r="B671" s="77">
        <v>0.62638888888888888</v>
      </c>
      <c r="C671" s="79">
        <v>74</v>
      </c>
      <c r="D671" s="80">
        <v>69.540000000000006</v>
      </c>
      <c r="E671" s="78">
        <f t="shared" si="10"/>
        <v>5145.96</v>
      </c>
      <c r="F671" s="81" t="s">
        <v>21</v>
      </c>
      <c r="H671" s="52"/>
      <c r="N671" s="95"/>
    </row>
    <row r="672" spans="1:14">
      <c r="A672" s="76">
        <v>44228</v>
      </c>
      <c r="B672" s="77">
        <v>0.62862268518518516</v>
      </c>
      <c r="C672" s="79">
        <v>86</v>
      </c>
      <c r="D672" s="80">
        <v>69.48</v>
      </c>
      <c r="E672" s="78">
        <f t="shared" si="10"/>
        <v>5975.2800000000007</v>
      </c>
      <c r="F672" s="81" t="s">
        <v>21</v>
      </c>
      <c r="H672" s="52"/>
      <c r="N672" s="95"/>
    </row>
    <row r="673" spans="1:14">
      <c r="A673" s="76">
        <v>44228</v>
      </c>
      <c r="B673" s="77">
        <v>0.6303009259259259</v>
      </c>
      <c r="C673" s="79">
        <v>87</v>
      </c>
      <c r="D673" s="80">
        <v>69.5</v>
      </c>
      <c r="E673" s="78">
        <f t="shared" si="10"/>
        <v>6046.5</v>
      </c>
      <c r="F673" s="81" t="s">
        <v>21</v>
      </c>
      <c r="H673" s="52"/>
      <c r="N673" s="95"/>
    </row>
    <row r="674" spans="1:14">
      <c r="A674" s="76">
        <v>44228</v>
      </c>
      <c r="B674" s="77">
        <v>0.63189814814814815</v>
      </c>
      <c r="C674" s="79">
        <v>76</v>
      </c>
      <c r="D674" s="80">
        <v>69.48</v>
      </c>
      <c r="E674" s="78">
        <f t="shared" si="10"/>
        <v>5280.4800000000005</v>
      </c>
      <c r="F674" s="81" t="s">
        <v>21</v>
      </c>
      <c r="H674" s="52"/>
      <c r="N674" s="95"/>
    </row>
    <row r="675" spans="1:14">
      <c r="A675" s="76">
        <v>44228</v>
      </c>
      <c r="B675" s="77">
        <v>0.63473379629629634</v>
      </c>
      <c r="C675" s="79">
        <v>72</v>
      </c>
      <c r="D675" s="80">
        <v>69.459999999999994</v>
      </c>
      <c r="E675" s="78">
        <f t="shared" si="10"/>
        <v>5001.12</v>
      </c>
      <c r="F675" s="81" t="s">
        <v>21</v>
      </c>
      <c r="H675" s="52"/>
      <c r="N675" s="95"/>
    </row>
    <row r="676" spans="1:14">
      <c r="A676" s="76">
        <v>44228</v>
      </c>
      <c r="B676" s="77">
        <v>0.63480324074074079</v>
      </c>
      <c r="C676" s="79">
        <v>9</v>
      </c>
      <c r="D676" s="80">
        <v>69.459999999999994</v>
      </c>
      <c r="E676" s="78">
        <f t="shared" si="10"/>
        <v>625.14</v>
      </c>
      <c r="F676" s="81" t="s">
        <v>21</v>
      </c>
      <c r="H676" s="52"/>
      <c r="N676" s="95"/>
    </row>
    <row r="677" spans="1:14">
      <c r="A677" s="76">
        <v>44228</v>
      </c>
      <c r="B677" s="77">
        <v>0.63480324074074079</v>
      </c>
      <c r="C677" s="79">
        <v>72</v>
      </c>
      <c r="D677" s="80">
        <v>69.459999999999994</v>
      </c>
      <c r="E677" s="78">
        <f t="shared" si="10"/>
        <v>5001.12</v>
      </c>
      <c r="F677" s="81" t="s">
        <v>21</v>
      </c>
      <c r="H677" s="52"/>
      <c r="N677" s="95"/>
    </row>
    <row r="678" spans="1:14">
      <c r="A678" s="76">
        <v>44228</v>
      </c>
      <c r="B678" s="77">
        <v>0.63826388888888885</v>
      </c>
      <c r="C678" s="79">
        <v>124</v>
      </c>
      <c r="D678" s="80">
        <v>69.48</v>
      </c>
      <c r="E678" s="78">
        <f t="shared" si="10"/>
        <v>8615.52</v>
      </c>
      <c r="F678" s="81" t="s">
        <v>21</v>
      </c>
      <c r="H678" s="52"/>
      <c r="N678" s="95"/>
    </row>
    <row r="679" spans="1:14">
      <c r="A679" s="76">
        <v>44228</v>
      </c>
      <c r="B679" s="77">
        <v>0.63826388888888885</v>
      </c>
      <c r="C679" s="79">
        <v>14</v>
      </c>
      <c r="D679" s="80">
        <v>69.48</v>
      </c>
      <c r="E679" s="78">
        <f t="shared" si="10"/>
        <v>972.72</v>
      </c>
      <c r="F679" s="81" t="s">
        <v>21</v>
      </c>
      <c r="H679" s="52"/>
      <c r="N679" s="95"/>
    </row>
    <row r="680" spans="1:14">
      <c r="A680" s="76">
        <v>44228</v>
      </c>
      <c r="B680" s="77">
        <v>0.63942129629629629</v>
      </c>
      <c r="C680" s="79">
        <v>77</v>
      </c>
      <c r="D680" s="80">
        <v>69.5</v>
      </c>
      <c r="E680" s="78">
        <f t="shared" si="10"/>
        <v>5351.5</v>
      </c>
      <c r="F680" s="81" t="s">
        <v>21</v>
      </c>
      <c r="H680" s="52"/>
      <c r="N680" s="95"/>
    </row>
    <row r="681" spans="1:14">
      <c r="A681" s="76">
        <v>44228</v>
      </c>
      <c r="B681" s="77">
        <v>0.64223379629629629</v>
      </c>
      <c r="C681" s="79">
        <v>96</v>
      </c>
      <c r="D681" s="80">
        <v>69.5</v>
      </c>
      <c r="E681" s="78">
        <f t="shared" si="10"/>
        <v>6672</v>
      </c>
      <c r="F681" s="81" t="s">
        <v>21</v>
      </c>
      <c r="H681" s="52"/>
      <c r="N681" s="95"/>
    </row>
    <row r="682" spans="1:14">
      <c r="A682" s="76">
        <v>44228</v>
      </c>
      <c r="B682" s="77">
        <v>0.64453703703703702</v>
      </c>
      <c r="C682" s="79">
        <v>99</v>
      </c>
      <c r="D682" s="80">
        <v>69.52</v>
      </c>
      <c r="E682" s="78">
        <f t="shared" si="10"/>
        <v>6882.48</v>
      </c>
      <c r="F682" s="81" t="s">
        <v>21</v>
      </c>
      <c r="H682" s="52"/>
      <c r="N682" s="95"/>
    </row>
    <row r="683" spans="1:14">
      <c r="A683" s="76">
        <v>44228</v>
      </c>
      <c r="B683" s="77">
        <v>0.64453703703703702</v>
      </c>
      <c r="C683" s="79">
        <v>16</v>
      </c>
      <c r="D683" s="80">
        <v>69.52</v>
      </c>
      <c r="E683" s="78">
        <f t="shared" si="10"/>
        <v>1112.32</v>
      </c>
      <c r="F683" s="81" t="s">
        <v>21</v>
      </c>
      <c r="H683" s="52"/>
      <c r="N683" s="95"/>
    </row>
    <row r="684" spans="1:14">
      <c r="A684" s="76">
        <v>44228</v>
      </c>
      <c r="B684" s="77">
        <v>0.64597222222222228</v>
      </c>
      <c r="C684" s="79">
        <v>93</v>
      </c>
      <c r="D684" s="80">
        <v>69.5</v>
      </c>
      <c r="E684" s="78">
        <f t="shared" si="10"/>
        <v>6463.5</v>
      </c>
      <c r="F684" s="81" t="s">
        <v>21</v>
      </c>
      <c r="H684" s="52"/>
      <c r="N684" s="95"/>
    </row>
    <row r="685" spans="1:14">
      <c r="A685" s="76">
        <v>44228</v>
      </c>
      <c r="B685" s="77">
        <v>0.64842592592592596</v>
      </c>
      <c r="C685" s="79">
        <v>37</v>
      </c>
      <c r="D685" s="80">
        <v>69.48</v>
      </c>
      <c r="E685" s="78">
        <f t="shared" si="10"/>
        <v>2570.7600000000002</v>
      </c>
      <c r="F685" s="81" t="s">
        <v>21</v>
      </c>
      <c r="H685" s="52"/>
      <c r="N685" s="95"/>
    </row>
    <row r="686" spans="1:14">
      <c r="A686" s="76">
        <v>44228</v>
      </c>
      <c r="B686" s="77">
        <v>0.64842592592592596</v>
      </c>
      <c r="C686" s="79">
        <v>142</v>
      </c>
      <c r="D686" s="80">
        <v>69.48</v>
      </c>
      <c r="E686" s="78">
        <f t="shared" si="10"/>
        <v>9866.16</v>
      </c>
      <c r="F686" s="81" t="s">
        <v>21</v>
      </c>
      <c r="H686" s="52"/>
      <c r="N686" s="95"/>
    </row>
    <row r="687" spans="1:14">
      <c r="A687" s="76">
        <v>44228</v>
      </c>
      <c r="B687" s="77">
        <v>0.64842592592592596</v>
      </c>
      <c r="C687" s="79">
        <v>159</v>
      </c>
      <c r="D687" s="80">
        <v>69.48</v>
      </c>
      <c r="E687" s="78">
        <f t="shared" si="10"/>
        <v>11047.320000000002</v>
      </c>
      <c r="F687" s="81" t="s">
        <v>21</v>
      </c>
      <c r="H687" s="52"/>
      <c r="N687" s="95"/>
    </row>
    <row r="688" spans="1:14">
      <c r="A688" s="76">
        <v>44228</v>
      </c>
      <c r="B688" s="77">
        <v>0.648900462962963</v>
      </c>
      <c r="C688" s="79">
        <v>86</v>
      </c>
      <c r="D688" s="80">
        <v>69.44</v>
      </c>
      <c r="E688" s="78">
        <f t="shared" si="10"/>
        <v>5971.84</v>
      </c>
      <c r="F688" s="81" t="s">
        <v>21</v>
      </c>
      <c r="H688" s="52"/>
      <c r="N688" s="95"/>
    </row>
    <row r="689" spans="1:14">
      <c r="A689" s="76">
        <v>44228</v>
      </c>
      <c r="B689" s="77">
        <v>0.65115740740740746</v>
      </c>
      <c r="C689" s="79">
        <v>132</v>
      </c>
      <c r="D689" s="80">
        <v>69.400000000000006</v>
      </c>
      <c r="E689" s="78">
        <f t="shared" si="10"/>
        <v>9160.8000000000011</v>
      </c>
      <c r="F689" s="81" t="s">
        <v>21</v>
      </c>
      <c r="H689" s="52"/>
      <c r="N689" s="95"/>
    </row>
    <row r="690" spans="1:14">
      <c r="A690" s="76">
        <v>44228</v>
      </c>
      <c r="B690" s="77">
        <v>0.65237268518518521</v>
      </c>
      <c r="C690" s="79">
        <v>153</v>
      </c>
      <c r="D690" s="80">
        <v>69.459999999999994</v>
      </c>
      <c r="E690" s="78">
        <f t="shared" si="10"/>
        <v>10627.38</v>
      </c>
      <c r="F690" s="81" t="s">
        <v>21</v>
      </c>
      <c r="H690" s="52"/>
      <c r="N690" s="95"/>
    </row>
    <row r="691" spans="1:14">
      <c r="A691" s="76">
        <v>44228</v>
      </c>
      <c r="B691" s="77">
        <v>0.65358796296296295</v>
      </c>
      <c r="C691" s="79">
        <v>142</v>
      </c>
      <c r="D691" s="80">
        <v>69.459999999999994</v>
      </c>
      <c r="E691" s="78">
        <f t="shared" si="10"/>
        <v>9863.32</v>
      </c>
      <c r="F691" s="81" t="s">
        <v>21</v>
      </c>
      <c r="H691" s="52"/>
      <c r="N691" s="95"/>
    </row>
    <row r="692" spans="1:14">
      <c r="A692" s="76">
        <v>44228</v>
      </c>
      <c r="B692" s="77">
        <v>0.65503472222222225</v>
      </c>
      <c r="C692" s="79">
        <v>81</v>
      </c>
      <c r="D692" s="80">
        <v>69.44</v>
      </c>
      <c r="E692" s="78">
        <f t="shared" si="10"/>
        <v>5624.6399999999994</v>
      </c>
      <c r="F692" s="81" t="s">
        <v>21</v>
      </c>
      <c r="H692" s="52"/>
      <c r="N692" s="95"/>
    </row>
    <row r="693" spans="1:14">
      <c r="A693" s="76">
        <v>44228</v>
      </c>
      <c r="B693" s="77">
        <v>0.6551851851851852</v>
      </c>
      <c r="C693" s="79">
        <v>24</v>
      </c>
      <c r="D693" s="80">
        <v>69.42</v>
      </c>
      <c r="E693" s="78">
        <f t="shared" si="10"/>
        <v>1666.08</v>
      </c>
      <c r="F693" s="81" t="s">
        <v>21</v>
      </c>
      <c r="H693" s="52"/>
      <c r="N693" s="95"/>
    </row>
    <row r="694" spans="1:14">
      <c r="A694" s="76">
        <v>44228</v>
      </c>
      <c r="B694" s="77">
        <v>0.6551851851851852</v>
      </c>
      <c r="C694" s="79">
        <v>53</v>
      </c>
      <c r="D694" s="80">
        <v>69.42</v>
      </c>
      <c r="E694" s="78">
        <f t="shared" si="10"/>
        <v>3679.26</v>
      </c>
      <c r="F694" s="81" t="s">
        <v>21</v>
      </c>
      <c r="H694" s="52"/>
      <c r="N694" s="95"/>
    </row>
    <row r="695" spans="1:14">
      <c r="A695" s="76">
        <v>44228</v>
      </c>
      <c r="B695" s="77">
        <v>0.65623842592592596</v>
      </c>
      <c r="C695" s="79">
        <v>24</v>
      </c>
      <c r="D695" s="80">
        <v>69.38</v>
      </c>
      <c r="E695" s="78">
        <f t="shared" si="10"/>
        <v>1665.12</v>
      </c>
      <c r="F695" s="81" t="s">
        <v>21</v>
      </c>
      <c r="H695" s="52"/>
      <c r="N695" s="95"/>
    </row>
    <row r="696" spans="1:14">
      <c r="A696" s="76">
        <v>44228</v>
      </c>
      <c r="B696" s="77">
        <v>0.65623842592592596</v>
      </c>
      <c r="C696" s="79">
        <v>7</v>
      </c>
      <c r="D696" s="80">
        <v>69.38</v>
      </c>
      <c r="E696" s="78">
        <f t="shared" si="10"/>
        <v>485.65999999999997</v>
      </c>
      <c r="F696" s="81" t="s">
        <v>21</v>
      </c>
      <c r="H696" s="52"/>
      <c r="N696" s="95"/>
    </row>
    <row r="697" spans="1:14">
      <c r="A697" s="76">
        <v>44228</v>
      </c>
      <c r="B697" s="77">
        <v>0.65623842592592596</v>
      </c>
      <c r="C697" s="79">
        <v>47</v>
      </c>
      <c r="D697" s="80">
        <v>69.38</v>
      </c>
      <c r="E697" s="78">
        <f t="shared" si="10"/>
        <v>3260.8599999999997</v>
      </c>
      <c r="F697" s="81" t="s">
        <v>21</v>
      </c>
      <c r="H697" s="52"/>
      <c r="N697" s="95"/>
    </row>
    <row r="698" spans="1:14">
      <c r="A698" s="76">
        <v>44228</v>
      </c>
      <c r="B698" s="77">
        <v>0.65749999999999997</v>
      </c>
      <c r="C698" s="79">
        <v>40</v>
      </c>
      <c r="D698" s="80">
        <v>69.38</v>
      </c>
      <c r="E698" s="78">
        <f t="shared" si="10"/>
        <v>2775.2</v>
      </c>
      <c r="F698" s="81" t="s">
        <v>21</v>
      </c>
      <c r="H698" s="52"/>
      <c r="N698" s="95"/>
    </row>
    <row r="699" spans="1:14">
      <c r="A699" s="76">
        <v>44228</v>
      </c>
      <c r="B699" s="77">
        <v>0.65749999999999997</v>
      </c>
      <c r="C699" s="79">
        <v>36</v>
      </c>
      <c r="D699" s="80">
        <v>69.38</v>
      </c>
      <c r="E699" s="78">
        <f t="shared" si="10"/>
        <v>2497.6799999999998</v>
      </c>
      <c r="F699" s="81" t="s">
        <v>21</v>
      </c>
      <c r="H699" s="52"/>
      <c r="N699" s="95"/>
    </row>
    <row r="700" spans="1:14">
      <c r="A700" s="76">
        <v>44228</v>
      </c>
      <c r="B700" s="77">
        <v>0.65862268518518519</v>
      </c>
      <c r="C700" s="79">
        <v>6</v>
      </c>
      <c r="D700" s="80">
        <v>69.400000000000006</v>
      </c>
      <c r="E700" s="78">
        <f t="shared" si="10"/>
        <v>416.40000000000003</v>
      </c>
      <c r="F700" s="81" t="s">
        <v>21</v>
      </c>
      <c r="H700" s="52"/>
      <c r="N700" s="95"/>
    </row>
    <row r="701" spans="1:14">
      <c r="A701" s="76">
        <v>44228</v>
      </c>
      <c r="B701" s="77">
        <v>0.65862268518518519</v>
      </c>
      <c r="C701" s="79">
        <v>97</v>
      </c>
      <c r="D701" s="80">
        <v>69.400000000000006</v>
      </c>
      <c r="E701" s="78">
        <f t="shared" si="10"/>
        <v>6731.8</v>
      </c>
      <c r="F701" s="81" t="s">
        <v>21</v>
      </c>
      <c r="H701" s="52"/>
      <c r="N701" s="95"/>
    </row>
    <row r="702" spans="1:14">
      <c r="A702" s="76">
        <v>44228</v>
      </c>
      <c r="B702" s="77">
        <v>0.6602083333333334</v>
      </c>
      <c r="C702" s="79">
        <v>139</v>
      </c>
      <c r="D702" s="80">
        <v>69.42</v>
      </c>
      <c r="E702" s="78">
        <f t="shared" si="10"/>
        <v>9649.380000000001</v>
      </c>
      <c r="F702" s="81" t="s">
        <v>21</v>
      </c>
      <c r="H702" s="52"/>
      <c r="N702" s="95"/>
    </row>
    <row r="703" spans="1:14">
      <c r="A703" s="76">
        <v>44228</v>
      </c>
      <c r="B703" s="77">
        <v>0.66184027777777776</v>
      </c>
      <c r="C703" s="79">
        <v>93</v>
      </c>
      <c r="D703" s="80">
        <v>69.42</v>
      </c>
      <c r="E703" s="78">
        <f t="shared" si="10"/>
        <v>6456.06</v>
      </c>
      <c r="F703" s="81" t="s">
        <v>21</v>
      </c>
      <c r="H703" s="52"/>
      <c r="N703" s="95"/>
    </row>
    <row r="704" spans="1:14">
      <c r="A704" s="76">
        <v>44228</v>
      </c>
      <c r="B704" s="77">
        <v>0.66215277777777781</v>
      </c>
      <c r="C704" s="79">
        <v>103</v>
      </c>
      <c r="D704" s="80">
        <v>69.400000000000006</v>
      </c>
      <c r="E704" s="78">
        <f t="shared" si="10"/>
        <v>7148.2000000000007</v>
      </c>
      <c r="F704" s="81" t="s">
        <v>21</v>
      </c>
      <c r="H704" s="52"/>
      <c r="N704" s="95"/>
    </row>
    <row r="705" spans="1:14">
      <c r="A705" s="76">
        <v>44228</v>
      </c>
      <c r="B705" s="77">
        <v>0.66400462962962969</v>
      </c>
      <c r="C705" s="79">
        <v>110</v>
      </c>
      <c r="D705" s="80">
        <v>69.56</v>
      </c>
      <c r="E705" s="78">
        <f t="shared" si="10"/>
        <v>7651.6</v>
      </c>
      <c r="F705" s="81" t="s">
        <v>21</v>
      </c>
      <c r="H705" s="52"/>
      <c r="N705" s="95"/>
    </row>
    <row r="706" spans="1:14">
      <c r="A706" s="76">
        <v>44228</v>
      </c>
      <c r="B706" s="77">
        <v>0.66547453703703707</v>
      </c>
      <c r="C706" s="79">
        <v>103</v>
      </c>
      <c r="D706" s="80">
        <v>69.599999999999994</v>
      </c>
      <c r="E706" s="78">
        <f t="shared" si="10"/>
        <v>7168.7999999999993</v>
      </c>
      <c r="F706" s="81" t="s">
        <v>21</v>
      </c>
      <c r="H706" s="52"/>
      <c r="N706" s="95"/>
    </row>
    <row r="707" spans="1:14">
      <c r="A707" s="76">
        <v>44228</v>
      </c>
      <c r="B707" s="77">
        <v>0.66666666666666663</v>
      </c>
      <c r="C707" s="79">
        <v>134</v>
      </c>
      <c r="D707" s="80">
        <v>69.58</v>
      </c>
      <c r="E707" s="78">
        <f t="shared" si="10"/>
        <v>9323.7199999999993</v>
      </c>
      <c r="F707" s="81" t="s">
        <v>21</v>
      </c>
      <c r="H707" s="52"/>
      <c r="N707" s="95"/>
    </row>
    <row r="708" spans="1:14">
      <c r="A708" s="76">
        <v>44228</v>
      </c>
      <c r="B708" s="77">
        <v>0.66875000000000007</v>
      </c>
      <c r="C708" s="79">
        <v>170</v>
      </c>
      <c r="D708" s="80">
        <v>69.66</v>
      </c>
      <c r="E708" s="78">
        <f t="shared" si="10"/>
        <v>11842.199999999999</v>
      </c>
      <c r="F708" s="81" t="s">
        <v>21</v>
      </c>
      <c r="H708" s="52"/>
      <c r="N708" s="95"/>
    </row>
    <row r="709" spans="1:14">
      <c r="A709" s="76">
        <v>44228</v>
      </c>
      <c r="B709" s="77">
        <v>0.66952546296296289</v>
      </c>
      <c r="C709" s="79">
        <v>36</v>
      </c>
      <c r="D709" s="80">
        <v>69.66</v>
      </c>
      <c r="E709" s="78">
        <f t="shared" si="10"/>
        <v>2507.7599999999998</v>
      </c>
      <c r="F709" s="81" t="s">
        <v>21</v>
      </c>
      <c r="H709" s="52"/>
      <c r="N709" s="95"/>
    </row>
    <row r="710" spans="1:14">
      <c r="A710" s="76">
        <v>44228</v>
      </c>
      <c r="B710" s="77">
        <v>0.66952546296296289</v>
      </c>
      <c r="C710" s="79">
        <v>42</v>
      </c>
      <c r="D710" s="80">
        <v>69.66</v>
      </c>
      <c r="E710" s="78">
        <f t="shared" ref="E710:E773" si="11">+C710*D710</f>
        <v>2925.72</v>
      </c>
      <c r="F710" s="81" t="s">
        <v>21</v>
      </c>
      <c r="H710" s="52"/>
      <c r="N710" s="95"/>
    </row>
    <row r="711" spans="1:14">
      <c r="A711" s="76">
        <v>44228</v>
      </c>
      <c r="B711" s="77">
        <v>0.67459490740740735</v>
      </c>
      <c r="C711" s="79">
        <v>378</v>
      </c>
      <c r="D711" s="80">
        <v>69.72</v>
      </c>
      <c r="E711" s="78">
        <f t="shared" si="11"/>
        <v>26354.16</v>
      </c>
      <c r="F711" s="81" t="s">
        <v>21</v>
      </c>
      <c r="H711" s="52"/>
      <c r="N711" s="95"/>
    </row>
    <row r="712" spans="1:14">
      <c r="A712" s="76">
        <v>44228</v>
      </c>
      <c r="B712" s="77">
        <v>0.67576388888888894</v>
      </c>
      <c r="C712" s="79">
        <v>81</v>
      </c>
      <c r="D712" s="80">
        <v>69.680000000000007</v>
      </c>
      <c r="E712" s="78">
        <f t="shared" si="11"/>
        <v>5644.0800000000008</v>
      </c>
      <c r="F712" s="81" t="s">
        <v>21</v>
      </c>
      <c r="H712" s="52"/>
      <c r="N712" s="95"/>
    </row>
    <row r="713" spans="1:14">
      <c r="A713" s="76">
        <v>44228</v>
      </c>
      <c r="B713" s="77">
        <v>0.67872685185185189</v>
      </c>
      <c r="C713" s="79">
        <v>191</v>
      </c>
      <c r="D713" s="80">
        <v>69.680000000000007</v>
      </c>
      <c r="E713" s="78">
        <f t="shared" si="11"/>
        <v>13308.880000000001</v>
      </c>
      <c r="F713" s="81" t="s">
        <v>21</v>
      </c>
      <c r="H713" s="52"/>
      <c r="N713" s="95"/>
    </row>
    <row r="714" spans="1:14">
      <c r="A714" s="76">
        <v>44228</v>
      </c>
      <c r="B714" s="77">
        <v>0.67895833333333344</v>
      </c>
      <c r="C714" s="79">
        <v>77</v>
      </c>
      <c r="D714" s="80">
        <v>69.66</v>
      </c>
      <c r="E714" s="78">
        <f t="shared" si="11"/>
        <v>5363.82</v>
      </c>
      <c r="F714" s="81" t="s">
        <v>21</v>
      </c>
      <c r="H714" s="52"/>
      <c r="N714" s="95"/>
    </row>
    <row r="715" spans="1:14">
      <c r="A715" s="76">
        <v>44228</v>
      </c>
      <c r="B715" s="77">
        <v>0.68062500000000004</v>
      </c>
      <c r="C715" s="79">
        <v>9</v>
      </c>
      <c r="D715" s="80">
        <v>69.66</v>
      </c>
      <c r="E715" s="78">
        <f t="shared" si="11"/>
        <v>626.93999999999994</v>
      </c>
      <c r="F715" s="81" t="s">
        <v>21</v>
      </c>
      <c r="H715" s="52"/>
      <c r="N715" s="95"/>
    </row>
    <row r="716" spans="1:14">
      <c r="A716" s="76">
        <v>44228</v>
      </c>
      <c r="B716" s="77">
        <v>0.68062500000000004</v>
      </c>
      <c r="C716" s="79">
        <v>124</v>
      </c>
      <c r="D716" s="80">
        <v>69.66</v>
      </c>
      <c r="E716" s="78">
        <f t="shared" si="11"/>
        <v>8637.84</v>
      </c>
      <c r="F716" s="81" t="s">
        <v>21</v>
      </c>
      <c r="H716" s="52"/>
      <c r="N716" s="95"/>
    </row>
    <row r="717" spans="1:14">
      <c r="A717" s="76">
        <v>44228</v>
      </c>
      <c r="B717" s="77">
        <v>0.68173611111111121</v>
      </c>
      <c r="C717" s="79">
        <v>80</v>
      </c>
      <c r="D717" s="80">
        <v>69.680000000000007</v>
      </c>
      <c r="E717" s="78">
        <f t="shared" si="11"/>
        <v>5574.4000000000005</v>
      </c>
      <c r="F717" s="81" t="s">
        <v>21</v>
      </c>
      <c r="H717" s="52"/>
      <c r="N717" s="95"/>
    </row>
    <row r="718" spans="1:14">
      <c r="A718" s="76">
        <v>44228</v>
      </c>
      <c r="B718" s="77">
        <v>0.6827199074074074</v>
      </c>
      <c r="C718" s="79">
        <v>53</v>
      </c>
      <c r="D718" s="80">
        <v>69.680000000000007</v>
      </c>
      <c r="E718" s="78">
        <f t="shared" si="11"/>
        <v>3693.0400000000004</v>
      </c>
      <c r="F718" s="81" t="s">
        <v>21</v>
      </c>
      <c r="H718" s="52"/>
      <c r="N718" s="95"/>
    </row>
    <row r="719" spans="1:14">
      <c r="A719" s="76">
        <v>44228</v>
      </c>
      <c r="B719" s="77">
        <v>0.6827199074074074</v>
      </c>
      <c r="C719" s="79">
        <v>26</v>
      </c>
      <c r="D719" s="80">
        <v>69.680000000000007</v>
      </c>
      <c r="E719" s="78">
        <f t="shared" si="11"/>
        <v>1811.6800000000003</v>
      </c>
      <c r="F719" s="81" t="s">
        <v>21</v>
      </c>
      <c r="H719" s="52"/>
      <c r="N719" s="95"/>
    </row>
    <row r="720" spans="1:14">
      <c r="A720" s="76">
        <v>44228</v>
      </c>
      <c r="B720" s="77">
        <v>0.68405092592592587</v>
      </c>
      <c r="C720" s="79">
        <v>85</v>
      </c>
      <c r="D720" s="80">
        <v>69.66</v>
      </c>
      <c r="E720" s="78">
        <f t="shared" si="11"/>
        <v>5921.0999999999995</v>
      </c>
      <c r="F720" s="81" t="s">
        <v>21</v>
      </c>
      <c r="H720" s="52"/>
      <c r="N720" s="95"/>
    </row>
    <row r="721" spans="1:14">
      <c r="A721" s="76">
        <v>44228</v>
      </c>
      <c r="B721" s="77">
        <v>0.68512731481481481</v>
      </c>
      <c r="C721" s="79">
        <v>74</v>
      </c>
      <c r="D721" s="80">
        <v>69.64</v>
      </c>
      <c r="E721" s="78">
        <f t="shared" si="11"/>
        <v>5153.3599999999997</v>
      </c>
      <c r="F721" s="81" t="s">
        <v>21</v>
      </c>
      <c r="H721" s="52"/>
      <c r="N721" s="95"/>
    </row>
    <row r="722" spans="1:14">
      <c r="A722" s="76">
        <v>44228</v>
      </c>
      <c r="B722" s="77">
        <v>0.68745370370370373</v>
      </c>
      <c r="C722" s="79">
        <v>19</v>
      </c>
      <c r="D722" s="80">
        <v>69.66</v>
      </c>
      <c r="E722" s="78">
        <f t="shared" si="11"/>
        <v>1323.54</v>
      </c>
      <c r="F722" s="81" t="s">
        <v>21</v>
      </c>
      <c r="H722" s="52"/>
      <c r="N722" s="95"/>
    </row>
    <row r="723" spans="1:14">
      <c r="A723" s="76">
        <v>44228</v>
      </c>
      <c r="B723" s="77">
        <v>0.68745370370370373</v>
      </c>
      <c r="C723" s="79">
        <v>47</v>
      </c>
      <c r="D723" s="80">
        <v>69.66</v>
      </c>
      <c r="E723" s="78">
        <f t="shared" si="11"/>
        <v>3274.02</v>
      </c>
      <c r="F723" s="81" t="s">
        <v>21</v>
      </c>
      <c r="H723" s="52"/>
      <c r="N723" s="95"/>
    </row>
    <row r="724" spans="1:14">
      <c r="A724" s="76">
        <v>44228</v>
      </c>
      <c r="B724" s="77">
        <v>0.68745370370370373</v>
      </c>
      <c r="C724" s="79">
        <v>149</v>
      </c>
      <c r="D724" s="80">
        <v>69.66</v>
      </c>
      <c r="E724" s="78">
        <f t="shared" si="11"/>
        <v>10379.34</v>
      </c>
      <c r="F724" s="81" t="s">
        <v>21</v>
      </c>
      <c r="H724" s="52"/>
      <c r="N724" s="95"/>
    </row>
    <row r="725" spans="1:14">
      <c r="A725" s="76">
        <v>44228</v>
      </c>
      <c r="B725" s="77">
        <v>0.68863425925925925</v>
      </c>
      <c r="C725" s="79">
        <v>83</v>
      </c>
      <c r="D725" s="80">
        <v>69.66</v>
      </c>
      <c r="E725" s="78">
        <f t="shared" si="11"/>
        <v>5781.78</v>
      </c>
      <c r="F725" s="81" t="s">
        <v>21</v>
      </c>
      <c r="H725" s="52"/>
      <c r="N725" s="95"/>
    </row>
    <row r="726" spans="1:14">
      <c r="A726" s="76">
        <v>44228</v>
      </c>
      <c r="B726" s="77">
        <v>0.69016203703703705</v>
      </c>
      <c r="C726" s="79">
        <v>75</v>
      </c>
      <c r="D726" s="80">
        <v>69.680000000000007</v>
      </c>
      <c r="E726" s="78">
        <f t="shared" si="11"/>
        <v>5226.0000000000009</v>
      </c>
      <c r="F726" s="81" t="s">
        <v>21</v>
      </c>
      <c r="H726" s="52"/>
      <c r="N726" s="95"/>
    </row>
    <row r="727" spans="1:14">
      <c r="A727" s="76">
        <v>44228</v>
      </c>
      <c r="B727" s="77">
        <v>0.69016203703703705</v>
      </c>
      <c r="C727" s="79">
        <v>70</v>
      </c>
      <c r="D727" s="80">
        <v>69.680000000000007</v>
      </c>
      <c r="E727" s="78">
        <f t="shared" si="11"/>
        <v>4877.6000000000004</v>
      </c>
      <c r="F727" s="81" t="s">
        <v>21</v>
      </c>
      <c r="H727" s="52"/>
      <c r="N727" s="95"/>
    </row>
    <row r="728" spans="1:14">
      <c r="A728" s="76">
        <v>44228</v>
      </c>
      <c r="B728" s="77">
        <v>0.69113425925925931</v>
      </c>
      <c r="C728" s="79">
        <v>78</v>
      </c>
      <c r="D728" s="80">
        <v>69.64</v>
      </c>
      <c r="E728" s="78">
        <f t="shared" si="11"/>
        <v>5431.92</v>
      </c>
      <c r="F728" s="81" t="s">
        <v>21</v>
      </c>
      <c r="H728" s="52"/>
      <c r="N728" s="95"/>
    </row>
    <row r="729" spans="1:14">
      <c r="A729" s="76">
        <v>44228</v>
      </c>
      <c r="B729" s="77">
        <v>0.69328703703703709</v>
      </c>
      <c r="C729" s="79">
        <v>43</v>
      </c>
      <c r="D729" s="80">
        <v>69.599999999999994</v>
      </c>
      <c r="E729" s="78">
        <f t="shared" si="11"/>
        <v>2992.7999999999997</v>
      </c>
      <c r="F729" s="81" t="s">
        <v>21</v>
      </c>
      <c r="H729" s="52"/>
      <c r="N729" s="95"/>
    </row>
    <row r="730" spans="1:14">
      <c r="A730" s="76">
        <v>44228</v>
      </c>
      <c r="B730" s="77">
        <v>0.69363425925925926</v>
      </c>
      <c r="C730" s="79">
        <v>33</v>
      </c>
      <c r="D730" s="80">
        <v>69.599999999999994</v>
      </c>
      <c r="E730" s="78">
        <f t="shared" si="11"/>
        <v>2296.7999999999997</v>
      </c>
      <c r="F730" s="81" t="s">
        <v>21</v>
      </c>
      <c r="H730" s="52"/>
      <c r="N730" s="95"/>
    </row>
    <row r="731" spans="1:14">
      <c r="A731" s="76">
        <v>44228</v>
      </c>
      <c r="B731" s="77">
        <v>0.69363425925925926</v>
      </c>
      <c r="C731" s="79">
        <v>69</v>
      </c>
      <c r="D731" s="80">
        <v>69.599999999999994</v>
      </c>
      <c r="E731" s="78">
        <f t="shared" si="11"/>
        <v>4802.3999999999996</v>
      </c>
      <c r="F731" s="81" t="s">
        <v>21</v>
      </c>
      <c r="H731" s="52"/>
      <c r="N731" s="95"/>
    </row>
    <row r="732" spans="1:14">
      <c r="A732" s="76">
        <v>44228</v>
      </c>
      <c r="B732" s="77">
        <v>0.69363425925925926</v>
      </c>
      <c r="C732" s="79">
        <v>49</v>
      </c>
      <c r="D732" s="80">
        <v>69.599999999999994</v>
      </c>
      <c r="E732" s="78">
        <f t="shared" si="11"/>
        <v>3410.3999999999996</v>
      </c>
      <c r="F732" s="81" t="s">
        <v>21</v>
      </c>
      <c r="H732" s="52"/>
      <c r="N732" s="95"/>
    </row>
    <row r="733" spans="1:14">
      <c r="A733" s="76">
        <v>44228</v>
      </c>
      <c r="B733" s="77">
        <v>0.69493055555555561</v>
      </c>
      <c r="C733" s="79">
        <v>72</v>
      </c>
      <c r="D733" s="80">
        <v>69.62</v>
      </c>
      <c r="E733" s="78">
        <f t="shared" si="11"/>
        <v>5012.6400000000003</v>
      </c>
      <c r="F733" s="81" t="s">
        <v>21</v>
      </c>
      <c r="H733" s="52"/>
      <c r="N733" s="95"/>
    </row>
    <row r="734" spans="1:14">
      <c r="A734" s="76">
        <v>44228</v>
      </c>
      <c r="B734" s="77">
        <v>0.69493055555555561</v>
      </c>
      <c r="C734" s="79">
        <v>61</v>
      </c>
      <c r="D734" s="80">
        <v>69.62</v>
      </c>
      <c r="E734" s="78">
        <f t="shared" si="11"/>
        <v>4246.8200000000006</v>
      </c>
      <c r="F734" s="81" t="s">
        <v>21</v>
      </c>
      <c r="H734" s="52"/>
      <c r="N734" s="95"/>
    </row>
    <row r="735" spans="1:14">
      <c r="A735" s="76">
        <v>44228</v>
      </c>
      <c r="B735" s="77">
        <v>0.69618055555555547</v>
      </c>
      <c r="C735" s="79">
        <v>81</v>
      </c>
      <c r="D735" s="80">
        <v>69.66</v>
      </c>
      <c r="E735" s="78">
        <f t="shared" si="11"/>
        <v>5642.46</v>
      </c>
      <c r="F735" s="81" t="s">
        <v>21</v>
      </c>
      <c r="H735" s="52"/>
      <c r="N735" s="95"/>
    </row>
    <row r="736" spans="1:14">
      <c r="A736" s="76">
        <v>44228</v>
      </c>
      <c r="B736" s="77">
        <v>0.69709490740740743</v>
      </c>
      <c r="C736" s="79">
        <v>78</v>
      </c>
      <c r="D736" s="80">
        <v>69.66</v>
      </c>
      <c r="E736" s="78">
        <f t="shared" si="11"/>
        <v>5433.48</v>
      </c>
      <c r="F736" s="81" t="s">
        <v>21</v>
      </c>
      <c r="H736" s="52"/>
      <c r="N736" s="95"/>
    </row>
    <row r="737" spans="1:14">
      <c r="A737" s="76">
        <v>44228</v>
      </c>
      <c r="B737" s="77">
        <v>0.70148148148148148</v>
      </c>
      <c r="C737" s="79">
        <v>75</v>
      </c>
      <c r="D737" s="80">
        <v>69.7</v>
      </c>
      <c r="E737" s="78">
        <f t="shared" si="11"/>
        <v>5227.5</v>
      </c>
      <c r="F737" s="81" t="s">
        <v>21</v>
      </c>
      <c r="H737" s="52"/>
      <c r="N737" s="95"/>
    </row>
    <row r="738" spans="1:14">
      <c r="A738" s="76">
        <v>44228</v>
      </c>
      <c r="B738" s="77">
        <v>0.70148148148148148</v>
      </c>
      <c r="C738" s="79">
        <v>107</v>
      </c>
      <c r="D738" s="80">
        <v>69.7</v>
      </c>
      <c r="E738" s="78">
        <f t="shared" si="11"/>
        <v>7457.9000000000005</v>
      </c>
      <c r="F738" s="81" t="s">
        <v>21</v>
      </c>
      <c r="H738" s="52"/>
      <c r="N738" s="95"/>
    </row>
    <row r="739" spans="1:14">
      <c r="A739" s="76">
        <v>44228</v>
      </c>
      <c r="B739" s="77">
        <v>0.70148148148148148</v>
      </c>
      <c r="C739" s="79">
        <v>135</v>
      </c>
      <c r="D739" s="80">
        <v>69.7</v>
      </c>
      <c r="E739" s="78">
        <f t="shared" si="11"/>
        <v>9409.5</v>
      </c>
      <c r="F739" s="81" t="s">
        <v>21</v>
      </c>
      <c r="H739" s="52"/>
      <c r="N739" s="95"/>
    </row>
    <row r="740" spans="1:14">
      <c r="A740" s="76">
        <v>44228</v>
      </c>
      <c r="B740" s="77">
        <v>0.70148148148148148</v>
      </c>
      <c r="C740" s="79">
        <v>15</v>
      </c>
      <c r="D740" s="80">
        <v>69.7</v>
      </c>
      <c r="E740" s="78">
        <f t="shared" si="11"/>
        <v>1045.5</v>
      </c>
      <c r="F740" s="81" t="s">
        <v>21</v>
      </c>
      <c r="H740" s="52"/>
      <c r="N740" s="95"/>
    </row>
    <row r="741" spans="1:14">
      <c r="A741" s="76">
        <v>44228</v>
      </c>
      <c r="B741" s="77">
        <v>0.70271990740740742</v>
      </c>
      <c r="C741" s="79">
        <v>136</v>
      </c>
      <c r="D741" s="80">
        <v>69.7</v>
      </c>
      <c r="E741" s="78">
        <f t="shared" si="11"/>
        <v>9479.2000000000007</v>
      </c>
      <c r="F741" s="81" t="s">
        <v>21</v>
      </c>
      <c r="H741" s="52"/>
      <c r="N741" s="95"/>
    </row>
    <row r="742" spans="1:14">
      <c r="A742" s="76">
        <v>44228</v>
      </c>
      <c r="B742" s="77">
        <v>0.70392361111111112</v>
      </c>
      <c r="C742" s="79">
        <v>75</v>
      </c>
      <c r="D742" s="80">
        <v>69.7</v>
      </c>
      <c r="E742" s="78">
        <f t="shared" si="11"/>
        <v>5227.5</v>
      </c>
      <c r="F742" s="81" t="s">
        <v>21</v>
      </c>
      <c r="H742" s="52"/>
      <c r="N742" s="95"/>
    </row>
    <row r="743" spans="1:14">
      <c r="A743" s="76">
        <v>44228</v>
      </c>
      <c r="B743" s="77">
        <v>0.70392361111111112</v>
      </c>
      <c r="C743" s="79">
        <v>49</v>
      </c>
      <c r="D743" s="80">
        <v>69.7</v>
      </c>
      <c r="E743" s="78">
        <f t="shared" si="11"/>
        <v>3415.3</v>
      </c>
      <c r="F743" s="81" t="s">
        <v>21</v>
      </c>
      <c r="H743" s="52"/>
      <c r="N743" s="95"/>
    </row>
    <row r="744" spans="1:14">
      <c r="A744" s="76">
        <v>44228</v>
      </c>
      <c r="B744" s="77">
        <v>0.70417824074074076</v>
      </c>
      <c r="C744" s="79">
        <v>208</v>
      </c>
      <c r="D744" s="80">
        <v>69.680000000000007</v>
      </c>
      <c r="E744" s="78">
        <f t="shared" si="11"/>
        <v>14493.440000000002</v>
      </c>
      <c r="F744" s="81" t="s">
        <v>21</v>
      </c>
      <c r="H744" s="52"/>
      <c r="N744" s="95"/>
    </row>
    <row r="745" spans="1:14">
      <c r="A745" s="76">
        <v>44228</v>
      </c>
      <c r="B745" s="77">
        <v>0.70417824074074076</v>
      </c>
      <c r="C745" s="79">
        <v>124</v>
      </c>
      <c r="D745" s="80">
        <v>69.680000000000007</v>
      </c>
      <c r="E745" s="78">
        <f t="shared" si="11"/>
        <v>8640.3200000000015</v>
      </c>
      <c r="F745" s="81" t="s">
        <v>21</v>
      </c>
      <c r="H745" s="52"/>
      <c r="N745" s="95"/>
    </row>
    <row r="746" spans="1:14">
      <c r="A746" s="76">
        <v>44228</v>
      </c>
      <c r="B746" s="77">
        <v>0.70892361111111113</v>
      </c>
      <c r="C746" s="79">
        <v>10</v>
      </c>
      <c r="D746" s="80">
        <v>69.64</v>
      </c>
      <c r="E746" s="78">
        <f t="shared" si="11"/>
        <v>696.4</v>
      </c>
      <c r="F746" s="81" t="s">
        <v>21</v>
      </c>
      <c r="H746" s="52"/>
      <c r="N746" s="95"/>
    </row>
    <row r="747" spans="1:14">
      <c r="A747" s="76">
        <v>44228</v>
      </c>
      <c r="B747" s="77">
        <v>0.70892361111111113</v>
      </c>
      <c r="C747" s="79">
        <v>2</v>
      </c>
      <c r="D747" s="80">
        <v>69.64</v>
      </c>
      <c r="E747" s="78">
        <f t="shared" si="11"/>
        <v>139.28</v>
      </c>
      <c r="F747" s="81" t="s">
        <v>21</v>
      </c>
      <c r="H747" s="52"/>
      <c r="N747" s="95"/>
    </row>
    <row r="748" spans="1:14">
      <c r="A748" s="76">
        <v>44228</v>
      </c>
      <c r="B748" s="77">
        <v>0.70892361111111113</v>
      </c>
      <c r="C748" s="79">
        <v>70</v>
      </c>
      <c r="D748" s="80">
        <v>69.64</v>
      </c>
      <c r="E748" s="78">
        <f t="shared" si="11"/>
        <v>4874.8</v>
      </c>
      <c r="F748" s="81" t="s">
        <v>21</v>
      </c>
      <c r="H748" s="52"/>
      <c r="N748" s="95"/>
    </row>
    <row r="749" spans="1:14">
      <c r="A749" s="76">
        <v>44228</v>
      </c>
      <c r="B749" s="77">
        <v>0.70979166666666671</v>
      </c>
      <c r="C749" s="79">
        <v>101</v>
      </c>
      <c r="D749" s="80">
        <v>69.66</v>
      </c>
      <c r="E749" s="78">
        <f t="shared" si="11"/>
        <v>7035.66</v>
      </c>
      <c r="F749" s="81" t="s">
        <v>21</v>
      </c>
      <c r="H749" s="52"/>
      <c r="N749" s="95"/>
    </row>
    <row r="750" spans="1:14">
      <c r="A750" s="76">
        <v>44228</v>
      </c>
      <c r="B750" s="77">
        <v>0.71040509259259255</v>
      </c>
      <c r="C750" s="79">
        <v>75</v>
      </c>
      <c r="D750" s="80">
        <v>69.680000000000007</v>
      </c>
      <c r="E750" s="78">
        <f t="shared" si="11"/>
        <v>5226.0000000000009</v>
      </c>
      <c r="F750" s="81" t="s">
        <v>21</v>
      </c>
      <c r="H750" s="52"/>
      <c r="N750" s="95"/>
    </row>
    <row r="751" spans="1:14">
      <c r="A751" s="76">
        <v>44228</v>
      </c>
      <c r="B751" s="77">
        <v>0.71111111111111114</v>
      </c>
      <c r="C751" s="79">
        <v>27</v>
      </c>
      <c r="D751" s="80">
        <v>69.66</v>
      </c>
      <c r="E751" s="78">
        <f t="shared" si="11"/>
        <v>1880.82</v>
      </c>
      <c r="F751" s="81" t="s">
        <v>21</v>
      </c>
      <c r="H751" s="52"/>
      <c r="N751" s="95"/>
    </row>
    <row r="752" spans="1:14">
      <c r="A752" s="76">
        <v>44228</v>
      </c>
      <c r="B752" s="77">
        <v>0.71111111111111114</v>
      </c>
      <c r="C752" s="79">
        <v>45</v>
      </c>
      <c r="D752" s="80">
        <v>69.66</v>
      </c>
      <c r="E752" s="78">
        <f t="shared" si="11"/>
        <v>3134.7</v>
      </c>
      <c r="F752" s="81" t="s">
        <v>21</v>
      </c>
      <c r="H752" s="52"/>
      <c r="N752" s="95"/>
    </row>
    <row r="753" spans="1:14">
      <c r="A753" s="76">
        <v>44228</v>
      </c>
      <c r="B753" s="77">
        <v>0.71381944444444445</v>
      </c>
      <c r="C753" s="79">
        <v>75</v>
      </c>
      <c r="D753" s="80">
        <v>69.680000000000007</v>
      </c>
      <c r="E753" s="78">
        <f t="shared" si="11"/>
        <v>5226.0000000000009</v>
      </c>
      <c r="F753" s="81" t="s">
        <v>21</v>
      </c>
      <c r="H753" s="52"/>
      <c r="N753" s="95"/>
    </row>
    <row r="754" spans="1:14">
      <c r="A754" s="76">
        <v>44228</v>
      </c>
      <c r="B754" s="77">
        <v>0.71381944444444445</v>
      </c>
      <c r="C754" s="79">
        <v>2</v>
      </c>
      <c r="D754" s="80">
        <v>69.680000000000007</v>
      </c>
      <c r="E754" s="78">
        <f t="shared" si="11"/>
        <v>139.36000000000001</v>
      </c>
      <c r="F754" s="81" t="s">
        <v>21</v>
      </c>
      <c r="H754" s="52"/>
      <c r="N754" s="95"/>
    </row>
    <row r="755" spans="1:14">
      <c r="A755" s="76">
        <v>44228</v>
      </c>
      <c r="B755" s="77">
        <v>0.71381944444444445</v>
      </c>
      <c r="C755" s="79">
        <v>90</v>
      </c>
      <c r="D755" s="80">
        <v>69.680000000000007</v>
      </c>
      <c r="E755" s="78">
        <f t="shared" si="11"/>
        <v>6271.2000000000007</v>
      </c>
      <c r="F755" s="81" t="s">
        <v>21</v>
      </c>
      <c r="H755" s="52"/>
      <c r="N755" s="95"/>
    </row>
    <row r="756" spans="1:14">
      <c r="A756" s="76">
        <v>44228</v>
      </c>
      <c r="B756" s="77">
        <v>0.71381944444444445</v>
      </c>
      <c r="C756" s="79">
        <v>36</v>
      </c>
      <c r="D756" s="80">
        <v>69.680000000000007</v>
      </c>
      <c r="E756" s="78">
        <f t="shared" si="11"/>
        <v>2508.4800000000005</v>
      </c>
      <c r="F756" s="81" t="s">
        <v>21</v>
      </c>
      <c r="H756" s="52"/>
      <c r="N756" s="95"/>
    </row>
    <row r="757" spans="1:14">
      <c r="A757" s="76">
        <v>44228</v>
      </c>
      <c r="B757" s="77">
        <v>0.71516203703703696</v>
      </c>
      <c r="C757" s="79">
        <v>26</v>
      </c>
      <c r="D757" s="80">
        <v>69.7</v>
      </c>
      <c r="E757" s="78">
        <f t="shared" si="11"/>
        <v>1812.2</v>
      </c>
      <c r="F757" s="81" t="s">
        <v>21</v>
      </c>
      <c r="H757" s="52"/>
      <c r="N757" s="95"/>
    </row>
    <row r="758" spans="1:14">
      <c r="A758" s="76">
        <v>44228</v>
      </c>
      <c r="B758" s="77">
        <v>0.71516203703703696</v>
      </c>
      <c r="C758" s="79">
        <v>54</v>
      </c>
      <c r="D758" s="80">
        <v>69.7</v>
      </c>
      <c r="E758" s="78">
        <f t="shared" si="11"/>
        <v>3763.8</v>
      </c>
      <c r="F758" s="81" t="s">
        <v>21</v>
      </c>
      <c r="H758" s="52"/>
      <c r="N758" s="95"/>
    </row>
    <row r="759" spans="1:14">
      <c r="A759" s="76">
        <v>44228</v>
      </c>
      <c r="B759" s="77">
        <v>0.71731481481481485</v>
      </c>
      <c r="C759" s="79">
        <v>385</v>
      </c>
      <c r="D759" s="80">
        <v>69.72</v>
      </c>
      <c r="E759" s="78">
        <f t="shared" si="11"/>
        <v>26842.2</v>
      </c>
      <c r="F759" s="81" t="s">
        <v>21</v>
      </c>
      <c r="H759" s="52"/>
      <c r="N759" s="95"/>
    </row>
    <row r="760" spans="1:14">
      <c r="A760" s="76">
        <v>44228</v>
      </c>
      <c r="B760" s="77">
        <v>0.71740740740740738</v>
      </c>
      <c r="C760" s="79">
        <v>368</v>
      </c>
      <c r="D760" s="80">
        <v>69.72</v>
      </c>
      <c r="E760" s="78">
        <f t="shared" si="11"/>
        <v>25656.959999999999</v>
      </c>
      <c r="F760" s="81" t="s">
        <v>21</v>
      </c>
      <c r="H760" s="52"/>
      <c r="N760" s="95"/>
    </row>
    <row r="761" spans="1:14">
      <c r="A761" s="76">
        <v>44229</v>
      </c>
      <c r="B761" s="77">
        <v>0.37527777777777777</v>
      </c>
      <c r="C761" s="79">
        <v>111</v>
      </c>
      <c r="D761" s="80">
        <v>69.760000000000005</v>
      </c>
      <c r="E761" s="78">
        <f t="shared" si="11"/>
        <v>7743.3600000000006</v>
      </c>
      <c r="F761" s="81" t="s">
        <v>21</v>
      </c>
      <c r="H761" s="52"/>
      <c r="N761" s="95"/>
    </row>
    <row r="762" spans="1:14">
      <c r="A762" s="76">
        <v>44229</v>
      </c>
      <c r="B762" s="77">
        <v>0.37541666666666668</v>
      </c>
      <c r="C762" s="79">
        <v>186</v>
      </c>
      <c r="D762" s="80">
        <v>69.66</v>
      </c>
      <c r="E762" s="78">
        <f t="shared" si="11"/>
        <v>12956.76</v>
      </c>
      <c r="F762" s="81" t="s">
        <v>21</v>
      </c>
      <c r="H762" s="52"/>
      <c r="N762" s="95"/>
    </row>
    <row r="763" spans="1:14">
      <c r="A763" s="76">
        <v>44229</v>
      </c>
      <c r="B763" s="77">
        <v>0.37541666666666668</v>
      </c>
      <c r="C763" s="79">
        <v>78</v>
      </c>
      <c r="D763" s="80">
        <v>69.66</v>
      </c>
      <c r="E763" s="78">
        <f t="shared" si="11"/>
        <v>5433.48</v>
      </c>
      <c r="F763" s="81" t="s">
        <v>21</v>
      </c>
      <c r="H763" s="52"/>
      <c r="N763" s="95"/>
    </row>
    <row r="764" spans="1:14">
      <c r="A764" s="76">
        <v>44229</v>
      </c>
      <c r="B764" s="77">
        <v>0.37680555555555556</v>
      </c>
      <c r="C764" s="79">
        <v>138</v>
      </c>
      <c r="D764" s="80">
        <v>69.64</v>
      </c>
      <c r="E764" s="78">
        <f t="shared" si="11"/>
        <v>9610.32</v>
      </c>
      <c r="F764" s="81" t="s">
        <v>21</v>
      </c>
      <c r="H764" s="52"/>
      <c r="N764" s="95"/>
    </row>
    <row r="765" spans="1:14">
      <c r="A765" s="76">
        <v>44229</v>
      </c>
      <c r="B765" s="77">
        <v>0.37790509259259258</v>
      </c>
      <c r="C765" s="79">
        <v>134</v>
      </c>
      <c r="D765" s="80">
        <v>69.7</v>
      </c>
      <c r="E765" s="78">
        <f t="shared" si="11"/>
        <v>9339.8000000000011</v>
      </c>
      <c r="F765" s="81" t="s">
        <v>21</v>
      </c>
      <c r="H765" s="52"/>
      <c r="N765" s="95"/>
    </row>
    <row r="766" spans="1:14">
      <c r="A766" s="76">
        <v>44229</v>
      </c>
      <c r="B766" s="77">
        <v>0.37853009259259257</v>
      </c>
      <c r="C766" s="79">
        <v>92</v>
      </c>
      <c r="D766" s="80">
        <v>69.64</v>
      </c>
      <c r="E766" s="78">
        <f t="shared" si="11"/>
        <v>6406.88</v>
      </c>
      <c r="F766" s="81" t="s">
        <v>21</v>
      </c>
      <c r="H766" s="52"/>
      <c r="N766" s="95"/>
    </row>
    <row r="767" spans="1:14">
      <c r="A767" s="76">
        <v>44229</v>
      </c>
      <c r="B767" s="77">
        <v>0.37925925925925924</v>
      </c>
      <c r="C767" s="79">
        <v>80</v>
      </c>
      <c r="D767" s="80">
        <v>69.739999999999995</v>
      </c>
      <c r="E767" s="78">
        <f t="shared" si="11"/>
        <v>5579.2</v>
      </c>
      <c r="F767" s="81" t="s">
        <v>21</v>
      </c>
      <c r="H767" s="52"/>
      <c r="N767" s="95"/>
    </row>
    <row r="768" spans="1:14">
      <c r="A768" s="76">
        <v>44229</v>
      </c>
      <c r="B768" s="77">
        <v>0.38128472222222221</v>
      </c>
      <c r="C768" s="79">
        <v>185</v>
      </c>
      <c r="D768" s="80">
        <v>69.739999999999995</v>
      </c>
      <c r="E768" s="78">
        <f t="shared" si="11"/>
        <v>12901.9</v>
      </c>
      <c r="F768" s="81" t="s">
        <v>21</v>
      </c>
      <c r="H768" s="52"/>
      <c r="N768" s="95"/>
    </row>
    <row r="769" spans="1:14">
      <c r="A769" s="76">
        <v>44229</v>
      </c>
      <c r="B769" s="77">
        <v>0.38291666666666663</v>
      </c>
      <c r="C769" s="79">
        <v>152</v>
      </c>
      <c r="D769" s="80">
        <v>69.819999999999993</v>
      </c>
      <c r="E769" s="78">
        <f t="shared" si="11"/>
        <v>10612.64</v>
      </c>
      <c r="F769" s="81" t="s">
        <v>21</v>
      </c>
      <c r="H769" s="52"/>
      <c r="N769" s="95"/>
    </row>
    <row r="770" spans="1:14">
      <c r="A770" s="76">
        <v>44229</v>
      </c>
      <c r="B770" s="77">
        <v>0.38559027777777777</v>
      </c>
      <c r="C770" s="79">
        <v>284</v>
      </c>
      <c r="D770" s="80">
        <v>69.94</v>
      </c>
      <c r="E770" s="78">
        <f t="shared" si="11"/>
        <v>19862.96</v>
      </c>
      <c r="F770" s="81" t="s">
        <v>21</v>
      </c>
      <c r="H770" s="52"/>
      <c r="N770" s="95"/>
    </row>
    <row r="771" spans="1:14">
      <c r="A771" s="76">
        <v>44229</v>
      </c>
      <c r="B771" s="77">
        <v>0.38559027777777777</v>
      </c>
      <c r="C771" s="79">
        <v>18</v>
      </c>
      <c r="D771" s="80">
        <v>69.94</v>
      </c>
      <c r="E771" s="78">
        <f t="shared" si="11"/>
        <v>1258.92</v>
      </c>
      <c r="F771" s="81" t="s">
        <v>21</v>
      </c>
      <c r="H771" s="52"/>
      <c r="N771" s="95"/>
    </row>
    <row r="772" spans="1:14">
      <c r="A772" s="76">
        <v>44229</v>
      </c>
      <c r="B772" s="77">
        <v>0.38938657407407407</v>
      </c>
      <c r="C772" s="79">
        <v>163</v>
      </c>
      <c r="D772" s="80">
        <v>69.84</v>
      </c>
      <c r="E772" s="78">
        <f t="shared" si="11"/>
        <v>11383.92</v>
      </c>
      <c r="F772" s="81" t="s">
        <v>21</v>
      </c>
      <c r="H772" s="52"/>
      <c r="N772" s="95"/>
    </row>
    <row r="773" spans="1:14">
      <c r="A773" s="76">
        <v>44229</v>
      </c>
      <c r="B773" s="77">
        <v>0.38998842592592592</v>
      </c>
      <c r="C773" s="79">
        <v>73</v>
      </c>
      <c r="D773" s="80">
        <v>69.84</v>
      </c>
      <c r="E773" s="78">
        <f t="shared" si="11"/>
        <v>5098.3200000000006</v>
      </c>
      <c r="F773" s="81" t="s">
        <v>21</v>
      </c>
      <c r="H773" s="52"/>
      <c r="N773" s="95"/>
    </row>
    <row r="774" spans="1:14">
      <c r="A774" s="76">
        <v>44229</v>
      </c>
      <c r="B774" s="77">
        <v>0.39208333333333334</v>
      </c>
      <c r="C774" s="79">
        <v>26</v>
      </c>
      <c r="D774" s="80">
        <v>69.88</v>
      </c>
      <c r="E774" s="78">
        <f t="shared" ref="E774:E837" si="12">+C774*D774</f>
        <v>1816.8799999999999</v>
      </c>
      <c r="F774" s="81" t="s">
        <v>21</v>
      </c>
      <c r="H774" s="52"/>
      <c r="N774" s="95"/>
    </row>
    <row r="775" spans="1:14">
      <c r="A775" s="76">
        <v>44229</v>
      </c>
      <c r="B775" s="77">
        <v>0.39208333333333334</v>
      </c>
      <c r="C775" s="79">
        <v>147</v>
      </c>
      <c r="D775" s="80">
        <v>69.88</v>
      </c>
      <c r="E775" s="78">
        <f t="shared" si="12"/>
        <v>10272.359999999999</v>
      </c>
      <c r="F775" s="81" t="s">
        <v>21</v>
      </c>
      <c r="H775" s="52"/>
      <c r="N775" s="95"/>
    </row>
    <row r="776" spans="1:14">
      <c r="A776" s="76">
        <v>44229</v>
      </c>
      <c r="B776" s="77">
        <v>0.39261574074074074</v>
      </c>
      <c r="C776" s="79">
        <v>231</v>
      </c>
      <c r="D776" s="80">
        <v>69.88</v>
      </c>
      <c r="E776" s="78">
        <f t="shared" si="12"/>
        <v>16142.279999999999</v>
      </c>
      <c r="F776" s="81" t="s">
        <v>21</v>
      </c>
      <c r="H776" s="52"/>
      <c r="N776" s="95"/>
    </row>
    <row r="777" spans="1:14">
      <c r="A777" s="76">
        <v>44229</v>
      </c>
      <c r="B777" s="77">
        <v>0.39653935185185185</v>
      </c>
      <c r="C777" s="79">
        <v>118</v>
      </c>
      <c r="D777" s="80">
        <v>69.98</v>
      </c>
      <c r="E777" s="78">
        <f t="shared" si="12"/>
        <v>8257.6400000000012</v>
      </c>
      <c r="F777" s="81" t="s">
        <v>21</v>
      </c>
      <c r="H777" s="52"/>
      <c r="N777" s="95"/>
    </row>
    <row r="778" spans="1:14">
      <c r="A778" s="76">
        <v>44229</v>
      </c>
      <c r="B778" s="77">
        <v>0.39879629629629632</v>
      </c>
      <c r="C778" s="79">
        <v>197</v>
      </c>
      <c r="D778" s="80">
        <v>70.02</v>
      </c>
      <c r="E778" s="78">
        <f t="shared" si="12"/>
        <v>13793.939999999999</v>
      </c>
      <c r="F778" s="81" t="s">
        <v>21</v>
      </c>
      <c r="H778" s="52"/>
      <c r="N778" s="95"/>
    </row>
    <row r="779" spans="1:14">
      <c r="A779" s="76">
        <v>44229</v>
      </c>
      <c r="B779" s="77">
        <v>0.39971064814814811</v>
      </c>
      <c r="C779" s="79">
        <v>97</v>
      </c>
      <c r="D779" s="80">
        <v>70.02</v>
      </c>
      <c r="E779" s="78">
        <f t="shared" si="12"/>
        <v>6791.94</v>
      </c>
      <c r="F779" s="81" t="s">
        <v>21</v>
      </c>
      <c r="H779" s="52"/>
      <c r="N779" s="95"/>
    </row>
    <row r="780" spans="1:14">
      <c r="A780" s="76">
        <v>44229</v>
      </c>
      <c r="B780" s="77">
        <v>0.40120370370370373</v>
      </c>
      <c r="C780" s="79">
        <v>72</v>
      </c>
      <c r="D780" s="80">
        <v>70.08</v>
      </c>
      <c r="E780" s="78">
        <f t="shared" si="12"/>
        <v>5045.76</v>
      </c>
      <c r="F780" s="81" t="s">
        <v>21</v>
      </c>
      <c r="H780" s="52"/>
      <c r="N780" s="95"/>
    </row>
    <row r="781" spans="1:14">
      <c r="A781" s="76">
        <v>44229</v>
      </c>
      <c r="B781" s="77">
        <v>0.40189814814814812</v>
      </c>
      <c r="C781" s="79">
        <v>40</v>
      </c>
      <c r="D781" s="80">
        <v>70.040000000000006</v>
      </c>
      <c r="E781" s="78">
        <f t="shared" si="12"/>
        <v>2801.6000000000004</v>
      </c>
      <c r="F781" s="81" t="s">
        <v>21</v>
      </c>
      <c r="H781" s="52"/>
      <c r="N781" s="95"/>
    </row>
    <row r="782" spans="1:14">
      <c r="A782" s="76">
        <v>44229</v>
      </c>
      <c r="B782" s="77">
        <v>0.40189814814814812</v>
      </c>
      <c r="C782" s="79">
        <v>35</v>
      </c>
      <c r="D782" s="80">
        <v>70.040000000000006</v>
      </c>
      <c r="E782" s="78">
        <f t="shared" si="12"/>
        <v>2451.4</v>
      </c>
      <c r="F782" s="81" t="s">
        <v>21</v>
      </c>
      <c r="H782" s="52"/>
      <c r="N782" s="95"/>
    </row>
    <row r="783" spans="1:14">
      <c r="A783" s="76">
        <v>44229</v>
      </c>
      <c r="B783" s="77">
        <v>0.40265046296296297</v>
      </c>
      <c r="C783" s="79">
        <v>76</v>
      </c>
      <c r="D783" s="80">
        <v>70.040000000000006</v>
      </c>
      <c r="E783" s="78">
        <f t="shared" si="12"/>
        <v>5323.0400000000009</v>
      </c>
      <c r="F783" s="81" t="s">
        <v>21</v>
      </c>
      <c r="H783" s="52"/>
      <c r="N783" s="95"/>
    </row>
    <row r="784" spans="1:14">
      <c r="A784" s="76">
        <v>44229</v>
      </c>
      <c r="B784" s="77">
        <v>0.40504629629629635</v>
      </c>
      <c r="C784" s="79">
        <v>77</v>
      </c>
      <c r="D784" s="80">
        <v>70.02</v>
      </c>
      <c r="E784" s="78">
        <f t="shared" si="12"/>
        <v>5391.54</v>
      </c>
      <c r="F784" s="81" t="s">
        <v>21</v>
      </c>
      <c r="H784" s="52"/>
    </row>
    <row r="785" spans="1:11">
      <c r="A785" s="76">
        <v>44229</v>
      </c>
      <c r="B785" s="77">
        <v>0.40567129629629628</v>
      </c>
      <c r="C785" s="79">
        <v>131</v>
      </c>
      <c r="D785" s="80">
        <v>70.040000000000006</v>
      </c>
      <c r="E785" s="78">
        <f t="shared" si="12"/>
        <v>9175.2400000000016</v>
      </c>
      <c r="F785" s="81" t="s">
        <v>21</v>
      </c>
      <c r="H785" s="52"/>
      <c r="K785" s="106"/>
    </row>
    <row r="786" spans="1:11">
      <c r="A786" s="76">
        <v>44229</v>
      </c>
      <c r="B786" s="77">
        <v>0.40789351851851857</v>
      </c>
      <c r="C786" s="79">
        <v>114</v>
      </c>
      <c r="D786" s="80">
        <v>70.08</v>
      </c>
      <c r="E786" s="78">
        <f t="shared" si="12"/>
        <v>7989.12</v>
      </c>
      <c r="F786" s="81" t="s">
        <v>21</v>
      </c>
      <c r="H786" s="52"/>
    </row>
    <row r="787" spans="1:11">
      <c r="A787" s="76">
        <v>44229</v>
      </c>
      <c r="B787" s="77">
        <v>0.40943287037037041</v>
      </c>
      <c r="C787" s="79">
        <v>75</v>
      </c>
      <c r="D787" s="80">
        <v>70.14</v>
      </c>
      <c r="E787" s="78">
        <f t="shared" si="12"/>
        <v>5260.5</v>
      </c>
      <c r="F787" s="81" t="s">
        <v>21</v>
      </c>
      <c r="H787" s="52"/>
    </row>
    <row r="788" spans="1:11">
      <c r="A788" s="76">
        <v>44229</v>
      </c>
      <c r="B788" s="77">
        <v>0.41019675925925925</v>
      </c>
      <c r="C788" s="79">
        <v>2</v>
      </c>
      <c r="D788" s="80">
        <v>70.14</v>
      </c>
      <c r="E788" s="78">
        <f t="shared" si="12"/>
        <v>140.28</v>
      </c>
      <c r="F788" s="81" t="s">
        <v>21</v>
      </c>
      <c r="H788" s="52"/>
    </row>
    <row r="789" spans="1:11">
      <c r="A789" s="76">
        <v>44229</v>
      </c>
      <c r="B789" s="77">
        <v>0.41019675925925925</v>
      </c>
      <c r="C789" s="79">
        <v>67</v>
      </c>
      <c r="D789" s="80">
        <v>70.14</v>
      </c>
      <c r="E789" s="78">
        <f t="shared" si="12"/>
        <v>4699.38</v>
      </c>
      <c r="F789" s="81" t="s">
        <v>21</v>
      </c>
      <c r="H789" s="52"/>
    </row>
    <row r="790" spans="1:11">
      <c r="A790" s="76">
        <v>44229</v>
      </c>
      <c r="B790" s="77">
        <v>0.41019675925925925</v>
      </c>
      <c r="C790" s="79">
        <v>34</v>
      </c>
      <c r="D790" s="80">
        <v>70.14</v>
      </c>
      <c r="E790" s="78">
        <f t="shared" si="12"/>
        <v>2384.7600000000002</v>
      </c>
      <c r="F790" s="81" t="s">
        <v>21</v>
      </c>
      <c r="H790" s="52"/>
    </row>
    <row r="791" spans="1:11">
      <c r="A791" s="76">
        <v>44229</v>
      </c>
      <c r="B791" s="77">
        <v>0.41251157407407407</v>
      </c>
      <c r="C791" s="79">
        <v>123</v>
      </c>
      <c r="D791" s="80">
        <v>70.180000000000007</v>
      </c>
      <c r="E791" s="78">
        <f t="shared" si="12"/>
        <v>8632.1400000000012</v>
      </c>
      <c r="F791" s="81" t="s">
        <v>21</v>
      </c>
      <c r="H791" s="52"/>
    </row>
    <row r="792" spans="1:11">
      <c r="A792" s="76">
        <v>44229</v>
      </c>
      <c r="B792" s="77">
        <v>0.41390046296296296</v>
      </c>
      <c r="C792" s="79">
        <v>47</v>
      </c>
      <c r="D792" s="80">
        <v>70.16</v>
      </c>
      <c r="E792" s="78">
        <f t="shared" si="12"/>
        <v>3297.52</v>
      </c>
      <c r="F792" s="81" t="s">
        <v>21</v>
      </c>
      <c r="H792" s="52"/>
    </row>
    <row r="793" spans="1:11">
      <c r="A793" s="76">
        <v>44229</v>
      </c>
      <c r="B793" s="77">
        <v>0.41390046296296296</v>
      </c>
      <c r="C793" s="79">
        <v>72</v>
      </c>
      <c r="D793" s="80">
        <v>70.16</v>
      </c>
      <c r="E793" s="78">
        <f t="shared" si="12"/>
        <v>5051.5199999999995</v>
      </c>
      <c r="F793" s="81" t="s">
        <v>21</v>
      </c>
      <c r="H793" s="52"/>
    </row>
    <row r="794" spans="1:11">
      <c r="A794" s="76">
        <v>44229</v>
      </c>
      <c r="B794" s="77">
        <v>0.41528935185185184</v>
      </c>
      <c r="C794" s="79">
        <v>74</v>
      </c>
      <c r="D794" s="80">
        <v>70.2</v>
      </c>
      <c r="E794" s="78">
        <f t="shared" si="12"/>
        <v>5194.8</v>
      </c>
      <c r="F794" s="81" t="s">
        <v>21</v>
      </c>
      <c r="H794" s="52"/>
    </row>
    <row r="795" spans="1:11">
      <c r="A795" s="76">
        <v>44229</v>
      </c>
      <c r="B795" s="77">
        <v>0.4166435185185185</v>
      </c>
      <c r="C795" s="79">
        <v>82</v>
      </c>
      <c r="D795" s="80">
        <v>70.14</v>
      </c>
      <c r="E795" s="78">
        <f t="shared" si="12"/>
        <v>5751.4800000000005</v>
      </c>
      <c r="F795" s="81" t="s">
        <v>21</v>
      </c>
      <c r="H795" s="52"/>
    </row>
    <row r="796" spans="1:11">
      <c r="A796" s="76">
        <v>44229</v>
      </c>
      <c r="B796" s="77">
        <v>0.4180787037037037</v>
      </c>
      <c r="C796" s="79">
        <v>91</v>
      </c>
      <c r="D796" s="80">
        <v>70.16</v>
      </c>
      <c r="E796" s="78">
        <f t="shared" si="12"/>
        <v>6384.5599999999995</v>
      </c>
      <c r="F796" s="81" t="s">
        <v>21</v>
      </c>
      <c r="H796" s="52"/>
    </row>
    <row r="797" spans="1:11">
      <c r="A797" s="76">
        <v>44229</v>
      </c>
      <c r="B797" s="77">
        <v>0.42009259259259263</v>
      </c>
      <c r="C797" s="79">
        <v>75</v>
      </c>
      <c r="D797" s="80">
        <v>70.099999999999994</v>
      </c>
      <c r="E797" s="78">
        <f t="shared" si="12"/>
        <v>5257.5</v>
      </c>
      <c r="F797" s="81" t="s">
        <v>21</v>
      </c>
      <c r="H797" s="52"/>
    </row>
    <row r="798" spans="1:11">
      <c r="A798" s="76">
        <v>44229</v>
      </c>
      <c r="B798" s="77">
        <v>0.42009259259259263</v>
      </c>
      <c r="C798" s="79">
        <v>50</v>
      </c>
      <c r="D798" s="80">
        <v>70.099999999999994</v>
      </c>
      <c r="E798" s="78">
        <f t="shared" si="12"/>
        <v>3504.9999999999995</v>
      </c>
      <c r="F798" s="81" t="s">
        <v>21</v>
      </c>
      <c r="H798" s="52"/>
    </row>
    <row r="799" spans="1:11">
      <c r="A799" s="76">
        <v>44229</v>
      </c>
      <c r="B799" s="77">
        <v>0.4216435185185185</v>
      </c>
      <c r="C799" s="79">
        <v>118</v>
      </c>
      <c r="D799" s="80">
        <v>70.180000000000007</v>
      </c>
      <c r="E799" s="78">
        <f t="shared" si="12"/>
        <v>8281.2400000000016</v>
      </c>
      <c r="F799" s="81" t="s">
        <v>21</v>
      </c>
      <c r="H799" s="52"/>
    </row>
    <row r="800" spans="1:11">
      <c r="A800" s="76">
        <v>44229</v>
      </c>
      <c r="B800" s="77">
        <v>0.42293981481481485</v>
      </c>
      <c r="C800" s="79">
        <v>78</v>
      </c>
      <c r="D800" s="80">
        <v>70.16</v>
      </c>
      <c r="E800" s="78">
        <f t="shared" si="12"/>
        <v>5472.48</v>
      </c>
      <c r="F800" s="81" t="s">
        <v>21</v>
      </c>
      <c r="H800" s="52"/>
    </row>
    <row r="801" spans="1:8">
      <c r="A801" s="76">
        <v>44229</v>
      </c>
      <c r="B801" s="77">
        <v>0.42423611111111109</v>
      </c>
      <c r="C801" s="79">
        <v>16</v>
      </c>
      <c r="D801" s="80">
        <v>70.2</v>
      </c>
      <c r="E801" s="78">
        <f t="shared" si="12"/>
        <v>1123.2</v>
      </c>
      <c r="F801" s="81" t="s">
        <v>21</v>
      </c>
      <c r="H801" s="52"/>
    </row>
    <row r="802" spans="1:8">
      <c r="A802" s="76">
        <v>44229</v>
      </c>
      <c r="B802" s="77">
        <v>0.42423611111111109</v>
      </c>
      <c r="C802" s="79">
        <v>59</v>
      </c>
      <c r="D802" s="80">
        <v>70.2</v>
      </c>
      <c r="E802" s="78">
        <f t="shared" si="12"/>
        <v>4141.8</v>
      </c>
      <c r="F802" s="81" t="s">
        <v>21</v>
      </c>
      <c r="H802" s="52"/>
    </row>
    <row r="803" spans="1:8">
      <c r="A803" s="76">
        <v>44229</v>
      </c>
      <c r="B803" s="77">
        <v>0.42644675925925929</v>
      </c>
      <c r="C803" s="79">
        <v>120</v>
      </c>
      <c r="D803" s="80">
        <v>70.22</v>
      </c>
      <c r="E803" s="78">
        <f t="shared" si="12"/>
        <v>8426.4</v>
      </c>
      <c r="F803" s="81" t="s">
        <v>21</v>
      </c>
      <c r="H803" s="52"/>
    </row>
    <row r="804" spans="1:8">
      <c r="A804" s="76">
        <v>44229</v>
      </c>
      <c r="B804" s="77">
        <v>0.4279398148148148</v>
      </c>
      <c r="C804" s="79">
        <v>75</v>
      </c>
      <c r="D804" s="80">
        <v>70.180000000000007</v>
      </c>
      <c r="E804" s="78">
        <f t="shared" si="12"/>
        <v>5263.5000000000009</v>
      </c>
      <c r="F804" s="81" t="s">
        <v>21</v>
      </c>
      <c r="H804" s="52"/>
    </row>
    <row r="805" spans="1:8">
      <c r="A805" s="76">
        <v>44229</v>
      </c>
      <c r="B805" s="77">
        <v>0.43016203703703698</v>
      </c>
      <c r="C805" s="79">
        <v>147</v>
      </c>
      <c r="D805" s="80">
        <v>70.28</v>
      </c>
      <c r="E805" s="78">
        <f t="shared" si="12"/>
        <v>10331.16</v>
      </c>
      <c r="F805" s="81" t="s">
        <v>21</v>
      </c>
      <c r="H805" s="52"/>
    </row>
    <row r="806" spans="1:8">
      <c r="A806" s="76">
        <v>44229</v>
      </c>
      <c r="B806" s="77">
        <v>0.43232638888888886</v>
      </c>
      <c r="C806" s="79">
        <v>116</v>
      </c>
      <c r="D806" s="80">
        <v>70.34</v>
      </c>
      <c r="E806" s="78">
        <f t="shared" si="12"/>
        <v>8159.4400000000005</v>
      </c>
      <c r="F806" s="81" t="s">
        <v>21</v>
      </c>
      <c r="H806" s="52"/>
    </row>
    <row r="807" spans="1:8">
      <c r="A807" s="76">
        <v>44229</v>
      </c>
      <c r="B807" s="77">
        <v>0.43478009259259259</v>
      </c>
      <c r="C807" s="79">
        <v>22</v>
      </c>
      <c r="D807" s="80">
        <v>70.319999999999993</v>
      </c>
      <c r="E807" s="78">
        <f t="shared" si="12"/>
        <v>1547.04</v>
      </c>
      <c r="F807" s="81" t="s">
        <v>21</v>
      </c>
      <c r="H807" s="52"/>
    </row>
    <row r="808" spans="1:8">
      <c r="A808" s="76">
        <v>44229</v>
      </c>
      <c r="B808" s="77">
        <v>0.43478009259259259</v>
      </c>
      <c r="C808" s="79">
        <v>86</v>
      </c>
      <c r="D808" s="80">
        <v>70.319999999999993</v>
      </c>
      <c r="E808" s="78">
        <f t="shared" si="12"/>
        <v>6047.5199999999995</v>
      </c>
      <c r="F808" s="81" t="s">
        <v>21</v>
      </c>
      <c r="H808" s="52"/>
    </row>
    <row r="809" spans="1:8">
      <c r="A809" s="76">
        <v>44229</v>
      </c>
      <c r="B809" s="77">
        <v>0.43681712962962965</v>
      </c>
      <c r="C809" s="79">
        <v>105</v>
      </c>
      <c r="D809" s="80">
        <v>70.319999999999993</v>
      </c>
      <c r="E809" s="78">
        <f t="shared" si="12"/>
        <v>7383.5999999999995</v>
      </c>
      <c r="F809" s="81" t="s">
        <v>21</v>
      </c>
      <c r="H809" s="52"/>
    </row>
    <row r="810" spans="1:8">
      <c r="A810" s="76">
        <v>44229</v>
      </c>
      <c r="B810" s="77">
        <v>0.43800925925925926</v>
      </c>
      <c r="C810" s="79">
        <v>73</v>
      </c>
      <c r="D810" s="80">
        <v>70.260000000000005</v>
      </c>
      <c r="E810" s="78">
        <f t="shared" si="12"/>
        <v>5128.9800000000005</v>
      </c>
      <c r="F810" s="81" t="s">
        <v>21</v>
      </c>
      <c r="H810" s="52"/>
    </row>
    <row r="811" spans="1:8">
      <c r="A811" s="76">
        <v>44229</v>
      </c>
      <c r="B811" s="77">
        <v>0.44158564814814816</v>
      </c>
      <c r="C811" s="79">
        <v>123</v>
      </c>
      <c r="D811" s="80">
        <v>70.319999999999993</v>
      </c>
      <c r="E811" s="78">
        <f t="shared" si="12"/>
        <v>8649.3599999999988</v>
      </c>
      <c r="F811" s="81" t="s">
        <v>21</v>
      </c>
      <c r="H811" s="52"/>
    </row>
    <row r="812" spans="1:8">
      <c r="A812" s="76">
        <v>44229</v>
      </c>
      <c r="B812" s="77">
        <v>0.44473379629629628</v>
      </c>
      <c r="C812" s="79">
        <v>93</v>
      </c>
      <c r="D812" s="80">
        <v>70.36</v>
      </c>
      <c r="E812" s="78">
        <f t="shared" si="12"/>
        <v>6543.48</v>
      </c>
      <c r="F812" s="81" t="s">
        <v>21</v>
      </c>
      <c r="H812" s="52"/>
    </row>
    <row r="813" spans="1:8">
      <c r="A813" s="76">
        <v>44229</v>
      </c>
      <c r="B813" s="77">
        <v>0.44473379629629628</v>
      </c>
      <c r="C813" s="79">
        <v>102</v>
      </c>
      <c r="D813" s="80">
        <v>70.36</v>
      </c>
      <c r="E813" s="78">
        <f t="shared" si="12"/>
        <v>7176.72</v>
      </c>
      <c r="F813" s="81" t="s">
        <v>21</v>
      </c>
      <c r="H813" s="52"/>
    </row>
    <row r="814" spans="1:8">
      <c r="A814" s="76">
        <v>44229</v>
      </c>
      <c r="B814" s="77">
        <v>0.44699074074074074</v>
      </c>
      <c r="C814" s="79">
        <v>138</v>
      </c>
      <c r="D814" s="80">
        <v>70.42</v>
      </c>
      <c r="E814" s="78">
        <f t="shared" si="12"/>
        <v>9717.9600000000009</v>
      </c>
      <c r="F814" s="81" t="s">
        <v>21</v>
      </c>
      <c r="H814" s="52"/>
    </row>
    <row r="815" spans="1:8">
      <c r="A815" s="76">
        <v>44229</v>
      </c>
      <c r="B815" s="77">
        <v>0.45034722222222223</v>
      </c>
      <c r="C815" s="79">
        <v>75</v>
      </c>
      <c r="D815" s="80">
        <v>70.52</v>
      </c>
      <c r="E815" s="78">
        <f t="shared" si="12"/>
        <v>5289</v>
      </c>
      <c r="F815" s="81" t="s">
        <v>21</v>
      </c>
      <c r="H815" s="52"/>
    </row>
    <row r="816" spans="1:8">
      <c r="A816" s="76">
        <v>44229</v>
      </c>
      <c r="B816" s="77">
        <v>0.45128472222222221</v>
      </c>
      <c r="C816" s="79">
        <v>127</v>
      </c>
      <c r="D816" s="80">
        <v>70.540000000000006</v>
      </c>
      <c r="E816" s="78">
        <f t="shared" si="12"/>
        <v>8958.58</v>
      </c>
      <c r="F816" s="81" t="s">
        <v>21</v>
      </c>
      <c r="H816" s="52"/>
    </row>
    <row r="817" spans="1:8">
      <c r="A817" s="76">
        <v>44229</v>
      </c>
      <c r="B817" s="77">
        <v>0.45450231481481485</v>
      </c>
      <c r="C817" s="79">
        <v>29</v>
      </c>
      <c r="D817" s="80">
        <v>70.58</v>
      </c>
      <c r="E817" s="78">
        <f t="shared" si="12"/>
        <v>2046.82</v>
      </c>
      <c r="F817" s="81" t="s">
        <v>21</v>
      </c>
      <c r="H817" s="52"/>
    </row>
    <row r="818" spans="1:8">
      <c r="A818" s="76">
        <v>44229</v>
      </c>
      <c r="B818" s="77">
        <v>0.45450231481481485</v>
      </c>
      <c r="C818" s="79">
        <v>67</v>
      </c>
      <c r="D818" s="80">
        <v>70.58</v>
      </c>
      <c r="E818" s="78">
        <f t="shared" si="12"/>
        <v>4728.8599999999997</v>
      </c>
      <c r="F818" s="81" t="s">
        <v>21</v>
      </c>
      <c r="H818" s="52"/>
    </row>
    <row r="819" spans="1:8">
      <c r="A819" s="76">
        <v>44229</v>
      </c>
      <c r="B819" s="77">
        <v>0.45496527777777779</v>
      </c>
      <c r="C819" s="79">
        <v>84</v>
      </c>
      <c r="D819" s="80">
        <v>70.56</v>
      </c>
      <c r="E819" s="78">
        <f t="shared" si="12"/>
        <v>5927.04</v>
      </c>
      <c r="F819" s="81" t="s">
        <v>21</v>
      </c>
      <c r="H819" s="52"/>
    </row>
    <row r="820" spans="1:8">
      <c r="A820" s="76">
        <v>44229</v>
      </c>
      <c r="B820" s="77">
        <v>0.45700231481481479</v>
      </c>
      <c r="C820" s="79">
        <v>76</v>
      </c>
      <c r="D820" s="80">
        <v>70.5</v>
      </c>
      <c r="E820" s="78">
        <f t="shared" si="12"/>
        <v>5358</v>
      </c>
      <c r="F820" s="81" t="s">
        <v>21</v>
      </c>
      <c r="H820" s="52"/>
    </row>
    <row r="821" spans="1:8">
      <c r="A821" s="76">
        <v>44229</v>
      </c>
      <c r="B821" s="77">
        <v>0.45947916666666666</v>
      </c>
      <c r="C821" s="79">
        <v>75</v>
      </c>
      <c r="D821" s="80">
        <v>70.38</v>
      </c>
      <c r="E821" s="78">
        <f t="shared" si="12"/>
        <v>5278.5</v>
      </c>
      <c r="F821" s="81" t="s">
        <v>21</v>
      </c>
      <c r="H821" s="52"/>
    </row>
    <row r="822" spans="1:8">
      <c r="A822" s="76">
        <v>44229</v>
      </c>
      <c r="B822" s="77">
        <v>0.46135416666666668</v>
      </c>
      <c r="C822" s="79">
        <v>113</v>
      </c>
      <c r="D822" s="80">
        <v>70.459999999999994</v>
      </c>
      <c r="E822" s="78">
        <f t="shared" si="12"/>
        <v>7961.98</v>
      </c>
      <c r="F822" s="81" t="s">
        <v>21</v>
      </c>
      <c r="H822" s="52"/>
    </row>
    <row r="823" spans="1:8">
      <c r="A823" s="76">
        <v>44229</v>
      </c>
      <c r="B823" s="77">
        <v>0.46335648148148145</v>
      </c>
      <c r="C823" s="79">
        <v>111</v>
      </c>
      <c r="D823" s="80">
        <v>70.459999999999994</v>
      </c>
      <c r="E823" s="78">
        <f t="shared" si="12"/>
        <v>7821.0599999999995</v>
      </c>
      <c r="F823" s="81" t="s">
        <v>21</v>
      </c>
      <c r="H823" s="52"/>
    </row>
    <row r="824" spans="1:8">
      <c r="A824" s="76">
        <v>44229</v>
      </c>
      <c r="B824" s="77">
        <v>0.4659490740740741</v>
      </c>
      <c r="C824" s="79">
        <v>42</v>
      </c>
      <c r="D824" s="80">
        <v>70.44</v>
      </c>
      <c r="E824" s="78">
        <f t="shared" si="12"/>
        <v>2958.48</v>
      </c>
      <c r="F824" s="81" t="s">
        <v>21</v>
      </c>
      <c r="H824" s="52"/>
    </row>
    <row r="825" spans="1:8">
      <c r="A825" s="76">
        <v>44229</v>
      </c>
      <c r="B825" s="77">
        <v>0.46608796296296301</v>
      </c>
      <c r="C825" s="79">
        <v>62</v>
      </c>
      <c r="D825" s="80">
        <v>70.44</v>
      </c>
      <c r="E825" s="78">
        <f t="shared" si="12"/>
        <v>4367.28</v>
      </c>
      <c r="F825" s="81" t="s">
        <v>21</v>
      </c>
      <c r="H825" s="52"/>
    </row>
    <row r="826" spans="1:8">
      <c r="A826" s="76">
        <v>44229</v>
      </c>
      <c r="B826" s="77">
        <v>0.46814814814814815</v>
      </c>
      <c r="C826" s="79">
        <v>85</v>
      </c>
      <c r="D826" s="80">
        <v>70.38</v>
      </c>
      <c r="E826" s="78">
        <f t="shared" si="12"/>
        <v>5982.2999999999993</v>
      </c>
      <c r="F826" s="81" t="s">
        <v>21</v>
      </c>
      <c r="H826" s="52"/>
    </row>
    <row r="827" spans="1:8">
      <c r="A827" s="76">
        <v>44229</v>
      </c>
      <c r="B827" s="77">
        <v>0.46959490740740745</v>
      </c>
      <c r="C827" s="79">
        <v>73</v>
      </c>
      <c r="D827" s="80">
        <v>70.400000000000006</v>
      </c>
      <c r="E827" s="78">
        <f t="shared" si="12"/>
        <v>5139.2000000000007</v>
      </c>
      <c r="F827" s="81" t="s">
        <v>21</v>
      </c>
      <c r="H827" s="52"/>
    </row>
    <row r="828" spans="1:8">
      <c r="A828" s="76">
        <v>44229</v>
      </c>
      <c r="B828" s="77">
        <v>0.47324074074074068</v>
      </c>
      <c r="C828" s="79">
        <v>122</v>
      </c>
      <c r="D828" s="80">
        <v>70.400000000000006</v>
      </c>
      <c r="E828" s="78">
        <f t="shared" si="12"/>
        <v>8588.8000000000011</v>
      </c>
      <c r="F828" s="81" t="s">
        <v>21</v>
      </c>
      <c r="H828" s="52"/>
    </row>
    <row r="829" spans="1:8">
      <c r="A829" s="76">
        <v>44229</v>
      </c>
      <c r="B829" s="77">
        <v>0.4755671296296296</v>
      </c>
      <c r="C829" s="79">
        <v>95</v>
      </c>
      <c r="D829" s="80">
        <v>70.44</v>
      </c>
      <c r="E829" s="78">
        <f t="shared" si="12"/>
        <v>6691.8</v>
      </c>
      <c r="F829" s="81" t="s">
        <v>21</v>
      </c>
      <c r="H829" s="52"/>
    </row>
    <row r="830" spans="1:8">
      <c r="A830" s="76">
        <v>44229</v>
      </c>
      <c r="B830" s="77">
        <v>0.47806712962962966</v>
      </c>
      <c r="C830" s="79">
        <v>27</v>
      </c>
      <c r="D830" s="80">
        <v>70.459999999999994</v>
      </c>
      <c r="E830" s="78">
        <f t="shared" si="12"/>
        <v>1902.4199999999998</v>
      </c>
      <c r="F830" s="81" t="s">
        <v>21</v>
      </c>
      <c r="H830" s="52"/>
    </row>
    <row r="831" spans="1:8">
      <c r="A831" s="76">
        <v>44229</v>
      </c>
      <c r="B831" s="77">
        <v>0.47806712962962966</v>
      </c>
      <c r="C831" s="79">
        <v>113</v>
      </c>
      <c r="D831" s="80">
        <v>70.459999999999994</v>
      </c>
      <c r="E831" s="78">
        <f t="shared" si="12"/>
        <v>7961.98</v>
      </c>
      <c r="F831" s="81" t="s">
        <v>21</v>
      </c>
      <c r="H831" s="52"/>
    </row>
    <row r="832" spans="1:8">
      <c r="A832" s="76">
        <v>44229</v>
      </c>
      <c r="B832" s="77">
        <v>0.48113425925925929</v>
      </c>
      <c r="C832" s="79">
        <v>37</v>
      </c>
      <c r="D832" s="80">
        <v>70.5</v>
      </c>
      <c r="E832" s="78">
        <f t="shared" si="12"/>
        <v>2608.5</v>
      </c>
      <c r="F832" s="81" t="s">
        <v>21</v>
      </c>
      <c r="H832" s="52"/>
    </row>
    <row r="833" spans="1:8">
      <c r="A833" s="76">
        <v>44229</v>
      </c>
      <c r="B833" s="77">
        <v>0.48226851851851849</v>
      </c>
      <c r="C833" s="79">
        <v>122</v>
      </c>
      <c r="D833" s="80">
        <v>70.58</v>
      </c>
      <c r="E833" s="78">
        <f t="shared" si="12"/>
        <v>8610.76</v>
      </c>
      <c r="F833" s="81" t="s">
        <v>21</v>
      </c>
      <c r="H833" s="52"/>
    </row>
    <row r="834" spans="1:8">
      <c r="A834" s="76">
        <v>44229</v>
      </c>
      <c r="B834" s="77">
        <v>0.48226851851851849</v>
      </c>
      <c r="C834" s="79">
        <v>8</v>
      </c>
      <c r="D834" s="80">
        <v>70.58</v>
      </c>
      <c r="E834" s="78">
        <f t="shared" si="12"/>
        <v>564.64</v>
      </c>
      <c r="F834" s="81" t="s">
        <v>21</v>
      </c>
      <c r="H834" s="52"/>
    </row>
    <row r="835" spans="1:8">
      <c r="A835" s="76">
        <v>44229</v>
      </c>
      <c r="B835" s="77">
        <v>0.48590277777777779</v>
      </c>
      <c r="C835" s="79">
        <v>106</v>
      </c>
      <c r="D835" s="80">
        <v>70.62</v>
      </c>
      <c r="E835" s="78">
        <f t="shared" si="12"/>
        <v>7485.72</v>
      </c>
      <c r="F835" s="81" t="s">
        <v>21</v>
      </c>
      <c r="H835" s="52"/>
    </row>
    <row r="836" spans="1:8">
      <c r="A836" s="76">
        <v>44229</v>
      </c>
      <c r="B836" s="77">
        <v>0.48722222222222222</v>
      </c>
      <c r="C836" s="79">
        <v>101</v>
      </c>
      <c r="D836" s="80">
        <v>70.599999999999994</v>
      </c>
      <c r="E836" s="78">
        <f t="shared" si="12"/>
        <v>7130.5999999999995</v>
      </c>
      <c r="F836" s="81" t="s">
        <v>21</v>
      </c>
      <c r="H836" s="52"/>
    </row>
    <row r="837" spans="1:8">
      <c r="A837" s="76">
        <v>44229</v>
      </c>
      <c r="B837" s="77">
        <v>0.49376157407407412</v>
      </c>
      <c r="C837" s="79">
        <v>51</v>
      </c>
      <c r="D837" s="80">
        <v>70.72</v>
      </c>
      <c r="E837" s="78">
        <f t="shared" si="12"/>
        <v>3606.72</v>
      </c>
      <c r="F837" s="81" t="s">
        <v>21</v>
      </c>
      <c r="H837" s="52"/>
    </row>
    <row r="838" spans="1:8">
      <c r="A838" s="76">
        <v>44229</v>
      </c>
      <c r="B838" s="77">
        <v>0.49376157407407412</v>
      </c>
      <c r="C838" s="79">
        <v>113</v>
      </c>
      <c r="D838" s="80">
        <v>70.72</v>
      </c>
      <c r="E838" s="78">
        <f t="shared" ref="E838:E901" si="13">+C838*D838</f>
        <v>7991.36</v>
      </c>
      <c r="F838" s="81" t="s">
        <v>21</v>
      </c>
      <c r="H838" s="52"/>
    </row>
    <row r="839" spans="1:8">
      <c r="A839" s="76">
        <v>44229</v>
      </c>
      <c r="B839" s="77">
        <v>0.49418981481481478</v>
      </c>
      <c r="C839" s="79">
        <v>110</v>
      </c>
      <c r="D839" s="80">
        <v>70.7</v>
      </c>
      <c r="E839" s="78">
        <f t="shared" si="13"/>
        <v>7777</v>
      </c>
      <c r="F839" s="81" t="s">
        <v>21</v>
      </c>
      <c r="H839" s="52"/>
    </row>
    <row r="840" spans="1:8">
      <c r="A840" s="76">
        <v>44229</v>
      </c>
      <c r="B840" s="77">
        <v>0.49572916666666672</v>
      </c>
      <c r="C840" s="79">
        <v>79</v>
      </c>
      <c r="D840" s="80">
        <v>70.680000000000007</v>
      </c>
      <c r="E840" s="78">
        <f t="shared" si="13"/>
        <v>5583.72</v>
      </c>
      <c r="F840" s="81" t="s">
        <v>21</v>
      </c>
      <c r="H840" s="52"/>
    </row>
    <row r="841" spans="1:8">
      <c r="A841" s="76">
        <v>44229</v>
      </c>
      <c r="B841" s="77">
        <v>0.49892361111111111</v>
      </c>
      <c r="C841" s="79">
        <v>105</v>
      </c>
      <c r="D841" s="80">
        <v>70.680000000000007</v>
      </c>
      <c r="E841" s="78">
        <f t="shared" si="13"/>
        <v>7421.4000000000005</v>
      </c>
      <c r="F841" s="81" t="s">
        <v>21</v>
      </c>
      <c r="H841" s="52"/>
    </row>
    <row r="842" spans="1:8">
      <c r="A842" s="76">
        <v>44229</v>
      </c>
      <c r="B842" s="77">
        <v>0.50010416666666668</v>
      </c>
      <c r="C842" s="79">
        <v>35</v>
      </c>
      <c r="D842" s="80">
        <v>70.66</v>
      </c>
      <c r="E842" s="78">
        <f t="shared" si="13"/>
        <v>2473.1</v>
      </c>
      <c r="F842" s="81" t="s">
        <v>21</v>
      </c>
      <c r="H842" s="52"/>
    </row>
    <row r="843" spans="1:8">
      <c r="A843" s="76">
        <v>44229</v>
      </c>
      <c r="B843" s="77">
        <v>0.50010416666666668</v>
      </c>
      <c r="C843" s="79">
        <v>43</v>
      </c>
      <c r="D843" s="80">
        <v>70.66</v>
      </c>
      <c r="E843" s="78">
        <f t="shared" si="13"/>
        <v>3038.3799999999997</v>
      </c>
      <c r="F843" s="81" t="s">
        <v>21</v>
      </c>
      <c r="H843" s="52"/>
    </row>
    <row r="844" spans="1:8">
      <c r="A844" s="76">
        <v>44229</v>
      </c>
      <c r="B844" s="77">
        <v>0.50010416666666668</v>
      </c>
      <c r="C844" s="79">
        <v>6</v>
      </c>
      <c r="D844" s="80">
        <v>70.66</v>
      </c>
      <c r="E844" s="78">
        <f t="shared" si="13"/>
        <v>423.96</v>
      </c>
      <c r="F844" s="81" t="s">
        <v>21</v>
      </c>
      <c r="H844" s="52"/>
    </row>
    <row r="845" spans="1:8">
      <c r="A845" s="76">
        <v>44229</v>
      </c>
      <c r="B845" s="77">
        <v>0.50244212962962964</v>
      </c>
      <c r="C845" s="79">
        <v>73</v>
      </c>
      <c r="D845" s="80">
        <v>70.739999999999995</v>
      </c>
      <c r="E845" s="78">
        <f t="shared" si="13"/>
        <v>5164.0199999999995</v>
      </c>
      <c r="F845" s="81" t="s">
        <v>21</v>
      </c>
      <c r="H845" s="52"/>
    </row>
    <row r="846" spans="1:8">
      <c r="A846" s="76">
        <v>44229</v>
      </c>
      <c r="B846" s="77">
        <v>0.5047800925925926</v>
      </c>
      <c r="C846" s="79">
        <v>98</v>
      </c>
      <c r="D846" s="80">
        <v>70.760000000000005</v>
      </c>
      <c r="E846" s="78">
        <f t="shared" si="13"/>
        <v>6934.4800000000005</v>
      </c>
      <c r="F846" s="81" t="s">
        <v>21</v>
      </c>
      <c r="H846" s="52"/>
    </row>
    <row r="847" spans="1:8">
      <c r="A847" s="76">
        <v>44229</v>
      </c>
      <c r="B847" s="77">
        <v>0.5072916666666667</v>
      </c>
      <c r="C847" s="79">
        <v>5</v>
      </c>
      <c r="D847" s="80">
        <v>70.7</v>
      </c>
      <c r="E847" s="78">
        <f t="shared" si="13"/>
        <v>353.5</v>
      </c>
      <c r="F847" s="81" t="s">
        <v>21</v>
      </c>
      <c r="H847" s="52"/>
    </row>
    <row r="848" spans="1:8">
      <c r="A848" s="76">
        <v>44229</v>
      </c>
      <c r="B848" s="77">
        <v>0.5072916666666667</v>
      </c>
      <c r="C848" s="79">
        <v>70</v>
      </c>
      <c r="D848" s="80">
        <v>70.7</v>
      </c>
      <c r="E848" s="78">
        <f t="shared" si="13"/>
        <v>4949</v>
      </c>
      <c r="F848" s="81" t="s">
        <v>21</v>
      </c>
      <c r="H848" s="52"/>
    </row>
    <row r="849" spans="1:8">
      <c r="A849" s="76">
        <v>44229</v>
      </c>
      <c r="B849" s="77">
        <v>0.51003472222222224</v>
      </c>
      <c r="C849" s="79">
        <v>86</v>
      </c>
      <c r="D849" s="80">
        <v>70.739999999999995</v>
      </c>
      <c r="E849" s="78">
        <f t="shared" si="13"/>
        <v>6083.6399999999994</v>
      </c>
      <c r="F849" s="81" t="s">
        <v>21</v>
      </c>
      <c r="H849" s="52"/>
    </row>
    <row r="850" spans="1:8">
      <c r="A850" s="76">
        <v>44229</v>
      </c>
      <c r="B850" s="77">
        <v>0.51173611111111106</v>
      </c>
      <c r="C850" s="79">
        <v>75</v>
      </c>
      <c r="D850" s="80">
        <v>70.760000000000005</v>
      </c>
      <c r="E850" s="78">
        <f t="shared" si="13"/>
        <v>5307</v>
      </c>
      <c r="F850" s="81" t="s">
        <v>21</v>
      </c>
      <c r="H850" s="52"/>
    </row>
    <row r="851" spans="1:8">
      <c r="A851" s="76">
        <v>44229</v>
      </c>
      <c r="B851" s="77">
        <v>0.51500000000000001</v>
      </c>
      <c r="C851" s="79">
        <v>128</v>
      </c>
      <c r="D851" s="80">
        <v>70.72</v>
      </c>
      <c r="E851" s="78">
        <f t="shared" si="13"/>
        <v>9052.16</v>
      </c>
      <c r="F851" s="81" t="s">
        <v>21</v>
      </c>
      <c r="H851" s="52"/>
    </row>
    <row r="852" spans="1:8">
      <c r="A852" s="76">
        <v>44229</v>
      </c>
      <c r="B852" s="77">
        <v>0.51780092592592586</v>
      </c>
      <c r="C852" s="79">
        <v>77</v>
      </c>
      <c r="D852" s="80">
        <v>70.72</v>
      </c>
      <c r="E852" s="78">
        <f t="shared" si="13"/>
        <v>5445.44</v>
      </c>
      <c r="F852" s="81" t="s">
        <v>21</v>
      </c>
      <c r="H852" s="52"/>
    </row>
    <row r="853" spans="1:8">
      <c r="A853" s="76">
        <v>44229</v>
      </c>
      <c r="B853" s="77">
        <v>0.51951388888888894</v>
      </c>
      <c r="C853" s="79">
        <v>15</v>
      </c>
      <c r="D853" s="80">
        <v>70.72</v>
      </c>
      <c r="E853" s="78">
        <f t="shared" si="13"/>
        <v>1060.8</v>
      </c>
      <c r="F853" s="81" t="s">
        <v>21</v>
      </c>
      <c r="H853" s="52"/>
    </row>
    <row r="854" spans="1:8">
      <c r="A854" s="76">
        <v>44229</v>
      </c>
      <c r="B854" s="77">
        <v>0.51951388888888894</v>
      </c>
      <c r="C854" s="79">
        <v>62</v>
      </c>
      <c r="D854" s="80">
        <v>70.72</v>
      </c>
      <c r="E854" s="78">
        <f t="shared" si="13"/>
        <v>4384.6400000000003</v>
      </c>
      <c r="F854" s="81" t="s">
        <v>21</v>
      </c>
      <c r="H854" s="52"/>
    </row>
    <row r="855" spans="1:8">
      <c r="A855" s="76">
        <v>44229</v>
      </c>
      <c r="B855" s="77">
        <v>0.52318287037037037</v>
      </c>
      <c r="C855" s="79">
        <v>88</v>
      </c>
      <c r="D855" s="80">
        <v>70.760000000000005</v>
      </c>
      <c r="E855" s="78">
        <f t="shared" si="13"/>
        <v>6226.88</v>
      </c>
      <c r="F855" s="81" t="s">
        <v>21</v>
      </c>
      <c r="H855" s="52"/>
    </row>
    <row r="856" spans="1:8">
      <c r="A856" s="76">
        <v>44229</v>
      </c>
      <c r="B856" s="77">
        <v>0.52451388888888884</v>
      </c>
      <c r="C856" s="79">
        <v>106</v>
      </c>
      <c r="D856" s="80">
        <v>70.760000000000005</v>
      </c>
      <c r="E856" s="78">
        <f t="shared" si="13"/>
        <v>7500.56</v>
      </c>
      <c r="F856" s="81" t="s">
        <v>21</v>
      </c>
      <c r="H856" s="52"/>
    </row>
    <row r="857" spans="1:8">
      <c r="A857" s="76">
        <v>44229</v>
      </c>
      <c r="B857" s="77">
        <v>0.5282175925925926</v>
      </c>
      <c r="C857" s="79">
        <v>107</v>
      </c>
      <c r="D857" s="80">
        <v>70.739999999999995</v>
      </c>
      <c r="E857" s="78">
        <f t="shared" si="13"/>
        <v>7569.1799999999994</v>
      </c>
      <c r="F857" s="81" t="s">
        <v>21</v>
      </c>
      <c r="H857" s="52"/>
    </row>
    <row r="858" spans="1:8">
      <c r="A858" s="76">
        <v>44229</v>
      </c>
      <c r="B858" s="77">
        <v>0.53045138888888888</v>
      </c>
      <c r="C858" s="79">
        <v>59</v>
      </c>
      <c r="D858" s="80">
        <v>70.72</v>
      </c>
      <c r="E858" s="78">
        <f t="shared" si="13"/>
        <v>4172.4799999999996</v>
      </c>
      <c r="F858" s="81" t="s">
        <v>21</v>
      </c>
      <c r="H858" s="52"/>
    </row>
    <row r="859" spans="1:8">
      <c r="A859" s="76">
        <v>44229</v>
      </c>
      <c r="B859" s="77">
        <v>0.53045138888888888</v>
      </c>
      <c r="C859" s="79">
        <v>12</v>
      </c>
      <c r="D859" s="80">
        <v>70.72</v>
      </c>
      <c r="E859" s="78">
        <f t="shared" si="13"/>
        <v>848.64</v>
      </c>
      <c r="F859" s="81" t="s">
        <v>21</v>
      </c>
      <c r="H859" s="52"/>
    </row>
    <row r="860" spans="1:8">
      <c r="A860" s="76">
        <v>44229</v>
      </c>
      <c r="B860" s="77">
        <v>0.53335648148148151</v>
      </c>
      <c r="C860" s="79">
        <v>100</v>
      </c>
      <c r="D860" s="80">
        <v>70.739999999999995</v>
      </c>
      <c r="E860" s="78">
        <f t="shared" si="13"/>
        <v>7073.9999999999991</v>
      </c>
      <c r="F860" s="81" t="s">
        <v>21</v>
      </c>
      <c r="H860" s="52"/>
    </row>
    <row r="861" spans="1:8">
      <c r="A861" s="76">
        <v>44229</v>
      </c>
      <c r="B861" s="77">
        <v>0.53607638888888887</v>
      </c>
      <c r="C861" s="79">
        <v>51</v>
      </c>
      <c r="D861" s="80">
        <v>70.760000000000005</v>
      </c>
      <c r="E861" s="78">
        <f t="shared" si="13"/>
        <v>3608.76</v>
      </c>
      <c r="F861" s="81" t="s">
        <v>21</v>
      </c>
      <c r="H861" s="52"/>
    </row>
    <row r="862" spans="1:8">
      <c r="A862" s="76">
        <v>44229</v>
      </c>
      <c r="B862" s="77">
        <v>0.53607638888888887</v>
      </c>
      <c r="C862" s="79">
        <v>2</v>
      </c>
      <c r="D862" s="80">
        <v>70.760000000000005</v>
      </c>
      <c r="E862" s="78">
        <f t="shared" si="13"/>
        <v>141.52000000000001</v>
      </c>
      <c r="F862" s="81" t="s">
        <v>21</v>
      </c>
      <c r="H862" s="52"/>
    </row>
    <row r="863" spans="1:8">
      <c r="A863" s="76">
        <v>44229</v>
      </c>
      <c r="B863" s="77">
        <v>0.53607638888888887</v>
      </c>
      <c r="C863" s="79">
        <v>35</v>
      </c>
      <c r="D863" s="80">
        <v>70.760000000000005</v>
      </c>
      <c r="E863" s="78">
        <f t="shared" si="13"/>
        <v>2476.6000000000004</v>
      </c>
      <c r="F863" s="81" t="s">
        <v>21</v>
      </c>
      <c r="H863" s="52"/>
    </row>
    <row r="864" spans="1:8">
      <c r="A864" s="76">
        <v>44229</v>
      </c>
      <c r="B864" s="77">
        <v>0.53657407407407409</v>
      </c>
      <c r="C864" s="79">
        <v>73</v>
      </c>
      <c r="D864" s="80">
        <v>70.739999999999995</v>
      </c>
      <c r="E864" s="78">
        <f t="shared" si="13"/>
        <v>5164.0199999999995</v>
      </c>
      <c r="F864" s="81" t="s">
        <v>21</v>
      </c>
      <c r="H864" s="52"/>
    </row>
    <row r="865" spans="1:8">
      <c r="A865" s="76">
        <v>44229</v>
      </c>
      <c r="B865" s="77">
        <v>0.53895833333333332</v>
      </c>
      <c r="C865" s="79">
        <v>43</v>
      </c>
      <c r="D865" s="80">
        <v>70.739999999999995</v>
      </c>
      <c r="E865" s="78">
        <f t="shared" si="13"/>
        <v>3041.8199999999997</v>
      </c>
      <c r="F865" s="81" t="s">
        <v>21</v>
      </c>
      <c r="H865" s="52"/>
    </row>
    <row r="866" spans="1:8">
      <c r="A866" s="76">
        <v>44229</v>
      </c>
      <c r="B866" s="77">
        <v>0.53895833333333332</v>
      </c>
      <c r="C866" s="79">
        <v>30</v>
      </c>
      <c r="D866" s="80">
        <v>70.739999999999995</v>
      </c>
      <c r="E866" s="78">
        <f t="shared" si="13"/>
        <v>2122.1999999999998</v>
      </c>
      <c r="F866" s="81" t="s">
        <v>21</v>
      </c>
      <c r="H866" s="52"/>
    </row>
    <row r="867" spans="1:8">
      <c r="A867" s="76">
        <v>44229</v>
      </c>
      <c r="B867" s="77">
        <v>0.54115740740740736</v>
      </c>
      <c r="C867" s="79">
        <v>74</v>
      </c>
      <c r="D867" s="80">
        <v>70.72</v>
      </c>
      <c r="E867" s="78">
        <f t="shared" si="13"/>
        <v>5233.28</v>
      </c>
      <c r="F867" s="81" t="s">
        <v>21</v>
      </c>
      <c r="H867" s="52"/>
    </row>
    <row r="868" spans="1:8">
      <c r="A868" s="76">
        <v>44229</v>
      </c>
      <c r="B868" s="77">
        <v>0.54350694444444447</v>
      </c>
      <c r="C868" s="79">
        <v>105</v>
      </c>
      <c r="D868" s="80">
        <v>70.760000000000005</v>
      </c>
      <c r="E868" s="78">
        <f t="shared" si="13"/>
        <v>7429.8</v>
      </c>
      <c r="F868" s="81" t="s">
        <v>21</v>
      </c>
      <c r="H868" s="52"/>
    </row>
    <row r="869" spans="1:8">
      <c r="A869" s="76">
        <v>44229</v>
      </c>
      <c r="B869" s="77">
        <v>0.54543981481481485</v>
      </c>
      <c r="C869" s="79">
        <v>55</v>
      </c>
      <c r="D869" s="80">
        <v>70.78</v>
      </c>
      <c r="E869" s="78">
        <f t="shared" si="13"/>
        <v>3892.9</v>
      </c>
      <c r="F869" s="81" t="s">
        <v>21</v>
      </c>
      <c r="H869" s="52"/>
    </row>
    <row r="870" spans="1:8">
      <c r="A870" s="76">
        <v>44229</v>
      </c>
      <c r="B870" s="77">
        <v>0.54543981481481485</v>
      </c>
      <c r="C870" s="79">
        <v>51</v>
      </c>
      <c r="D870" s="80">
        <v>70.78</v>
      </c>
      <c r="E870" s="78">
        <f t="shared" si="13"/>
        <v>3609.78</v>
      </c>
      <c r="F870" s="81" t="s">
        <v>21</v>
      </c>
      <c r="H870" s="52"/>
    </row>
    <row r="871" spans="1:8">
      <c r="A871" s="76">
        <v>44229</v>
      </c>
      <c r="B871" s="77">
        <v>0.54923611111111115</v>
      </c>
      <c r="C871" s="79">
        <v>119</v>
      </c>
      <c r="D871" s="80">
        <v>70.84</v>
      </c>
      <c r="E871" s="78">
        <f t="shared" si="13"/>
        <v>8429.9600000000009</v>
      </c>
      <c r="F871" s="81" t="s">
        <v>21</v>
      </c>
      <c r="H871" s="52"/>
    </row>
    <row r="872" spans="1:8">
      <c r="A872" s="76">
        <v>44229</v>
      </c>
      <c r="B872" s="77">
        <v>0.55023148148148149</v>
      </c>
      <c r="C872" s="79">
        <v>73</v>
      </c>
      <c r="D872" s="80">
        <v>70.84</v>
      </c>
      <c r="E872" s="78">
        <f t="shared" si="13"/>
        <v>5171.3200000000006</v>
      </c>
      <c r="F872" s="81" t="s">
        <v>21</v>
      </c>
      <c r="H872" s="52"/>
    </row>
    <row r="873" spans="1:8">
      <c r="A873" s="76">
        <v>44229</v>
      </c>
      <c r="B873" s="77">
        <v>0.55317129629629636</v>
      </c>
      <c r="C873" s="79">
        <v>71</v>
      </c>
      <c r="D873" s="80">
        <v>70.88</v>
      </c>
      <c r="E873" s="78">
        <f t="shared" si="13"/>
        <v>5032.4799999999996</v>
      </c>
      <c r="F873" s="81" t="s">
        <v>21</v>
      </c>
      <c r="H873" s="52"/>
    </row>
    <row r="874" spans="1:8">
      <c r="A874" s="76">
        <v>44229</v>
      </c>
      <c r="B874" s="77">
        <v>0.55781249999999993</v>
      </c>
      <c r="C874" s="79">
        <v>75</v>
      </c>
      <c r="D874" s="80">
        <v>70.900000000000006</v>
      </c>
      <c r="E874" s="78">
        <f t="shared" si="13"/>
        <v>5317.5</v>
      </c>
      <c r="F874" s="81" t="s">
        <v>21</v>
      </c>
      <c r="H874" s="52"/>
    </row>
    <row r="875" spans="1:8">
      <c r="A875" s="76">
        <v>44229</v>
      </c>
      <c r="B875" s="77">
        <v>0.55781249999999993</v>
      </c>
      <c r="C875" s="79">
        <v>37</v>
      </c>
      <c r="D875" s="80">
        <v>70.900000000000006</v>
      </c>
      <c r="E875" s="78">
        <f t="shared" si="13"/>
        <v>2623.3</v>
      </c>
      <c r="F875" s="81" t="s">
        <v>21</v>
      </c>
      <c r="H875" s="52"/>
    </row>
    <row r="876" spans="1:8">
      <c r="A876" s="76">
        <v>44229</v>
      </c>
      <c r="B876" s="77">
        <v>0.55853009259259256</v>
      </c>
      <c r="C876" s="79">
        <v>84</v>
      </c>
      <c r="D876" s="80">
        <v>70.88</v>
      </c>
      <c r="E876" s="78">
        <f t="shared" si="13"/>
        <v>5953.92</v>
      </c>
      <c r="F876" s="81" t="s">
        <v>21</v>
      </c>
      <c r="H876" s="52"/>
    </row>
    <row r="877" spans="1:8">
      <c r="A877" s="76">
        <v>44229</v>
      </c>
      <c r="B877" s="77">
        <v>0.5604513888888889</v>
      </c>
      <c r="C877" s="79">
        <v>82</v>
      </c>
      <c r="D877" s="80">
        <v>70.84</v>
      </c>
      <c r="E877" s="78">
        <f t="shared" si="13"/>
        <v>5808.88</v>
      </c>
      <c r="F877" s="81" t="s">
        <v>21</v>
      </c>
      <c r="H877" s="52"/>
    </row>
    <row r="878" spans="1:8">
      <c r="A878" s="76">
        <v>44229</v>
      </c>
      <c r="B878" s="77">
        <v>0.56388888888888888</v>
      </c>
      <c r="C878" s="79">
        <v>95</v>
      </c>
      <c r="D878" s="80">
        <v>70.8</v>
      </c>
      <c r="E878" s="78">
        <f t="shared" si="13"/>
        <v>6726</v>
      </c>
      <c r="F878" s="81" t="s">
        <v>21</v>
      </c>
      <c r="H878" s="52"/>
    </row>
    <row r="879" spans="1:8">
      <c r="A879" s="76">
        <v>44229</v>
      </c>
      <c r="B879" s="77">
        <v>0.56784722222222228</v>
      </c>
      <c r="C879" s="79">
        <v>75</v>
      </c>
      <c r="D879" s="80">
        <v>70.819999999999993</v>
      </c>
      <c r="E879" s="78">
        <f t="shared" si="13"/>
        <v>5311.4999999999991</v>
      </c>
      <c r="F879" s="81" t="s">
        <v>21</v>
      </c>
      <c r="H879" s="52"/>
    </row>
    <row r="880" spans="1:8">
      <c r="A880" s="76">
        <v>44229</v>
      </c>
      <c r="B880" s="77">
        <v>0.56784722222222228</v>
      </c>
      <c r="C880" s="79">
        <v>30</v>
      </c>
      <c r="D880" s="80">
        <v>70.819999999999993</v>
      </c>
      <c r="E880" s="78">
        <f t="shared" si="13"/>
        <v>2124.6</v>
      </c>
      <c r="F880" s="81" t="s">
        <v>21</v>
      </c>
      <c r="H880" s="52"/>
    </row>
    <row r="881" spans="1:8">
      <c r="A881" s="76">
        <v>44229</v>
      </c>
      <c r="B881" s="77">
        <v>0.56981481481481489</v>
      </c>
      <c r="C881" s="79">
        <v>18</v>
      </c>
      <c r="D881" s="80">
        <v>70.88</v>
      </c>
      <c r="E881" s="78">
        <f t="shared" si="13"/>
        <v>1275.8399999999999</v>
      </c>
      <c r="F881" s="81" t="s">
        <v>21</v>
      </c>
      <c r="H881" s="52"/>
    </row>
    <row r="882" spans="1:8">
      <c r="A882" s="76">
        <v>44229</v>
      </c>
      <c r="B882" s="77">
        <v>0.56981481481481489</v>
      </c>
      <c r="C882" s="79">
        <v>31</v>
      </c>
      <c r="D882" s="80">
        <v>70.88</v>
      </c>
      <c r="E882" s="78">
        <f t="shared" si="13"/>
        <v>2197.2799999999997</v>
      </c>
      <c r="F882" s="81" t="s">
        <v>21</v>
      </c>
      <c r="H882" s="52"/>
    </row>
    <row r="883" spans="1:8">
      <c r="A883" s="76">
        <v>44229</v>
      </c>
      <c r="B883" s="77">
        <v>0.56981481481481489</v>
      </c>
      <c r="C883" s="79">
        <v>70</v>
      </c>
      <c r="D883" s="80">
        <v>70.88</v>
      </c>
      <c r="E883" s="78">
        <f t="shared" si="13"/>
        <v>4961.5999999999995</v>
      </c>
      <c r="F883" s="81" t="s">
        <v>21</v>
      </c>
      <c r="H883" s="52"/>
    </row>
    <row r="884" spans="1:8">
      <c r="A884" s="76">
        <v>44229</v>
      </c>
      <c r="B884" s="77">
        <v>0.5712962962962963</v>
      </c>
      <c r="C884" s="79">
        <v>84</v>
      </c>
      <c r="D884" s="80">
        <v>70.88</v>
      </c>
      <c r="E884" s="78">
        <f t="shared" si="13"/>
        <v>5953.92</v>
      </c>
      <c r="F884" s="81" t="s">
        <v>21</v>
      </c>
      <c r="H884" s="52"/>
    </row>
    <row r="885" spans="1:8">
      <c r="A885" s="76">
        <v>44229</v>
      </c>
      <c r="B885" s="77">
        <v>0.5741087962962963</v>
      </c>
      <c r="C885" s="79">
        <v>75</v>
      </c>
      <c r="D885" s="80">
        <v>70.819999999999993</v>
      </c>
      <c r="E885" s="78">
        <f t="shared" si="13"/>
        <v>5311.4999999999991</v>
      </c>
      <c r="F885" s="81" t="s">
        <v>21</v>
      </c>
      <c r="H885" s="52"/>
    </row>
    <row r="886" spans="1:8">
      <c r="A886" s="76">
        <v>44229</v>
      </c>
      <c r="B886" s="77">
        <v>0.57748842592592597</v>
      </c>
      <c r="C886" s="79">
        <v>5</v>
      </c>
      <c r="D886" s="80">
        <v>70.8</v>
      </c>
      <c r="E886" s="78">
        <f t="shared" si="13"/>
        <v>354</v>
      </c>
      <c r="F886" s="81" t="s">
        <v>21</v>
      </c>
      <c r="H886" s="52"/>
    </row>
    <row r="887" spans="1:8">
      <c r="A887" s="76">
        <v>44229</v>
      </c>
      <c r="B887" s="77">
        <v>0.57887731481481486</v>
      </c>
      <c r="C887" s="79">
        <v>119</v>
      </c>
      <c r="D887" s="80">
        <v>70.819999999999993</v>
      </c>
      <c r="E887" s="78">
        <f t="shared" si="13"/>
        <v>8427.58</v>
      </c>
      <c r="F887" s="81" t="s">
        <v>21</v>
      </c>
      <c r="H887" s="52"/>
    </row>
    <row r="888" spans="1:8">
      <c r="A888" s="76">
        <v>44229</v>
      </c>
      <c r="B888" s="77">
        <v>0.57982638888888893</v>
      </c>
      <c r="C888" s="79">
        <v>93</v>
      </c>
      <c r="D888" s="80">
        <v>70.819999999999993</v>
      </c>
      <c r="E888" s="78">
        <f t="shared" si="13"/>
        <v>6586.2599999999993</v>
      </c>
      <c r="F888" s="81" t="s">
        <v>21</v>
      </c>
      <c r="H888" s="52"/>
    </row>
    <row r="889" spans="1:8">
      <c r="A889" s="76">
        <v>44229</v>
      </c>
      <c r="B889" s="77">
        <v>0.58277777777777773</v>
      </c>
      <c r="C889" s="79">
        <v>73</v>
      </c>
      <c r="D889" s="80">
        <v>70.760000000000005</v>
      </c>
      <c r="E889" s="78">
        <f t="shared" si="13"/>
        <v>5165.4800000000005</v>
      </c>
      <c r="F889" s="81" t="s">
        <v>21</v>
      </c>
      <c r="H889" s="52"/>
    </row>
    <row r="890" spans="1:8">
      <c r="A890" s="76">
        <v>44229</v>
      </c>
      <c r="B890" s="77">
        <v>0.58729166666666666</v>
      </c>
      <c r="C890" s="79">
        <v>136</v>
      </c>
      <c r="D890" s="80">
        <v>70.819999999999993</v>
      </c>
      <c r="E890" s="78">
        <f t="shared" si="13"/>
        <v>9631.5199999999986</v>
      </c>
      <c r="F890" s="81" t="s">
        <v>21</v>
      </c>
      <c r="H890" s="52"/>
    </row>
    <row r="891" spans="1:8">
      <c r="A891" s="76">
        <v>44229</v>
      </c>
      <c r="B891" s="77">
        <v>0.59016203703703707</v>
      </c>
      <c r="C891" s="79">
        <v>22</v>
      </c>
      <c r="D891" s="80">
        <v>70.88</v>
      </c>
      <c r="E891" s="78">
        <f t="shared" si="13"/>
        <v>1559.36</v>
      </c>
      <c r="F891" s="81" t="s">
        <v>21</v>
      </c>
      <c r="H891" s="52"/>
    </row>
    <row r="892" spans="1:8">
      <c r="A892" s="76">
        <v>44229</v>
      </c>
      <c r="B892" s="77">
        <v>0.59016203703703707</v>
      </c>
      <c r="C892" s="79">
        <v>87</v>
      </c>
      <c r="D892" s="80">
        <v>70.88</v>
      </c>
      <c r="E892" s="78">
        <f t="shared" si="13"/>
        <v>6166.5599999999995</v>
      </c>
      <c r="F892" s="81" t="s">
        <v>21</v>
      </c>
      <c r="H892" s="52"/>
    </row>
    <row r="893" spans="1:8">
      <c r="A893" s="76">
        <v>44229</v>
      </c>
      <c r="B893" s="77">
        <v>0.59188657407407408</v>
      </c>
      <c r="C893" s="79">
        <v>78</v>
      </c>
      <c r="D893" s="80">
        <v>70.900000000000006</v>
      </c>
      <c r="E893" s="78">
        <f t="shared" si="13"/>
        <v>5530.2000000000007</v>
      </c>
      <c r="F893" s="81" t="s">
        <v>21</v>
      </c>
      <c r="H893" s="52"/>
    </row>
    <row r="894" spans="1:8">
      <c r="A894" s="76">
        <v>44229</v>
      </c>
      <c r="B894" s="77">
        <v>0.59368055555555554</v>
      </c>
      <c r="C894" s="79">
        <v>115</v>
      </c>
      <c r="D894" s="80">
        <v>70.92</v>
      </c>
      <c r="E894" s="78">
        <f t="shared" si="13"/>
        <v>8155.8</v>
      </c>
      <c r="F894" s="81" t="s">
        <v>21</v>
      </c>
      <c r="H894" s="52"/>
    </row>
    <row r="895" spans="1:8">
      <c r="A895" s="76">
        <v>44229</v>
      </c>
      <c r="B895" s="77">
        <v>0.59920138888888885</v>
      </c>
      <c r="C895" s="79">
        <v>92</v>
      </c>
      <c r="D895" s="80">
        <v>70.88</v>
      </c>
      <c r="E895" s="78">
        <f t="shared" si="13"/>
        <v>6520.9599999999991</v>
      </c>
      <c r="F895" s="81" t="s">
        <v>21</v>
      </c>
      <c r="H895" s="52"/>
    </row>
    <row r="896" spans="1:8">
      <c r="A896" s="76">
        <v>44229</v>
      </c>
      <c r="B896" s="77">
        <v>0.60112268518518519</v>
      </c>
      <c r="C896" s="79">
        <v>125</v>
      </c>
      <c r="D896" s="80">
        <v>70.86</v>
      </c>
      <c r="E896" s="78">
        <f t="shared" si="13"/>
        <v>8857.5</v>
      </c>
      <c r="F896" s="81" t="s">
        <v>21</v>
      </c>
      <c r="H896" s="52"/>
    </row>
    <row r="897" spans="1:8">
      <c r="A897" s="76">
        <v>44229</v>
      </c>
      <c r="B897" s="77">
        <v>0.60371527777777778</v>
      </c>
      <c r="C897" s="79">
        <v>77</v>
      </c>
      <c r="D897" s="80">
        <v>70.8</v>
      </c>
      <c r="E897" s="78">
        <f t="shared" si="13"/>
        <v>5451.5999999999995</v>
      </c>
      <c r="F897" s="81" t="s">
        <v>21</v>
      </c>
      <c r="H897" s="52"/>
    </row>
    <row r="898" spans="1:8">
      <c r="A898" s="76">
        <v>44229</v>
      </c>
      <c r="B898" s="77">
        <v>0.60601851851851851</v>
      </c>
      <c r="C898" s="79">
        <v>86</v>
      </c>
      <c r="D898" s="80">
        <v>70.8</v>
      </c>
      <c r="E898" s="78">
        <f t="shared" si="13"/>
        <v>6088.8</v>
      </c>
      <c r="F898" s="81" t="s">
        <v>21</v>
      </c>
      <c r="H898" s="52"/>
    </row>
    <row r="899" spans="1:8">
      <c r="A899" s="76">
        <v>44229</v>
      </c>
      <c r="B899" s="77">
        <v>0.60961805555555559</v>
      </c>
      <c r="C899" s="79">
        <v>75</v>
      </c>
      <c r="D899" s="80">
        <v>70.88</v>
      </c>
      <c r="E899" s="78">
        <f t="shared" si="13"/>
        <v>5316</v>
      </c>
      <c r="F899" s="81" t="s">
        <v>21</v>
      </c>
      <c r="H899" s="52"/>
    </row>
    <row r="900" spans="1:8">
      <c r="A900" s="76">
        <v>44229</v>
      </c>
      <c r="B900" s="77">
        <v>0.60961805555555559</v>
      </c>
      <c r="C900" s="79">
        <v>31</v>
      </c>
      <c r="D900" s="80">
        <v>70.88</v>
      </c>
      <c r="E900" s="78">
        <f t="shared" si="13"/>
        <v>2197.2799999999997</v>
      </c>
      <c r="F900" s="81" t="s">
        <v>21</v>
      </c>
      <c r="H900" s="52"/>
    </row>
    <row r="901" spans="1:8">
      <c r="A901" s="76">
        <v>44229</v>
      </c>
      <c r="B901" s="77">
        <v>0.61033564814814811</v>
      </c>
      <c r="C901" s="79">
        <v>13</v>
      </c>
      <c r="D901" s="80">
        <v>70.88</v>
      </c>
      <c r="E901" s="78">
        <f t="shared" si="13"/>
        <v>921.43999999999994</v>
      </c>
      <c r="F901" s="81" t="s">
        <v>21</v>
      </c>
      <c r="H901" s="52"/>
    </row>
    <row r="902" spans="1:8">
      <c r="A902" s="76">
        <v>44229</v>
      </c>
      <c r="B902" s="77">
        <v>0.61146990740740736</v>
      </c>
      <c r="C902" s="79">
        <v>138</v>
      </c>
      <c r="D902" s="80">
        <v>70.88</v>
      </c>
      <c r="E902" s="78">
        <f t="shared" ref="E902:E965" si="14">+C902*D902</f>
        <v>9781.4399999999987</v>
      </c>
      <c r="F902" s="81" t="s">
        <v>21</v>
      </c>
      <c r="H902" s="52"/>
    </row>
    <row r="903" spans="1:8">
      <c r="A903" s="76">
        <v>44229</v>
      </c>
      <c r="B903" s="77">
        <v>0.61192129629629632</v>
      </c>
      <c r="C903" s="79">
        <v>87</v>
      </c>
      <c r="D903" s="80">
        <v>70.86</v>
      </c>
      <c r="E903" s="78">
        <f t="shared" si="14"/>
        <v>6164.82</v>
      </c>
      <c r="F903" s="81" t="s">
        <v>21</v>
      </c>
      <c r="H903" s="52"/>
    </row>
    <row r="904" spans="1:8">
      <c r="A904" s="76">
        <v>44229</v>
      </c>
      <c r="B904" s="77">
        <v>0.61651620370370364</v>
      </c>
      <c r="C904" s="79">
        <v>123</v>
      </c>
      <c r="D904" s="80">
        <v>70.78</v>
      </c>
      <c r="E904" s="78">
        <f t="shared" si="14"/>
        <v>8705.94</v>
      </c>
      <c r="F904" s="81" t="s">
        <v>21</v>
      </c>
      <c r="H904" s="52"/>
    </row>
    <row r="905" spans="1:8">
      <c r="A905" s="76">
        <v>44229</v>
      </c>
      <c r="B905" s="77">
        <v>0.61813657407407407</v>
      </c>
      <c r="C905" s="79">
        <v>103</v>
      </c>
      <c r="D905" s="80">
        <v>70.8</v>
      </c>
      <c r="E905" s="78">
        <f t="shared" si="14"/>
        <v>7292.4</v>
      </c>
      <c r="F905" s="81" t="s">
        <v>21</v>
      </c>
      <c r="H905" s="52"/>
    </row>
    <row r="906" spans="1:8">
      <c r="A906" s="76">
        <v>44229</v>
      </c>
      <c r="B906" s="77">
        <v>0.62020833333333336</v>
      </c>
      <c r="C906" s="79">
        <v>75</v>
      </c>
      <c r="D906" s="80">
        <v>70.760000000000005</v>
      </c>
      <c r="E906" s="78">
        <f t="shared" si="14"/>
        <v>5307</v>
      </c>
      <c r="F906" s="81" t="s">
        <v>21</v>
      </c>
      <c r="H906" s="52"/>
    </row>
    <row r="907" spans="1:8">
      <c r="A907" s="76">
        <v>44229</v>
      </c>
      <c r="B907" s="77">
        <v>0.6243171296296296</v>
      </c>
      <c r="C907" s="79">
        <v>147</v>
      </c>
      <c r="D907" s="80">
        <v>70.78</v>
      </c>
      <c r="E907" s="78">
        <f t="shared" si="14"/>
        <v>10404.66</v>
      </c>
      <c r="F907" s="81" t="s">
        <v>21</v>
      </c>
      <c r="H907" s="52"/>
    </row>
    <row r="908" spans="1:8">
      <c r="A908" s="76">
        <v>44229</v>
      </c>
      <c r="B908" s="77">
        <v>0.62501157407407404</v>
      </c>
      <c r="C908" s="79">
        <v>93</v>
      </c>
      <c r="D908" s="80">
        <v>70.760000000000005</v>
      </c>
      <c r="E908" s="78">
        <f t="shared" si="14"/>
        <v>6580.68</v>
      </c>
      <c r="F908" s="81" t="s">
        <v>21</v>
      </c>
      <c r="H908" s="52"/>
    </row>
    <row r="909" spans="1:8">
      <c r="A909" s="76">
        <v>44229</v>
      </c>
      <c r="B909" s="77">
        <v>0.62702546296296291</v>
      </c>
      <c r="C909" s="79">
        <v>91</v>
      </c>
      <c r="D909" s="80">
        <v>70.86</v>
      </c>
      <c r="E909" s="78">
        <f t="shared" si="14"/>
        <v>6448.26</v>
      </c>
      <c r="F909" s="81" t="s">
        <v>21</v>
      </c>
      <c r="H909" s="52"/>
    </row>
    <row r="910" spans="1:8">
      <c r="A910" s="76">
        <v>44229</v>
      </c>
      <c r="B910" s="77">
        <v>0.62842592592592594</v>
      </c>
      <c r="C910" s="79">
        <v>88</v>
      </c>
      <c r="D910" s="80">
        <v>70.78</v>
      </c>
      <c r="E910" s="78">
        <f t="shared" si="14"/>
        <v>6228.64</v>
      </c>
      <c r="F910" s="81" t="s">
        <v>21</v>
      </c>
      <c r="H910" s="52"/>
    </row>
    <row r="911" spans="1:8">
      <c r="A911" s="76">
        <v>44229</v>
      </c>
      <c r="B911" s="77">
        <v>0.63056712962962969</v>
      </c>
      <c r="C911" s="79">
        <v>83</v>
      </c>
      <c r="D911" s="80">
        <v>70.72</v>
      </c>
      <c r="E911" s="78">
        <f t="shared" si="14"/>
        <v>5869.76</v>
      </c>
      <c r="F911" s="81" t="s">
        <v>21</v>
      </c>
      <c r="H911" s="52"/>
    </row>
    <row r="912" spans="1:8">
      <c r="A912" s="76">
        <v>44229</v>
      </c>
      <c r="B912" s="77">
        <v>0.63398148148148148</v>
      </c>
      <c r="C912" s="79">
        <v>65</v>
      </c>
      <c r="D912" s="80">
        <v>70.739999999999995</v>
      </c>
      <c r="E912" s="78">
        <f t="shared" si="14"/>
        <v>4598.0999999999995</v>
      </c>
      <c r="F912" s="81" t="s">
        <v>21</v>
      </c>
      <c r="H912" s="52"/>
    </row>
    <row r="913" spans="1:8">
      <c r="A913" s="76">
        <v>44229</v>
      </c>
      <c r="B913" s="77">
        <v>0.63398148148148148</v>
      </c>
      <c r="C913" s="79">
        <v>80</v>
      </c>
      <c r="D913" s="80">
        <v>70.739999999999995</v>
      </c>
      <c r="E913" s="78">
        <f t="shared" si="14"/>
        <v>5659.2</v>
      </c>
      <c r="F913" s="81" t="s">
        <v>21</v>
      </c>
      <c r="H913" s="52"/>
    </row>
    <row r="914" spans="1:8">
      <c r="A914" s="76">
        <v>44229</v>
      </c>
      <c r="B914" s="77">
        <v>0.6347800925925926</v>
      </c>
      <c r="C914" s="79">
        <v>73</v>
      </c>
      <c r="D914" s="80">
        <v>70.72</v>
      </c>
      <c r="E914" s="78">
        <f t="shared" si="14"/>
        <v>5162.5599999999995</v>
      </c>
      <c r="F914" s="81" t="s">
        <v>21</v>
      </c>
      <c r="H914" s="52"/>
    </row>
    <row r="915" spans="1:8">
      <c r="A915" s="76">
        <v>44229</v>
      </c>
      <c r="B915" s="77">
        <v>0.63817129629629632</v>
      </c>
      <c r="C915" s="79">
        <v>87</v>
      </c>
      <c r="D915" s="80">
        <v>70.739999999999995</v>
      </c>
      <c r="E915" s="78">
        <f t="shared" si="14"/>
        <v>6154.3799999999992</v>
      </c>
      <c r="F915" s="81" t="s">
        <v>21</v>
      </c>
      <c r="H915" s="52"/>
    </row>
    <row r="916" spans="1:8">
      <c r="A916" s="76">
        <v>44229</v>
      </c>
      <c r="B916" s="77">
        <v>0.63869212962962962</v>
      </c>
      <c r="C916" s="79">
        <v>4</v>
      </c>
      <c r="D916" s="80">
        <v>70.680000000000007</v>
      </c>
      <c r="E916" s="78">
        <f t="shared" si="14"/>
        <v>282.72000000000003</v>
      </c>
      <c r="F916" s="81" t="s">
        <v>21</v>
      </c>
      <c r="H916" s="52"/>
    </row>
    <row r="917" spans="1:8">
      <c r="A917" s="76">
        <v>44229</v>
      </c>
      <c r="B917" s="77">
        <v>0.63869212962962962</v>
      </c>
      <c r="C917" s="79">
        <v>68</v>
      </c>
      <c r="D917" s="80">
        <v>70.680000000000007</v>
      </c>
      <c r="E917" s="78">
        <f t="shared" si="14"/>
        <v>4806.2400000000007</v>
      </c>
      <c r="F917" s="81" t="s">
        <v>21</v>
      </c>
      <c r="H917" s="52"/>
    </row>
    <row r="918" spans="1:8">
      <c r="A918" s="76">
        <v>44229</v>
      </c>
      <c r="B918" s="77">
        <v>0.64</v>
      </c>
      <c r="C918" s="79">
        <v>14</v>
      </c>
      <c r="D918" s="80">
        <v>70.7</v>
      </c>
      <c r="E918" s="78">
        <f t="shared" si="14"/>
        <v>989.80000000000007</v>
      </c>
      <c r="F918" s="81" t="s">
        <v>21</v>
      </c>
      <c r="H918" s="52"/>
    </row>
    <row r="919" spans="1:8">
      <c r="A919" s="76">
        <v>44229</v>
      </c>
      <c r="B919" s="77">
        <v>0.64033564814814814</v>
      </c>
      <c r="C919" s="79">
        <v>59</v>
      </c>
      <c r="D919" s="80">
        <v>70.7</v>
      </c>
      <c r="E919" s="78">
        <f t="shared" si="14"/>
        <v>4171.3</v>
      </c>
      <c r="F919" s="81" t="s">
        <v>21</v>
      </c>
      <c r="H919" s="52"/>
    </row>
    <row r="920" spans="1:8">
      <c r="A920" s="76">
        <v>44229</v>
      </c>
      <c r="B920" s="77">
        <v>0.64440972222222215</v>
      </c>
      <c r="C920" s="79">
        <v>235</v>
      </c>
      <c r="D920" s="80">
        <v>70.680000000000007</v>
      </c>
      <c r="E920" s="78">
        <f t="shared" si="14"/>
        <v>16609.800000000003</v>
      </c>
      <c r="F920" s="81" t="s">
        <v>21</v>
      </c>
      <c r="H920" s="52"/>
    </row>
    <row r="921" spans="1:8">
      <c r="A921" s="76">
        <v>44229</v>
      </c>
      <c r="B921" s="77">
        <v>0.64612268518518523</v>
      </c>
      <c r="C921" s="79">
        <v>152</v>
      </c>
      <c r="D921" s="80">
        <v>70.7</v>
      </c>
      <c r="E921" s="78">
        <f t="shared" si="14"/>
        <v>10746.4</v>
      </c>
      <c r="F921" s="81" t="s">
        <v>21</v>
      </c>
      <c r="H921" s="52"/>
    </row>
    <row r="922" spans="1:8">
      <c r="A922" s="76">
        <v>44229</v>
      </c>
      <c r="B922" s="77">
        <v>0.64688657407407402</v>
      </c>
      <c r="C922" s="79">
        <v>45</v>
      </c>
      <c r="D922" s="80">
        <v>70.7</v>
      </c>
      <c r="E922" s="78">
        <f t="shared" si="14"/>
        <v>3181.5</v>
      </c>
      <c r="F922" s="81" t="s">
        <v>21</v>
      </c>
      <c r="H922" s="52"/>
    </row>
    <row r="923" spans="1:8">
      <c r="A923" s="76">
        <v>44229</v>
      </c>
      <c r="B923" s="77">
        <v>0.64688657407407402</v>
      </c>
      <c r="C923" s="79">
        <v>35</v>
      </c>
      <c r="D923" s="80">
        <v>70.7</v>
      </c>
      <c r="E923" s="78">
        <f t="shared" si="14"/>
        <v>2474.5</v>
      </c>
      <c r="F923" s="81" t="s">
        <v>21</v>
      </c>
      <c r="H923" s="52"/>
    </row>
    <row r="924" spans="1:8">
      <c r="A924" s="76">
        <v>44229</v>
      </c>
      <c r="B924" s="77">
        <v>0.64855324074074072</v>
      </c>
      <c r="C924" s="79">
        <v>112</v>
      </c>
      <c r="D924" s="80">
        <v>70.66</v>
      </c>
      <c r="E924" s="78">
        <f t="shared" si="14"/>
        <v>7913.92</v>
      </c>
      <c r="F924" s="81" t="s">
        <v>21</v>
      </c>
      <c r="H924" s="52"/>
    </row>
    <row r="925" spans="1:8">
      <c r="A925" s="76">
        <v>44229</v>
      </c>
      <c r="B925" s="77">
        <v>0.64966435185185178</v>
      </c>
      <c r="C925" s="79">
        <v>128</v>
      </c>
      <c r="D925" s="80">
        <v>70.680000000000007</v>
      </c>
      <c r="E925" s="78">
        <f t="shared" si="14"/>
        <v>9047.0400000000009</v>
      </c>
      <c r="F925" s="81" t="s">
        <v>21</v>
      </c>
      <c r="H925" s="52"/>
    </row>
    <row r="926" spans="1:8">
      <c r="A926" s="76">
        <v>44229</v>
      </c>
      <c r="B926" s="77">
        <v>0.64983796296296303</v>
      </c>
      <c r="C926" s="79">
        <v>74</v>
      </c>
      <c r="D926" s="80">
        <v>70.64</v>
      </c>
      <c r="E926" s="78">
        <f t="shared" si="14"/>
        <v>5227.3599999999997</v>
      </c>
      <c r="F926" s="81" t="s">
        <v>21</v>
      </c>
      <c r="H926" s="52"/>
    </row>
    <row r="927" spans="1:8">
      <c r="A927" s="76">
        <v>44229</v>
      </c>
      <c r="B927" s="77">
        <v>0.65144675925925932</v>
      </c>
      <c r="C927" s="79">
        <v>125</v>
      </c>
      <c r="D927" s="80">
        <v>70.66</v>
      </c>
      <c r="E927" s="78">
        <f t="shared" si="14"/>
        <v>8832.5</v>
      </c>
      <c r="F927" s="81" t="s">
        <v>21</v>
      </c>
      <c r="H927" s="52"/>
    </row>
    <row r="928" spans="1:8">
      <c r="A928" s="76">
        <v>44229</v>
      </c>
      <c r="B928" s="77">
        <v>0.65299768518518519</v>
      </c>
      <c r="C928" s="79">
        <v>23</v>
      </c>
      <c r="D928" s="80">
        <v>70.739999999999995</v>
      </c>
      <c r="E928" s="78">
        <f t="shared" si="14"/>
        <v>1627.02</v>
      </c>
      <c r="F928" s="81" t="s">
        <v>21</v>
      </c>
      <c r="H928" s="52"/>
    </row>
    <row r="929" spans="1:8">
      <c r="A929" s="76">
        <v>44229</v>
      </c>
      <c r="B929" s="77">
        <v>0.65432870370370366</v>
      </c>
      <c r="C929" s="79">
        <v>212</v>
      </c>
      <c r="D929" s="80">
        <v>70.78</v>
      </c>
      <c r="E929" s="78">
        <f t="shared" si="14"/>
        <v>15005.36</v>
      </c>
      <c r="F929" s="81" t="s">
        <v>21</v>
      </c>
      <c r="H929" s="52"/>
    </row>
    <row r="930" spans="1:8">
      <c r="A930" s="76">
        <v>44229</v>
      </c>
      <c r="B930" s="77">
        <v>0.6552662037037037</v>
      </c>
      <c r="C930" s="79">
        <v>132</v>
      </c>
      <c r="D930" s="80">
        <v>70.78</v>
      </c>
      <c r="E930" s="78">
        <f t="shared" si="14"/>
        <v>9342.9600000000009</v>
      </c>
      <c r="F930" s="81" t="s">
        <v>21</v>
      </c>
      <c r="H930" s="52"/>
    </row>
    <row r="931" spans="1:8">
      <c r="A931" s="76">
        <v>44229</v>
      </c>
      <c r="B931" s="77">
        <v>0.65640046296296295</v>
      </c>
      <c r="C931" s="79">
        <v>54</v>
      </c>
      <c r="D931" s="80">
        <v>70.760000000000005</v>
      </c>
      <c r="E931" s="78">
        <f t="shared" si="14"/>
        <v>3821.0400000000004</v>
      </c>
      <c r="F931" s="81" t="s">
        <v>21</v>
      </c>
      <c r="H931" s="52"/>
    </row>
    <row r="932" spans="1:8">
      <c r="A932" s="76">
        <v>44229</v>
      </c>
      <c r="B932" s="77">
        <v>0.65640046296296295</v>
      </c>
      <c r="C932" s="79">
        <v>30</v>
      </c>
      <c r="D932" s="80">
        <v>70.760000000000005</v>
      </c>
      <c r="E932" s="78">
        <f t="shared" si="14"/>
        <v>2122.8000000000002</v>
      </c>
      <c r="F932" s="81" t="s">
        <v>21</v>
      </c>
      <c r="H932" s="52"/>
    </row>
    <row r="933" spans="1:8">
      <c r="A933" s="76">
        <v>44229</v>
      </c>
      <c r="B933" s="77">
        <v>0.65836805555555555</v>
      </c>
      <c r="C933" s="79">
        <v>66</v>
      </c>
      <c r="D933" s="80">
        <v>70.86</v>
      </c>
      <c r="E933" s="78">
        <f t="shared" si="14"/>
        <v>4676.76</v>
      </c>
      <c r="F933" s="81" t="s">
        <v>21</v>
      </c>
      <c r="H933" s="52"/>
    </row>
    <row r="934" spans="1:8">
      <c r="A934" s="76">
        <v>44229</v>
      </c>
      <c r="B934" s="77">
        <v>0.65836805555555555</v>
      </c>
      <c r="C934" s="79">
        <v>82</v>
      </c>
      <c r="D934" s="80">
        <v>70.86</v>
      </c>
      <c r="E934" s="78">
        <f t="shared" si="14"/>
        <v>5810.5199999999995</v>
      </c>
      <c r="F934" s="81" t="s">
        <v>21</v>
      </c>
      <c r="H934" s="52"/>
    </row>
    <row r="935" spans="1:8">
      <c r="A935" s="76">
        <v>44229</v>
      </c>
      <c r="B935" s="77">
        <v>0.65991898148148154</v>
      </c>
      <c r="C935" s="79">
        <v>22</v>
      </c>
      <c r="D935" s="80">
        <v>70.84</v>
      </c>
      <c r="E935" s="78">
        <f t="shared" si="14"/>
        <v>1558.48</v>
      </c>
      <c r="F935" s="81" t="s">
        <v>21</v>
      </c>
      <c r="H935" s="52"/>
    </row>
    <row r="936" spans="1:8">
      <c r="A936" s="76">
        <v>44229</v>
      </c>
      <c r="B936" s="77">
        <v>0.65991898148148154</v>
      </c>
      <c r="C936" s="79">
        <v>52</v>
      </c>
      <c r="D936" s="80">
        <v>70.84</v>
      </c>
      <c r="E936" s="78">
        <f t="shared" si="14"/>
        <v>3683.6800000000003</v>
      </c>
      <c r="F936" s="81" t="s">
        <v>21</v>
      </c>
      <c r="H936" s="52"/>
    </row>
    <row r="937" spans="1:8">
      <c r="A937" s="76">
        <v>44229</v>
      </c>
      <c r="B937" s="77">
        <v>0.66012731481481479</v>
      </c>
      <c r="C937" s="79">
        <v>78</v>
      </c>
      <c r="D937" s="80">
        <v>70.78</v>
      </c>
      <c r="E937" s="78">
        <f t="shared" si="14"/>
        <v>5520.84</v>
      </c>
      <c r="F937" s="81" t="s">
        <v>21</v>
      </c>
      <c r="H937" s="52"/>
    </row>
    <row r="938" spans="1:8">
      <c r="A938" s="76">
        <v>44229</v>
      </c>
      <c r="B938" s="77">
        <v>0.66236111111111107</v>
      </c>
      <c r="C938" s="79">
        <v>17</v>
      </c>
      <c r="D938" s="80">
        <v>70.84</v>
      </c>
      <c r="E938" s="78">
        <f t="shared" si="14"/>
        <v>1204.28</v>
      </c>
      <c r="F938" s="81" t="s">
        <v>21</v>
      </c>
      <c r="H938" s="52"/>
    </row>
    <row r="939" spans="1:8">
      <c r="A939" s="76">
        <v>44229</v>
      </c>
      <c r="B939" s="77">
        <v>0.66236111111111107</v>
      </c>
      <c r="C939" s="79">
        <v>134</v>
      </c>
      <c r="D939" s="80">
        <v>70.84</v>
      </c>
      <c r="E939" s="78">
        <f t="shared" si="14"/>
        <v>9492.5600000000013</v>
      </c>
      <c r="F939" s="81" t="s">
        <v>21</v>
      </c>
      <c r="H939" s="52"/>
    </row>
    <row r="940" spans="1:8">
      <c r="A940" s="76">
        <v>44229</v>
      </c>
      <c r="B940" s="77">
        <v>0.66285879629629629</v>
      </c>
      <c r="C940" s="79">
        <v>17</v>
      </c>
      <c r="D940" s="80">
        <v>70.84</v>
      </c>
      <c r="E940" s="78">
        <f t="shared" si="14"/>
        <v>1204.28</v>
      </c>
      <c r="F940" s="81" t="s">
        <v>21</v>
      </c>
      <c r="H940" s="52"/>
    </row>
    <row r="941" spans="1:8">
      <c r="A941" s="76">
        <v>44229</v>
      </c>
      <c r="B941" s="77">
        <v>0.66285879629629629</v>
      </c>
      <c r="C941" s="79">
        <v>68</v>
      </c>
      <c r="D941" s="80">
        <v>70.84</v>
      </c>
      <c r="E941" s="78">
        <f t="shared" si="14"/>
        <v>4817.12</v>
      </c>
      <c r="F941" s="81" t="s">
        <v>21</v>
      </c>
      <c r="H941" s="52"/>
    </row>
    <row r="942" spans="1:8">
      <c r="A942" s="76">
        <v>44229</v>
      </c>
      <c r="B942" s="77">
        <v>0.66401620370370373</v>
      </c>
      <c r="C942" s="79">
        <v>76</v>
      </c>
      <c r="D942" s="80">
        <v>70.88</v>
      </c>
      <c r="E942" s="78">
        <f t="shared" si="14"/>
        <v>5386.8799999999992</v>
      </c>
      <c r="F942" s="81" t="s">
        <v>21</v>
      </c>
      <c r="H942" s="52"/>
    </row>
    <row r="943" spans="1:8">
      <c r="A943" s="76">
        <v>44229</v>
      </c>
      <c r="B943" s="77">
        <v>0.66549768518518515</v>
      </c>
      <c r="C943" s="79">
        <v>144</v>
      </c>
      <c r="D943" s="80">
        <v>70.900000000000006</v>
      </c>
      <c r="E943" s="78">
        <f t="shared" si="14"/>
        <v>10209.6</v>
      </c>
      <c r="F943" s="81" t="s">
        <v>21</v>
      </c>
      <c r="H943" s="52"/>
    </row>
    <row r="944" spans="1:8">
      <c r="A944" s="76">
        <v>44229</v>
      </c>
      <c r="B944" s="77">
        <v>0.66834490740740737</v>
      </c>
      <c r="C944" s="79">
        <v>40</v>
      </c>
      <c r="D944" s="80">
        <v>70.92</v>
      </c>
      <c r="E944" s="78">
        <f t="shared" si="14"/>
        <v>2836.8</v>
      </c>
      <c r="F944" s="81" t="s">
        <v>21</v>
      </c>
      <c r="H944" s="52"/>
    </row>
    <row r="945" spans="1:8">
      <c r="A945" s="76">
        <v>44229</v>
      </c>
      <c r="B945" s="77">
        <v>0.66834490740740737</v>
      </c>
      <c r="C945" s="79">
        <v>93</v>
      </c>
      <c r="D945" s="80">
        <v>70.92</v>
      </c>
      <c r="E945" s="78">
        <f t="shared" si="14"/>
        <v>6595.56</v>
      </c>
      <c r="F945" s="81" t="s">
        <v>21</v>
      </c>
      <c r="H945" s="52"/>
    </row>
    <row r="946" spans="1:8">
      <c r="A946" s="76">
        <v>44229</v>
      </c>
      <c r="B946" s="77">
        <v>0.66876157407407411</v>
      </c>
      <c r="C946" s="79">
        <v>60</v>
      </c>
      <c r="D946" s="80">
        <v>70.88</v>
      </c>
      <c r="E946" s="78">
        <f t="shared" si="14"/>
        <v>4252.7999999999993</v>
      </c>
      <c r="F946" s="81" t="s">
        <v>21</v>
      </c>
      <c r="H946" s="52"/>
    </row>
    <row r="947" spans="1:8">
      <c r="A947" s="76">
        <v>44229</v>
      </c>
      <c r="B947" s="77">
        <v>0.66885416666666664</v>
      </c>
      <c r="C947" s="79">
        <v>52</v>
      </c>
      <c r="D947" s="80">
        <v>70.88</v>
      </c>
      <c r="E947" s="78">
        <f t="shared" si="14"/>
        <v>3685.7599999999998</v>
      </c>
      <c r="F947" s="81" t="s">
        <v>21</v>
      </c>
      <c r="H947" s="52"/>
    </row>
    <row r="948" spans="1:8">
      <c r="A948" s="76">
        <v>44229</v>
      </c>
      <c r="B948" s="77">
        <v>0.66945601851851855</v>
      </c>
      <c r="C948" s="79">
        <v>78</v>
      </c>
      <c r="D948" s="80">
        <v>70.84</v>
      </c>
      <c r="E948" s="78">
        <f t="shared" si="14"/>
        <v>5525.52</v>
      </c>
      <c r="F948" s="81" t="s">
        <v>21</v>
      </c>
      <c r="H948" s="52"/>
    </row>
    <row r="949" spans="1:8">
      <c r="A949" s="76">
        <v>44229</v>
      </c>
      <c r="B949" s="77">
        <v>0.67042824074074081</v>
      </c>
      <c r="C949" s="79">
        <v>88</v>
      </c>
      <c r="D949" s="80">
        <v>70.88</v>
      </c>
      <c r="E949" s="78">
        <f t="shared" si="14"/>
        <v>6237.44</v>
      </c>
      <c r="F949" s="81" t="s">
        <v>21</v>
      </c>
      <c r="H949" s="52"/>
    </row>
    <row r="950" spans="1:8">
      <c r="A950" s="76">
        <v>44229</v>
      </c>
      <c r="B950" s="77">
        <v>0.67282407407407396</v>
      </c>
      <c r="C950" s="79">
        <v>100</v>
      </c>
      <c r="D950" s="80">
        <v>70.819999999999993</v>
      </c>
      <c r="E950" s="78">
        <f t="shared" si="14"/>
        <v>7081.9999999999991</v>
      </c>
      <c r="F950" s="81" t="s">
        <v>21</v>
      </c>
      <c r="H950" s="52"/>
    </row>
    <row r="951" spans="1:8">
      <c r="A951" s="76">
        <v>44229</v>
      </c>
      <c r="B951" s="77">
        <v>0.67282407407407396</v>
      </c>
      <c r="C951" s="79">
        <v>36</v>
      </c>
      <c r="D951" s="80">
        <v>70.819999999999993</v>
      </c>
      <c r="E951" s="78">
        <f t="shared" si="14"/>
        <v>2549.5199999999995</v>
      </c>
      <c r="F951" s="81" t="s">
        <v>21</v>
      </c>
      <c r="H951" s="52"/>
    </row>
    <row r="952" spans="1:8">
      <c r="A952" s="76">
        <v>44229</v>
      </c>
      <c r="B952" s="77">
        <v>0.67321759259259262</v>
      </c>
      <c r="C952" s="79">
        <v>81</v>
      </c>
      <c r="D952" s="80">
        <v>70.86</v>
      </c>
      <c r="E952" s="78">
        <f t="shared" si="14"/>
        <v>5739.66</v>
      </c>
      <c r="F952" s="81" t="s">
        <v>21</v>
      </c>
      <c r="H952" s="52"/>
    </row>
    <row r="953" spans="1:8">
      <c r="A953" s="76">
        <v>44229</v>
      </c>
      <c r="B953" s="77">
        <v>0.67496527777777782</v>
      </c>
      <c r="C953" s="79">
        <v>77</v>
      </c>
      <c r="D953" s="80">
        <v>70.86</v>
      </c>
      <c r="E953" s="78">
        <f t="shared" si="14"/>
        <v>5456.22</v>
      </c>
      <c r="F953" s="81" t="s">
        <v>21</v>
      </c>
      <c r="H953" s="52"/>
    </row>
    <row r="954" spans="1:8">
      <c r="A954" s="76">
        <v>44229</v>
      </c>
      <c r="B954" s="77">
        <v>0.67753472222222222</v>
      </c>
      <c r="C954" s="79">
        <v>56</v>
      </c>
      <c r="D954" s="80">
        <v>70.88</v>
      </c>
      <c r="E954" s="78">
        <f t="shared" si="14"/>
        <v>3969.2799999999997</v>
      </c>
      <c r="F954" s="81" t="s">
        <v>21</v>
      </c>
      <c r="H954" s="52"/>
    </row>
    <row r="955" spans="1:8">
      <c r="A955" s="76">
        <v>44229</v>
      </c>
      <c r="B955" s="77">
        <v>0.67753472222222222</v>
      </c>
      <c r="C955" s="79">
        <v>173</v>
      </c>
      <c r="D955" s="80">
        <v>70.88</v>
      </c>
      <c r="E955" s="78">
        <f t="shared" si="14"/>
        <v>12262.24</v>
      </c>
      <c r="F955" s="81" t="s">
        <v>21</v>
      </c>
      <c r="H955" s="52"/>
    </row>
    <row r="956" spans="1:8">
      <c r="A956" s="76">
        <v>44229</v>
      </c>
      <c r="B956" s="77">
        <v>0.67898148148148152</v>
      </c>
      <c r="C956" s="79">
        <v>27</v>
      </c>
      <c r="D956" s="80">
        <v>70.84</v>
      </c>
      <c r="E956" s="78">
        <f t="shared" si="14"/>
        <v>1912.68</v>
      </c>
      <c r="F956" s="81" t="s">
        <v>21</v>
      </c>
      <c r="H956" s="52"/>
    </row>
    <row r="957" spans="1:8">
      <c r="A957" s="76">
        <v>44229</v>
      </c>
      <c r="B957" s="77">
        <v>0.67898148148148152</v>
      </c>
      <c r="C957" s="79">
        <v>54</v>
      </c>
      <c r="D957" s="80">
        <v>70.84</v>
      </c>
      <c r="E957" s="78">
        <f t="shared" si="14"/>
        <v>3825.36</v>
      </c>
      <c r="F957" s="81" t="s">
        <v>21</v>
      </c>
      <c r="H957" s="52"/>
    </row>
    <row r="958" spans="1:8">
      <c r="A958" s="76">
        <v>44229</v>
      </c>
      <c r="B958" s="77">
        <v>0.68141203703703701</v>
      </c>
      <c r="C958" s="79">
        <v>234</v>
      </c>
      <c r="D958" s="80">
        <v>70.92</v>
      </c>
      <c r="E958" s="78">
        <f t="shared" si="14"/>
        <v>16595.28</v>
      </c>
      <c r="F958" s="81" t="s">
        <v>21</v>
      </c>
      <c r="H958" s="52"/>
    </row>
    <row r="959" spans="1:8">
      <c r="A959" s="76">
        <v>44229</v>
      </c>
      <c r="B959" s="77">
        <v>0.68141203703703701</v>
      </c>
      <c r="C959" s="79">
        <v>7</v>
      </c>
      <c r="D959" s="80">
        <v>70.92</v>
      </c>
      <c r="E959" s="78">
        <f t="shared" si="14"/>
        <v>496.44</v>
      </c>
      <c r="F959" s="81" t="s">
        <v>21</v>
      </c>
      <c r="H959" s="52"/>
    </row>
    <row r="960" spans="1:8">
      <c r="A960" s="76">
        <v>44229</v>
      </c>
      <c r="B960" s="77">
        <v>0.68287037037037035</v>
      </c>
      <c r="C960" s="79">
        <v>78</v>
      </c>
      <c r="D960" s="80">
        <v>70.92</v>
      </c>
      <c r="E960" s="78">
        <f t="shared" si="14"/>
        <v>5531.76</v>
      </c>
      <c r="F960" s="81" t="s">
        <v>21</v>
      </c>
      <c r="H960" s="52"/>
    </row>
    <row r="961" spans="1:8">
      <c r="A961" s="76">
        <v>44229</v>
      </c>
      <c r="B961" s="77">
        <v>0.68350694444444438</v>
      </c>
      <c r="C961" s="79">
        <v>6</v>
      </c>
      <c r="D961" s="80">
        <v>70.900000000000006</v>
      </c>
      <c r="E961" s="78">
        <f t="shared" si="14"/>
        <v>425.40000000000003</v>
      </c>
      <c r="F961" s="81" t="s">
        <v>21</v>
      </c>
      <c r="H961" s="52"/>
    </row>
    <row r="962" spans="1:8">
      <c r="A962" s="76">
        <v>44229</v>
      </c>
      <c r="B962" s="77">
        <v>0.68350694444444438</v>
      </c>
      <c r="C962" s="79">
        <v>77</v>
      </c>
      <c r="D962" s="80">
        <v>70.900000000000006</v>
      </c>
      <c r="E962" s="78">
        <f t="shared" si="14"/>
        <v>5459.3</v>
      </c>
      <c r="F962" s="81" t="s">
        <v>21</v>
      </c>
      <c r="H962" s="52"/>
    </row>
    <row r="963" spans="1:8">
      <c r="A963" s="76">
        <v>44229</v>
      </c>
      <c r="B963" s="77">
        <v>0.68424768518518519</v>
      </c>
      <c r="C963" s="79">
        <v>77</v>
      </c>
      <c r="D963" s="80">
        <v>70.88</v>
      </c>
      <c r="E963" s="78">
        <f t="shared" si="14"/>
        <v>5457.7599999999993</v>
      </c>
      <c r="F963" s="81" t="s">
        <v>21</v>
      </c>
      <c r="H963" s="52"/>
    </row>
    <row r="964" spans="1:8">
      <c r="A964" s="76">
        <v>44229</v>
      </c>
      <c r="B964" s="77">
        <v>0.68685185185185194</v>
      </c>
      <c r="C964" s="79">
        <v>215</v>
      </c>
      <c r="D964" s="80">
        <v>70.84</v>
      </c>
      <c r="E964" s="78">
        <f t="shared" si="14"/>
        <v>15230.6</v>
      </c>
      <c r="F964" s="81" t="s">
        <v>21</v>
      </c>
      <c r="H964" s="52"/>
    </row>
    <row r="965" spans="1:8">
      <c r="A965" s="76">
        <v>44229</v>
      </c>
      <c r="B965" s="77">
        <v>0.68884259259259262</v>
      </c>
      <c r="C965" s="79">
        <v>132</v>
      </c>
      <c r="D965" s="80">
        <v>70.86</v>
      </c>
      <c r="E965" s="78">
        <f t="shared" si="14"/>
        <v>9353.52</v>
      </c>
      <c r="F965" s="81" t="s">
        <v>21</v>
      </c>
    </row>
    <row r="966" spans="1:8">
      <c r="A966" s="76">
        <v>44229</v>
      </c>
      <c r="B966" s="77">
        <v>0.69068287037037035</v>
      </c>
      <c r="C966" s="79">
        <v>18</v>
      </c>
      <c r="D966" s="80">
        <v>70.88</v>
      </c>
      <c r="E966" s="78">
        <f t="shared" ref="E966:E1029" si="15">+C966*D966</f>
        <v>1275.8399999999999</v>
      </c>
      <c r="F966" s="81" t="s">
        <v>21</v>
      </c>
    </row>
    <row r="967" spans="1:8">
      <c r="A967" s="76">
        <v>44229</v>
      </c>
      <c r="B967" s="77">
        <v>0.69068287037037035</v>
      </c>
      <c r="C967" s="79">
        <v>130</v>
      </c>
      <c r="D967" s="80">
        <v>70.88</v>
      </c>
      <c r="E967" s="78">
        <f t="shared" si="15"/>
        <v>9214.4</v>
      </c>
      <c r="F967" s="81" t="s">
        <v>21</v>
      </c>
    </row>
    <row r="968" spans="1:8">
      <c r="A968" s="76">
        <v>44229</v>
      </c>
      <c r="B968" s="77">
        <v>0.69236111111111109</v>
      </c>
      <c r="C968" s="79">
        <v>81</v>
      </c>
      <c r="D968" s="80">
        <v>70.92</v>
      </c>
      <c r="E968" s="78">
        <f t="shared" si="15"/>
        <v>5744.52</v>
      </c>
      <c r="F968" s="81" t="s">
        <v>21</v>
      </c>
    </row>
    <row r="969" spans="1:8">
      <c r="A969" s="76">
        <v>44229</v>
      </c>
      <c r="B969" s="77">
        <v>0.69236111111111109</v>
      </c>
      <c r="C969" s="79">
        <v>73</v>
      </c>
      <c r="D969" s="80">
        <v>70.92</v>
      </c>
      <c r="E969" s="78">
        <f t="shared" si="15"/>
        <v>5177.16</v>
      </c>
      <c r="F969" s="81" t="s">
        <v>21</v>
      </c>
    </row>
    <row r="970" spans="1:8">
      <c r="A970" s="76">
        <v>44229</v>
      </c>
      <c r="B970" s="77">
        <v>0.69314814814814818</v>
      </c>
      <c r="C970" s="79">
        <v>73</v>
      </c>
      <c r="D970" s="80">
        <v>70.92</v>
      </c>
      <c r="E970" s="78">
        <f t="shared" si="15"/>
        <v>5177.16</v>
      </c>
      <c r="F970" s="81" t="s">
        <v>21</v>
      </c>
    </row>
    <row r="971" spans="1:8">
      <c r="A971" s="76">
        <v>44229</v>
      </c>
      <c r="B971" s="77">
        <v>0.69410879629629629</v>
      </c>
      <c r="C971" s="79">
        <v>84</v>
      </c>
      <c r="D971" s="80">
        <v>70.92</v>
      </c>
      <c r="E971" s="78">
        <f t="shared" si="15"/>
        <v>5957.28</v>
      </c>
      <c r="F971" s="81" t="s">
        <v>21</v>
      </c>
    </row>
    <row r="972" spans="1:8">
      <c r="A972" s="76">
        <v>44229</v>
      </c>
      <c r="B972" s="77">
        <v>0.69563657407407409</v>
      </c>
      <c r="C972" s="79">
        <v>95</v>
      </c>
      <c r="D972" s="80">
        <v>70.84</v>
      </c>
      <c r="E972" s="78">
        <f t="shared" si="15"/>
        <v>6729.8</v>
      </c>
      <c r="F972" s="81" t="s">
        <v>21</v>
      </c>
    </row>
    <row r="973" spans="1:8">
      <c r="A973" s="76">
        <v>44229</v>
      </c>
      <c r="B973" s="77">
        <v>0.69681712962962961</v>
      </c>
      <c r="C973" s="79">
        <v>111</v>
      </c>
      <c r="D973" s="80">
        <v>70.84</v>
      </c>
      <c r="E973" s="78">
        <f t="shared" si="15"/>
        <v>7863.2400000000007</v>
      </c>
      <c r="F973" s="81" t="s">
        <v>21</v>
      </c>
    </row>
    <row r="974" spans="1:8">
      <c r="A974" s="76">
        <v>44229</v>
      </c>
      <c r="B974" s="77">
        <v>0.69966435185185183</v>
      </c>
      <c r="C974" s="79">
        <v>5</v>
      </c>
      <c r="D974" s="80">
        <v>71.02</v>
      </c>
      <c r="E974" s="78">
        <f t="shared" si="15"/>
        <v>355.09999999999997</v>
      </c>
      <c r="F974" s="81" t="s">
        <v>21</v>
      </c>
    </row>
    <row r="975" spans="1:8">
      <c r="A975" s="76">
        <v>44229</v>
      </c>
      <c r="B975" s="77">
        <v>0.69966435185185183</v>
      </c>
      <c r="C975" s="79">
        <v>137</v>
      </c>
      <c r="D975" s="80">
        <v>71.02</v>
      </c>
      <c r="E975" s="78">
        <f t="shared" si="15"/>
        <v>9729.74</v>
      </c>
      <c r="F975" s="81" t="s">
        <v>21</v>
      </c>
    </row>
    <row r="976" spans="1:8">
      <c r="A976" s="76">
        <v>44229</v>
      </c>
      <c r="B976" s="77">
        <v>0.69966435185185183</v>
      </c>
      <c r="C976" s="79">
        <v>121</v>
      </c>
      <c r="D976" s="80">
        <v>71.02</v>
      </c>
      <c r="E976" s="78">
        <f t="shared" si="15"/>
        <v>8593.42</v>
      </c>
      <c r="F976" s="81" t="s">
        <v>21</v>
      </c>
    </row>
    <row r="977" spans="1:6">
      <c r="A977" s="76">
        <v>44229</v>
      </c>
      <c r="B977" s="77">
        <v>0.70195601851851863</v>
      </c>
      <c r="C977" s="79">
        <v>126</v>
      </c>
      <c r="D977" s="80">
        <v>71.02</v>
      </c>
      <c r="E977" s="78">
        <f t="shared" si="15"/>
        <v>8948.5199999999986</v>
      </c>
      <c r="F977" s="81" t="s">
        <v>21</v>
      </c>
    </row>
    <row r="978" spans="1:6">
      <c r="A978" s="76">
        <v>44229</v>
      </c>
      <c r="B978" s="77">
        <v>0.70195601851851863</v>
      </c>
      <c r="C978" s="79">
        <v>11</v>
      </c>
      <c r="D978" s="80">
        <v>71.02</v>
      </c>
      <c r="E978" s="78">
        <f t="shared" si="15"/>
        <v>781.21999999999991</v>
      </c>
      <c r="F978" s="81" t="s">
        <v>21</v>
      </c>
    </row>
    <row r="979" spans="1:6">
      <c r="A979" s="76">
        <v>44229</v>
      </c>
      <c r="B979" s="77">
        <v>0.70246527777777779</v>
      </c>
      <c r="C979" s="79">
        <v>82</v>
      </c>
      <c r="D979" s="80">
        <v>71</v>
      </c>
      <c r="E979" s="78">
        <f t="shared" si="15"/>
        <v>5822</v>
      </c>
      <c r="F979" s="81" t="s">
        <v>21</v>
      </c>
    </row>
    <row r="980" spans="1:6">
      <c r="A980" s="76">
        <v>44229</v>
      </c>
      <c r="B980" s="77">
        <v>0.70354166666666673</v>
      </c>
      <c r="C980" s="79">
        <v>80</v>
      </c>
      <c r="D980" s="80">
        <v>70.98</v>
      </c>
      <c r="E980" s="78">
        <f t="shared" si="15"/>
        <v>5678.4000000000005</v>
      </c>
      <c r="F980" s="81" t="s">
        <v>21</v>
      </c>
    </row>
    <row r="981" spans="1:6">
      <c r="A981" s="76">
        <v>44229</v>
      </c>
      <c r="B981" s="77">
        <v>0.70581018518518512</v>
      </c>
      <c r="C981" s="79">
        <v>135</v>
      </c>
      <c r="D981" s="80">
        <v>70.98</v>
      </c>
      <c r="E981" s="78">
        <f t="shared" si="15"/>
        <v>9582.3000000000011</v>
      </c>
      <c r="F981" s="81" t="s">
        <v>21</v>
      </c>
    </row>
    <row r="982" spans="1:6">
      <c r="A982" s="76">
        <v>44229</v>
      </c>
      <c r="B982" s="77">
        <v>0.70587962962962969</v>
      </c>
      <c r="C982" s="79">
        <v>94</v>
      </c>
      <c r="D982" s="80">
        <v>70.98</v>
      </c>
      <c r="E982" s="78">
        <f t="shared" si="15"/>
        <v>6672.1200000000008</v>
      </c>
      <c r="F982" s="81" t="s">
        <v>21</v>
      </c>
    </row>
    <row r="983" spans="1:6">
      <c r="A983" s="76">
        <v>44229</v>
      </c>
      <c r="B983" s="77">
        <v>0.70754629629629628</v>
      </c>
      <c r="C983" s="79">
        <v>129</v>
      </c>
      <c r="D983" s="80">
        <v>71.06</v>
      </c>
      <c r="E983" s="78">
        <f t="shared" si="15"/>
        <v>9166.74</v>
      </c>
      <c r="F983" s="81" t="s">
        <v>21</v>
      </c>
    </row>
    <row r="984" spans="1:6">
      <c r="A984" s="76">
        <v>44229</v>
      </c>
      <c r="B984" s="77">
        <v>0.70831018518518529</v>
      </c>
      <c r="C984" s="79">
        <v>77</v>
      </c>
      <c r="D984" s="80">
        <v>71.02</v>
      </c>
      <c r="E984" s="78">
        <f t="shared" si="15"/>
        <v>5468.54</v>
      </c>
      <c r="F984" s="81" t="s">
        <v>21</v>
      </c>
    </row>
    <row r="985" spans="1:6">
      <c r="A985" s="76">
        <v>44229</v>
      </c>
      <c r="B985" s="77">
        <v>0.71026620370370364</v>
      </c>
      <c r="C985" s="79">
        <v>185</v>
      </c>
      <c r="D985" s="80">
        <v>71</v>
      </c>
      <c r="E985" s="78">
        <f t="shared" si="15"/>
        <v>13135</v>
      </c>
      <c r="F985" s="81" t="s">
        <v>21</v>
      </c>
    </row>
    <row r="986" spans="1:6">
      <c r="A986" s="76">
        <v>44229</v>
      </c>
      <c r="B986" s="77">
        <v>0.71199074074074076</v>
      </c>
      <c r="C986" s="79">
        <v>177</v>
      </c>
      <c r="D986" s="80">
        <v>71.040000000000006</v>
      </c>
      <c r="E986" s="78">
        <f t="shared" si="15"/>
        <v>12574.080000000002</v>
      </c>
      <c r="F986" s="81" t="s">
        <v>21</v>
      </c>
    </row>
    <row r="987" spans="1:6">
      <c r="A987" s="76">
        <v>44229</v>
      </c>
      <c r="B987" s="77">
        <v>0.7127430555555555</v>
      </c>
      <c r="C987" s="79">
        <v>72</v>
      </c>
      <c r="D987" s="80">
        <v>71.02</v>
      </c>
      <c r="E987" s="78">
        <f t="shared" si="15"/>
        <v>5113.4399999999996</v>
      </c>
      <c r="F987" s="81" t="s">
        <v>21</v>
      </c>
    </row>
    <row r="988" spans="1:6">
      <c r="A988" s="76">
        <v>44229</v>
      </c>
      <c r="B988" s="77">
        <v>0.71375</v>
      </c>
      <c r="C988" s="79">
        <v>79</v>
      </c>
      <c r="D988" s="80">
        <v>71.02</v>
      </c>
      <c r="E988" s="78">
        <f t="shared" si="15"/>
        <v>5610.58</v>
      </c>
      <c r="F988" s="81" t="s">
        <v>21</v>
      </c>
    </row>
    <row r="989" spans="1:6">
      <c r="A989" s="76">
        <v>44229</v>
      </c>
      <c r="B989" s="77">
        <v>0.71842592592592591</v>
      </c>
      <c r="C989" s="79">
        <v>282</v>
      </c>
      <c r="D989" s="80">
        <v>71.12</v>
      </c>
      <c r="E989" s="78">
        <f t="shared" si="15"/>
        <v>20055.84</v>
      </c>
      <c r="F989" s="81" t="s">
        <v>21</v>
      </c>
    </row>
    <row r="990" spans="1:6">
      <c r="A990" s="76">
        <v>44229</v>
      </c>
      <c r="B990" s="77">
        <v>0.71842592592592591</v>
      </c>
      <c r="C990" s="79">
        <v>250</v>
      </c>
      <c r="D990" s="80">
        <v>71.12</v>
      </c>
      <c r="E990" s="78">
        <f t="shared" si="15"/>
        <v>17780</v>
      </c>
      <c r="F990" s="81" t="s">
        <v>21</v>
      </c>
    </row>
    <row r="991" spans="1:6">
      <c r="A991" s="76">
        <v>44230</v>
      </c>
      <c r="B991" s="77">
        <v>0.37525462962962958</v>
      </c>
      <c r="C991" s="79">
        <v>78</v>
      </c>
      <c r="D991" s="80">
        <v>71.2</v>
      </c>
      <c r="E991" s="78">
        <f t="shared" si="15"/>
        <v>5553.6</v>
      </c>
      <c r="F991" s="81" t="s">
        <v>21</v>
      </c>
    </row>
    <row r="992" spans="1:6">
      <c r="A992" s="76">
        <v>44230</v>
      </c>
      <c r="B992" s="77">
        <v>0.37525462962962958</v>
      </c>
      <c r="C992" s="79">
        <v>261</v>
      </c>
      <c r="D992" s="80">
        <v>71.2</v>
      </c>
      <c r="E992" s="78">
        <f t="shared" si="15"/>
        <v>18583.2</v>
      </c>
      <c r="F992" s="81" t="s">
        <v>21</v>
      </c>
    </row>
    <row r="993" spans="1:6">
      <c r="A993" s="76">
        <v>44230</v>
      </c>
      <c r="B993" s="77">
        <v>0.37737268518518513</v>
      </c>
      <c r="C993" s="79">
        <v>180</v>
      </c>
      <c r="D993" s="80">
        <v>71.14</v>
      </c>
      <c r="E993" s="78">
        <f t="shared" si="15"/>
        <v>12805.2</v>
      </c>
      <c r="F993" s="81" t="s">
        <v>21</v>
      </c>
    </row>
    <row r="994" spans="1:6">
      <c r="A994" s="76">
        <v>44230</v>
      </c>
      <c r="B994" s="77">
        <v>0.37847222222222227</v>
      </c>
      <c r="C994" s="79">
        <v>195</v>
      </c>
      <c r="D994" s="80">
        <v>71.16</v>
      </c>
      <c r="E994" s="78">
        <f t="shared" si="15"/>
        <v>13876.199999999999</v>
      </c>
      <c r="F994" s="81" t="s">
        <v>21</v>
      </c>
    </row>
    <row r="995" spans="1:6">
      <c r="A995" s="76">
        <v>44230</v>
      </c>
      <c r="B995" s="77">
        <v>0.37969907407407405</v>
      </c>
      <c r="C995" s="79">
        <v>80</v>
      </c>
      <c r="D995" s="80">
        <v>71.28</v>
      </c>
      <c r="E995" s="78">
        <f t="shared" si="15"/>
        <v>5702.4</v>
      </c>
      <c r="F995" s="81" t="s">
        <v>21</v>
      </c>
    </row>
    <row r="996" spans="1:6">
      <c r="A996" s="76">
        <v>44230</v>
      </c>
      <c r="B996" s="77">
        <v>0.38072916666666662</v>
      </c>
      <c r="C996" s="79">
        <v>102</v>
      </c>
      <c r="D996" s="80">
        <v>71.34</v>
      </c>
      <c r="E996" s="78">
        <f t="shared" si="15"/>
        <v>7276.68</v>
      </c>
      <c r="F996" s="81" t="s">
        <v>21</v>
      </c>
    </row>
    <row r="997" spans="1:6">
      <c r="A997" s="76">
        <v>44230</v>
      </c>
      <c r="B997" s="77">
        <v>0.38405092592592593</v>
      </c>
      <c r="C997" s="79">
        <v>56</v>
      </c>
      <c r="D997" s="80">
        <v>71.400000000000006</v>
      </c>
      <c r="E997" s="78">
        <f t="shared" si="15"/>
        <v>3998.4000000000005</v>
      </c>
      <c r="F997" s="81" t="s">
        <v>21</v>
      </c>
    </row>
    <row r="998" spans="1:6">
      <c r="A998" s="76">
        <v>44230</v>
      </c>
      <c r="B998" s="77">
        <v>0.38405092592592593</v>
      </c>
      <c r="C998" s="79">
        <v>59</v>
      </c>
      <c r="D998" s="80">
        <v>71.400000000000006</v>
      </c>
      <c r="E998" s="78">
        <f t="shared" si="15"/>
        <v>4212.6000000000004</v>
      </c>
      <c r="F998" s="81" t="s">
        <v>21</v>
      </c>
    </row>
    <row r="999" spans="1:6">
      <c r="A999" s="76">
        <v>44230</v>
      </c>
      <c r="B999" s="77">
        <v>0.38546296296296295</v>
      </c>
      <c r="C999" s="79">
        <v>141</v>
      </c>
      <c r="D999" s="80">
        <v>71.5</v>
      </c>
      <c r="E999" s="78">
        <f t="shared" si="15"/>
        <v>10081.5</v>
      </c>
      <c r="F999" s="81" t="s">
        <v>21</v>
      </c>
    </row>
    <row r="1000" spans="1:6">
      <c r="A1000" s="76">
        <v>44230</v>
      </c>
      <c r="B1000" s="77">
        <v>0.38606481481481486</v>
      </c>
      <c r="C1000" s="79">
        <v>80</v>
      </c>
      <c r="D1000" s="80">
        <v>71.42</v>
      </c>
      <c r="E1000" s="78">
        <f t="shared" si="15"/>
        <v>5713.6</v>
      </c>
      <c r="F1000" s="81" t="s">
        <v>21</v>
      </c>
    </row>
    <row r="1001" spans="1:6">
      <c r="A1001" s="76">
        <v>44230</v>
      </c>
      <c r="B1001" s="77">
        <v>0.38740740740740742</v>
      </c>
      <c r="C1001" s="79">
        <v>136</v>
      </c>
      <c r="D1001" s="80">
        <v>71.48</v>
      </c>
      <c r="E1001" s="78">
        <f t="shared" si="15"/>
        <v>9721.2800000000007</v>
      </c>
      <c r="F1001" s="81" t="s">
        <v>21</v>
      </c>
    </row>
    <row r="1002" spans="1:6">
      <c r="A1002" s="76">
        <v>44230</v>
      </c>
      <c r="B1002" s="77">
        <v>0.3880439814814815</v>
      </c>
      <c r="C1002" s="79">
        <v>73</v>
      </c>
      <c r="D1002" s="80">
        <v>71.48</v>
      </c>
      <c r="E1002" s="78">
        <f t="shared" si="15"/>
        <v>5218.04</v>
      </c>
      <c r="F1002" s="81" t="s">
        <v>21</v>
      </c>
    </row>
    <row r="1003" spans="1:6">
      <c r="A1003" s="76">
        <v>44230</v>
      </c>
      <c r="B1003" s="77">
        <v>0.38938657407407407</v>
      </c>
      <c r="C1003" s="79">
        <v>107</v>
      </c>
      <c r="D1003" s="80">
        <v>71.540000000000006</v>
      </c>
      <c r="E1003" s="78">
        <f t="shared" si="15"/>
        <v>7654.7800000000007</v>
      </c>
      <c r="F1003" s="81" t="s">
        <v>21</v>
      </c>
    </row>
    <row r="1004" spans="1:6">
      <c r="A1004" s="76">
        <v>44230</v>
      </c>
      <c r="B1004" s="77">
        <v>0.3908564814814815</v>
      </c>
      <c r="C1004" s="79">
        <v>11</v>
      </c>
      <c r="D1004" s="80">
        <v>71.5</v>
      </c>
      <c r="E1004" s="78">
        <f t="shared" si="15"/>
        <v>786.5</v>
      </c>
      <c r="F1004" s="81" t="s">
        <v>21</v>
      </c>
    </row>
    <row r="1005" spans="1:6">
      <c r="A1005" s="76">
        <v>44230</v>
      </c>
      <c r="B1005" s="77">
        <v>0.3908564814814815</v>
      </c>
      <c r="C1005" s="79">
        <v>123</v>
      </c>
      <c r="D1005" s="80">
        <v>71.5</v>
      </c>
      <c r="E1005" s="78">
        <f t="shared" si="15"/>
        <v>8794.5</v>
      </c>
      <c r="F1005" s="81" t="s">
        <v>21</v>
      </c>
    </row>
    <row r="1006" spans="1:6">
      <c r="A1006" s="76">
        <v>44230</v>
      </c>
      <c r="B1006" s="77">
        <v>0.39172453703703702</v>
      </c>
      <c r="C1006" s="79">
        <v>76</v>
      </c>
      <c r="D1006" s="80">
        <v>71.44</v>
      </c>
      <c r="E1006" s="78">
        <f t="shared" si="15"/>
        <v>5429.44</v>
      </c>
      <c r="F1006" s="81" t="s">
        <v>21</v>
      </c>
    </row>
    <row r="1007" spans="1:6">
      <c r="A1007" s="76">
        <v>44230</v>
      </c>
      <c r="B1007" s="77">
        <v>0.39241898148148152</v>
      </c>
      <c r="C1007" s="79">
        <v>78</v>
      </c>
      <c r="D1007" s="80">
        <v>71.42</v>
      </c>
      <c r="E1007" s="78">
        <f t="shared" si="15"/>
        <v>5570.76</v>
      </c>
      <c r="F1007" s="81" t="s">
        <v>21</v>
      </c>
    </row>
    <row r="1008" spans="1:6">
      <c r="A1008" s="76">
        <v>44230</v>
      </c>
      <c r="B1008" s="77">
        <v>0.3956944444444444</v>
      </c>
      <c r="C1008" s="79">
        <v>116</v>
      </c>
      <c r="D1008" s="80">
        <v>71.5</v>
      </c>
      <c r="E1008" s="78">
        <f t="shared" si="15"/>
        <v>8294</v>
      </c>
      <c r="F1008" s="81" t="s">
        <v>21</v>
      </c>
    </row>
    <row r="1009" spans="1:6">
      <c r="A1009" s="76">
        <v>44230</v>
      </c>
      <c r="B1009" s="77">
        <v>0.3956944444444444</v>
      </c>
      <c r="C1009" s="79">
        <v>128</v>
      </c>
      <c r="D1009" s="80">
        <v>71.5</v>
      </c>
      <c r="E1009" s="78">
        <f t="shared" si="15"/>
        <v>9152</v>
      </c>
      <c r="F1009" s="81" t="s">
        <v>21</v>
      </c>
    </row>
    <row r="1010" spans="1:6">
      <c r="A1010" s="76">
        <v>44230</v>
      </c>
      <c r="B1010" s="77">
        <v>0.39684027777777775</v>
      </c>
      <c r="C1010" s="79">
        <v>75</v>
      </c>
      <c r="D1010" s="80">
        <v>71.52</v>
      </c>
      <c r="E1010" s="78">
        <f t="shared" si="15"/>
        <v>5364</v>
      </c>
      <c r="F1010" s="81" t="s">
        <v>21</v>
      </c>
    </row>
    <row r="1011" spans="1:6">
      <c r="A1011" s="76">
        <v>44230</v>
      </c>
      <c r="B1011" s="77">
        <v>0.39684027777777775</v>
      </c>
      <c r="C1011" s="79">
        <v>29</v>
      </c>
      <c r="D1011" s="80">
        <v>71.52</v>
      </c>
      <c r="E1011" s="78">
        <f t="shared" si="15"/>
        <v>2074.08</v>
      </c>
      <c r="F1011" s="81" t="s">
        <v>21</v>
      </c>
    </row>
    <row r="1012" spans="1:6">
      <c r="A1012" s="76">
        <v>44230</v>
      </c>
      <c r="B1012" s="77">
        <v>0.39803240740740736</v>
      </c>
      <c r="C1012" s="79">
        <v>42</v>
      </c>
      <c r="D1012" s="80">
        <v>71.540000000000006</v>
      </c>
      <c r="E1012" s="78">
        <f t="shared" si="15"/>
        <v>3004.6800000000003</v>
      </c>
      <c r="F1012" s="81" t="s">
        <v>21</v>
      </c>
    </row>
    <row r="1013" spans="1:6">
      <c r="A1013" s="76">
        <v>44230</v>
      </c>
      <c r="B1013" s="77">
        <v>0.39804398148148151</v>
      </c>
      <c r="C1013" s="79">
        <v>34</v>
      </c>
      <c r="D1013" s="80">
        <v>71.540000000000006</v>
      </c>
      <c r="E1013" s="78">
        <f t="shared" si="15"/>
        <v>2432.36</v>
      </c>
      <c r="F1013" s="81" t="s">
        <v>21</v>
      </c>
    </row>
    <row r="1014" spans="1:6">
      <c r="A1014" s="76">
        <v>44230</v>
      </c>
      <c r="B1014" s="77">
        <v>0.39936342592592594</v>
      </c>
      <c r="C1014" s="79">
        <v>113</v>
      </c>
      <c r="D1014" s="80">
        <v>71.56</v>
      </c>
      <c r="E1014" s="78">
        <f t="shared" si="15"/>
        <v>8086.2800000000007</v>
      </c>
      <c r="F1014" s="81" t="s">
        <v>21</v>
      </c>
    </row>
    <row r="1015" spans="1:6">
      <c r="A1015" s="76">
        <v>44230</v>
      </c>
      <c r="B1015" s="77">
        <v>0.39936342592592594</v>
      </c>
      <c r="C1015" s="79">
        <v>14</v>
      </c>
      <c r="D1015" s="80">
        <v>71.56</v>
      </c>
      <c r="E1015" s="78">
        <f t="shared" si="15"/>
        <v>1001.84</v>
      </c>
      <c r="F1015" s="81" t="s">
        <v>21</v>
      </c>
    </row>
    <row r="1016" spans="1:6">
      <c r="A1016" s="76">
        <v>44230</v>
      </c>
      <c r="B1016" s="77">
        <v>0.40187499999999998</v>
      </c>
      <c r="C1016" s="79">
        <v>73</v>
      </c>
      <c r="D1016" s="80">
        <v>71.599999999999994</v>
      </c>
      <c r="E1016" s="78">
        <f t="shared" si="15"/>
        <v>5226.7999999999993</v>
      </c>
      <c r="F1016" s="81" t="s">
        <v>21</v>
      </c>
    </row>
    <row r="1017" spans="1:6">
      <c r="A1017" s="76">
        <v>44230</v>
      </c>
      <c r="B1017" s="77">
        <v>0.40210648148148148</v>
      </c>
      <c r="C1017" s="79">
        <v>28</v>
      </c>
      <c r="D1017" s="80">
        <v>71.52</v>
      </c>
      <c r="E1017" s="78">
        <f t="shared" si="15"/>
        <v>2002.56</v>
      </c>
      <c r="F1017" s="81" t="s">
        <v>21</v>
      </c>
    </row>
    <row r="1018" spans="1:6">
      <c r="A1018" s="76">
        <v>44230</v>
      </c>
      <c r="B1018" s="77">
        <v>0.40210648148148148</v>
      </c>
      <c r="C1018" s="79">
        <v>91</v>
      </c>
      <c r="D1018" s="80">
        <v>71.52</v>
      </c>
      <c r="E1018" s="78">
        <f t="shared" si="15"/>
        <v>6508.32</v>
      </c>
      <c r="F1018" s="81" t="s">
        <v>21</v>
      </c>
    </row>
    <row r="1019" spans="1:6">
      <c r="A1019" s="76">
        <v>44230</v>
      </c>
      <c r="B1019" s="77">
        <v>0.40332175925925928</v>
      </c>
      <c r="C1019" s="79">
        <v>75</v>
      </c>
      <c r="D1019" s="80">
        <v>71.52</v>
      </c>
      <c r="E1019" s="78">
        <f t="shared" si="15"/>
        <v>5364</v>
      </c>
      <c r="F1019" s="81" t="s">
        <v>21</v>
      </c>
    </row>
    <row r="1020" spans="1:6">
      <c r="A1020" s="76">
        <v>44230</v>
      </c>
      <c r="B1020" s="77">
        <v>0.40332175925925928</v>
      </c>
      <c r="C1020" s="79">
        <v>8</v>
      </c>
      <c r="D1020" s="80">
        <v>71.52</v>
      </c>
      <c r="E1020" s="78">
        <f t="shared" si="15"/>
        <v>572.16</v>
      </c>
      <c r="F1020" s="81" t="s">
        <v>21</v>
      </c>
    </row>
    <row r="1021" spans="1:6">
      <c r="A1021" s="76">
        <v>44230</v>
      </c>
      <c r="B1021" s="77">
        <v>0.40554398148148146</v>
      </c>
      <c r="C1021" s="79">
        <v>131</v>
      </c>
      <c r="D1021" s="80">
        <v>71.48</v>
      </c>
      <c r="E1021" s="78">
        <f t="shared" si="15"/>
        <v>9363.880000000001</v>
      </c>
      <c r="F1021" s="81" t="s">
        <v>21</v>
      </c>
    </row>
    <row r="1022" spans="1:6">
      <c r="A1022" s="76">
        <v>44230</v>
      </c>
      <c r="B1022" s="77">
        <v>0.40751157407407407</v>
      </c>
      <c r="C1022" s="79">
        <v>128</v>
      </c>
      <c r="D1022" s="80">
        <v>71.44</v>
      </c>
      <c r="E1022" s="78">
        <f t="shared" si="15"/>
        <v>9144.32</v>
      </c>
      <c r="F1022" s="81" t="s">
        <v>21</v>
      </c>
    </row>
    <row r="1023" spans="1:6">
      <c r="A1023" s="76">
        <v>44230</v>
      </c>
      <c r="B1023" s="77">
        <v>0.41038194444444448</v>
      </c>
      <c r="C1023" s="79">
        <v>79</v>
      </c>
      <c r="D1023" s="80">
        <v>71.42</v>
      </c>
      <c r="E1023" s="78">
        <f t="shared" si="15"/>
        <v>5642.18</v>
      </c>
      <c r="F1023" s="81" t="s">
        <v>21</v>
      </c>
    </row>
    <row r="1024" spans="1:6">
      <c r="A1024" s="76">
        <v>44230</v>
      </c>
      <c r="B1024" s="77">
        <v>0.41038194444444448</v>
      </c>
      <c r="C1024" s="79">
        <v>83</v>
      </c>
      <c r="D1024" s="80">
        <v>71.42</v>
      </c>
      <c r="E1024" s="78">
        <f t="shared" si="15"/>
        <v>5927.8600000000006</v>
      </c>
      <c r="F1024" s="81" t="s">
        <v>21</v>
      </c>
    </row>
    <row r="1025" spans="1:6">
      <c r="A1025" s="76">
        <v>44230</v>
      </c>
      <c r="B1025" s="77">
        <v>0.41100694444444441</v>
      </c>
      <c r="C1025" s="79">
        <v>74</v>
      </c>
      <c r="D1025" s="80">
        <v>71.42</v>
      </c>
      <c r="E1025" s="78">
        <f t="shared" si="15"/>
        <v>5285.08</v>
      </c>
      <c r="F1025" s="81" t="s">
        <v>21</v>
      </c>
    </row>
    <row r="1026" spans="1:6">
      <c r="A1026" s="76">
        <v>44230</v>
      </c>
      <c r="B1026" s="77">
        <v>0.41222222222222221</v>
      </c>
      <c r="C1026" s="79">
        <v>75</v>
      </c>
      <c r="D1026" s="80">
        <v>71.36</v>
      </c>
      <c r="E1026" s="78">
        <f t="shared" si="15"/>
        <v>5352</v>
      </c>
      <c r="F1026" s="81" t="s">
        <v>21</v>
      </c>
    </row>
    <row r="1027" spans="1:6">
      <c r="A1027" s="76">
        <v>44230</v>
      </c>
      <c r="B1027" s="77">
        <v>0.4148958333333333</v>
      </c>
      <c r="C1027" s="79">
        <v>39</v>
      </c>
      <c r="D1027" s="80">
        <v>71.36</v>
      </c>
      <c r="E1027" s="78">
        <f t="shared" si="15"/>
        <v>2783.04</v>
      </c>
      <c r="F1027" s="81" t="s">
        <v>21</v>
      </c>
    </row>
    <row r="1028" spans="1:6">
      <c r="A1028" s="76">
        <v>44230</v>
      </c>
      <c r="B1028" s="77">
        <v>0.4148958333333333</v>
      </c>
      <c r="C1028" s="79">
        <v>51</v>
      </c>
      <c r="D1028" s="80">
        <v>71.36</v>
      </c>
      <c r="E1028" s="78">
        <f t="shared" si="15"/>
        <v>3639.36</v>
      </c>
      <c r="F1028" s="81" t="s">
        <v>21</v>
      </c>
    </row>
    <row r="1029" spans="1:6">
      <c r="A1029" s="76">
        <v>44230</v>
      </c>
      <c r="B1029" s="77">
        <v>0.41542824074074075</v>
      </c>
      <c r="C1029" s="79">
        <v>25</v>
      </c>
      <c r="D1029" s="80">
        <v>71.34</v>
      </c>
      <c r="E1029" s="78">
        <f t="shared" si="15"/>
        <v>1783.5</v>
      </c>
      <c r="F1029" s="81" t="s">
        <v>21</v>
      </c>
    </row>
    <row r="1030" spans="1:6">
      <c r="A1030" s="76">
        <v>44230</v>
      </c>
      <c r="B1030" s="77">
        <v>0.41542824074074075</v>
      </c>
      <c r="C1030" s="79">
        <v>51</v>
      </c>
      <c r="D1030" s="80">
        <v>71.34</v>
      </c>
      <c r="E1030" s="78">
        <f t="shared" ref="E1030:E1093" si="16">+C1030*D1030</f>
        <v>3638.34</v>
      </c>
      <c r="F1030" s="81" t="s">
        <v>21</v>
      </c>
    </row>
    <row r="1031" spans="1:6">
      <c r="A1031" s="76">
        <v>44230</v>
      </c>
      <c r="B1031" s="77">
        <v>0.41675925925925927</v>
      </c>
      <c r="C1031" s="79">
        <v>76</v>
      </c>
      <c r="D1031" s="80">
        <v>71.319999999999993</v>
      </c>
      <c r="E1031" s="78">
        <f t="shared" si="16"/>
        <v>5420.32</v>
      </c>
      <c r="F1031" s="81" t="s">
        <v>21</v>
      </c>
    </row>
    <row r="1032" spans="1:6">
      <c r="A1032" s="76">
        <v>44230</v>
      </c>
      <c r="B1032" s="77">
        <v>0.41810185185185184</v>
      </c>
      <c r="C1032" s="79">
        <v>74</v>
      </c>
      <c r="D1032" s="80">
        <v>71.260000000000005</v>
      </c>
      <c r="E1032" s="78">
        <f t="shared" si="16"/>
        <v>5273.2400000000007</v>
      </c>
      <c r="F1032" s="81" t="s">
        <v>21</v>
      </c>
    </row>
    <row r="1033" spans="1:6">
      <c r="A1033" s="76">
        <v>44230</v>
      </c>
      <c r="B1033" s="77">
        <v>0.41869212962962959</v>
      </c>
      <c r="C1033" s="79">
        <v>70</v>
      </c>
      <c r="D1033" s="80">
        <v>71.239999999999995</v>
      </c>
      <c r="E1033" s="78">
        <f t="shared" si="16"/>
        <v>4986.7999999999993</v>
      </c>
      <c r="F1033" s="81" t="s">
        <v>21</v>
      </c>
    </row>
    <row r="1034" spans="1:6">
      <c r="A1034" s="76">
        <v>44230</v>
      </c>
      <c r="B1034" s="77">
        <v>0.41869212962962959</v>
      </c>
      <c r="C1034" s="79">
        <v>2</v>
      </c>
      <c r="D1034" s="80">
        <v>71.239999999999995</v>
      </c>
      <c r="E1034" s="78">
        <f t="shared" si="16"/>
        <v>142.47999999999999</v>
      </c>
      <c r="F1034" s="81" t="s">
        <v>21</v>
      </c>
    </row>
    <row r="1035" spans="1:6">
      <c r="A1035" s="76">
        <v>44230</v>
      </c>
      <c r="B1035" s="77">
        <v>0.42067129629629635</v>
      </c>
      <c r="C1035" s="79">
        <v>117</v>
      </c>
      <c r="D1035" s="80">
        <v>71.12</v>
      </c>
      <c r="E1035" s="78">
        <f t="shared" si="16"/>
        <v>8321.0400000000009</v>
      </c>
      <c r="F1035" s="81" t="s">
        <v>21</v>
      </c>
    </row>
    <row r="1036" spans="1:6">
      <c r="A1036" s="76">
        <v>44230</v>
      </c>
      <c r="B1036" s="77">
        <v>0.4229282407407407</v>
      </c>
      <c r="C1036" s="79">
        <v>9</v>
      </c>
      <c r="D1036" s="80">
        <v>71.180000000000007</v>
      </c>
      <c r="E1036" s="78">
        <f t="shared" si="16"/>
        <v>640.62000000000012</v>
      </c>
      <c r="F1036" s="81" t="s">
        <v>21</v>
      </c>
    </row>
    <row r="1037" spans="1:6">
      <c r="A1037" s="76">
        <v>44230</v>
      </c>
      <c r="B1037" s="77">
        <v>0.42351851851851857</v>
      </c>
      <c r="C1037" s="79">
        <v>133</v>
      </c>
      <c r="D1037" s="80">
        <v>71.180000000000007</v>
      </c>
      <c r="E1037" s="78">
        <f t="shared" si="16"/>
        <v>9466.94</v>
      </c>
      <c r="F1037" s="81" t="s">
        <v>21</v>
      </c>
    </row>
    <row r="1038" spans="1:6">
      <c r="A1038" s="76">
        <v>44230</v>
      </c>
      <c r="B1038" s="77">
        <v>0.42405092592592591</v>
      </c>
      <c r="C1038" s="79">
        <v>20</v>
      </c>
      <c r="D1038" s="80">
        <v>71.16</v>
      </c>
      <c r="E1038" s="78">
        <f t="shared" si="16"/>
        <v>1423.1999999999998</v>
      </c>
      <c r="F1038" s="81" t="s">
        <v>21</v>
      </c>
    </row>
    <row r="1039" spans="1:6">
      <c r="A1039" s="76">
        <v>44230</v>
      </c>
      <c r="B1039" s="77">
        <v>0.42405092592592591</v>
      </c>
      <c r="C1039" s="79">
        <v>53</v>
      </c>
      <c r="D1039" s="80">
        <v>71.16</v>
      </c>
      <c r="E1039" s="78">
        <f t="shared" si="16"/>
        <v>3771.48</v>
      </c>
      <c r="F1039" s="81" t="s">
        <v>21</v>
      </c>
    </row>
    <row r="1040" spans="1:6">
      <c r="A1040" s="76">
        <v>44230</v>
      </c>
      <c r="B1040" s="77">
        <v>0.42618055555555556</v>
      </c>
      <c r="C1040" s="79">
        <v>55</v>
      </c>
      <c r="D1040" s="80">
        <v>71.16</v>
      </c>
      <c r="E1040" s="78">
        <f t="shared" si="16"/>
        <v>3913.7999999999997</v>
      </c>
      <c r="F1040" s="81" t="s">
        <v>21</v>
      </c>
    </row>
    <row r="1041" spans="1:6">
      <c r="A1041" s="76">
        <v>44230</v>
      </c>
      <c r="B1041" s="77">
        <v>0.42618055555555556</v>
      </c>
      <c r="C1041" s="79">
        <v>82</v>
      </c>
      <c r="D1041" s="80">
        <v>71.16</v>
      </c>
      <c r="E1041" s="78">
        <f t="shared" si="16"/>
        <v>5835.12</v>
      </c>
      <c r="F1041" s="81" t="s">
        <v>21</v>
      </c>
    </row>
    <row r="1042" spans="1:6">
      <c r="A1042" s="76">
        <v>44230</v>
      </c>
      <c r="B1042" s="77">
        <v>0.42959490740740741</v>
      </c>
      <c r="C1042" s="79">
        <v>15</v>
      </c>
      <c r="D1042" s="80">
        <v>71.14</v>
      </c>
      <c r="E1042" s="78">
        <f t="shared" si="16"/>
        <v>1067.0999999999999</v>
      </c>
      <c r="F1042" s="81" t="s">
        <v>21</v>
      </c>
    </row>
    <row r="1043" spans="1:6">
      <c r="A1043" s="76">
        <v>44230</v>
      </c>
      <c r="B1043" s="77">
        <v>0.42959490740740741</v>
      </c>
      <c r="C1043" s="79">
        <v>97</v>
      </c>
      <c r="D1043" s="80">
        <v>71.14</v>
      </c>
      <c r="E1043" s="78">
        <f t="shared" si="16"/>
        <v>6900.58</v>
      </c>
      <c r="F1043" s="81" t="s">
        <v>21</v>
      </c>
    </row>
    <row r="1044" spans="1:6">
      <c r="A1044" s="76">
        <v>44230</v>
      </c>
      <c r="B1044" s="77">
        <v>0.43159722222222219</v>
      </c>
      <c r="C1044" s="79">
        <v>32</v>
      </c>
      <c r="D1044" s="80">
        <v>71.16</v>
      </c>
      <c r="E1044" s="78">
        <f t="shared" si="16"/>
        <v>2277.12</v>
      </c>
      <c r="F1044" s="81" t="s">
        <v>21</v>
      </c>
    </row>
    <row r="1045" spans="1:6">
      <c r="A1045" s="76">
        <v>44230</v>
      </c>
      <c r="B1045" s="77">
        <v>0.43159722222222219</v>
      </c>
      <c r="C1045" s="79">
        <v>58</v>
      </c>
      <c r="D1045" s="80">
        <v>71.16</v>
      </c>
      <c r="E1045" s="78">
        <f t="shared" si="16"/>
        <v>4127.28</v>
      </c>
      <c r="F1045" s="81" t="s">
        <v>21</v>
      </c>
    </row>
    <row r="1046" spans="1:6">
      <c r="A1046" s="76">
        <v>44230</v>
      </c>
      <c r="B1046" s="77">
        <v>0.4339351851851852</v>
      </c>
      <c r="C1046" s="79">
        <v>74</v>
      </c>
      <c r="D1046" s="80">
        <v>71.239999999999995</v>
      </c>
      <c r="E1046" s="78">
        <f t="shared" si="16"/>
        <v>5271.7599999999993</v>
      </c>
      <c r="F1046" s="81" t="s">
        <v>21</v>
      </c>
    </row>
    <row r="1047" spans="1:6">
      <c r="A1047" s="76">
        <v>44230</v>
      </c>
      <c r="B1047" s="77">
        <v>0.4339351851851852</v>
      </c>
      <c r="C1047" s="79">
        <v>86</v>
      </c>
      <c r="D1047" s="80">
        <v>71.239999999999995</v>
      </c>
      <c r="E1047" s="78">
        <f t="shared" si="16"/>
        <v>6126.6399999999994</v>
      </c>
      <c r="F1047" s="81" t="s">
        <v>21</v>
      </c>
    </row>
    <row r="1048" spans="1:6">
      <c r="A1048" s="76">
        <v>44230</v>
      </c>
      <c r="B1048" s="77">
        <v>0.43629629629629635</v>
      </c>
      <c r="C1048" s="79">
        <v>110</v>
      </c>
      <c r="D1048" s="80">
        <v>71.319999999999993</v>
      </c>
      <c r="E1048" s="78">
        <f t="shared" si="16"/>
        <v>7845.1999999999989</v>
      </c>
      <c r="F1048" s="81" t="s">
        <v>21</v>
      </c>
    </row>
    <row r="1049" spans="1:6">
      <c r="A1049" s="76">
        <v>44230</v>
      </c>
      <c r="B1049" s="77">
        <v>0.43844907407407407</v>
      </c>
      <c r="C1049" s="79">
        <v>75</v>
      </c>
      <c r="D1049" s="80">
        <v>71.34</v>
      </c>
      <c r="E1049" s="78">
        <f t="shared" si="16"/>
        <v>5350.5</v>
      </c>
      <c r="F1049" s="81" t="s">
        <v>21</v>
      </c>
    </row>
    <row r="1050" spans="1:6">
      <c r="A1050" s="76">
        <v>44230</v>
      </c>
      <c r="B1050" s="77">
        <v>0.43844907407407407</v>
      </c>
      <c r="C1050" s="79">
        <v>21</v>
      </c>
      <c r="D1050" s="80">
        <v>71.34</v>
      </c>
      <c r="E1050" s="78">
        <f t="shared" si="16"/>
        <v>1498.14</v>
      </c>
      <c r="F1050" s="81" t="s">
        <v>21</v>
      </c>
    </row>
    <row r="1051" spans="1:6">
      <c r="A1051" s="76">
        <v>44230</v>
      </c>
      <c r="B1051" s="77">
        <v>0.43956018518518519</v>
      </c>
      <c r="C1051" s="79">
        <v>5</v>
      </c>
      <c r="D1051" s="80">
        <v>71.34</v>
      </c>
      <c r="E1051" s="78">
        <f t="shared" si="16"/>
        <v>356.70000000000005</v>
      </c>
      <c r="F1051" s="81" t="s">
        <v>21</v>
      </c>
    </row>
    <row r="1052" spans="1:6">
      <c r="A1052" s="76">
        <v>44230</v>
      </c>
      <c r="B1052" s="77">
        <v>0.43956018518518519</v>
      </c>
      <c r="C1052" s="79">
        <v>69</v>
      </c>
      <c r="D1052" s="80">
        <v>71.34</v>
      </c>
      <c r="E1052" s="78">
        <f t="shared" si="16"/>
        <v>4922.46</v>
      </c>
      <c r="F1052" s="81" t="s">
        <v>21</v>
      </c>
    </row>
    <row r="1053" spans="1:6">
      <c r="A1053" s="76">
        <v>44230</v>
      </c>
      <c r="B1053" s="77">
        <v>0.44289351851851855</v>
      </c>
      <c r="C1053" s="79">
        <v>137</v>
      </c>
      <c r="D1053" s="80">
        <v>71.319999999999993</v>
      </c>
      <c r="E1053" s="78">
        <f t="shared" si="16"/>
        <v>9770.8399999999983</v>
      </c>
      <c r="F1053" s="81" t="s">
        <v>21</v>
      </c>
    </row>
    <row r="1054" spans="1:6">
      <c r="A1054" s="76">
        <v>44230</v>
      </c>
      <c r="B1054" s="77">
        <v>0.44381944444444449</v>
      </c>
      <c r="C1054" s="79">
        <v>78</v>
      </c>
      <c r="D1054" s="80">
        <v>71.28</v>
      </c>
      <c r="E1054" s="78">
        <f t="shared" si="16"/>
        <v>5559.84</v>
      </c>
      <c r="F1054" s="81" t="s">
        <v>21</v>
      </c>
    </row>
    <row r="1055" spans="1:6">
      <c r="A1055" s="76">
        <v>44230</v>
      </c>
      <c r="B1055" s="77">
        <v>0.44716435185185183</v>
      </c>
      <c r="C1055" s="79">
        <v>101</v>
      </c>
      <c r="D1055" s="80">
        <v>71.34</v>
      </c>
      <c r="E1055" s="78">
        <f t="shared" si="16"/>
        <v>7205.34</v>
      </c>
      <c r="F1055" s="81" t="s">
        <v>21</v>
      </c>
    </row>
    <row r="1056" spans="1:6">
      <c r="A1056" s="76">
        <v>44230</v>
      </c>
      <c r="B1056" s="77">
        <v>0.44716435185185183</v>
      </c>
      <c r="C1056" s="79">
        <v>4</v>
      </c>
      <c r="D1056" s="80">
        <v>71.34</v>
      </c>
      <c r="E1056" s="78">
        <f t="shared" si="16"/>
        <v>285.36</v>
      </c>
      <c r="F1056" s="81" t="s">
        <v>21</v>
      </c>
    </row>
    <row r="1057" spans="1:6">
      <c r="A1057" s="76">
        <v>44230</v>
      </c>
      <c r="B1057" s="77">
        <v>0.44716435185185183</v>
      </c>
      <c r="C1057" s="79">
        <v>49</v>
      </c>
      <c r="D1057" s="80">
        <v>71.34</v>
      </c>
      <c r="E1057" s="78">
        <f t="shared" si="16"/>
        <v>3495.6600000000003</v>
      </c>
      <c r="F1057" s="81" t="s">
        <v>21</v>
      </c>
    </row>
    <row r="1058" spans="1:6">
      <c r="A1058" s="76">
        <v>44230</v>
      </c>
      <c r="B1058" s="77">
        <v>0.45153935185185184</v>
      </c>
      <c r="C1058" s="79">
        <v>103</v>
      </c>
      <c r="D1058" s="80">
        <v>71.36</v>
      </c>
      <c r="E1058" s="78">
        <f t="shared" si="16"/>
        <v>7350.08</v>
      </c>
      <c r="F1058" s="81" t="s">
        <v>21</v>
      </c>
    </row>
    <row r="1059" spans="1:6">
      <c r="A1059" s="76">
        <v>44230</v>
      </c>
      <c r="B1059" s="77">
        <v>0.45233796296296297</v>
      </c>
      <c r="C1059" s="79">
        <v>104</v>
      </c>
      <c r="D1059" s="80">
        <v>71.400000000000006</v>
      </c>
      <c r="E1059" s="78">
        <f t="shared" si="16"/>
        <v>7425.6</v>
      </c>
      <c r="F1059" s="81" t="s">
        <v>21</v>
      </c>
    </row>
    <row r="1060" spans="1:6">
      <c r="A1060" s="76">
        <v>44230</v>
      </c>
      <c r="B1060" s="77">
        <v>0.453125</v>
      </c>
      <c r="C1060" s="79">
        <v>31</v>
      </c>
      <c r="D1060" s="80">
        <v>71.36</v>
      </c>
      <c r="E1060" s="78">
        <f t="shared" si="16"/>
        <v>2212.16</v>
      </c>
      <c r="F1060" s="81" t="s">
        <v>21</v>
      </c>
    </row>
    <row r="1061" spans="1:6">
      <c r="A1061" s="76">
        <v>44230</v>
      </c>
      <c r="B1061" s="77">
        <v>0.453125</v>
      </c>
      <c r="C1061" s="79">
        <v>47</v>
      </c>
      <c r="D1061" s="80">
        <v>71.36</v>
      </c>
      <c r="E1061" s="78">
        <f t="shared" si="16"/>
        <v>3353.92</v>
      </c>
      <c r="F1061" s="81" t="s">
        <v>21</v>
      </c>
    </row>
    <row r="1062" spans="1:6">
      <c r="A1062" s="76">
        <v>44230</v>
      </c>
      <c r="B1062" s="77">
        <v>0.45671296296296293</v>
      </c>
      <c r="C1062" s="79">
        <v>75</v>
      </c>
      <c r="D1062" s="80">
        <v>71.36</v>
      </c>
      <c r="E1062" s="78">
        <f t="shared" si="16"/>
        <v>5352</v>
      </c>
      <c r="F1062" s="81" t="s">
        <v>21</v>
      </c>
    </row>
    <row r="1063" spans="1:6">
      <c r="A1063" s="76">
        <v>44230</v>
      </c>
      <c r="B1063" s="77">
        <v>0.45759259259259261</v>
      </c>
      <c r="C1063" s="79">
        <v>82</v>
      </c>
      <c r="D1063" s="80">
        <v>71.36</v>
      </c>
      <c r="E1063" s="78">
        <f t="shared" si="16"/>
        <v>5851.5199999999995</v>
      </c>
      <c r="F1063" s="81" t="s">
        <v>21</v>
      </c>
    </row>
    <row r="1064" spans="1:6">
      <c r="A1064" s="76">
        <v>44230</v>
      </c>
      <c r="B1064" s="77">
        <v>0.4597222222222222</v>
      </c>
      <c r="C1064" s="79">
        <v>71</v>
      </c>
      <c r="D1064" s="80">
        <v>71.319999999999993</v>
      </c>
      <c r="E1064" s="78">
        <f t="shared" si="16"/>
        <v>5063.7199999999993</v>
      </c>
      <c r="F1064" s="81" t="s">
        <v>21</v>
      </c>
    </row>
    <row r="1065" spans="1:6">
      <c r="A1065" s="76">
        <v>44230</v>
      </c>
      <c r="B1065" s="77">
        <v>0.46112268518518523</v>
      </c>
      <c r="C1065" s="79">
        <v>84</v>
      </c>
      <c r="D1065" s="80">
        <v>71.260000000000005</v>
      </c>
      <c r="E1065" s="78">
        <f t="shared" si="16"/>
        <v>5985.84</v>
      </c>
      <c r="F1065" s="81" t="s">
        <v>21</v>
      </c>
    </row>
    <row r="1066" spans="1:6">
      <c r="A1066" s="76">
        <v>44230</v>
      </c>
      <c r="B1066" s="77">
        <v>0.46394675925925927</v>
      </c>
      <c r="C1066" s="79">
        <v>75</v>
      </c>
      <c r="D1066" s="80">
        <v>71.28</v>
      </c>
      <c r="E1066" s="78">
        <f t="shared" si="16"/>
        <v>5346</v>
      </c>
      <c r="F1066" s="81" t="s">
        <v>21</v>
      </c>
    </row>
    <row r="1067" spans="1:6">
      <c r="A1067" s="76">
        <v>44230</v>
      </c>
      <c r="B1067" s="77">
        <v>0.46541666666666665</v>
      </c>
      <c r="C1067" s="79">
        <v>74</v>
      </c>
      <c r="D1067" s="80">
        <v>71.260000000000005</v>
      </c>
      <c r="E1067" s="78">
        <f t="shared" si="16"/>
        <v>5273.2400000000007</v>
      </c>
      <c r="F1067" s="81" t="s">
        <v>21</v>
      </c>
    </row>
    <row r="1068" spans="1:6">
      <c r="A1068" s="76">
        <v>44230</v>
      </c>
      <c r="B1068" s="77">
        <v>0.46641203703703704</v>
      </c>
      <c r="C1068" s="79">
        <v>75</v>
      </c>
      <c r="D1068" s="80">
        <v>71.22</v>
      </c>
      <c r="E1068" s="78">
        <f t="shared" si="16"/>
        <v>5341.5</v>
      </c>
      <c r="F1068" s="81" t="s">
        <v>21</v>
      </c>
    </row>
    <row r="1069" spans="1:6">
      <c r="A1069" s="76">
        <v>44230</v>
      </c>
      <c r="B1069" s="77">
        <v>0.46827546296296302</v>
      </c>
      <c r="C1069" s="79">
        <v>79</v>
      </c>
      <c r="D1069" s="80">
        <v>71.2</v>
      </c>
      <c r="E1069" s="78">
        <f t="shared" si="16"/>
        <v>5624.8</v>
      </c>
      <c r="F1069" s="81" t="s">
        <v>21</v>
      </c>
    </row>
    <row r="1070" spans="1:6">
      <c r="A1070" s="76">
        <v>44230</v>
      </c>
      <c r="B1070" s="77">
        <v>0.47200231481481486</v>
      </c>
      <c r="C1070" s="79">
        <v>97</v>
      </c>
      <c r="D1070" s="80">
        <v>71.239999999999995</v>
      </c>
      <c r="E1070" s="78">
        <f t="shared" si="16"/>
        <v>6910.28</v>
      </c>
      <c r="F1070" s="81" t="s">
        <v>21</v>
      </c>
    </row>
    <row r="1071" spans="1:6">
      <c r="A1071" s="76">
        <v>44230</v>
      </c>
      <c r="B1071" s="77">
        <v>0.4760416666666667</v>
      </c>
      <c r="C1071" s="79">
        <v>75</v>
      </c>
      <c r="D1071" s="80">
        <v>71.3</v>
      </c>
      <c r="E1071" s="78">
        <f t="shared" si="16"/>
        <v>5347.5</v>
      </c>
      <c r="F1071" s="81" t="s">
        <v>21</v>
      </c>
    </row>
    <row r="1072" spans="1:6">
      <c r="A1072" s="76">
        <v>44230</v>
      </c>
      <c r="B1072" s="77">
        <v>0.4760416666666667</v>
      </c>
      <c r="C1072" s="79">
        <v>42</v>
      </c>
      <c r="D1072" s="80">
        <v>71.3</v>
      </c>
      <c r="E1072" s="78">
        <f t="shared" si="16"/>
        <v>2994.6</v>
      </c>
      <c r="F1072" s="81" t="s">
        <v>21</v>
      </c>
    </row>
    <row r="1073" spans="1:6">
      <c r="A1073" s="76">
        <v>44230</v>
      </c>
      <c r="B1073" s="77">
        <v>0.47812499999999997</v>
      </c>
      <c r="C1073" s="79">
        <v>106</v>
      </c>
      <c r="D1073" s="80">
        <v>71.3</v>
      </c>
      <c r="E1073" s="78">
        <f t="shared" si="16"/>
        <v>7557.7999999999993</v>
      </c>
      <c r="F1073" s="81" t="s">
        <v>21</v>
      </c>
    </row>
    <row r="1074" spans="1:6">
      <c r="A1074" s="76">
        <v>44230</v>
      </c>
      <c r="B1074" s="77">
        <v>0.47935185185185186</v>
      </c>
      <c r="C1074" s="79">
        <v>94</v>
      </c>
      <c r="D1074" s="80">
        <v>71.28</v>
      </c>
      <c r="E1074" s="78">
        <f t="shared" si="16"/>
        <v>6700.32</v>
      </c>
      <c r="F1074" s="81" t="s">
        <v>21</v>
      </c>
    </row>
    <row r="1075" spans="1:6">
      <c r="A1075" s="76">
        <v>44230</v>
      </c>
      <c r="B1075" s="77">
        <v>0.48032407407407413</v>
      </c>
      <c r="C1075" s="79">
        <v>68</v>
      </c>
      <c r="D1075" s="80">
        <v>71.2</v>
      </c>
      <c r="E1075" s="78">
        <f t="shared" si="16"/>
        <v>4841.6000000000004</v>
      </c>
      <c r="F1075" s="81" t="s">
        <v>21</v>
      </c>
    </row>
    <row r="1076" spans="1:6">
      <c r="A1076" s="76">
        <v>44230</v>
      </c>
      <c r="B1076" s="77">
        <v>0.48045138888888889</v>
      </c>
      <c r="C1076" s="79">
        <v>14</v>
      </c>
      <c r="D1076" s="80">
        <v>71.2</v>
      </c>
      <c r="E1076" s="78">
        <f t="shared" si="16"/>
        <v>996.80000000000007</v>
      </c>
      <c r="F1076" s="81" t="s">
        <v>21</v>
      </c>
    </row>
    <row r="1077" spans="1:6">
      <c r="A1077" s="76">
        <v>44230</v>
      </c>
      <c r="B1077" s="77">
        <v>0.4823263888888889</v>
      </c>
      <c r="C1077" s="79">
        <v>74</v>
      </c>
      <c r="D1077" s="80">
        <v>71.16</v>
      </c>
      <c r="E1077" s="78">
        <f t="shared" si="16"/>
        <v>5265.84</v>
      </c>
      <c r="F1077" s="81" t="s">
        <v>21</v>
      </c>
    </row>
    <row r="1078" spans="1:6">
      <c r="A1078" s="76">
        <v>44230</v>
      </c>
      <c r="B1078" s="77">
        <v>0.48555555555555557</v>
      </c>
      <c r="C1078" s="79">
        <v>115</v>
      </c>
      <c r="D1078" s="80">
        <v>71.180000000000007</v>
      </c>
      <c r="E1078" s="78">
        <f t="shared" si="16"/>
        <v>8185.7000000000007</v>
      </c>
      <c r="F1078" s="81" t="s">
        <v>21</v>
      </c>
    </row>
    <row r="1079" spans="1:6">
      <c r="A1079" s="76">
        <v>44230</v>
      </c>
      <c r="B1079" s="77">
        <v>0.48920138888888887</v>
      </c>
      <c r="C1079" s="79">
        <v>72</v>
      </c>
      <c r="D1079" s="80">
        <v>71.16</v>
      </c>
      <c r="E1079" s="78">
        <f t="shared" si="16"/>
        <v>5123.5199999999995</v>
      </c>
      <c r="F1079" s="81" t="s">
        <v>21</v>
      </c>
    </row>
    <row r="1080" spans="1:6">
      <c r="A1080" s="76">
        <v>44230</v>
      </c>
      <c r="B1080" s="77">
        <v>0.49072916666666666</v>
      </c>
      <c r="C1080" s="79">
        <v>75</v>
      </c>
      <c r="D1080" s="80">
        <v>71.16</v>
      </c>
      <c r="E1080" s="78">
        <f t="shared" si="16"/>
        <v>5337</v>
      </c>
      <c r="F1080" s="81" t="s">
        <v>21</v>
      </c>
    </row>
    <row r="1081" spans="1:6">
      <c r="A1081" s="76">
        <v>44230</v>
      </c>
      <c r="B1081" s="77">
        <v>0.49072916666666666</v>
      </c>
      <c r="C1081" s="79">
        <v>22</v>
      </c>
      <c r="D1081" s="80">
        <v>71.16</v>
      </c>
      <c r="E1081" s="78">
        <f t="shared" si="16"/>
        <v>1565.52</v>
      </c>
      <c r="F1081" s="81" t="s">
        <v>21</v>
      </c>
    </row>
    <row r="1082" spans="1:6">
      <c r="A1082" s="76">
        <v>44230</v>
      </c>
      <c r="B1082" s="77">
        <v>0.49133101851851851</v>
      </c>
      <c r="C1082" s="79">
        <v>74</v>
      </c>
      <c r="D1082" s="80">
        <v>71.14</v>
      </c>
      <c r="E1082" s="78">
        <f t="shared" si="16"/>
        <v>5264.36</v>
      </c>
      <c r="F1082" s="81" t="s">
        <v>21</v>
      </c>
    </row>
    <row r="1083" spans="1:6">
      <c r="A1083" s="76">
        <v>44230</v>
      </c>
      <c r="B1083" s="77">
        <v>0.49300925925925926</v>
      </c>
      <c r="C1083" s="79">
        <v>77</v>
      </c>
      <c r="D1083" s="80">
        <v>71.12</v>
      </c>
      <c r="E1083" s="78">
        <f t="shared" si="16"/>
        <v>5476.2400000000007</v>
      </c>
      <c r="F1083" s="81" t="s">
        <v>21</v>
      </c>
    </row>
    <row r="1084" spans="1:6">
      <c r="A1084" s="76">
        <v>44230</v>
      </c>
      <c r="B1084" s="77">
        <v>0.49910879629629629</v>
      </c>
      <c r="C1084" s="79">
        <v>160</v>
      </c>
      <c r="D1084" s="80">
        <v>71.16</v>
      </c>
      <c r="E1084" s="78">
        <f t="shared" si="16"/>
        <v>11385.599999999999</v>
      </c>
      <c r="F1084" s="81" t="s">
        <v>21</v>
      </c>
    </row>
    <row r="1085" spans="1:6">
      <c r="A1085" s="76">
        <v>44230</v>
      </c>
      <c r="B1085" s="77">
        <v>0.49910879629629629</v>
      </c>
      <c r="C1085" s="79">
        <v>4</v>
      </c>
      <c r="D1085" s="80">
        <v>71.16</v>
      </c>
      <c r="E1085" s="78">
        <f t="shared" si="16"/>
        <v>284.64</v>
      </c>
      <c r="F1085" s="81" t="s">
        <v>21</v>
      </c>
    </row>
    <row r="1086" spans="1:6">
      <c r="A1086" s="76">
        <v>44230</v>
      </c>
      <c r="B1086" s="77">
        <v>0.49912037037037038</v>
      </c>
      <c r="C1086" s="79">
        <v>1</v>
      </c>
      <c r="D1086" s="80">
        <v>71.16</v>
      </c>
      <c r="E1086" s="78">
        <f t="shared" si="16"/>
        <v>71.16</v>
      </c>
      <c r="F1086" s="81" t="s">
        <v>21</v>
      </c>
    </row>
    <row r="1087" spans="1:6">
      <c r="A1087" s="76">
        <v>44230</v>
      </c>
      <c r="B1087" s="77">
        <v>0.50004629629629627</v>
      </c>
      <c r="C1087" s="79">
        <v>92</v>
      </c>
      <c r="D1087" s="80">
        <v>71.180000000000007</v>
      </c>
      <c r="E1087" s="78">
        <f t="shared" si="16"/>
        <v>6548.56</v>
      </c>
      <c r="F1087" s="81" t="s">
        <v>21</v>
      </c>
    </row>
    <row r="1088" spans="1:6">
      <c r="A1088" s="76">
        <v>44230</v>
      </c>
      <c r="B1088" s="77">
        <v>0.50329861111111118</v>
      </c>
      <c r="C1088" s="79">
        <v>78</v>
      </c>
      <c r="D1088" s="80">
        <v>71.180000000000007</v>
      </c>
      <c r="E1088" s="78">
        <f t="shared" si="16"/>
        <v>5552.0400000000009</v>
      </c>
      <c r="F1088" s="81" t="s">
        <v>21</v>
      </c>
    </row>
    <row r="1089" spans="1:6">
      <c r="A1089" s="76">
        <v>44230</v>
      </c>
      <c r="B1089" s="77">
        <v>0.50504629629629627</v>
      </c>
      <c r="C1089" s="79">
        <v>99</v>
      </c>
      <c r="D1089" s="80">
        <v>71.180000000000007</v>
      </c>
      <c r="E1089" s="78">
        <f t="shared" si="16"/>
        <v>7046.8200000000006</v>
      </c>
      <c r="F1089" s="81" t="s">
        <v>21</v>
      </c>
    </row>
    <row r="1090" spans="1:6">
      <c r="A1090" s="76">
        <v>44230</v>
      </c>
      <c r="B1090" s="77">
        <v>0.50787037037037031</v>
      </c>
      <c r="C1090" s="79">
        <v>77</v>
      </c>
      <c r="D1090" s="80">
        <v>71.180000000000007</v>
      </c>
      <c r="E1090" s="78">
        <f t="shared" si="16"/>
        <v>5480.8600000000006</v>
      </c>
      <c r="F1090" s="81" t="s">
        <v>21</v>
      </c>
    </row>
    <row r="1091" spans="1:6">
      <c r="A1091" s="76">
        <v>44230</v>
      </c>
      <c r="B1091" s="77">
        <v>0.51065972222222222</v>
      </c>
      <c r="C1091" s="79">
        <v>68</v>
      </c>
      <c r="D1091" s="80">
        <v>71.099999999999994</v>
      </c>
      <c r="E1091" s="78">
        <f t="shared" si="16"/>
        <v>4834.7999999999993</v>
      </c>
      <c r="F1091" s="81" t="s">
        <v>21</v>
      </c>
    </row>
    <row r="1092" spans="1:6">
      <c r="A1092" s="76">
        <v>44230</v>
      </c>
      <c r="B1092" s="77">
        <v>0.51195601851851846</v>
      </c>
      <c r="C1092" s="79">
        <v>111</v>
      </c>
      <c r="D1092" s="80">
        <v>71.12</v>
      </c>
      <c r="E1092" s="78">
        <f t="shared" si="16"/>
        <v>7894.3200000000006</v>
      </c>
      <c r="F1092" s="81" t="s">
        <v>21</v>
      </c>
    </row>
    <row r="1093" spans="1:6">
      <c r="A1093" s="76">
        <v>44230</v>
      </c>
      <c r="B1093" s="77">
        <v>0.51542824074074078</v>
      </c>
      <c r="C1093" s="79">
        <v>2</v>
      </c>
      <c r="D1093" s="80">
        <v>71.12</v>
      </c>
      <c r="E1093" s="78">
        <f t="shared" si="16"/>
        <v>142.24</v>
      </c>
      <c r="F1093" s="81" t="s">
        <v>21</v>
      </c>
    </row>
    <row r="1094" spans="1:6">
      <c r="A1094" s="76">
        <v>44230</v>
      </c>
      <c r="B1094" s="77">
        <v>0.51542824074074078</v>
      </c>
      <c r="C1094" s="79">
        <v>76</v>
      </c>
      <c r="D1094" s="80">
        <v>71.12</v>
      </c>
      <c r="E1094" s="78">
        <f t="shared" ref="E1094:E1157" si="17">+C1094*D1094</f>
        <v>5405.1200000000008</v>
      </c>
      <c r="F1094" s="81" t="s">
        <v>21</v>
      </c>
    </row>
    <row r="1095" spans="1:6">
      <c r="A1095" s="76">
        <v>44230</v>
      </c>
      <c r="B1095" s="77">
        <v>0.51641203703703698</v>
      </c>
      <c r="C1095" s="79">
        <v>79</v>
      </c>
      <c r="D1095" s="80">
        <v>71.12</v>
      </c>
      <c r="E1095" s="78">
        <f t="shared" si="17"/>
        <v>5618.4800000000005</v>
      </c>
      <c r="F1095" s="81" t="s">
        <v>21</v>
      </c>
    </row>
    <row r="1096" spans="1:6">
      <c r="A1096" s="76">
        <v>44230</v>
      </c>
      <c r="B1096" s="77">
        <v>0.51832175925925927</v>
      </c>
      <c r="C1096" s="79">
        <v>22</v>
      </c>
      <c r="D1096" s="80">
        <v>71.040000000000006</v>
      </c>
      <c r="E1096" s="78">
        <f t="shared" si="17"/>
        <v>1562.88</v>
      </c>
      <c r="F1096" s="81" t="s">
        <v>21</v>
      </c>
    </row>
    <row r="1097" spans="1:6">
      <c r="A1097" s="76">
        <v>44230</v>
      </c>
      <c r="B1097" s="77">
        <v>0.51832175925925927</v>
      </c>
      <c r="C1097" s="79">
        <v>51</v>
      </c>
      <c r="D1097" s="80">
        <v>71.040000000000006</v>
      </c>
      <c r="E1097" s="78">
        <f t="shared" si="17"/>
        <v>3623.0400000000004</v>
      </c>
      <c r="F1097" s="81" t="s">
        <v>21</v>
      </c>
    </row>
    <row r="1098" spans="1:6">
      <c r="A1098" s="76">
        <v>44230</v>
      </c>
      <c r="B1098" s="77">
        <v>0.52489583333333334</v>
      </c>
      <c r="C1098" s="79">
        <v>153</v>
      </c>
      <c r="D1098" s="80">
        <v>71.06</v>
      </c>
      <c r="E1098" s="78">
        <f t="shared" si="17"/>
        <v>10872.18</v>
      </c>
      <c r="F1098" s="81" t="s">
        <v>21</v>
      </c>
    </row>
    <row r="1099" spans="1:6">
      <c r="A1099" s="76">
        <v>44230</v>
      </c>
      <c r="B1099" s="77">
        <v>0.52605324074074067</v>
      </c>
      <c r="C1099" s="79">
        <v>75</v>
      </c>
      <c r="D1099" s="80">
        <v>71.099999999999994</v>
      </c>
      <c r="E1099" s="78">
        <f t="shared" si="17"/>
        <v>5332.5</v>
      </c>
      <c r="F1099" s="81" t="s">
        <v>21</v>
      </c>
    </row>
    <row r="1100" spans="1:6">
      <c r="A1100" s="76">
        <v>44230</v>
      </c>
      <c r="B1100" s="77">
        <v>0.52605324074074067</v>
      </c>
      <c r="C1100" s="79">
        <v>5</v>
      </c>
      <c r="D1100" s="80">
        <v>71.099999999999994</v>
      </c>
      <c r="E1100" s="78">
        <f t="shared" si="17"/>
        <v>355.5</v>
      </c>
      <c r="F1100" s="81" t="s">
        <v>21</v>
      </c>
    </row>
    <row r="1101" spans="1:6">
      <c r="A1101" s="76">
        <v>44230</v>
      </c>
      <c r="B1101" s="77">
        <v>0.53021990740740743</v>
      </c>
      <c r="C1101" s="79">
        <v>72</v>
      </c>
      <c r="D1101" s="80">
        <v>71.06</v>
      </c>
      <c r="E1101" s="78">
        <f t="shared" si="17"/>
        <v>5116.32</v>
      </c>
      <c r="F1101" s="81" t="s">
        <v>21</v>
      </c>
    </row>
    <row r="1102" spans="1:6">
      <c r="A1102" s="76">
        <v>44230</v>
      </c>
      <c r="B1102" s="77">
        <v>0.53084490740740742</v>
      </c>
      <c r="C1102" s="79">
        <v>25</v>
      </c>
      <c r="D1102" s="80">
        <v>71.06</v>
      </c>
      <c r="E1102" s="78">
        <f t="shared" si="17"/>
        <v>1776.5</v>
      </c>
      <c r="F1102" s="81" t="s">
        <v>21</v>
      </c>
    </row>
    <row r="1103" spans="1:6">
      <c r="A1103" s="76">
        <v>44230</v>
      </c>
      <c r="B1103" s="77">
        <v>0.53084490740740742</v>
      </c>
      <c r="C1103" s="79">
        <v>32</v>
      </c>
      <c r="D1103" s="80">
        <v>71.06</v>
      </c>
      <c r="E1103" s="78">
        <f t="shared" si="17"/>
        <v>2273.92</v>
      </c>
      <c r="F1103" s="81" t="s">
        <v>21</v>
      </c>
    </row>
    <row r="1104" spans="1:6">
      <c r="A1104" s="76">
        <v>44230</v>
      </c>
      <c r="B1104" s="77">
        <v>0.53084490740740742</v>
      </c>
      <c r="C1104" s="79">
        <v>43</v>
      </c>
      <c r="D1104" s="80">
        <v>71.06</v>
      </c>
      <c r="E1104" s="78">
        <f t="shared" si="17"/>
        <v>3055.58</v>
      </c>
      <c r="F1104" s="81" t="s">
        <v>21</v>
      </c>
    </row>
    <row r="1105" spans="1:6">
      <c r="A1105" s="76">
        <v>44230</v>
      </c>
      <c r="B1105" s="77">
        <v>0.53450231481481481</v>
      </c>
      <c r="C1105" s="79">
        <v>72</v>
      </c>
      <c r="D1105" s="80">
        <v>71.040000000000006</v>
      </c>
      <c r="E1105" s="78">
        <f t="shared" si="17"/>
        <v>5114.88</v>
      </c>
      <c r="F1105" s="81" t="s">
        <v>21</v>
      </c>
    </row>
    <row r="1106" spans="1:6">
      <c r="A1106" s="76">
        <v>44230</v>
      </c>
      <c r="B1106" s="77">
        <v>0.53459490740740734</v>
      </c>
      <c r="C1106" s="79">
        <v>45</v>
      </c>
      <c r="D1106" s="80">
        <v>71.02</v>
      </c>
      <c r="E1106" s="78">
        <f t="shared" si="17"/>
        <v>3195.8999999999996</v>
      </c>
      <c r="F1106" s="81" t="s">
        <v>21</v>
      </c>
    </row>
    <row r="1107" spans="1:6">
      <c r="A1107" s="76">
        <v>44230</v>
      </c>
      <c r="B1107" s="77">
        <v>0.53459490740740734</v>
      </c>
      <c r="C1107" s="79">
        <v>38</v>
      </c>
      <c r="D1107" s="80">
        <v>71.02</v>
      </c>
      <c r="E1107" s="78">
        <f t="shared" si="17"/>
        <v>2698.7599999999998</v>
      </c>
      <c r="F1107" s="81" t="s">
        <v>21</v>
      </c>
    </row>
    <row r="1108" spans="1:6">
      <c r="A1108" s="76">
        <v>44230</v>
      </c>
      <c r="B1108" s="77">
        <v>0.53652777777777783</v>
      </c>
      <c r="C1108" s="79">
        <v>82</v>
      </c>
      <c r="D1108" s="80">
        <v>71</v>
      </c>
      <c r="E1108" s="78">
        <f t="shared" si="17"/>
        <v>5822</v>
      </c>
      <c r="F1108" s="81" t="s">
        <v>21</v>
      </c>
    </row>
    <row r="1109" spans="1:6">
      <c r="A1109" s="76">
        <v>44230</v>
      </c>
      <c r="B1109" s="77">
        <v>0.5395833333333333</v>
      </c>
      <c r="C1109" s="79">
        <v>90</v>
      </c>
      <c r="D1109" s="80">
        <v>70.98</v>
      </c>
      <c r="E1109" s="78">
        <f t="shared" si="17"/>
        <v>6388.2000000000007</v>
      </c>
      <c r="F1109" s="81" t="s">
        <v>21</v>
      </c>
    </row>
    <row r="1110" spans="1:6">
      <c r="A1110" s="76">
        <v>44230</v>
      </c>
      <c r="B1110" s="77">
        <v>0.5414930555555556</v>
      </c>
      <c r="C1110" s="79">
        <v>91</v>
      </c>
      <c r="D1110" s="80">
        <v>70.98</v>
      </c>
      <c r="E1110" s="78">
        <f t="shared" si="17"/>
        <v>6459.18</v>
      </c>
      <c r="F1110" s="81" t="s">
        <v>21</v>
      </c>
    </row>
    <row r="1111" spans="1:6">
      <c r="A1111" s="76">
        <v>44230</v>
      </c>
      <c r="B1111" s="77">
        <v>0.54390046296296302</v>
      </c>
      <c r="C1111" s="79">
        <v>77</v>
      </c>
      <c r="D1111" s="80">
        <v>71.02</v>
      </c>
      <c r="E1111" s="78">
        <f t="shared" si="17"/>
        <v>5468.54</v>
      </c>
      <c r="F1111" s="81" t="s">
        <v>21</v>
      </c>
    </row>
    <row r="1112" spans="1:6">
      <c r="A1112" s="76">
        <v>44230</v>
      </c>
      <c r="B1112" s="77">
        <v>0.54590277777777774</v>
      </c>
      <c r="C1112" s="79">
        <v>90</v>
      </c>
      <c r="D1112" s="80">
        <v>70.94</v>
      </c>
      <c r="E1112" s="78">
        <f t="shared" si="17"/>
        <v>6384.5999999999995</v>
      </c>
      <c r="F1112" s="81" t="s">
        <v>21</v>
      </c>
    </row>
    <row r="1113" spans="1:6">
      <c r="A1113" s="76">
        <v>44230</v>
      </c>
      <c r="B1113" s="77">
        <v>0.5488425925925926</v>
      </c>
      <c r="C1113" s="79">
        <v>73</v>
      </c>
      <c r="D1113" s="80">
        <v>70.92</v>
      </c>
      <c r="E1113" s="78">
        <f t="shared" si="17"/>
        <v>5177.16</v>
      </c>
      <c r="F1113" s="81" t="s">
        <v>21</v>
      </c>
    </row>
    <row r="1114" spans="1:6">
      <c r="A1114" s="76">
        <v>44230</v>
      </c>
      <c r="B1114" s="77">
        <v>0.55219907407407409</v>
      </c>
      <c r="C1114" s="79">
        <v>80</v>
      </c>
      <c r="D1114" s="80">
        <v>70.94</v>
      </c>
      <c r="E1114" s="78">
        <f t="shared" si="17"/>
        <v>5675.2</v>
      </c>
      <c r="F1114" s="81" t="s">
        <v>21</v>
      </c>
    </row>
    <row r="1115" spans="1:6">
      <c r="A1115" s="76">
        <v>44230</v>
      </c>
      <c r="B1115" s="77">
        <v>0.55377314814814815</v>
      </c>
      <c r="C1115" s="79">
        <v>83</v>
      </c>
      <c r="D1115" s="80">
        <v>70.959999999999994</v>
      </c>
      <c r="E1115" s="78">
        <f t="shared" si="17"/>
        <v>5889.6799999999994</v>
      </c>
      <c r="F1115" s="81" t="s">
        <v>21</v>
      </c>
    </row>
    <row r="1116" spans="1:6">
      <c r="A1116" s="76">
        <v>44230</v>
      </c>
      <c r="B1116" s="77">
        <v>0.55670138888888887</v>
      </c>
      <c r="C1116" s="79">
        <v>75</v>
      </c>
      <c r="D1116" s="80">
        <v>70.94</v>
      </c>
      <c r="E1116" s="78">
        <f t="shared" si="17"/>
        <v>5320.5</v>
      </c>
      <c r="F1116" s="81" t="s">
        <v>21</v>
      </c>
    </row>
    <row r="1117" spans="1:6">
      <c r="A1117" s="76">
        <v>44230</v>
      </c>
      <c r="B1117" s="77">
        <v>0.55805555555555553</v>
      </c>
      <c r="C1117" s="79">
        <v>98</v>
      </c>
      <c r="D1117" s="80">
        <v>70.959999999999994</v>
      </c>
      <c r="E1117" s="78">
        <f t="shared" si="17"/>
        <v>6954.079999999999</v>
      </c>
      <c r="F1117" s="81" t="s">
        <v>21</v>
      </c>
    </row>
    <row r="1118" spans="1:6">
      <c r="A1118" s="76">
        <v>44230</v>
      </c>
      <c r="B1118" s="77">
        <v>0.56125000000000003</v>
      </c>
      <c r="C1118" s="79">
        <v>74</v>
      </c>
      <c r="D1118" s="80">
        <v>70.959999999999994</v>
      </c>
      <c r="E1118" s="78">
        <f t="shared" si="17"/>
        <v>5251.04</v>
      </c>
      <c r="F1118" s="81" t="s">
        <v>21</v>
      </c>
    </row>
    <row r="1119" spans="1:6">
      <c r="A1119" s="76">
        <v>44230</v>
      </c>
      <c r="B1119" s="77">
        <v>0.56268518518518518</v>
      </c>
      <c r="C1119" s="79">
        <v>78</v>
      </c>
      <c r="D1119" s="80">
        <v>70.94</v>
      </c>
      <c r="E1119" s="78">
        <f t="shared" si="17"/>
        <v>5533.32</v>
      </c>
      <c r="F1119" s="81" t="s">
        <v>21</v>
      </c>
    </row>
    <row r="1120" spans="1:6">
      <c r="A1120" s="76">
        <v>44230</v>
      </c>
      <c r="B1120" s="77">
        <v>0.56422453703703701</v>
      </c>
      <c r="C1120" s="79">
        <v>25</v>
      </c>
      <c r="D1120" s="80">
        <v>70.959999999999994</v>
      </c>
      <c r="E1120" s="78">
        <f t="shared" si="17"/>
        <v>1773.9999999999998</v>
      </c>
      <c r="F1120" s="81" t="s">
        <v>21</v>
      </c>
    </row>
    <row r="1121" spans="1:6">
      <c r="A1121" s="76">
        <v>44230</v>
      </c>
      <c r="B1121" s="77">
        <v>0.56422453703703701</v>
      </c>
      <c r="C1121" s="79">
        <v>45</v>
      </c>
      <c r="D1121" s="80">
        <v>70.959999999999994</v>
      </c>
      <c r="E1121" s="78">
        <f t="shared" si="17"/>
        <v>3193.2</v>
      </c>
      <c r="F1121" s="81" t="s">
        <v>21</v>
      </c>
    </row>
    <row r="1122" spans="1:6">
      <c r="A1122" s="76">
        <v>44230</v>
      </c>
      <c r="B1122" s="77">
        <v>0.56644675925925925</v>
      </c>
      <c r="C1122" s="79">
        <v>72</v>
      </c>
      <c r="D1122" s="80">
        <v>70.94</v>
      </c>
      <c r="E1122" s="78">
        <f t="shared" si="17"/>
        <v>5107.68</v>
      </c>
      <c r="F1122" s="81" t="s">
        <v>21</v>
      </c>
    </row>
    <row r="1123" spans="1:6">
      <c r="A1123" s="76">
        <v>44230</v>
      </c>
      <c r="B1123" s="77">
        <v>0.5681018518518518</v>
      </c>
      <c r="C1123" s="79">
        <v>72</v>
      </c>
      <c r="D1123" s="80">
        <v>70.94</v>
      </c>
      <c r="E1123" s="78">
        <f t="shared" si="17"/>
        <v>5107.68</v>
      </c>
      <c r="F1123" s="81" t="s">
        <v>21</v>
      </c>
    </row>
    <row r="1124" spans="1:6">
      <c r="A1124" s="76">
        <v>44230</v>
      </c>
      <c r="B1124" s="77">
        <v>0.57238425925925929</v>
      </c>
      <c r="C1124" s="79">
        <v>75</v>
      </c>
      <c r="D1124" s="80">
        <v>70.88</v>
      </c>
      <c r="E1124" s="78">
        <f t="shared" si="17"/>
        <v>5316</v>
      </c>
      <c r="F1124" s="81" t="s">
        <v>21</v>
      </c>
    </row>
    <row r="1125" spans="1:6">
      <c r="A1125" s="76">
        <v>44230</v>
      </c>
      <c r="B1125" s="77">
        <v>0.57238425925925929</v>
      </c>
      <c r="C1125" s="79">
        <v>5</v>
      </c>
      <c r="D1125" s="80">
        <v>70.88</v>
      </c>
      <c r="E1125" s="78">
        <f t="shared" si="17"/>
        <v>354.4</v>
      </c>
      <c r="F1125" s="81" t="s">
        <v>21</v>
      </c>
    </row>
    <row r="1126" spans="1:6">
      <c r="A1126" s="76">
        <v>44230</v>
      </c>
      <c r="B1126" s="77">
        <v>0.57398148148148154</v>
      </c>
      <c r="C1126" s="79">
        <v>104</v>
      </c>
      <c r="D1126" s="80">
        <v>70.88</v>
      </c>
      <c r="E1126" s="78">
        <f t="shared" si="17"/>
        <v>7371.5199999999995</v>
      </c>
      <c r="F1126" s="81" t="s">
        <v>21</v>
      </c>
    </row>
    <row r="1127" spans="1:6">
      <c r="A1127" s="76">
        <v>44230</v>
      </c>
      <c r="B1127" s="77">
        <v>0.57613425925925921</v>
      </c>
      <c r="C1127" s="79">
        <v>72</v>
      </c>
      <c r="D1127" s="80">
        <v>70.819999999999993</v>
      </c>
      <c r="E1127" s="78">
        <f t="shared" si="17"/>
        <v>5099.0399999999991</v>
      </c>
      <c r="F1127" s="81" t="s">
        <v>21</v>
      </c>
    </row>
    <row r="1128" spans="1:6">
      <c r="A1128" s="76">
        <v>44230</v>
      </c>
      <c r="B1128" s="77">
        <v>0.57811342592592596</v>
      </c>
      <c r="C1128" s="79">
        <v>3</v>
      </c>
      <c r="D1128" s="80">
        <v>70.819999999999993</v>
      </c>
      <c r="E1128" s="78">
        <f t="shared" si="17"/>
        <v>212.45999999999998</v>
      </c>
      <c r="F1128" s="81" t="s">
        <v>21</v>
      </c>
    </row>
    <row r="1129" spans="1:6">
      <c r="A1129" s="76">
        <v>44230</v>
      </c>
      <c r="B1129" s="77">
        <v>0.57819444444444446</v>
      </c>
      <c r="C1129" s="79">
        <v>71</v>
      </c>
      <c r="D1129" s="80">
        <v>70.819999999999993</v>
      </c>
      <c r="E1129" s="78">
        <f t="shared" si="17"/>
        <v>5028.2199999999993</v>
      </c>
      <c r="F1129" s="81" t="s">
        <v>21</v>
      </c>
    </row>
    <row r="1130" spans="1:6">
      <c r="A1130" s="76">
        <v>44230</v>
      </c>
      <c r="B1130" s="77">
        <v>0.58002314814814815</v>
      </c>
      <c r="C1130" s="79">
        <v>82</v>
      </c>
      <c r="D1130" s="80">
        <v>70.819999999999993</v>
      </c>
      <c r="E1130" s="78">
        <f t="shared" si="17"/>
        <v>5807.24</v>
      </c>
      <c r="F1130" s="81" t="s">
        <v>21</v>
      </c>
    </row>
    <row r="1131" spans="1:6">
      <c r="A1131" s="76">
        <v>44230</v>
      </c>
      <c r="B1131" s="77">
        <v>0.583125</v>
      </c>
      <c r="C1131" s="79">
        <v>75</v>
      </c>
      <c r="D1131" s="80">
        <v>70.72</v>
      </c>
      <c r="E1131" s="78">
        <f t="shared" si="17"/>
        <v>5304</v>
      </c>
      <c r="F1131" s="81" t="s">
        <v>21</v>
      </c>
    </row>
    <row r="1132" spans="1:6">
      <c r="A1132" s="76">
        <v>44230</v>
      </c>
      <c r="B1132" s="77">
        <v>0.58616898148148155</v>
      </c>
      <c r="C1132" s="79">
        <v>113</v>
      </c>
      <c r="D1132" s="80">
        <v>70.819999999999993</v>
      </c>
      <c r="E1132" s="78">
        <f t="shared" si="17"/>
        <v>8002.6599999999989</v>
      </c>
      <c r="F1132" s="81" t="s">
        <v>21</v>
      </c>
    </row>
    <row r="1133" spans="1:6">
      <c r="A1133" s="76">
        <v>44230</v>
      </c>
      <c r="B1133" s="77">
        <v>0.58788194444444442</v>
      </c>
      <c r="C1133" s="79">
        <v>83</v>
      </c>
      <c r="D1133" s="80">
        <v>70.8</v>
      </c>
      <c r="E1133" s="78">
        <f t="shared" si="17"/>
        <v>5876.4</v>
      </c>
      <c r="F1133" s="81" t="s">
        <v>21</v>
      </c>
    </row>
    <row r="1134" spans="1:6">
      <c r="A1134" s="76">
        <v>44230</v>
      </c>
      <c r="B1134" s="77">
        <v>0.5907175925925926</v>
      </c>
      <c r="C1134" s="79">
        <v>71</v>
      </c>
      <c r="D1134" s="80">
        <v>70.8</v>
      </c>
      <c r="E1134" s="78">
        <f t="shared" si="17"/>
        <v>5026.8</v>
      </c>
      <c r="F1134" s="81" t="s">
        <v>21</v>
      </c>
    </row>
    <row r="1135" spans="1:6">
      <c r="A1135" s="76">
        <v>44230</v>
      </c>
      <c r="B1135" s="77">
        <v>0.59247685185185184</v>
      </c>
      <c r="C1135" s="79">
        <v>76</v>
      </c>
      <c r="D1135" s="80">
        <v>70.8</v>
      </c>
      <c r="E1135" s="78">
        <f t="shared" si="17"/>
        <v>5380.8</v>
      </c>
      <c r="F1135" s="81" t="s">
        <v>21</v>
      </c>
    </row>
    <row r="1136" spans="1:6">
      <c r="A1136" s="76">
        <v>44230</v>
      </c>
      <c r="B1136" s="77">
        <v>0.59557870370370369</v>
      </c>
      <c r="C1136" s="79">
        <v>74</v>
      </c>
      <c r="D1136" s="80">
        <v>70.8</v>
      </c>
      <c r="E1136" s="78">
        <f t="shared" si="17"/>
        <v>5239.2</v>
      </c>
      <c r="F1136" s="81" t="s">
        <v>21</v>
      </c>
    </row>
    <row r="1137" spans="1:6">
      <c r="A1137" s="76">
        <v>44230</v>
      </c>
      <c r="B1137" s="77">
        <v>0.5992939814814815</v>
      </c>
      <c r="C1137" s="79">
        <v>75</v>
      </c>
      <c r="D1137" s="80">
        <v>70.819999999999993</v>
      </c>
      <c r="E1137" s="78">
        <f t="shared" si="17"/>
        <v>5311.4999999999991</v>
      </c>
      <c r="F1137" s="81" t="s">
        <v>21</v>
      </c>
    </row>
    <row r="1138" spans="1:6">
      <c r="A1138" s="76">
        <v>44230</v>
      </c>
      <c r="B1138" s="77">
        <v>0.5992939814814815</v>
      </c>
      <c r="C1138" s="79">
        <v>74</v>
      </c>
      <c r="D1138" s="80">
        <v>70.819999999999993</v>
      </c>
      <c r="E1138" s="78">
        <f t="shared" si="17"/>
        <v>5240.6799999999994</v>
      </c>
      <c r="F1138" s="81" t="s">
        <v>21</v>
      </c>
    </row>
    <row r="1139" spans="1:6">
      <c r="A1139" s="76">
        <v>44230</v>
      </c>
      <c r="B1139" s="77">
        <v>0.60482638888888884</v>
      </c>
      <c r="C1139" s="79">
        <v>143</v>
      </c>
      <c r="D1139" s="80">
        <v>70.819999999999993</v>
      </c>
      <c r="E1139" s="78">
        <f t="shared" si="17"/>
        <v>10127.259999999998</v>
      </c>
      <c r="F1139" s="81" t="s">
        <v>21</v>
      </c>
    </row>
    <row r="1140" spans="1:6">
      <c r="A1140" s="76">
        <v>44230</v>
      </c>
      <c r="B1140" s="77">
        <v>0.60795138888888889</v>
      </c>
      <c r="C1140" s="79">
        <v>101</v>
      </c>
      <c r="D1140" s="80">
        <v>70.819999999999993</v>
      </c>
      <c r="E1140" s="78">
        <f t="shared" si="17"/>
        <v>7152.82</v>
      </c>
      <c r="F1140" s="81" t="s">
        <v>21</v>
      </c>
    </row>
    <row r="1141" spans="1:6">
      <c r="A1141" s="76">
        <v>44230</v>
      </c>
      <c r="B1141" s="77">
        <v>0.60863425925925929</v>
      </c>
      <c r="C1141" s="79">
        <v>87</v>
      </c>
      <c r="D1141" s="80">
        <v>70.8</v>
      </c>
      <c r="E1141" s="78">
        <f t="shared" si="17"/>
        <v>6159.5999999999995</v>
      </c>
      <c r="F1141" s="81" t="s">
        <v>21</v>
      </c>
    </row>
    <row r="1142" spans="1:6">
      <c r="A1142" s="76">
        <v>44230</v>
      </c>
      <c r="B1142" s="77">
        <v>0.6103587962962963</v>
      </c>
      <c r="C1142" s="79">
        <v>73</v>
      </c>
      <c r="D1142" s="80">
        <v>70.78</v>
      </c>
      <c r="E1142" s="78">
        <f t="shared" si="17"/>
        <v>5166.9400000000005</v>
      </c>
      <c r="F1142" s="81" t="s">
        <v>21</v>
      </c>
    </row>
    <row r="1143" spans="1:6">
      <c r="A1143" s="76">
        <v>44230</v>
      </c>
      <c r="B1143" s="77">
        <v>0.61283564814814817</v>
      </c>
      <c r="C1143" s="79">
        <v>73</v>
      </c>
      <c r="D1143" s="80">
        <v>70.739999999999995</v>
      </c>
      <c r="E1143" s="78">
        <f t="shared" si="17"/>
        <v>5164.0199999999995</v>
      </c>
      <c r="F1143" s="81" t="s">
        <v>21</v>
      </c>
    </row>
    <row r="1144" spans="1:6">
      <c r="A1144" s="76">
        <v>44230</v>
      </c>
      <c r="B1144" s="77">
        <v>0.61377314814814821</v>
      </c>
      <c r="C1144" s="79">
        <v>63</v>
      </c>
      <c r="D1144" s="80">
        <v>70.760000000000005</v>
      </c>
      <c r="E1144" s="78">
        <f t="shared" si="17"/>
        <v>4457.88</v>
      </c>
      <c r="F1144" s="81" t="s">
        <v>21</v>
      </c>
    </row>
    <row r="1145" spans="1:6">
      <c r="A1145" s="76">
        <v>44230</v>
      </c>
      <c r="B1145" s="77">
        <v>0.61377314814814821</v>
      </c>
      <c r="C1145" s="79">
        <v>16</v>
      </c>
      <c r="D1145" s="80">
        <v>70.760000000000005</v>
      </c>
      <c r="E1145" s="78">
        <f t="shared" si="17"/>
        <v>1132.1600000000001</v>
      </c>
      <c r="F1145" s="81" t="s">
        <v>21</v>
      </c>
    </row>
    <row r="1146" spans="1:6">
      <c r="A1146" s="76">
        <v>44230</v>
      </c>
      <c r="B1146" s="77">
        <v>0.61674768518518519</v>
      </c>
      <c r="C1146" s="79">
        <v>51</v>
      </c>
      <c r="D1146" s="80">
        <v>70.760000000000005</v>
      </c>
      <c r="E1146" s="78">
        <f t="shared" si="17"/>
        <v>3608.76</v>
      </c>
      <c r="F1146" s="81" t="s">
        <v>21</v>
      </c>
    </row>
    <row r="1147" spans="1:6">
      <c r="A1147" s="76">
        <v>44230</v>
      </c>
      <c r="B1147" s="77">
        <v>0.61674768518518519</v>
      </c>
      <c r="C1147" s="79">
        <v>79</v>
      </c>
      <c r="D1147" s="80">
        <v>70.760000000000005</v>
      </c>
      <c r="E1147" s="78">
        <f t="shared" si="17"/>
        <v>5590.04</v>
      </c>
      <c r="F1147" s="81" t="s">
        <v>21</v>
      </c>
    </row>
    <row r="1148" spans="1:6">
      <c r="A1148" s="76">
        <v>44230</v>
      </c>
      <c r="B1148" s="77">
        <v>0.61957175925925922</v>
      </c>
      <c r="C1148" s="79">
        <v>107</v>
      </c>
      <c r="D1148" s="80">
        <v>70.8</v>
      </c>
      <c r="E1148" s="78">
        <f t="shared" si="17"/>
        <v>7575.5999999999995</v>
      </c>
      <c r="F1148" s="81" t="s">
        <v>21</v>
      </c>
    </row>
    <row r="1149" spans="1:6">
      <c r="A1149" s="76">
        <v>44230</v>
      </c>
      <c r="B1149" s="77">
        <v>0.6216666666666667</v>
      </c>
      <c r="C1149" s="79">
        <v>100</v>
      </c>
      <c r="D1149" s="80">
        <v>70.78</v>
      </c>
      <c r="E1149" s="78">
        <f t="shared" si="17"/>
        <v>7078</v>
      </c>
      <c r="F1149" s="81" t="s">
        <v>21</v>
      </c>
    </row>
    <row r="1150" spans="1:6">
      <c r="A1150" s="76">
        <v>44230</v>
      </c>
      <c r="B1150" s="77">
        <v>0.62504629629629627</v>
      </c>
      <c r="C1150" s="79">
        <v>75</v>
      </c>
      <c r="D1150" s="80">
        <v>70.739999999999995</v>
      </c>
      <c r="E1150" s="78">
        <f t="shared" si="17"/>
        <v>5305.5</v>
      </c>
      <c r="F1150" s="81" t="s">
        <v>21</v>
      </c>
    </row>
    <row r="1151" spans="1:6">
      <c r="A1151" s="76">
        <v>44230</v>
      </c>
      <c r="B1151" s="77">
        <v>0.62504629629629627</v>
      </c>
      <c r="C1151" s="79">
        <v>11</v>
      </c>
      <c r="D1151" s="80">
        <v>70.739999999999995</v>
      </c>
      <c r="E1151" s="78">
        <f t="shared" si="17"/>
        <v>778.14</v>
      </c>
      <c r="F1151" s="81" t="s">
        <v>21</v>
      </c>
    </row>
    <row r="1152" spans="1:6">
      <c r="A1152" s="76">
        <v>44230</v>
      </c>
      <c r="B1152" s="77">
        <v>0.62709490740740736</v>
      </c>
      <c r="C1152" s="79">
        <v>112</v>
      </c>
      <c r="D1152" s="80">
        <v>70.739999999999995</v>
      </c>
      <c r="E1152" s="78">
        <f t="shared" si="17"/>
        <v>7922.8799999999992</v>
      </c>
      <c r="F1152" s="81" t="s">
        <v>21</v>
      </c>
    </row>
    <row r="1153" spans="1:6">
      <c r="A1153" s="76">
        <v>44230</v>
      </c>
      <c r="B1153" s="77">
        <v>0.62789351851851849</v>
      </c>
      <c r="C1153" s="79">
        <v>71</v>
      </c>
      <c r="D1153" s="80">
        <v>70.72</v>
      </c>
      <c r="E1153" s="78">
        <f t="shared" si="17"/>
        <v>5021.12</v>
      </c>
      <c r="F1153" s="81" t="s">
        <v>21</v>
      </c>
    </row>
    <row r="1154" spans="1:6">
      <c r="A1154" s="76">
        <v>44230</v>
      </c>
      <c r="B1154" s="77">
        <v>0.63072916666666667</v>
      </c>
      <c r="C1154" s="79">
        <v>72</v>
      </c>
      <c r="D1154" s="80">
        <v>70.7</v>
      </c>
      <c r="E1154" s="78">
        <f t="shared" si="17"/>
        <v>5090.4000000000005</v>
      </c>
      <c r="F1154" s="81" t="s">
        <v>21</v>
      </c>
    </row>
    <row r="1155" spans="1:6">
      <c r="A1155" s="76">
        <v>44230</v>
      </c>
      <c r="B1155" s="77">
        <v>0.63124999999999998</v>
      </c>
      <c r="C1155" s="79">
        <v>110</v>
      </c>
      <c r="D1155" s="80">
        <v>70.739999999999995</v>
      </c>
      <c r="E1155" s="78">
        <f t="shared" si="17"/>
        <v>7781.4</v>
      </c>
      <c r="F1155" s="81" t="s">
        <v>21</v>
      </c>
    </row>
    <row r="1156" spans="1:6">
      <c r="A1156" s="76">
        <v>44230</v>
      </c>
      <c r="B1156" s="77">
        <v>0.63412037037037039</v>
      </c>
      <c r="C1156" s="79">
        <v>111</v>
      </c>
      <c r="D1156" s="80">
        <v>70.680000000000007</v>
      </c>
      <c r="E1156" s="78">
        <f t="shared" si="17"/>
        <v>7845.4800000000005</v>
      </c>
      <c r="F1156" s="81" t="s">
        <v>21</v>
      </c>
    </row>
    <row r="1157" spans="1:6">
      <c r="A1157" s="76">
        <v>44230</v>
      </c>
      <c r="B1157" s="77">
        <v>0.63412037037037039</v>
      </c>
      <c r="C1157" s="79">
        <v>8</v>
      </c>
      <c r="D1157" s="80">
        <v>70.680000000000007</v>
      </c>
      <c r="E1157" s="78">
        <f t="shared" si="17"/>
        <v>565.44000000000005</v>
      </c>
      <c r="F1157" s="81" t="s">
        <v>21</v>
      </c>
    </row>
    <row r="1158" spans="1:6">
      <c r="A1158" s="76">
        <v>44230</v>
      </c>
      <c r="B1158" s="77">
        <v>0.63667824074074075</v>
      </c>
      <c r="C1158" s="79">
        <v>113</v>
      </c>
      <c r="D1158" s="80">
        <v>70.7</v>
      </c>
      <c r="E1158" s="78">
        <f t="shared" ref="E1158:E1221" si="18">+C1158*D1158</f>
        <v>7989.1</v>
      </c>
      <c r="F1158" s="81" t="s">
        <v>21</v>
      </c>
    </row>
    <row r="1159" spans="1:6">
      <c r="A1159" s="76">
        <v>44230</v>
      </c>
      <c r="B1159" s="77">
        <v>0.63826388888888885</v>
      </c>
      <c r="C1159" s="79">
        <v>71</v>
      </c>
      <c r="D1159" s="80">
        <v>70.62</v>
      </c>
      <c r="E1159" s="78">
        <f t="shared" si="18"/>
        <v>5014.0200000000004</v>
      </c>
      <c r="F1159" s="81" t="s">
        <v>21</v>
      </c>
    </row>
    <row r="1160" spans="1:6">
      <c r="A1160" s="76">
        <v>44230</v>
      </c>
      <c r="B1160" s="77">
        <v>0.64126157407407403</v>
      </c>
      <c r="C1160" s="79">
        <v>53</v>
      </c>
      <c r="D1160" s="80">
        <v>70.599999999999994</v>
      </c>
      <c r="E1160" s="78">
        <f t="shared" si="18"/>
        <v>3741.7999999999997</v>
      </c>
      <c r="F1160" s="81" t="s">
        <v>21</v>
      </c>
    </row>
    <row r="1161" spans="1:6">
      <c r="A1161" s="76">
        <v>44230</v>
      </c>
      <c r="B1161" s="77">
        <v>0.64126157407407403</v>
      </c>
      <c r="C1161" s="79">
        <v>77</v>
      </c>
      <c r="D1161" s="80">
        <v>70.599999999999994</v>
      </c>
      <c r="E1161" s="78">
        <f t="shared" si="18"/>
        <v>5436.2</v>
      </c>
      <c r="F1161" s="81" t="s">
        <v>21</v>
      </c>
    </row>
    <row r="1162" spans="1:6">
      <c r="A1162" s="76">
        <v>44230</v>
      </c>
      <c r="B1162" s="77">
        <v>0.64204861111111111</v>
      </c>
      <c r="C1162" s="79">
        <v>75</v>
      </c>
      <c r="D1162" s="80">
        <v>70.56</v>
      </c>
      <c r="E1162" s="78">
        <f t="shared" si="18"/>
        <v>5292</v>
      </c>
      <c r="F1162" s="81" t="s">
        <v>21</v>
      </c>
    </row>
    <row r="1163" spans="1:6">
      <c r="A1163" s="76">
        <v>44230</v>
      </c>
      <c r="B1163" s="77">
        <v>0.64388888888888884</v>
      </c>
      <c r="C1163" s="79">
        <v>79</v>
      </c>
      <c r="D1163" s="80">
        <v>70.459999999999994</v>
      </c>
      <c r="E1163" s="78">
        <f t="shared" si="18"/>
        <v>5566.3399999999992</v>
      </c>
      <c r="F1163" s="81" t="s">
        <v>21</v>
      </c>
    </row>
    <row r="1164" spans="1:6">
      <c r="A1164" s="76">
        <v>44230</v>
      </c>
      <c r="B1164" s="77">
        <v>0.64541666666666664</v>
      </c>
      <c r="C1164" s="79">
        <v>75</v>
      </c>
      <c r="D1164" s="80">
        <v>70.52</v>
      </c>
      <c r="E1164" s="78">
        <f t="shared" si="18"/>
        <v>5289</v>
      </c>
      <c r="F1164" s="81" t="s">
        <v>21</v>
      </c>
    </row>
    <row r="1165" spans="1:6">
      <c r="A1165" s="76">
        <v>44230</v>
      </c>
      <c r="B1165" s="77">
        <v>0.64541666666666664</v>
      </c>
      <c r="C1165" s="79">
        <v>30</v>
      </c>
      <c r="D1165" s="80">
        <v>70.52</v>
      </c>
      <c r="E1165" s="78">
        <f t="shared" si="18"/>
        <v>2115.6</v>
      </c>
      <c r="F1165" s="81" t="s">
        <v>21</v>
      </c>
    </row>
    <row r="1166" spans="1:6">
      <c r="A1166" s="76">
        <v>44230</v>
      </c>
      <c r="B1166" s="77">
        <v>0.6462268518518518</v>
      </c>
      <c r="C1166" s="79">
        <v>75</v>
      </c>
      <c r="D1166" s="80">
        <v>70.5</v>
      </c>
      <c r="E1166" s="78">
        <f t="shared" si="18"/>
        <v>5287.5</v>
      </c>
      <c r="F1166" s="81" t="s">
        <v>21</v>
      </c>
    </row>
    <row r="1167" spans="1:6">
      <c r="A1167" s="76">
        <v>44230</v>
      </c>
      <c r="B1167" s="77">
        <v>0.64706018518518515</v>
      </c>
      <c r="C1167" s="79">
        <v>73</v>
      </c>
      <c r="D1167" s="80">
        <v>70.459999999999994</v>
      </c>
      <c r="E1167" s="78">
        <f t="shared" si="18"/>
        <v>5143.58</v>
      </c>
      <c r="F1167" s="81" t="s">
        <v>21</v>
      </c>
    </row>
    <row r="1168" spans="1:6">
      <c r="A1168" s="76">
        <v>44230</v>
      </c>
      <c r="B1168" s="77">
        <v>0.64747685185185189</v>
      </c>
      <c r="C1168" s="79">
        <v>81</v>
      </c>
      <c r="D1168" s="80">
        <v>70.44</v>
      </c>
      <c r="E1168" s="78">
        <f t="shared" si="18"/>
        <v>5705.6399999999994</v>
      </c>
      <c r="F1168" s="81" t="s">
        <v>21</v>
      </c>
    </row>
    <row r="1169" spans="1:6">
      <c r="A1169" s="76">
        <v>44230</v>
      </c>
      <c r="B1169" s="77">
        <v>0.64957175925925925</v>
      </c>
      <c r="C1169" s="79">
        <v>25</v>
      </c>
      <c r="D1169" s="80">
        <v>70.459999999999994</v>
      </c>
      <c r="E1169" s="78">
        <f t="shared" si="18"/>
        <v>1761.4999999999998</v>
      </c>
      <c r="F1169" s="81" t="s">
        <v>21</v>
      </c>
    </row>
    <row r="1170" spans="1:6">
      <c r="A1170" s="76">
        <v>44230</v>
      </c>
      <c r="B1170" s="77">
        <v>0.64957175925925925</v>
      </c>
      <c r="C1170" s="79">
        <v>196</v>
      </c>
      <c r="D1170" s="80">
        <v>70.459999999999994</v>
      </c>
      <c r="E1170" s="78">
        <f t="shared" si="18"/>
        <v>13810.159999999998</v>
      </c>
      <c r="F1170" s="81" t="s">
        <v>21</v>
      </c>
    </row>
    <row r="1171" spans="1:6">
      <c r="A1171" s="76">
        <v>44230</v>
      </c>
      <c r="B1171" s="77">
        <v>0.65053240740740736</v>
      </c>
      <c r="C1171" s="79">
        <v>84</v>
      </c>
      <c r="D1171" s="80">
        <v>70.42</v>
      </c>
      <c r="E1171" s="78">
        <f t="shared" si="18"/>
        <v>5915.28</v>
      </c>
      <c r="F1171" s="81" t="s">
        <v>21</v>
      </c>
    </row>
    <row r="1172" spans="1:6">
      <c r="A1172" s="76">
        <v>44230</v>
      </c>
      <c r="B1172" s="77">
        <v>0.65129629629629626</v>
      </c>
      <c r="C1172" s="79">
        <v>47</v>
      </c>
      <c r="D1172" s="80">
        <v>70.42</v>
      </c>
      <c r="E1172" s="78">
        <f t="shared" si="18"/>
        <v>3309.7400000000002</v>
      </c>
      <c r="F1172" s="81" t="s">
        <v>21</v>
      </c>
    </row>
    <row r="1173" spans="1:6">
      <c r="A1173" s="76">
        <v>44230</v>
      </c>
      <c r="B1173" s="77">
        <v>0.65129629629629626</v>
      </c>
      <c r="C1173" s="79">
        <v>27</v>
      </c>
      <c r="D1173" s="80">
        <v>70.42</v>
      </c>
      <c r="E1173" s="78">
        <f t="shared" si="18"/>
        <v>1901.3400000000001</v>
      </c>
      <c r="F1173" s="81" t="s">
        <v>21</v>
      </c>
    </row>
    <row r="1174" spans="1:6">
      <c r="A1174" s="76">
        <v>44230</v>
      </c>
      <c r="B1174" s="77">
        <v>0.65241898148148147</v>
      </c>
      <c r="C1174" s="79">
        <v>70</v>
      </c>
      <c r="D1174" s="80">
        <v>70.319999999999993</v>
      </c>
      <c r="E1174" s="78">
        <f t="shared" si="18"/>
        <v>4922.3999999999996</v>
      </c>
      <c r="F1174" s="81" t="s">
        <v>21</v>
      </c>
    </row>
    <row r="1175" spans="1:6">
      <c r="A1175" s="76">
        <v>44230</v>
      </c>
      <c r="B1175" s="77">
        <v>0.65241898148148147</v>
      </c>
      <c r="C1175" s="79">
        <v>9</v>
      </c>
      <c r="D1175" s="80">
        <v>70.319999999999993</v>
      </c>
      <c r="E1175" s="78">
        <f t="shared" si="18"/>
        <v>632.87999999999988</v>
      </c>
      <c r="F1175" s="81" t="s">
        <v>21</v>
      </c>
    </row>
    <row r="1176" spans="1:6">
      <c r="A1176" s="76">
        <v>44230</v>
      </c>
      <c r="B1176" s="77">
        <v>0.65318287037037037</v>
      </c>
      <c r="C1176" s="79">
        <v>75</v>
      </c>
      <c r="D1176" s="80">
        <v>70.3</v>
      </c>
      <c r="E1176" s="78">
        <f t="shared" si="18"/>
        <v>5272.5</v>
      </c>
      <c r="F1176" s="81" t="s">
        <v>21</v>
      </c>
    </row>
    <row r="1177" spans="1:6">
      <c r="A1177" s="76">
        <v>44230</v>
      </c>
      <c r="B1177" s="77">
        <v>0.65483796296296293</v>
      </c>
      <c r="C1177" s="79">
        <v>107</v>
      </c>
      <c r="D1177" s="80">
        <v>70.3</v>
      </c>
      <c r="E1177" s="78">
        <f t="shared" si="18"/>
        <v>7522.0999999999995</v>
      </c>
      <c r="F1177" s="81" t="s">
        <v>21</v>
      </c>
    </row>
    <row r="1178" spans="1:6">
      <c r="A1178" s="76">
        <v>44230</v>
      </c>
      <c r="B1178" s="77">
        <v>0.65570601851851851</v>
      </c>
      <c r="C1178" s="79">
        <v>74</v>
      </c>
      <c r="D1178" s="80">
        <v>70.319999999999993</v>
      </c>
      <c r="E1178" s="78">
        <f t="shared" si="18"/>
        <v>5203.6799999999994</v>
      </c>
      <c r="F1178" s="81" t="s">
        <v>21</v>
      </c>
    </row>
    <row r="1179" spans="1:6">
      <c r="A1179" s="76">
        <v>44230</v>
      </c>
      <c r="B1179" s="77">
        <v>0.65570601851851851</v>
      </c>
      <c r="C1179" s="79">
        <v>25</v>
      </c>
      <c r="D1179" s="80">
        <v>70.319999999999993</v>
      </c>
      <c r="E1179" s="78">
        <f t="shared" si="18"/>
        <v>1757.9999999999998</v>
      </c>
      <c r="F1179" s="81" t="s">
        <v>21</v>
      </c>
    </row>
    <row r="1180" spans="1:6">
      <c r="A1180" s="76">
        <v>44230</v>
      </c>
      <c r="B1180" s="77">
        <v>0.65759259259259262</v>
      </c>
      <c r="C1180" s="79">
        <v>73</v>
      </c>
      <c r="D1180" s="80">
        <v>70.319999999999993</v>
      </c>
      <c r="E1180" s="78">
        <f t="shared" si="18"/>
        <v>5133.3599999999997</v>
      </c>
      <c r="F1180" s="81" t="s">
        <v>21</v>
      </c>
    </row>
    <row r="1181" spans="1:6">
      <c r="A1181" s="76">
        <v>44230</v>
      </c>
      <c r="B1181" s="77">
        <v>0.65873842592592591</v>
      </c>
      <c r="C1181" s="79">
        <v>25</v>
      </c>
      <c r="D1181" s="80">
        <v>70.3</v>
      </c>
      <c r="E1181" s="78">
        <f t="shared" si="18"/>
        <v>1757.5</v>
      </c>
      <c r="F1181" s="81" t="s">
        <v>21</v>
      </c>
    </row>
    <row r="1182" spans="1:6">
      <c r="A1182" s="76">
        <v>44230</v>
      </c>
      <c r="B1182" s="77">
        <v>0.65873842592592591</v>
      </c>
      <c r="C1182" s="79">
        <v>60</v>
      </c>
      <c r="D1182" s="80">
        <v>70.3</v>
      </c>
      <c r="E1182" s="78">
        <f t="shared" si="18"/>
        <v>4218</v>
      </c>
      <c r="F1182" s="81" t="s">
        <v>21</v>
      </c>
    </row>
    <row r="1183" spans="1:6">
      <c r="A1183" s="76">
        <v>44230</v>
      </c>
      <c r="B1183" s="77">
        <v>0.65951388888888884</v>
      </c>
      <c r="C1183" s="79">
        <v>7</v>
      </c>
      <c r="D1183" s="80">
        <v>70.3</v>
      </c>
      <c r="E1183" s="78">
        <f t="shared" si="18"/>
        <v>492.09999999999997</v>
      </c>
      <c r="F1183" s="81" t="s">
        <v>21</v>
      </c>
    </row>
    <row r="1184" spans="1:6">
      <c r="A1184" s="76">
        <v>44230</v>
      </c>
      <c r="B1184" s="77">
        <v>0.65951388888888884</v>
      </c>
      <c r="C1184" s="79">
        <v>75</v>
      </c>
      <c r="D1184" s="80">
        <v>70.3</v>
      </c>
      <c r="E1184" s="78">
        <f t="shared" si="18"/>
        <v>5272.5</v>
      </c>
      <c r="F1184" s="81" t="s">
        <v>21</v>
      </c>
    </row>
    <row r="1185" spans="1:6">
      <c r="A1185" s="76">
        <v>44230</v>
      </c>
      <c r="B1185" s="77">
        <v>0.65951388888888884</v>
      </c>
      <c r="C1185" s="79">
        <v>22</v>
      </c>
      <c r="D1185" s="80">
        <v>70.3</v>
      </c>
      <c r="E1185" s="78">
        <f t="shared" si="18"/>
        <v>1546.6</v>
      </c>
      <c r="F1185" s="81" t="s">
        <v>21</v>
      </c>
    </row>
    <row r="1186" spans="1:6">
      <c r="A1186" s="76">
        <v>44230</v>
      </c>
      <c r="B1186" s="77">
        <v>0.65951388888888884</v>
      </c>
      <c r="C1186" s="79">
        <v>38</v>
      </c>
      <c r="D1186" s="80">
        <v>70.3</v>
      </c>
      <c r="E1186" s="78">
        <f t="shared" si="18"/>
        <v>2671.4</v>
      </c>
      <c r="F1186" s="81" t="s">
        <v>21</v>
      </c>
    </row>
    <row r="1187" spans="1:6">
      <c r="A1187" s="76">
        <v>44230</v>
      </c>
      <c r="B1187" s="77">
        <v>0.66038194444444442</v>
      </c>
      <c r="C1187" s="79">
        <v>71</v>
      </c>
      <c r="D1187" s="80">
        <v>70.28</v>
      </c>
      <c r="E1187" s="78">
        <f t="shared" si="18"/>
        <v>4989.88</v>
      </c>
      <c r="F1187" s="81" t="s">
        <v>21</v>
      </c>
    </row>
    <row r="1188" spans="1:6">
      <c r="A1188" s="76">
        <v>44230</v>
      </c>
      <c r="B1188" s="77">
        <v>0.66130787037037042</v>
      </c>
      <c r="C1188" s="79">
        <v>75</v>
      </c>
      <c r="D1188" s="80">
        <v>70.16</v>
      </c>
      <c r="E1188" s="78">
        <f t="shared" si="18"/>
        <v>5262</v>
      </c>
      <c r="F1188" s="81" t="s">
        <v>21</v>
      </c>
    </row>
    <row r="1189" spans="1:6">
      <c r="A1189" s="76">
        <v>44230</v>
      </c>
      <c r="B1189" s="77">
        <v>0.66246527777777775</v>
      </c>
      <c r="C1189" s="79">
        <v>67</v>
      </c>
      <c r="D1189" s="80">
        <v>70.12</v>
      </c>
      <c r="E1189" s="78">
        <f t="shared" si="18"/>
        <v>4698.04</v>
      </c>
      <c r="F1189" s="81" t="s">
        <v>21</v>
      </c>
    </row>
    <row r="1190" spans="1:6">
      <c r="A1190" s="76">
        <v>44230</v>
      </c>
      <c r="B1190" s="77">
        <v>0.66246527777777775</v>
      </c>
      <c r="C1190" s="79">
        <v>4</v>
      </c>
      <c r="D1190" s="80">
        <v>70.12</v>
      </c>
      <c r="E1190" s="78">
        <f t="shared" si="18"/>
        <v>280.48</v>
      </c>
      <c r="F1190" s="81" t="s">
        <v>21</v>
      </c>
    </row>
    <row r="1191" spans="1:6">
      <c r="A1191" s="76">
        <v>44230</v>
      </c>
      <c r="B1191" s="77">
        <v>0.66313657407407411</v>
      </c>
      <c r="C1191" s="79">
        <v>73</v>
      </c>
      <c r="D1191" s="80">
        <v>70.08</v>
      </c>
      <c r="E1191" s="78">
        <f t="shared" si="18"/>
        <v>5115.84</v>
      </c>
      <c r="F1191" s="81" t="s">
        <v>21</v>
      </c>
    </row>
    <row r="1192" spans="1:6">
      <c r="A1192" s="76">
        <v>44230</v>
      </c>
      <c r="B1192" s="77">
        <v>0.66494212962962962</v>
      </c>
      <c r="C1192" s="79">
        <v>73</v>
      </c>
      <c r="D1192" s="80">
        <v>70.14</v>
      </c>
      <c r="E1192" s="78">
        <f t="shared" si="18"/>
        <v>5120.22</v>
      </c>
      <c r="F1192" s="81" t="s">
        <v>21</v>
      </c>
    </row>
    <row r="1193" spans="1:6">
      <c r="A1193" s="76">
        <v>44230</v>
      </c>
      <c r="B1193" s="77">
        <v>0.66523148148148148</v>
      </c>
      <c r="C1193" s="79">
        <v>82</v>
      </c>
      <c r="D1193" s="80">
        <v>70.099999999999994</v>
      </c>
      <c r="E1193" s="78">
        <f t="shared" si="18"/>
        <v>5748.2</v>
      </c>
      <c r="F1193" s="81" t="s">
        <v>21</v>
      </c>
    </row>
    <row r="1194" spans="1:6">
      <c r="A1194" s="76">
        <v>44230</v>
      </c>
      <c r="B1194" s="77">
        <v>0.66621527777777778</v>
      </c>
      <c r="C1194" s="79">
        <v>72</v>
      </c>
      <c r="D1194" s="80">
        <v>70.06</v>
      </c>
      <c r="E1194" s="78">
        <f t="shared" si="18"/>
        <v>5044.32</v>
      </c>
      <c r="F1194" s="81" t="s">
        <v>21</v>
      </c>
    </row>
    <row r="1195" spans="1:6">
      <c r="A1195" s="76">
        <v>44230</v>
      </c>
      <c r="B1195" s="77">
        <v>0.66796296296296298</v>
      </c>
      <c r="C1195" s="79">
        <v>24</v>
      </c>
      <c r="D1195" s="80">
        <v>70.06</v>
      </c>
      <c r="E1195" s="78">
        <f t="shared" si="18"/>
        <v>1681.44</v>
      </c>
      <c r="F1195" s="81" t="s">
        <v>21</v>
      </c>
    </row>
    <row r="1196" spans="1:6">
      <c r="A1196" s="76">
        <v>44230</v>
      </c>
      <c r="B1196" s="77">
        <v>0.66796296296296298</v>
      </c>
      <c r="C1196" s="79">
        <v>142</v>
      </c>
      <c r="D1196" s="80">
        <v>70.06</v>
      </c>
      <c r="E1196" s="78">
        <f t="shared" si="18"/>
        <v>9948.52</v>
      </c>
      <c r="F1196" s="81" t="s">
        <v>21</v>
      </c>
    </row>
    <row r="1197" spans="1:6">
      <c r="A1197" s="76">
        <v>44230</v>
      </c>
      <c r="B1197" s="77">
        <v>0.67024305555555552</v>
      </c>
      <c r="C1197" s="79">
        <v>75</v>
      </c>
      <c r="D1197" s="80">
        <v>70.040000000000006</v>
      </c>
      <c r="E1197" s="78">
        <f t="shared" si="18"/>
        <v>5253.0000000000009</v>
      </c>
      <c r="F1197" s="81" t="s">
        <v>21</v>
      </c>
    </row>
    <row r="1198" spans="1:6">
      <c r="A1198" s="76">
        <v>44230</v>
      </c>
      <c r="B1198" s="77">
        <v>0.67024305555555552</v>
      </c>
      <c r="C1198" s="79">
        <v>18</v>
      </c>
      <c r="D1198" s="80">
        <v>70.040000000000006</v>
      </c>
      <c r="E1198" s="78">
        <f t="shared" si="18"/>
        <v>1260.72</v>
      </c>
      <c r="F1198" s="81" t="s">
        <v>21</v>
      </c>
    </row>
    <row r="1199" spans="1:6">
      <c r="A1199" s="76">
        <v>44230</v>
      </c>
      <c r="B1199" s="77">
        <v>0.67055555555555557</v>
      </c>
      <c r="C1199" s="79">
        <v>122</v>
      </c>
      <c r="D1199" s="80">
        <v>70.02</v>
      </c>
      <c r="E1199" s="78">
        <f t="shared" si="18"/>
        <v>8542.4399999999987</v>
      </c>
      <c r="F1199" s="81" t="s">
        <v>21</v>
      </c>
    </row>
    <row r="1200" spans="1:6">
      <c r="A1200" s="76">
        <v>44230</v>
      </c>
      <c r="B1200" s="77">
        <v>0.67120370370370364</v>
      </c>
      <c r="C1200" s="79">
        <v>28</v>
      </c>
      <c r="D1200" s="80">
        <v>70.02</v>
      </c>
      <c r="E1200" s="78">
        <f t="shared" si="18"/>
        <v>1960.56</v>
      </c>
      <c r="F1200" s="81" t="s">
        <v>21</v>
      </c>
    </row>
    <row r="1201" spans="1:6">
      <c r="A1201" s="76">
        <v>44230</v>
      </c>
      <c r="B1201" s="77">
        <v>0.67214120370370367</v>
      </c>
      <c r="C1201" s="79">
        <v>77</v>
      </c>
      <c r="D1201" s="80">
        <v>69.94</v>
      </c>
      <c r="E1201" s="78">
        <f t="shared" si="18"/>
        <v>5385.38</v>
      </c>
      <c r="F1201" s="81" t="s">
        <v>21</v>
      </c>
    </row>
    <row r="1202" spans="1:6">
      <c r="A1202" s="76">
        <v>44230</v>
      </c>
      <c r="B1202" s="77">
        <v>0.67320601851851858</v>
      </c>
      <c r="C1202" s="79">
        <v>75</v>
      </c>
      <c r="D1202" s="80">
        <v>69.959999999999994</v>
      </c>
      <c r="E1202" s="78">
        <f t="shared" si="18"/>
        <v>5246.9999999999991</v>
      </c>
      <c r="F1202" s="81" t="s">
        <v>21</v>
      </c>
    </row>
    <row r="1203" spans="1:6">
      <c r="A1203" s="76">
        <v>44230</v>
      </c>
      <c r="B1203" s="77">
        <v>0.67431712962962964</v>
      </c>
      <c r="C1203" s="79">
        <v>81</v>
      </c>
      <c r="D1203" s="80">
        <v>69.86</v>
      </c>
      <c r="E1203" s="78">
        <f t="shared" si="18"/>
        <v>5658.66</v>
      </c>
      <c r="F1203" s="81" t="s">
        <v>21</v>
      </c>
    </row>
    <row r="1204" spans="1:6">
      <c r="A1204" s="76">
        <v>44230</v>
      </c>
      <c r="B1204" s="77">
        <v>0.67606481481481484</v>
      </c>
      <c r="C1204" s="79">
        <v>73</v>
      </c>
      <c r="D1204" s="80">
        <v>69.8</v>
      </c>
      <c r="E1204" s="78">
        <f t="shared" si="18"/>
        <v>5095.3999999999996</v>
      </c>
      <c r="F1204" s="81" t="s">
        <v>21</v>
      </c>
    </row>
    <row r="1205" spans="1:6">
      <c r="A1205" s="76">
        <v>44230</v>
      </c>
      <c r="B1205" s="77">
        <v>0.67658564814814814</v>
      </c>
      <c r="C1205" s="79">
        <v>75</v>
      </c>
      <c r="D1205" s="80">
        <v>69.760000000000005</v>
      </c>
      <c r="E1205" s="78">
        <f t="shared" si="18"/>
        <v>5232</v>
      </c>
      <c r="F1205" s="81" t="s">
        <v>21</v>
      </c>
    </row>
    <row r="1206" spans="1:6">
      <c r="A1206" s="76">
        <v>44230</v>
      </c>
      <c r="B1206" s="77">
        <v>0.67675925925925917</v>
      </c>
      <c r="C1206" s="79">
        <v>3</v>
      </c>
      <c r="D1206" s="80">
        <v>69.760000000000005</v>
      </c>
      <c r="E1206" s="78">
        <f t="shared" si="18"/>
        <v>209.28000000000003</v>
      </c>
      <c r="F1206" s="81" t="s">
        <v>21</v>
      </c>
    </row>
    <row r="1207" spans="1:6">
      <c r="A1207" s="76">
        <v>44230</v>
      </c>
      <c r="B1207" s="77">
        <v>0.67796296296296299</v>
      </c>
      <c r="C1207" s="79">
        <v>58</v>
      </c>
      <c r="D1207" s="80">
        <v>69.84</v>
      </c>
      <c r="E1207" s="78">
        <f t="shared" si="18"/>
        <v>4050.7200000000003</v>
      </c>
      <c r="F1207" s="81" t="s">
        <v>21</v>
      </c>
    </row>
    <row r="1208" spans="1:6">
      <c r="A1208" s="76">
        <v>44230</v>
      </c>
      <c r="B1208" s="77">
        <v>0.67796296296296299</v>
      </c>
      <c r="C1208" s="79">
        <v>56</v>
      </c>
      <c r="D1208" s="80">
        <v>69.84</v>
      </c>
      <c r="E1208" s="78">
        <f t="shared" si="18"/>
        <v>3911.04</v>
      </c>
      <c r="F1208" s="81" t="s">
        <v>21</v>
      </c>
    </row>
    <row r="1209" spans="1:6">
      <c r="A1209" s="76">
        <v>44230</v>
      </c>
      <c r="B1209" s="77">
        <v>0.67873842592592604</v>
      </c>
      <c r="C1209" s="79">
        <v>76</v>
      </c>
      <c r="D1209" s="80">
        <v>69.8</v>
      </c>
      <c r="E1209" s="78">
        <f t="shared" si="18"/>
        <v>5304.8</v>
      </c>
      <c r="F1209" s="81" t="s">
        <v>21</v>
      </c>
    </row>
    <row r="1210" spans="1:6">
      <c r="A1210" s="76">
        <v>44230</v>
      </c>
      <c r="B1210" s="77">
        <v>0.6799884259259259</v>
      </c>
      <c r="C1210" s="79">
        <v>80</v>
      </c>
      <c r="D1210" s="80">
        <v>69.8</v>
      </c>
      <c r="E1210" s="78">
        <f t="shared" si="18"/>
        <v>5584</v>
      </c>
      <c r="F1210" s="81" t="s">
        <v>21</v>
      </c>
    </row>
    <row r="1211" spans="1:6">
      <c r="A1211" s="76">
        <v>44230</v>
      </c>
      <c r="B1211" s="77">
        <v>0.68245370370370362</v>
      </c>
      <c r="C1211" s="79">
        <v>208</v>
      </c>
      <c r="D1211" s="80">
        <v>69.88</v>
      </c>
      <c r="E1211" s="78">
        <f t="shared" si="18"/>
        <v>14535.039999999999</v>
      </c>
      <c r="F1211" s="81" t="s">
        <v>21</v>
      </c>
    </row>
    <row r="1212" spans="1:6">
      <c r="A1212" s="76">
        <v>44230</v>
      </c>
      <c r="B1212" s="77">
        <v>0.68440972222222218</v>
      </c>
      <c r="C1212" s="79">
        <v>79</v>
      </c>
      <c r="D1212" s="80">
        <v>69.92</v>
      </c>
      <c r="E1212" s="78">
        <f t="shared" si="18"/>
        <v>5523.68</v>
      </c>
      <c r="F1212" s="81" t="s">
        <v>21</v>
      </c>
    </row>
    <row r="1213" spans="1:6">
      <c r="A1213" s="76">
        <v>44230</v>
      </c>
      <c r="B1213" s="77">
        <v>0.68457175925925917</v>
      </c>
      <c r="C1213" s="79">
        <v>47</v>
      </c>
      <c r="D1213" s="80">
        <v>69.92</v>
      </c>
      <c r="E1213" s="78">
        <f t="shared" si="18"/>
        <v>3286.2400000000002</v>
      </c>
      <c r="F1213" s="81" t="s">
        <v>21</v>
      </c>
    </row>
    <row r="1214" spans="1:6">
      <c r="A1214" s="76">
        <v>44230</v>
      </c>
      <c r="B1214" s="77">
        <v>0.68532407407407403</v>
      </c>
      <c r="C1214" s="79">
        <v>88</v>
      </c>
      <c r="D1214" s="80">
        <v>69.92</v>
      </c>
      <c r="E1214" s="78">
        <f t="shared" si="18"/>
        <v>6152.96</v>
      </c>
      <c r="F1214" s="81" t="s">
        <v>21</v>
      </c>
    </row>
    <row r="1215" spans="1:6">
      <c r="A1215" s="76">
        <v>44230</v>
      </c>
      <c r="B1215" s="77">
        <v>0.68846064814814811</v>
      </c>
      <c r="C1215" s="79">
        <v>115</v>
      </c>
      <c r="D1215" s="80">
        <v>70.02</v>
      </c>
      <c r="E1215" s="78">
        <f t="shared" si="18"/>
        <v>8052.2999999999993</v>
      </c>
      <c r="F1215" s="81" t="s">
        <v>21</v>
      </c>
    </row>
    <row r="1216" spans="1:6">
      <c r="A1216" s="76">
        <v>44230</v>
      </c>
      <c r="B1216" s="77">
        <v>0.68846064814814811</v>
      </c>
      <c r="C1216" s="79">
        <v>100</v>
      </c>
      <c r="D1216" s="80">
        <v>70.02</v>
      </c>
      <c r="E1216" s="78">
        <f t="shared" si="18"/>
        <v>7002</v>
      </c>
      <c r="F1216" s="81" t="s">
        <v>21</v>
      </c>
    </row>
    <row r="1217" spans="1:6">
      <c r="A1217" s="76">
        <v>44230</v>
      </c>
      <c r="B1217" s="77">
        <v>0.68975694444444446</v>
      </c>
      <c r="C1217" s="79">
        <v>58</v>
      </c>
      <c r="D1217" s="80">
        <v>70</v>
      </c>
      <c r="E1217" s="78">
        <f t="shared" si="18"/>
        <v>4060</v>
      </c>
      <c r="F1217" s="81" t="s">
        <v>21</v>
      </c>
    </row>
    <row r="1218" spans="1:6">
      <c r="A1218" s="76">
        <v>44230</v>
      </c>
      <c r="B1218" s="77">
        <v>0.68975694444444446</v>
      </c>
      <c r="C1218" s="79">
        <v>37</v>
      </c>
      <c r="D1218" s="80">
        <v>70</v>
      </c>
      <c r="E1218" s="78">
        <f t="shared" si="18"/>
        <v>2590</v>
      </c>
      <c r="F1218" s="81" t="s">
        <v>21</v>
      </c>
    </row>
    <row r="1219" spans="1:6">
      <c r="A1219" s="76">
        <v>44230</v>
      </c>
      <c r="B1219" s="77">
        <v>0.69076388888888884</v>
      </c>
      <c r="C1219" s="79">
        <v>67</v>
      </c>
      <c r="D1219" s="80">
        <v>69.92</v>
      </c>
      <c r="E1219" s="78">
        <f t="shared" si="18"/>
        <v>4684.6400000000003</v>
      </c>
      <c r="F1219" s="81" t="s">
        <v>21</v>
      </c>
    </row>
    <row r="1220" spans="1:6">
      <c r="A1220" s="76">
        <v>44230</v>
      </c>
      <c r="B1220" s="77">
        <v>0.69076388888888884</v>
      </c>
      <c r="C1220" s="79">
        <v>6</v>
      </c>
      <c r="D1220" s="80">
        <v>69.92</v>
      </c>
      <c r="E1220" s="78">
        <f t="shared" si="18"/>
        <v>419.52</v>
      </c>
      <c r="F1220" s="81" t="s">
        <v>21</v>
      </c>
    </row>
    <row r="1221" spans="1:6">
      <c r="A1221" s="76">
        <v>44230</v>
      </c>
      <c r="B1221" s="77">
        <v>0.69166666666666676</v>
      </c>
      <c r="C1221" s="79">
        <v>16</v>
      </c>
      <c r="D1221" s="80">
        <v>69.92</v>
      </c>
      <c r="E1221" s="78">
        <f t="shared" si="18"/>
        <v>1118.72</v>
      </c>
      <c r="F1221" s="81" t="s">
        <v>21</v>
      </c>
    </row>
    <row r="1222" spans="1:6">
      <c r="A1222" s="76">
        <v>44230</v>
      </c>
      <c r="B1222" s="77">
        <v>0.69166666666666676</v>
      </c>
      <c r="C1222" s="79">
        <v>61</v>
      </c>
      <c r="D1222" s="80">
        <v>69.92</v>
      </c>
      <c r="E1222" s="78">
        <f t="shared" ref="E1222:E1257" si="19">+C1222*D1222</f>
        <v>4265.12</v>
      </c>
      <c r="F1222" s="81" t="s">
        <v>21</v>
      </c>
    </row>
    <row r="1223" spans="1:6">
      <c r="A1223" s="76">
        <v>44230</v>
      </c>
      <c r="B1223" s="77">
        <v>0.69237268518518524</v>
      </c>
      <c r="C1223" s="79">
        <v>71</v>
      </c>
      <c r="D1223" s="80">
        <v>69.92</v>
      </c>
      <c r="E1223" s="78">
        <f t="shared" si="19"/>
        <v>4964.32</v>
      </c>
      <c r="F1223" s="81" t="s">
        <v>21</v>
      </c>
    </row>
    <row r="1224" spans="1:6">
      <c r="A1224" s="76">
        <v>44230</v>
      </c>
      <c r="B1224" s="77">
        <v>0.69652777777777775</v>
      </c>
      <c r="C1224" s="79">
        <v>222</v>
      </c>
      <c r="D1224" s="80">
        <v>69.959999999999994</v>
      </c>
      <c r="E1224" s="78">
        <f t="shared" si="19"/>
        <v>15531.119999999999</v>
      </c>
      <c r="F1224" s="81" t="s">
        <v>21</v>
      </c>
    </row>
    <row r="1225" spans="1:6">
      <c r="A1225" s="76">
        <v>44230</v>
      </c>
      <c r="B1225" s="77">
        <v>0.69652777777777775</v>
      </c>
      <c r="C1225" s="79">
        <v>105</v>
      </c>
      <c r="D1225" s="80">
        <v>69.959999999999994</v>
      </c>
      <c r="E1225" s="78">
        <f t="shared" si="19"/>
        <v>7345.7999999999993</v>
      </c>
      <c r="F1225" s="81" t="s">
        <v>21</v>
      </c>
    </row>
    <row r="1226" spans="1:6">
      <c r="A1226" s="76">
        <v>44230</v>
      </c>
      <c r="B1226" s="77">
        <v>0.69739583333333333</v>
      </c>
      <c r="C1226" s="79">
        <v>74</v>
      </c>
      <c r="D1226" s="80">
        <v>69.94</v>
      </c>
      <c r="E1226" s="78">
        <f t="shared" si="19"/>
        <v>5175.5599999999995</v>
      </c>
      <c r="F1226" s="81" t="s">
        <v>21</v>
      </c>
    </row>
    <row r="1227" spans="1:6">
      <c r="A1227" s="76">
        <v>44230</v>
      </c>
      <c r="B1227" s="77">
        <v>0.69907407407407407</v>
      </c>
      <c r="C1227" s="79">
        <v>107</v>
      </c>
      <c r="D1227" s="80">
        <v>69.959999999999994</v>
      </c>
      <c r="E1227" s="78">
        <f t="shared" si="19"/>
        <v>7485.7199999999993</v>
      </c>
      <c r="F1227" s="81" t="s">
        <v>21</v>
      </c>
    </row>
    <row r="1228" spans="1:6">
      <c r="A1228" s="76">
        <v>44230</v>
      </c>
      <c r="B1228" s="77">
        <v>0.70097222222222222</v>
      </c>
      <c r="C1228" s="79">
        <v>75</v>
      </c>
      <c r="D1228" s="80">
        <v>69.959999999999994</v>
      </c>
      <c r="E1228" s="78">
        <f t="shared" si="19"/>
        <v>5246.9999999999991</v>
      </c>
      <c r="F1228" s="81" t="s">
        <v>21</v>
      </c>
    </row>
    <row r="1229" spans="1:6">
      <c r="A1229" s="76">
        <v>44230</v>
      </c>
      <c r="B1229" s="77">
        <v>0.70097222222222222</v>
      </c>
      <c r="C1229" s="79">
        <v>60</v>
      </c>
      <c r="D1229" s="80">
        <v>69.959999999999994</v>
      </c>
      <c r="E1229" s="78">
        <f t="shared" si="19"/>
        <v>4197.5999999999995</v>
      </c>
      <c r="F1229" s="81" t="s">
        <v>21</v>
      </c>
    </row>
    <row r="1230" spans="1:6">
      <c r="A1230" s="76">
        <v>44230</v>
      </c>
      <c r="B1230" s="77">
        <v>0.70141203703703703</v>
      </c>
      <c r="C1230" s="79">
        <v>75</v>
      </c>
      <c r="D1230" s="80">
        <v>69.94</v>
      </c>
      <c r="E1230" s="78">
        <f t="shared" si="19"/>
        <v>5245.5</v>
      </c>
      <c r="F1230" s="81" t="s">
        <v>21</v>
      </c>
    </row>
    <row r="1231" spans="1:6">
      <c r="A1231" s="76">
        <v>44230</v>
      </c>
      <c r="B1231" s="77">
        <v>0.70141203703703703</v>
      </c>
      <c r="C1231" s="79">
        <v>8</v>
      </c>
      <c r="D1231" s="80">
        <v>69.94</v>
      </c>
      <c r="E1231" s="78">
        <f t="shared" si="19"/>
        <v>559.52</v>
      </c>
      <c r="F1231" s="81" t="s">
        <v>21</v>
      </c>
    </row>
    <row r="1232" spans="1:6">
      <c r="A1232" s="76">
        <v>44230</v>
      </c>
      <c r="B1232" s="77">
        <v>0.7020601851851852</v>
      </c>
      <c r="C1232" s="79">
        <v>78</v>
      </c>
      <c r="D1232" s="80">
        <v>69.92</v>
      </c>
      <c r="E1232" s="78">
        <f t="shared" si="19"/>
        <v>5453.76</v>
      </c>
      <c r="F1232" s="81" t="s">
        <v>21</v>
      </c>
    </row>
    <row r="1233" spans="1:6">
      <c r="A1233" s="76">
        <v>44230</v>
      </c>
      <c r="B1233" s="77">
        <v>0.70546296296296296</v>
      </c>
      <c r="C1233" s="79">
        <v>75</v>
      </c>
      <c r="D1233" s="80">
        <v>69.959999999999994</v>
      </c>
      <c r="E1233" s="78">
        <f t="shared" si="19"/>
        <v>5246.9999999999991</v>
      </c>
      <c r="F1233" s="81" t="s">
        <v>21</v>
      </c>
    </row>
    <row r="1234" spans="1:6">
      <c r="A1234" s="76">
        <v>44230</v>
      </c>
      <c r="B1234" s="77">
        <v>0.70546296296296296</v>
      </c>
      <c r="C1234" s="79">
        <v>171</v>
      </c>
      <c r="D1234" s="80">
        <v>69.959999999999994</v>
      </c>
      <c r="E1234" s="78">
        <f t="shared" si="19"/>
        <v>11963.159999999998</v>
      </c>
      <c r="F1234" s="81" t="s">
        <v>21</v>
      </c>
    </row>
    <row r="1235" spans="1:6">
      <c r="A1235" s="76">
        <v>44230</v>
      </c>
      <c r="B1235" s="77">
        <v>0.70664351851851848</v>
      </c>
      <c r="C1235" s="79">
        <v>74</v>
      </c>
      <c r="D1235" s="80">
        <v>69.959999999999994</v>
      </c>
      <c r="E1235" s="78">
        <f t="shared" si="19"/>
        <v>5177.04</v>
      </c>
      <c r="F1235" s="81" t="s">
        <v>21</v>
      </c>
    </row>
    <row r="1236" spans="1:6">
      <c r="A1236" s="76">
        <v>44230</v>
      </c>
      <c r="B1236" s="77">
        <v>0.70664351851851848</v>
      </c>
      <c r="C1236" s="79">
        <v>34</v>
      </c>
      <c r="D1236" s="80">
        <v>69.959999999999994</v>
      </c>
      <c r="E1236" s="78">
        <f t="shared" si="19"/>
        <v>2378.64</v>
      </c>
      <c r="F1236" s="81" t="s">
        <v>21</v>
      </c>
    </row>
    <row r="1237" spans="1:6">
      <c r="A1237" s="76">
        <v>44230</v>
      </c>
      <c r="B1237" s="77">
        <v>0.70961805555555557</v>
      </c>
      <c r="C1237" s="79">
        <v>75</v>
      </c>
      <c r="D1237" s="80">
        <v>69.98</v>
      </c>
      <c r="E1237" s="78">
        <f t="shared" si="19"/>
        <v>5248.5</v>
      </c>
      <c r="F1237" s="81" t="s">
        <v>21</v>
      </c>
    </row>
    <row r="1238" spans="1:6">
      <c r="A1238" s="76">
        <v>44230</v>
      </c>
      <c r="B1238" s="77">
        <v>0.70961805555555557</v>
      </c>
      <c r="C1238" s="79">
        <v>81</v>
      </c>
      <c r="D1238" s="80">
        <v>69.98</v>
      </c>
      <c r="E1238" s="78">
        <f t="shared" si="19"/>
        <v>5668.38</v>
      </c>
      <c r="F1238" s="81" t="s">
        <v>21</v>
      </c>
    </row>
    <row r="1239" spans="1:6">
      <c r="A1239" s="76">
        <v>44230</v>
      </c>
      <c r="B1239" s="77">
        <v>0.70961805555555557</v>
      </c>
      <c r="C1239" s="79">
        <v>138</v>
      </c>
      <c r="D1239" s="80">
        <v>69.98</v>
      </c>
      <c r="E1239" s="78">
        <f t="shared" si="19"/>
        <v>9657.24</v>
      </c>
      <c r="F1239" s="81" t="s">
        <v>21</v>
      </c>
    </row>
    <row r="1240" spans="1:6">
      <c r="A1240" s="76">
        <v>44230</v>
      </c>
      <c r="B1240" s="77">
        <v>0.71111111111111114</v>
      </c>
      <c r="C1240" s="79">
        <v>11</v>
      </c>
      <c r="D1240" s="80">
        <v>69.98</v>
      </c>
      <c r="E1240" s="78">
        <f t="shared" si="19"/>
        <v>769.78000000000009</v>
      </c>
      <c r="F1240" s="81" t="s">
        <v>21</v>
      </c>
    </row>
    <row r="1241" spans="1:6">
      <c r="A1241" s="76">
        <v>44230</v>
      </c>
      <c r="B1241" s="77">
        <v>0.71111111111111114</v>
      </c>
      <c r="C1241" s="79">
        <v>73</v>
      </c>
      <c r="D1241" s="80">
        <v>69.98</v>
      </c>
      <c r="E1241" s="78">
        <f t="shared" si="19"/>
        <v>5108.54</v>
      </c>
      <c r="F1241" s="81" t="s">
        <v>21</v>
      </c>
    </row>
    <row r="1242" spans="1:6">
      <c r="A1242" s="76">
        <v>44230</v>
      </c>
      <c r="B1242" s="77">
        <v>0.71157407407407414</v>
      </c>
      <c r="C1242" s="79">
        <v>83</v>
      </c>
      <c r="D1242" s="80">
        <v>69.959999999999994</v>
      </c>
      <c r="E1242" s="78">
        <f t="shared" si="19"/>
        <v>5806.6799999999994</v>
      </c>
      <c r="F1242" s="81" t="s">
        <v>21</v>
      </c>
    </row>
    <row r="1243" spans="1:6">
      <c r="A1243" s="76">
        <v>44230</v>
      </c>
      <c r="B1243" s="77">
        <v>0.71265046296296297</v>
      </c>
      <c r="C1243" s="79">
        <v>80</v>
      </c>
      <c r="D1243" s="80">
        <v>69.94</v>
      </c>
      <c r="E1243" s="78">
        <f t="shared" si="19"/>
        <v>5595.2</v>
      </c>
      <c r="F1243" s="81" t="s">
        <v>21</v>
      </c>
    </row>
    <row r="1244" spans="1:6">
      <c r="A1244" s="76">
        <v>44230</v>
      </c>
      <c r="B1244" s="77">
        <v>0.71332175925925922</v>
      </c>
      <c r="C1244" s="79">
        <v>75</v>
      </c>
      <c r="D1244" s="80">
        <v>69.92</v>
      </c>
      <c r="E1244" s="78">
        <f t="shared" si="19"/>
        <v>5244</v>
      </c>
      <c r="F1244" s="81" t="s">
        <v>21</v>
      </c>
    </row>
    <row r="1245" spans="1:6">
      <c r="A1245" s="76">
        <v>44230</v>
      </c>
      <c r="B1245" s="77">
        <v>0.71412037037037035</v>
      </c>
      <c r="C1245" s="79">
        <v>50</v>
      </c>
      <c r="D1245" s="80">
        <v>69.94</v>
      </c>
      <c r="E1245" s="78">
        <f t="shared" si="19"/>
        <v>3497</v>
      </c>
      <c r="F1245" s="81" t="s">
        <v>21</v>
      </c>
    </row>
    <row r="1246" spans="1:6">
      <c r="A1246" s="76">
        <v>44230</v>
      </c>
      <c r="B1246" s="77">
        <v>0.71412037037037035</v>
      </c>
      <c r="C1246" s="79">
        <v>110</v>
      </c>
      <c r="D1246" s="80">
        <v>69.94</v>
      </c>
      <c r="E1246" s="78">
        <f t="shared" si="19"/>
        <v>7693.4</v>
      </c>
      <c r="F1246" s="81" t="s">
        <v>21</v>
      </c>
    </row>
    <row r="1247" spans="1:6">
      <c r="A1247" s="76">
        <v>44230</v>
      </c>
      <c r="B1247" s="77">
        <v>0.71412037037037035</v>
      </c>
      <c r="C1247" s="79">
        <v>75</v>
      </c>
      <c r="D1247" s="80">
        <v>69.94</v>
      </c>
      <c r="E1247" s="78">
        <f t="shared" si="19"/>
        <v>5245.5</v>
      </c>
      <c r="F1247" s="81" t="s">
        <v>21</v>
      </c>
    </row>
    <row r="1248" spans="1:6">
      <c r="A1248" s="76">
        <v>44230</v>
      </c>
      <c r="B1248" s="77">
        <v>0.71412037037037035</v>
      </c>
      <c r="C1248" s="79">
        <v>14</v>
      </c>
      <c r="D1248" s="80">
        <v>69.94</v>
      </c>
      <c r="E1248" s="78">
        <f t="shared" si="19"/>
        <v>979.16</v>
      </c>
      <c r="F1248" s="81" t="s">
        <v>21</v>
      </c>
    </row>
    <row r="1249" spans="1:6">
      <c r="A1249" s="76">
        <v>44230</v>
      </c>
      <c r="B1249" s="77">
        <v>0.71412037037037035</v>
      </c>
      <c r="C1249" s="79">
        <v>83</v>
      </c>
      <c r="D1249" s="80">
        <v>69.94</v>
      </c>
      <c r="E1249" s="78">
        <f t="shared" si="19"/>
        <v>5805.0199999999995</v>
      </c>
      <c r="F1249" s="81" t="s">
        <v>21</v>
      </c>
    </row>
    <row r="1250" spans="1:6">
      <c r="A1250" s="76">
        <v>44230</v>
      </c>
      <c r="B1250" s="77">
        <v>0.71412037037037035</v>
      </c>
      <c r="C1250" s="79">
        <v>10</v>
      </c>
      <c r="D1250" s="80">
        <v>69.94</v>
      </c>
      <c r="E1250" s="78">
        <f t="shared" si="19"/>
        <v>699.4</v>
      </c>
      <c r="F1250" s="81" t="s">
        <v>21</v>
      </c>
    </row>
    <row r="1251" spans="1:6">
      <c r="A1251" s="76">
        <v>44230</v>
      </c>
      <c r="B1251" s="77">
        <v>0.71412037037037035</v>
      </c>
      <c r="C1251" s="79">
        <v>51</v>
      </c>
      <c r="D1251" s="80">
        <v>69.94</v>
      </c>
      <c r="E1251" s="78">
        <f t="shared" si="19"/>
        <v>3566.94</v>
      </c>
      <c r="F1251" s="81" t="s">
        <v>21</v>
      </c>
    </row>
    <row r="1252" spans="1:6">
      <c r="A1252" s="76">
        <v>44230</v>
      </c>
      <c r="B1252" s="77">
        <v>0.71412037037037035</v>
      </c>
      <c r="C1252" s="79">
        <v>3</v>
      </c>
      <c r="D1252" s="80">
        <v>69.94</v>
      </c>
      <c r="E1252" s="78">
        <f t="shared" si="19"/>
        <v>209.82</v>
      </c>
      <c r="F1252" s="81" t="s">
        <v>21</v>
      </c>
    </row>
    <row r="1253" spans="1:6">
      <c r="A1253" s="76">
        <v>44230</v>
      </c>
      <c r="B1253" s="77">
        <v>0.71508101851851846</v>
      </c>
      <c r="C1253" s="79">
        <v>74</v>
      </c>
      <c r="D1253" s="80">
        <v>69.94</v>
      </c>
      <c r="E1253" s="78">
        <f t="shared" si="19"/>
        <v>5175.5599999999995</v>
      </c>
      <c r="F1253" s="81" t="s">
        <v>21</v>
      </c>
    </row>
    <row r="1254" spans="1:6">
      <c r="A1254" s="76">
        <v>44230</v>
      </c>
      <c r="B1254" s="77">
        <v>0.71508101851851846</v>
      </c>
      <c r="C1254" s="79">
        <v>59</v>
      </c>
      <c r="D1254" s="80">
        <v>69.94</v>
      </c>
      <c r="E1254" s="78">
        <f t="shared" si="19"/>
        <v>4126.46</v>
      </c>
      <c r="F1254" s="81" t="s">
        <v>21</v>
      </c>
    </row>
    <row r="1255" spans="1:6">
      <c r="A1255" s="76">
        <v>44230</v>
      </c>
      <c r="B1255" s="77">
        <v>0.71508101851851846</v>
      </c>
      <c r="C1255" s="79">
        <v>206</v>
      </c>
      <c r="D1255" s="80">
        <v>69.94</v>
      </c>
      <c r="E1255" s="78">
        <f t="shared" si="19"/>
        <v>14407.64</v>
      </c>
      <c r="F1255" s="81" t="s">
        <v>21</v>
      </c>
    </row>
    <row r="1256" spans="1:6">
      <c r="A1256" s="76">
        <v>44230</v>
      </c>
      <c r="B1256" s="77">
        <v>0.71767361111111105</v>
      </c>
      <c r="C1256" s="79">
        <v>25</v>
      </c>
      <c r="D1256" s="80">
        <v>70.02</v>
      </c>
      <c r="E1256" s="78">
        <f t="shared" si="19"/>
        <v>1750.5</v>
      </c>
      <c r="F1256" s="81" t="s">
        <v>21</v>
      </c>
    </row>
    <row r="1257" spans="1:6">
      <c r="A1257" s="76">
        <v>44230</v>
      </c>
      <c r="B1257" s="77">
        <v>0.71767361111111105</v>
      </c>
      <c r="C1257" s="79">
        <v>518</v>
      </c>
      <c r="D1257" s="80">
        <v>70.02</v>
      </c>
      <c r="E1257" s="78">
        <f t="shared" si="19"/>
        <v>36270.36</v>
      </c>
      <c r="F1257" s="81" t="s">
        <v>21</v>
      </c>
    </row>
    <row r="1258" spans="1:6">
      <c r="A1258" s="76"/>
      <c r="B1258" s="77"/>
      <c r="C1258" s="79"/>
      <c r="D1258" s="80"/>
      <c r="E1258" s="78"/>
      <c r="F1258" s="81"/>
    </row>
    <row r="1259" spans="1:6">
      <c r="A1259" s="76"/>
      <c r="B1259" s="77"/>
      <c r="C1259" s="79"/>
      <c r="D1259" s="80"/>
      <c r="E1259" s="78"/>
      <c r="F1259" s="81"/>
    </row>
    <row r="1260" spans="1:6">
      <c r="A1260" s="76"/>
      <c r="B1260" s="77"/>
      <c r="C1260" s="79"/>
      <c r="D1260" s="80"/>
      <c r="E1260" s="78"/>
      <c r="F1260" s="81"/>
    </row>
    <row r="1261" spans="1:6">
      <c r="A1261" s="76"/>
      <c r="B1261" s="77"/>
      <c r="C1261" s="79"/>
      <c r="D1261" s="80"/>
      <c r="E1261" s="78"/>
      <c r="F1261" s="81"/>
    </row>
    <row r="1262" spans="1:6">
      <c r="A1262" s="76"/>
      <c r="B1262" s="77"/>
      <c r="C1262" s="79"/>
      <c r="D1262" s="80"/>
      <c r="E1262" s="78"/>
      <c r="F1262" s="81"/>
    </row>
    <row r="1263" spans="1:6">
      <c r="A1263" s="76"/>
      <c r="B1263" s="77"/>
      <c r="C1263" s="79"/>
      <c r="D1263" s="80"/>
      <c r="E1263" s="78"/>
      <c r="F1263" s="81"/>
    </row>
    <row r="1264" spans="1:6">
      <c r="A1264" s="76"/>
      <c r="B1264" s="77"/>
      <c r="C1264" s="79"/>
      <c r="D1264" s="80"/>
      <c r="E1264" s="78"/>
      <c r="F1264" s="81"/>
    </row>
    <row r="1265" spans="1:6">
      <c r="A1265" s="76"/>
      <c r="B1265" s="77"/>
      <c r="C1265" s="79"/>
      <c r="D1265" s="80"/>
      <c r="E1265" s="78"/>
      <c r="F1265" s="81"/>
    </row>
    <row r="1266" spans="1:6">
      <c r="A1266" s="76"/>
      <c r="B1266" s="77"/>
      <c r="C1266" s="79"/>
      <c r="D1266" s="80"/>
      <c r="E1266" s="78"/>
      <c r="F1266" s="81"/>
    </row>
    <row r="1267" spans="1:6">
      <c r="A1267" s="76"/>
      <c r="B1267" s="77"/>
      <c r="C1267" s="79"/>
      <c r="D1267" s="80"/>
      <c r="E1267" s="78"/>
      <c r="F1267" s="81"/>
    </row>
    <row r="1268" spans="1:6">
      <c r="A1268" s="76"/>
      <c r="B1268" s="77"/>
      <c r="C1268" s="79"/>
      <c r="D1268" s="80"/>
      <c r="E1268" s="78"/>
      <c r="F1268" s="81"/>
    </row>
    <row r="1269" spans="1:6">
      <c r="A1269" s="76"/>
      <c r="B1269" s="77"/>
      <c r="C1269" s="79"/>
      <c r="D1269" s="80"/>
      <c r="E1269" s="78"/>
      <c r="F1269" s="81"/>
    </row>
    <row r="1270" spans="1:6">
      <c r="A1270" s="76"/>
      <c r="B1270" s="77"/>
      <c r="C1270" s="79"/>
      <c r="D1270" s="80"/>
      <c r="E1270" s="78"/>
      <c r="F1270" s="81"/>
    </row>
    <row r="1271" spans="1:6">
      <c r="A1271" s="76"/>
      <c r="B1271" s="77"/>
      <c r="C1271" s="79"/>
      <c r="D1271" s="80"/>
      <c r="E1271" s="78"/>
      <c r="F1271" s="81"/>
    </row>
    <row r="1272" spans="1:6">
      <c r="A1272" s="76"/>
      <c r="B1272" s="77"/>
      <c r="C1272" s="79"/>
      <c r="D1272" s="80"/>
      <c r="E1272" s="78"/>
      <c r="F1272" s="81"/>
    </row>
    <row r="1273" spans="1:6">
      <c r="A1273" s="76"/>
      <c r="B1273" s="77"/>
      <c r="C1273" s="79"/>
      <c r="D1273" s="80"/>
      <c r="E1273" s="78"/>
      <c r="F1273" s="81"/>
    </row>
    <row r="1274" spans="1:6">
      <c r="A1274" s="76"/>
      <c r="B1274" s="77"/>
      <c r="C1274" s="79"/>
      <c r="D1274" s="80"/>
      <c r="E1274" s="78"/>
      <c r="F1274" s="81"/>
    </row>
    <row r="1275" spans="1:6">
      <c r="A1275" s="76"/>
      <c r="B1275" s="77"/>
      <c r="C1275" s="79"/>
      <c r="D1275" s="80"/>
      <c r="E1275" s="78"/>
      <c r="F1275" s="81"/>
    </row>
    <row r="1276" spans="1:6">
      <c r="A1276" s="76"/>
      <c r="B1276" s="77"/>
      <c r="C1276" s="79"/>
      <c r="D1276" s="80"/>
      <c r="E1276" s="78"/>
      <c r="F1276" s="81"/>
    </row>
    <row r="1277" spans="1:6">
      <c r="A1277" s="76"/>
      <c r="B1277" s="77"/>
      <c r="C1277" s="79"/>
      <c r="D1277" s="80"/>
      <c r="E1277" s="78"/>
      <c r="F1277" s="81"/>
    </row>
    <row r="1278" spans="1:6">
      <c r="A1278" s="76"/>
      <c r="B1278" s="77"/>
      <c r="C1278" s="79"/>
      <c r="D1278" s="80"/>
      <c r="E1278" s="78"/>
      <c r="F1278" s="81"/>
    </row>
    <row r="1279" spans="1:6">
      <c r="A1279" s="76"/>
      <c r="B1279" s="77"/>
      <c r="C1279" s="79"/>
      <c r="D1279" s="80"/>
      <c r="E1279" s="78"/>
      <c r="F1279" s="81"/>
    </row>
    <row r="1280" spans="1:6">
      <c r="A1280" s="76"/>
      <c r="B1280" s="77"/>
      <c r="C1280" s="79"/>
      <c r="D1280" s="80"/>
      <c r="E1280" s="78"/>
      <c r="F1280" s="81"/>
    </row>
    <row r="1281" spans="1:6">
      <c r="A1281" s="76"/>
      <c r="B1281" s="77"/>
      <c r="C1281" s="79"/>
      <c r="D1281" s="80"/>
      <c r="E1281" s="78"/>
      <c r="F1281" s="81"/>
    </row>
    <row r="1282" spans="1:6">
      <c r="A1282" s="76"/>
      <c r="B1282" s="77"/>
      <c r="C1282" s="79"/>
      <c r="D1282" s="80"/>
      <c r="E1282" s="78"/>
      <c r="F1282" s="81"/>
    </row>
    <row r="1283" spans="1:6">
      <c r="A1283" s="76"/>
      <c r="B1283" s="77"/>
      <c r="C1283" s="79"/>
      <c r="D1283" s="80"/>
      <c r="E1283" s="78"/>
      <c r="F1283" s="81"/>
    </row>
    <row r="1284" spans="1:6">
      <c r="A1284" s="76"/>
      <c r="B1284" s="77"/>
      <c r="C1284" s="79"/>
      <c r="D1284" s="80"/>
      <c r="E1284" s="78"/>
      <c r="F1284" s="81"/>
    </row>
    <row r="1285" spans="1:6">
      <c r="A1285" s="76"/>
      <c r="B1285" s="77"/>
      <c r="C1285" s="79"/>
      <c r="D1285" s="80"/>
      <c r="E1285" s="78"/>
      <c r="F1285" s="81"/>
    </row>
    <row r="1286" spans="1:6">
      <c r="A1286" s="76"/>
      <c r="B1286" s="77"/>
      <c r="C1286" s="79"/>
      <c r="D1286" s="80"/>
      <c r="E1286" s="78"/>
      <c r="F1286" s="81"/>
    </row>
    <row r="1287" spans="1:6">
      <c r="A1287" s="76"/>
      <c r="B1287" s="77"/>
      <c r="C1287" s="79"/>
      <c r="D1287" s="80"/>
      <c r="E1287" s="78"/>
      <c r="F1287" s="81"/>
    </row>
    <row r="1288" spans="1:6">
      <c r="A1288" s="76"/>
      <c r="B1288" s="77"/>
      <c r="C1288" s="79"/>
      <c r="D1288" s="80"/>
      <c r="E1288" s="78"/>
      <c r="F1288" s="81"/>
    </row>
    <row r="1289" spans="1:6">
      <c r="A1289" s="76"/>
      <c r="B1289" s="77"/>
      <c r="C1289" s="79"/>
      <c r="D1289" s="80"/>
      <c r="E1289" s="78"/>
      <c r="F1289" s="81"/>
    </row>
    <row r="1290" spans="1:6">
      <c r="A1290" s="76"/>
      <c r="B1290" s="77"/>
      <c r="C1290" s="79"/>
      <c r="D1290" s="80"/>
      <c r="E1290" s="78"/>
      <c r="F1290" s="81"/>
    </row>
    <row r="1291" spans="1:6">
      <c r="A1291" s="76"/>
      <c r="B1291" s="77"/>
      <c r="C1291" s="79"/>
      <c r="D1291" s="80"/>
      <c r="E1291" s="78"/>
      <c r="F1291" s="81"/>
    </row>
    <row r="1292" spans="1:6">
      <c r="A1292" s="76"/>
      <c r="B1292" s="77"/>
      <c r="C1292" s="79"/>
      <c r="D1292" s="80"/>
      <c r="E1292" s="78"/>
      <c r="F1292" s="81"/>
    </row>
    <row r="1293" spans="1:6">
      <c r="A1293" s="76"/>
      <c r="B1293" s="77"/>
      <c r="C1293" s="79"/>
      <c r="D1293" s="80"/>
      <c r="E1293" s="78"/>
      <c r="F1293" s="81"/>
    </row>
    <row r="1294" spans="1:6">
      <c r="A1294" s="76"/>
      <c r="B1294" s="77"/>
      <c r="C1294" s="79"/>
      <c r="D1294" s="80"/>
      <c r="E1294" s="78"/>
      <c r="F1294" s="81"/>
    </row>
    <row r="1295" spans="1:6">
      <c r="A1295" s="76"/>
      <c r="B1295" s="77"/>
      <c r="C1295" s="79"/>
      <c r="D1295" s="80"/>
      <c r="E1295" s="78"/>
      <c r="F1295" s="81"/>
    </row>
    <row r="1296" spans="1:6">
      <c r="A1296" s="76"/>
      <c r="B1296" s="77"/>
      <c r="C1296" s="79"/>
      <c r="D1296" s="80"/>
      <c r="E1296" s="78"/>
      <c r="F1296" s="81"/>
    </row>
    <row r="1297" spans="1:6">
      <c r="A1297" s="76"/>
      <c r="B1297" s="77"/>
      <c r="C1297" s="79"/>
      <c r="D1297" s="80"/>
      <c r="E1297" s="78"/>
      <c r="F1297" s="81"/>
    </row>
    <row r="1298" spans="1:6">
      <c r="A1298" s="76"/>
      <c r="B1298" s="77"/>
      <c r="C1298" s="79"/>
      <c r="D1298" s="80"/>
      <c r="E1298" s="78"/>
      <c r="F1298" s="81"/>
    </row>
    <row r="1299" spans="1:6">
      <c r="A1299" s="76"/>
      <c r="B1299" s="77"/>
      <c r="C1299" s="79"/>
      <c r="D1299" s="80"/>
      <c r="E1299" s="78"/>
      <c r="F1299" s="81"/>
    </row>
    <row r="1300" spans="1:6">
      <c r="A1300" s="76"/>
      <c r="B1300" s="77"/>
      <c r="C1300" s="79"/>
      <c r="D1300" s="80"/>
      <c r="E1300" s="78"/>
      <c r="F1300" s="81"/>
    </row>
    <row r="1301" spans="1:6">
      <c r="A1301" s="76"/>
      <c r="B1301" s="77"/>
      <c r="C1301" s="79"/>
      <c r="D1301" s="80"/>
      <c r="E1301" s="78"/>
      <c r="F1301" s="81"/>
    </row>
    <row r="1302" spans="1:6">
      <c r="A1302" s="76"/>
      <c r="B1302" s="77"/>
      <c r="C1302" s="79"/>
      <c r="D1302" s="80"/>
      <c r="E1302" s="78"/>
      <c r="F1302" s="81"/>
    </row>
    <row r="1303" spans="1:6">
      <c r="A1303" s="76"/>
      <c r="B1303" s="77"/>
      <c r="C1303" s="79"/>
      <c r="D1303" s="80"/>
      <c r="E1303" s="78"/>
      <c r="F1303" s="81"/>
    </row>
  </sheetData>
  <mergeCells count="1">
    <mergeCell ref="A3:F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589"/>
  <sheetViews>
    <sheetView topLeftCell="A4" workbookViewId="0">
      <selection activeCell="C1589" sqref="C5:C1589"/>
    </sheetView>
  </sheetViews>
  <sheetFormatPr defaultColWidth="9.1796875" defaultRowHeight="14.5"/>
  <cols>
    <col min="1" max="1" width="20.7265625" style="28" customWidth="1"/>
    <col min="2" max="2" width="20.7265625" style="69" customWidth="1"/>
    <col min="3" max="3" width="20.7265625" style="70" customWidth="1"/>
    <col min="4" max="4" width="20.7265625" style="71" customWidth="1"/>
    <col min="5" max="5" width="20.7265625" style="72" customWidth="1"/>
    <col min="6" max="6" width="20.7265625" style="28" customWidth="1"/>
    <col min="7" max="7" width="10.1796875" style="7" bestFit="1" customWidth="1"/>
    <col min="8" max="13" width="9.1796875" style="6"/>
    <col min="14" max="14" width="19.453125" style="6" customWidth="1"/>
    <col min="15" max="16384" width="9.1796875" style="6"/>
  </cols>
  <sheetData>
    <row r="1" spans="1:14" ht="21">
      <c r="A1" s="96" t="s">
        <v>24</v>
      </c>
      <c r="B1" s="43"/>
      <c r="C1" s="66"/>
      <c r="D1" s="32"/>
      <c r="E1" s="45"/>
      <c r="F1" s="44"/>
    </row>
    <row r="2" spans="1:14">
      <c r="A2" s="7"/>
      <c r="B2" s="43"/>
      <c r="C2" s="66"/>
      <c r="D2" s="32"/>
      <c r="E2" s="45"/>
      <c r="F2" s="44"/>
    </row>
    <row r="3" spans="1:14">
      <c r="A3" s="115" t="s">
        <v>11</v>
      </c>
      <c r="B3" s="115"/>
      <c r="C3" s="115"/>
      <c r="D3" s="115"/>
      <c r="E3" s="115"/>
      <c r="F3" s="115"/>
      <c r="G3" s="46"/>
    </row>
    <row r="4" spans="1:14">
      <c r="A4" s="47" t="s">
        <v>3</v>
      </c>
      <c r="B4" s="48" t="s">
        <v>12</v>
      </c>
      <c r="C4" s="67" t="s">
        <v>13</v>
      </c>
      <c r="D4" s="49" t="s">
        <v>14</v>
      </c>
      <c r="E4" s="50" t="s">
        <v>15</v>
      </c>
      <c r="F4" s="47" t="s">
        <v>16</v>
      </c>
      <c r="G4" s="51"/>
    </row>
    <row r="5" spans="1:14">
      <c r="A5" s="76">
        <v>44231</v>
      </c>
      <c r="B5" s="77">
        <v>0.37534722222222222</v>
      </c>
      <c r="C5" s="79">
        <v>267</v>
      </c>
      <c r="D5" s="80">
        <v>69.900000000000006</v>
      </c>
      <c r="E5" s="78">
        <f>+C5*D5</f>
        <v>18663.300000000003</v>
      </c>
      <c r="F5" s="81" t="s">
        <v>21</v>
      </c>
      <c r="H5" s="52"/>
      <c r="N5" s="52"/>
    </row>
    <row r="6" spans="1:14">
      <c r="A6" s="76">
        <v>44231</v>
      </c>
      <c r="B6" s="77">
        <v>0.37534722222222222</v>
      </c>
      <c r="C6" s="79">
        <v>80</v>
      </c>
      <c r="D6" s="80">
        <v>69.900000000000006</v>
      </c>
      <c r="E6" s="78">
        <f t="shared" ref="E6:E69" si="0">+C6*D6</f>
        <v>5592</v>
      </c>
      <c r="F6" s="81" t="s">
        <v>21</v>
      </c>
      <c r="H6" s="52"/>
      <c r="N6" s="52"/>
    </row>
    <row r="7" spans="1:14">
      <c r="A7" s="76">
        <v>44231</v>
      </c>
      <c r="B7" s="77">
        <v>0.37811342592592595</v>
      </c>
      <c r="C7" s="79">
        <v>259</v>
      </c>
      <c r="D7" s="80">
        <v>69.8</v>
      </c>
      <c r="E7" s="78">
        <f t="shared" si="0"/>
        <v>18078.2</v>
      </c>
      <c r="F7" s="81" t="s">
        <v>21</v>
      </c>
      <c r="H7" s="52"/>
      <c r="N7" s="52"/>
    </row>
    <row r="8" spans="1:14">
      <c r="A8" s="76">
        <v>44231</v>
      </c>
      <c r="B8" s="77">
        <v>0.37893518518518521</v>
      </c>
      <c r="C8" s="79">
        <v>148</v>
      </c>
      <c r="D8" s="80">
        <v>69.86</v>
      </c>
      <c r="E8" s="78">
        <f t="shared" si="0"/>
        <v>10339.280000000001</v>
      </c>
      <c r="F8" s="81" t="s">
        <v>21</v>
      </c>
      <c r="H8" s="52"/>
      <c r="N8" s="52"/>
    </row>
    <row r="9" spans="1:14">
      <c r="A9" s="76">
        <v>44231</v>
      </c>
      <c r="B9" s="77">
        <v>0.37917824074074075</v>
      </c>
      <c r="C9" s="79">
        <v>15</v>
      </c>
      <c r="D9" s="80">
        <v>69.8</v>
      </c>
      <c r="E9" s="78">
        <f t="shared" si="0"/>
        <v>1047</v>
      </c>
      <c r="F9" s="81" t="s">
        <v>21</v>
      </c>
      <c r="H9" s="52"/>
      <c r="N9" s="52"/>
    </row>
    <row r="10" spans="1:14">
      <c r="A10" s="76">
        <v>44231</v>
      </c>
      <c r="B10" s="77">
        <v>0.37917824074074075</v>
      </c>
      <c r="C10" s="79">
        <v>37</v>
      </c>
      <c r="D10" s="80">
        <v>69.8</v>
      </c>
      <c r="E10" s="78">
        <f t="shared" si="0"/>
        <v>2582.6</v>
      </c>
      <c r="F10" s="81" t="s">
        <v>21</v>
      </c>
      <c r="H10" s="52"/>
      <c r="N10" s="52"/>
    </row>
    <row r="11" spans="1:14">
      <c r="A11" s="76">
        <v>44231</v>
      </c>
      <c r="B11" s="77">
        <v>0.3807638888888889</v>
      </c>
      <c r="C11" s="79">
        <v>130</v>
      </c>
      <c r="D11" s="80">
        <v>69.959999999999994</v>
      </c>
      <c r="E11" s="78">
        <f t="shared" si="0"/>
        <v>9094.7999999999993</v>
      </c>
      <c r="F11" s="81" t="s">
        <v>21</v>
      </c>
      <c r="H11" s="52"/>
      <c r="N11" s="52"/>
    </row>
    <row r="12" spans="1:14">
      <c r="A12" s="76">
        <v>44231</v>
      </c>
      <c r="B12" s="77">
        <v>0.38217592592592592</v>
      </c>
      <c r="C12" s="79">
        <v>114</v>
      </c>
      <c r="D12" s="80">
        <v>70</v>
      </c>
      <c r="E12" s="78">
        <f t="shared" si="0"/>
        <v>7980</v>
      </c>
      <c r="F12" s="81" t="s">
        <v>21</v>
      </c>
      <c r="H12" s="52"/>
      <c r="N12" s="52"/>
    </row>
    <row r="13" spans="1:14">
      <c r="A13" s="76">
        <v>44231</v>
      </c>
      <c r="B13" s="77">
        <v>0.38314814814814818</v>
      </c>
      <c r="C13" s="79">
        <v>55</v>
      </c>
      <c r="D13" s="80">
        <v>70.06</v>
      </c>
      <c r="E13" s="78">
        <f t="shared" si="0"/>
        <v>3853.3</v>
      </c>
      <c r="F13" s="81" t="s">
        <v>21</v>
      </c>
      <c r="H13" s="52"/>
      <c r="N13" s="52"/>
    </row>
    <row r="14" spans="1:14">
      <c r="A14" s="76">
        <v>44231</v>
      </c>
      <c r="B14" s="77">
        <v>0.38314814814814818</v>
      </c>
      <c r="C14" s="79">
        <v>33</v>
      </c>
      <c r="D14" s="80">
        <v>70.06</v>
      </c>
      <c r="E14" s="78">
        <f t="shared" si="0"/>
        <v>2311.98</v>
      </c>
      <c r="F14" s="81" t="s">
        <v>21</v>
      </c>
      <c r="H14" s="52"/>
      <c r="N14" s="52"/>
    </row>
    <row r="15" spans="1:14">
      <c r="A15" s="76">
        <v>44231</v>
      </c>
      <c r="B15" s="77">
        <v>0.38379629629629625</v>
      </c>
      <c r="C15" s="79">
        <v>45</v>
      </c>
      <c r="D15" s="80">
        <v>70.06</v>
      </c>
      <c r="E15" s="78">
        <f t="shared" si="0"/>
        <v>3152.7000000000003</v>
      </c>
      <c r="F15" s="81" t="s">
        <v>21</v>
      </c>
      <c r="H15" s="52"/>
      <c r="N15" s="52"/>
    </row>
    <row r="16" spans="1:14">
      <c r="A16" s="76">
        <v>44231</v>
      </c>
      <c r="B16" s="77">
        <v>0.38379629629629625</v>
      </c>
      <c r="C16" s="79">
        <v>2</v>
      </c>
      <c r="D16" s="80">
        <v>70.06</v>
      </c>
      <c r="E16" s="78">
        <f t="shared" si="0"/>
        <v>140.12</v>
      </c>
      <c r="F16" s="81" t="s">
        <v>21</v>
      </c>
      <c r="H16" s="52"/>
      <c r="N16" s="52"/>
    </row>
    <row r="17" spans="1:14">
      <c r="A17" s="76">
        <v>44231</v>
      </c>
      <c r="B17" s="77">
        <v>0.38495370370370369</v>
      </c>
      <c r="C17" s="79">
        <v>15</v>
      </c>
      <c r="D17" s="80">
        <v>70.02</v>
      </c>
      <c r="E17" s="78">
        <f t="shared" si="0"/>
        <v>1050.3</v>
      </c>
      <c r="F17" s="81" t="s">
        <v>21</v>
      </c>
      <c r="H17" s="52"/>
      <c r="N17" s="52"/>
    </row>
    <row r="18" spans="1:14">
      <c r="A18" s="76">
        <v>44231</v>
      </c>
      <c r="B18" s="77">
        <v>0.38495370370370369</v>
      </c>
      <c r="C18" s="79">
        <v>43</v>
      </c>
      <c r="D18" s="80">
        <v>70.02</v>
      </c>
      <c r="E18" s="78">
        <f t="shared" si="0"/>
        <v>3010.8599999999997</v>
      </c>
      <c r="F18" s="81" t="s">
        <v>21</v>
      </c>
      <c r="H18" s="52"/>
      <c r="N18" s="52"/>
    </row>
    <row r="19" spans="1:14">
      <c r="A19" s="76">
        <v>44231</v>
      </c>
      <c r="B19" s="77">
        <v>0.38651620370370371</v>
      </c>
      <c r="C19" s="79">
        <v>53</v>
      </c>
      <c r="D19" s="80">
        <v>70.02</v>
      </c>
      <c r="E19" s="78">
        <f t="shared" si="0"/>
        <v>3711.06</v>
      </c>
      <c r="F19" s="81" t="s">
        <v>21</v>
      </c>
      <c r="H19" s="52"/>
      <c r="N19" s="52"/>
    </row>
    <row r="20" spans="1:14">
      <c r="A20" s="76">
        <v>44231</v>
      </c>
      <c r="B20" s="77">
        <v>0.38703703703703707</v>
      </c>
      <c r="C20" s="79">
        <v>51</v>
      </c>
      <c r="D20" s="80">
        <v>69.98</v>
      </c>
      <c r="E20" s="78">
        <f t="shared" si="0"/>
        <v>3568.98</v>
      </c>
      <c r="F20" s="81" t="s">
        <v>21</v>
      </c>
      <c r="H20" s="52"/>
      <c r="N20" s="52"/>
    </row>
    <row r="21" spans="1:14">
      <c r="A21" s="76">
        <v>44231</v>
      </c>
      <c r="B21" s="77">
        <v>0.3883449074074074</v>
      </c>
      <c r="C21" s="79">
        <v>152</v>
      </c>
      <c r="D21" s="80">
        <v>70.06</v>
      </c>
      <c r="E21" s="78">
        <f t="shared" si="0"/>
        <v>10649.12</v>
      </c>
      <c r="F21" s="81" t="s">
        <v>21</v>
      </c>
      <c r="H21" s="52"/>
      <c r="N21" s="52"/>
    </row>
    <row r="22" spans="1:14">
      <c r="A22" s="76">
        <v>44231</v>
      </c>
      <c r="B22" s="77">
        <v>0.38923611111111112</v>
      </c>
      <c r="C22" s="79">
        <v>47</v>
      </c>
      <c r="D22" s="80">
        <v>70.040000000000006</v>
      </c>
      <c r="E22" s="78">
        <f t="shared" si="0"/>
        <v>3291.88</v>
      </c>
      <c r="F22" s="81" t="s">
        <v>21</v>
      </c>
      <c r="H22" s="52"/>
      <c r="N22" s="52"/>
    </row>
    <row r="23" spans="1:14">
      <c r="A23" s="76">
        <v>44231</v>
      </c>
      <c r="B23" s="77">
        <v>0.38958333333333334</v>
      </c>
      <c r="C23" s="79">
        <v>16</v>
      </c>
      <c r="D23" s="80">
        <v>69.98</v>
      </c>
      <c r="E23" s="78">
        <f t="shared" si="0"/>
        <v>1119.68</v>
      </c>
      <c r="F23" s="81" t="s">
        <v>21</v>
      </c>
      <c r="H23" s="52"/>
      <c r="N23" s="52"/>
    </row>
    <row r="24" spans="1:14">
      <c r="A24" s="76">
        <v>44231</v>
      </c>
      <c r="B24" s="77">
        <v>0.38958333333333334</v>
      </c>
      <c r="C24" s="79">
        <v>36</v>
      </c>
      <c r="D24" s="80">
        <v>69.98</v>
      </c>
      <c r="E24" s="78">
        <f t="shared" si="0"/>
        <v>2519.2800000000002</v>
      </c>
      <c r="F24" s="81" t="s">
        <v>21</v>
      </c>
      <c r="H24" s="52"/>
      <c r="N24" s="52"/>
    </row>
    <row r="25" spans="1:14">
      <c r="A25" s="76">
        <v>44231</v>
      </c>
      <c r="B25" s="77">
        <v>0.39108796296296294</v>
      </c>
      <c r="C25" s="79">
        <v>142</v>
      </c>
      <c r="D25" s="80">
        <v>70.099999999999994</v>
      </c>
      <c r="E25" s="78">
        <f t="shared" si="0"/>
        <v>9954.1999999999989</v>
      </c>
      <c r="F25" s="81" t="s">
        <v>21</v>
      </c>
      <c r="H25" s="52"/>
      <c r="N25" s="52"/>
    </row>
    <row r="26" spans="1:14">
      <c r="A26" s="76">
        <v>44231</v>
      </c>
      <c r="B26" s="77">
        <v>0.39181712962962961</v>
      </c>
      <c r="C26" s="79">
        <v>42</v>
      </c>
      <c r="D26" s="80">
        <v>70</v>
      </c>
      <c r="E26" s="78">
        <f t="shared" si="0"/>
        <v>2940</v>
      </c>
      <c r="F26" s="81" t="s">
        <v>21</v>
      </c>
      <c r="H26" s="52"/>
      <c r="N26" s="52"/>
    </row>
    <row r="27" spans="1:14">
      <c r="A27" s="76">
        <v>44231</v>
      </c>
      <c r="B27" s="77">
        <v>0.3923726851851852</v>
      </c>
      <c r="C27" s="79">
        <v>39</v>
      </c>
      <c r="D27" s="80">
        <v>70.02</v>
      </c>
      <c r="E27" s="78">
        <f t="shared" si="0"/>
        <v>2730.7799999999997</v>
      </c>
      <c r="F27" s="81" t="s">
        <v>21</v>
      </c>
      <c r="H27" s="52"/>
      <c r="N27" s="52"/>
    </row>
    <row r="28" spans="1:14">
      <c r="A28" s="76">
        <v>44231</v>
      </c>
      <c r="B28" s="77">
        <v>0.3923726851851852</v>
      </c>
      <c r="C28" s="79">
        <v>7</v>
      </c>
      <c r="D28" s="80">
        <v>70.02</v>
      </c>
      <c r="E28" s="78">
        <f t="shared" si="0"/>
        <v>490.14</v>
      </c>
      <c r="F28" s="81" t="s">
        <v>21</v>
      </c>
      <c r="H28" s="52"/>
      <c r="N28" s="52"/>
    </row>
    <row r="29" spans="1:14">
      <c r="A29" s="76">
        <v>44231</v>
      </c>
      <c r="B29" s="77">
        <v>0.39373842592592595</v>
      </c>
      <c r="C29" s="79">
        <v>144</v>
      </c>
      <c r="D29" s="80">
        <v>70.08</v>
      </c>
      <c r="E29" s="78">
        <f t="shared" si="0"/>
        <v>10091.52</v>
      </c>
      <c r="F29" s="81" t="s">
        <v>21</v>
      </c>
      <c r="H29" s="52"/>
      <c r="N29" s="52"/>
    </row>
    <row r="30" spans="1:14">
      <c r="A30" s="76">
        <v>44231</v>
      </c>
      <c r="B30" s="77">
        <v>0.39506944444444447</v>
      </c>
      <c r="C30" s="79">
        <v>100</v>
      </c>
      <c r="D30" s="80">
        <v>70.02</v>
      </c>
      <c r="E30" s="78">
        <f t="shared" si="0"/>
        <v>7002</v>
      </c>
      <c r="F30" s="81" t="s">
        <v>21</v>
      </c>
      <c r="H30" s="52"/>
      <c r="N30" s="52"/>
    </row>
    <row r="31" spans="1:14">
      <c r="A31" s="76">
        <v>44231</v>
      </c>
      <c r="B31" s="77">
        <v>0.39554398148148145</v>
      </c>
      <c r="C31" s="79">
        <v>45</v>
      </c>
      <c r="D31" s="80">
        <v>70.02</v>
      </c>
      <c r="E31" s="78">
        <f t="shared" si="0"/>
        <v>3150.8999999999996</v>
      </c>
      <c r="F31" s="81" t="s">
        <v>21</v>
      </c>
      <c r="H31" s="52"/>
      <c r="N31" s="52"/>
    </row>
    <row r="32" spans="1:14">
      <c r="A32" s="76">
        <v>44231</v>
      </c>
      <c r="B32" s="77">
        <v>0.39771990740740742</v>
      </c>
      <c r="C32" s="79">
        <v>131</v>
      </c>
      <c r="D32" s="80">
        <v>70.14</v>
      </c>
      <c r="E32" s="78">
        <f t="shared" si="0"/>
        <v>9188.34</v>
      </c>
      <c r="F32" s="81" t="s">
        <v>21</v>
      </c>
      <c r="H32" s="52"/>
      <c r="N32" s="52"/>
    </row>
    <row r="33" spans="1:14">
      <c r="A33" s="76">
        <v>44231</v>
      </c>
      <c r="B33" s="77">
        <v>0.39814814814814814</v>
      </c>
      <c r="C33" s="79">
        <v>53</v>
      </c>
      <c r="D33" s="80">
        <v>70.099999999999994</v>
      </c>
      <c r="E33" s="78">
        <f t="shared" si="0"/>
        <v>3715.2999999999997</v>
      </c>
      <c r="F33" s="81" t="s">
        <v>21</v>
      </c>
      <c r="H33" s="52"/>
      <c r="N33" s="52"/>
    </row>
    <row r="34" spans="1:14">
      <c r="A34" s="76">
        <v>44231</v>
      </c>
      <c r="B34" s="77">
        <v>0.39991898148148147</v>
      </c>
      <c r="C34" s="79">
        <v>138</v>
      </c>
      <c r="D34" s="80">
        <v>70.260000000000005</v>
      </c>
      <c r="E34" s="78">
        <f t="shared" si="0"/>
        <v>9695.880000000001</v>
      </c>
      <c r="F34" s="81" t="s">
        <v>21</v>
      </c>
      <c r="H34" s="52"/>
      <c r="N34" s="52"/>
    </row>
    <row r="35" spans="1:14">
      <c r="A35" s="76">
        <v>44231</v>
      </c>
      <c r="B35" s="77">
        <v>0.4001736111111111</v>
      </c>
      <c r="C35" s="79">
        <v>44</v>
      </c>
      <c r="D35" s="80">
        <v>70.22</v>
      </c>
      <c r="E35" s="78">
        <f t="shared" si="0"/>
        <v>3089.68</v>
      </c>
      <c r="F35" s="81" t="s">
        <v>21</v>
      </c>
      <c r="H35" s="52"/>
      <c r="N35" s="52"/>
    </row>
    <row r="36" spans="1:14">
      <c r="A36" s="76">
        <v>44231</v>
      </c>
      <c r="B36" s="77">
        <v>0.40217592592592594</v>
      </c>
      <c r="C36" s="79">
        <v>97</v>
      </c>
      <c r="D36" s="80">
        <v>70.239999999999995</v>
      </c>
      <c r="E36" s="78">
        <f t="shared" si="0"/>
        <v>6813.28</v>
      </c>
      <c r="F36" s="81" t="s">
        <v>21</v>
      </c>
      <c r="H36" s="52"/>
      <c r="N36" s="52"/>
    </row>
    <row r="37" spans="1:14">
      <c r="A37" s="76">
        <v>44231</v>
      </c>
      <c r="B37" s="77">
        <v>0.40262731481481479</v>
      </c>
      <c r="C37" s="79">
        <v>77</v>
      </c>
      <c r="D37" s="80">
        <v>70.239999999999995</v>
      </c>
      <c r="E37" s="78">
        <f t="shared" si="0"/>
        <v>5408.48</v>
      </c>
      <c r="F37" s="81" t="s">
        <v>21</v>
      </c>
      <c r="H37" s="52"/>
      <c r="N37" s="52"/>
    </row>
    <row r="38" spans="1:14">
      <c r="A38" s="76">
        <v>44231</v>
      </c>
      <c r="B38" s="77">
        <v>0.40385416666666668</v>
      </c>
      <c r="C38" s="79">
        <v>55</v>
      </c>
      <c r="D38" s="80">
        <v>70.22</v>
      </c>
      <c r="E38" s="78">
        <f t="shared" si="0"/>
        <v>3862.1</v>
      </c>
      <c r="F38" s="81" t="s">
        <v>21</v>
      </c>
      <c r="H38" s="52"/>
      <c r="N38" s="52"/>
    </row>
    <row r="39" spans="1:14">
      <c r="A39" s="76">
        <v>44231</v>
      </c>
      <c r="B39" s="77">
        <v>0.40432870370370372</v>
      </c>
      <c r="C39" s="79">
        <v>48</v>
      </c>
      <c r="D39" s="80">
        <v>70.2</v>
      </c>
      <c r="E39" s="78">
        <f t="shared" si="0"/>
        <v>3369.6000000000004</v>
      </c>
      <c r="F39" s="81" t="s">
        <v>21</v>
      </c>
      <c r="H39" s="52"/>
      <c r="N39" s="52"/>
    </row>
    <row r="40" spans="1:14">
      <c r="A40" s="76">
        <v>44231</v>
      </c>
      <c r="B40" s="77">
        <v>0.40597222222222223</v>
      </c>
      <c r="C40" s="79">
        <v>113</v>
      </c>
      <c r="D40" s="80">
        <v>70.260000000000005</v>
      </c>
      <c r="E40" s="78">
        <f t="shared" si="0"/>
        <v>7939.380000000001</v>
      </c>
      <c r="F40" s="81" t="s">
        <v>21</v>
      </c>
      <c r="H40" s="52"/>
      <c r="N40" s="52"/>
    </row>
    <row r="41" spans="1:14">
      <c r="A41" s="76">
        <v>44231</v>
      </c>
      <c r="B41" s="77">
        <v>0.40668981481481481</v>
      </c>
      <c r="C41" s="79">
        <v>53</v>
      </c>
      <c r="D41" s="80">
        <v>70.260000000000005</v>
      </c>
      <c r="E41" s="78">
        <f t="shared" si="0"/>
        <v>3723.78</v>
      </c>
      <c r="F41" s="81" t="s">
        <v>21</v>
      </c>
      <c r="H41" s="52"/>
      <c r="N41" s="52"/>
    </row>
    <row r="42" spans="1:14">
      <c r="A42" s="76">
        <v>44231</v>
      </c>
      <c r="B42" s="77">
        <v>0.40765046296296298</v>
      </c>
      <c r="C42" s="79">
        <v>42</v>
      </c>
      <c r="D42" s="80">
        <v>70.260000000000005</v>
      </c>
      <c r="E42" s="78">
        <f t="shared" si="0"/>
        <v>2950.92</v>
      </c>
      <c r="F42" s="81" t="s">
        <v>21</v>
      </c>
      <c r="H42" s="52"/>
      <c r="N42" s="52"/>
    </row>
    <row r="43" spans="1:14">
      <c r="A43" s="76">
        <v>44231</v>
      </c>
      <c r="B43" s="77">
        <v>0.4085185185185185</v>
      </c>
      <c r="C43" s="79">
        <v>65</v>
      </c>
      <c r="D43" s="80">
        <v>70.3</v>
      </c>
      <c r="E43" s="78">
        <f t="shared" si="0"/>
        <v>4569.5</v>
      </c>
      <c r="F43" s="81" t="s">
        <v>21</v>
      </c>
      <c r="H43" s="52"/>
      <c r="N43" s="52"/>
    </row>
    <row r="44" spans="1:14">
      <c r="A44" s="76">
        <v>44231</v>
      </c>
      <c r="B44" s="77">
        <v>0.4095717592592592</v>
      </c>
      <c r="C44" s="79">
        <v>46</v>
      </c>
      <c r="D44" s="80">
        <v>70.239999999999995</v>
      </c>
      <c r="E44" s="78">
        <f t="shared" si="0"/>
        <v>3231.04</v>
      </c>
      <c r="F44" s="81" t="s">
        <v>21</v>
      </c>
      <c r="H44" s="52"/>
      <c r="N44" s="52"/>
    </row>
    <row r="45" spans="1:14">
      <c r="A45" s="76">
        <v>44231</v>
      </c>
      <c r="B45" s="77">
        <v>0.41003472222222226</v>
      </c>
      <c r="C45" s="79">
        <v>49</v>
      </c>
      <c r="D45" s="80">
        <v>70.22</v>
      </c>
      <c r="E45" s="78">
        <f t="shared" si="0"/>
        <v>3440.7799999999997</v>
      </c>
      <c r="F45" s="81" t="s">
        <v>21</v>
      </c>
      <c r="H45" s="52"/>
      <c r="N45" s="52"/>
    </row>
    <row r="46" spans="1:14">
      <c r="A46" s="76">
        <v>44231</v>
      </c>
      <c r="B46" s="77">
        <v>0.41130787037037037</v>
      </c>
      <c r="C46" s="79">
        <v>96</v>
      </c>
      <c r="D46" s="80">
        <v>70.16</v>
      </c>
      <c r="E46" s="78">
        <f t="shared" si="0"/>
        <v>6735.36</v>
      </c>
      <c r="F46" s="81" t="s">
        <v>21</v>
      </c>
      <c r="H46" s="52"/>
      <c r="N46" s="52"/>
    </row>
    <row r="47" spans="1:14">
      <c r="A47" s="76">
        <v>44231</v>
      </c>
      <c r="B47" s="77">
        <v>0.41385416666666663</v>
      </c>
      <c r="C47" s="79">
        <v>44</v>
      </c>
      <c r="D47" s="80">
        <v>70.16</v>
      </c>
      <c r="E47" s="78">
        <f t="shared" si="0"/>
        <v>3087.04</v>
      </c>
      <c r="F47" s="81" t="s">
        <v>21</v>
      </c>
      <c r="H47" s="52"/>
      <c r="N47" s="52"/>
    </row>
    <row r="48" spans="1:14">
      <c r="A48" s="76">
        <v>44231</v>
      </c>
      <c r="B48" s="77">
        <v>0.41385416666666663</v>
      </c>
      <c r="C48" s="79">
        <v>81</v>
      </c>
      <c r="D48" s="80">
        <v>70.16</v>
      </c>
      <c r="E48" s="78">
        <f t="shared" si="0"/>
        <v>5682.96</v>
      </c>
      <c r="F48" s="81" t="s">
        <v>21</v>
      </c>
      <c r="H48" s="52"/>
      <c r="N48" s="52"/>
    </row>
    <row r="49" spans="1:14">
      <c r="A49" s="76">
        <v>44231</v>
      </c>
      <c r="B49" s="77">
        <v>0.41425925925925927</v>
      </c>
      <c r="C49" s="79">
        <v>44</v>
      </c>
      <c r="D49" s="80">
        <v>70.16</v>
      </c>
      <c r="E49" s="78">
        <f t="shared" si="0"/>
        <v>3087.04</v>
      </c>
      <c r="F49" s="81" t="s">
        <v>21</v>
      </c>
      <c r="H49" s="52"/>
      <c r="N49" s="52"/>
    </row>
    <row r="50" spans="1:14">
      <c r="A50" s="76">
        <v>44231</v>
      </c>
      <c r="B50" s="77">
        <v>0.41550925925925924</v>
      </c>
      <c r="C50" s="79">
        <v>47</v>
      </c>
      <c r="D50" s="80">
        <v>70.099999999999994</v>
      </c>
      <c r="E50" s="78">
        <f t="shared" si="0"/>
        <v>3294.7</v>
      </c>
      <c r="F50" s="81" t="s">
        <v>21</v>
      </c>
      <c r="H50" s="52"/>
      <c r="N50" s="52"/>
    </row>
    <row r="51" spans="1:14">
      <c r="A51" s="76">
        <v>44231</v>
      </c>
      <c r="B51" s="77">
        <v>0.41687500000000005</v>
      </c>
      <c r="C51" s="79">
        <v>92</v>
      </c>
      <c r="D51" s="80">
        <v>70.099999999999994</v>
      </c>
      <c r="E51" s="78">
        <f t="shared" si="0"/>
        <v>6449.2</v>
      </c>
      <c r="F51" s="81" t="s">
        <v>21</v>
      </c>
      <c r="H51" s="52"/>
      <c r="N51" s="52"/>
    </row>
    <row r="52" spans="1:14">
      <c r="A52" s="76">
        <v>44231</v>
      </c>
      <c r="B52" s="77">
        <v>0.41788194444444443</v>
      </c>
      <c r="C52" s="79">
        <v>45</v>
      </c>
      <c r="D52" s="80">
        <v>70.099999999999994</v>
      </c>
      <c r="E52" s="78">
        <f t="shared" si="0"/>
        <v>3154.4999999999995</v>
      </c>
      <c r="F52" s="81" t="s">
        <v>21</v>
      </c>
      <c r="H52" s="52"/>
      <c r="N52" s="52"/>
    </row>
    <row r="53" spans="1:14">
      <c r="A53" s="76">
        <v>44231</v>
      </c>
      <c r="B53" s="77">
        <v>0.41846064814814815</v>
      </c>
      <c r="C53" s="79">
        <v>47</v>
      </c>
      <c r="D53" s="80">
        <v>70.099999999999994</v>
      </c>
      <c r="E53" s="78">
        <f t="shared" si="0"/>
        <v>3294.7</v>
      </c>
      <c r="F53" s="81" t="s">
        <v>21</v>
      </c>
      <c r="H53" s="52"/>
      <c r="N53" s="52"/>
    </row>
    <row r="54" spans="1:14">
      <c r="A54" s="76">
        <v>44231</v>
      </c>
      <c r="B54" s="77">
        <v>0.41906249999999995</v>
      </c>
      <c r="C54" s="79">
        <v>49</v>
      </c>
      <c r="D54" s="80">
        <v>70.06</v>
      </c>
      <c r="E54" s="78">
        <f t="shared" si="0"/>
        <v>3432.94</v>
      </c>
      <c r="F54" s="81" t="s">
        <v>21</v>
      </c>
      <c r="H54" s="52"/>
      <c r="N54" s="52"/>
    </row>
    <row r="55" spans="1:14">
      <c r="A55" s="76">
        <v>44231</v>
      </c>
      <c r="B55" s="77">
        <v>0.41942129629629626</v>
      </c>
      <c r="C55" s="79">
        <v>18</v>
      </c>
      <c r="D55" s="80">
        <v>70.02</v>
      </c>
      <c r="E55" s="78">
        <f t="shared" si="0"/>
        <v>1260.3599999999999</v>
      </c>
      <c r="F55" s="81" t="s">
        <v>21</v>
      </c>
      <c r="H55" s="52"/>
      <c r="N55" s="52"/>
    </row>
    <row r="56" spans="1:14">
      <c r="A56" s="76">
        <v>44231</v>
      </c>
      <c r="B56" s="77">
        <v>0.41942129629629626</v>
      </c>
      <c r="C56" s="79">
        <v>27</v>
      </c>
      <c r="D56" s="80">
        <v>70.02</v>
      </c>
      <c r="E56" s="78">
        <f t="shared" si="0"/>
        <v>1890.54</v>
      </c>
      <c r="F56" s="81" t="s">
        <v>21</v>
      </c>
      <c r="H56" s="52"/>
      <c r="N56" s="52"/>
    </row>
    <row r="57" spans="1:14">
      <c r="A57" s="76">
        <v>44231</v>
      </c>
      <c r="B57" s="77">
        <v>0.42068287037037039</v>
      </c>
      <c r="C57" s="79">
        <v>20</v>
      </c>
      <c r="D57" s="80">
        <v>69.92</v>
      </c>
      <c r="E57" s="78">
        <f t="shared" si="0"/>
        <v>1398.4</v>
      </c>
      <c r="F57" s="81" t="s">
        <v>21</v>
      </c>
      <c r="H57" s="52"/>
      <c r="N57" s="52"/>
    </row>
    <row r="58" spans="1:14">
      <c r="A58" s="76">
        <v>44231</v>
      </c>
      <c r="B58" s="77">
        <v>0.42068287037037039</v>
      </c>
      <c r="C58" s="79">
        <v>28</v>
      </c>
      <c r="D58" s="80">
        <v>69.92</v>
      </c>
      <c r="E58" s="78">
        <f t="shared" si="0"/>
        <v>1957.76</v>
      </c>
      <c r="F58" s="81" t="s">
        <v>21</v>
      </c>
      <c r="H58" s="52"/>
      <c r="N58" s="52"/>
    </row>
    <row r="59" spans="1:14">
      <c r="A59" s="76">
        <v>44231</v>
      </c>
      <c r="B59" s="77">
        <v>0.4208217592592593</v>
      </c>
      <c r="C59" s="79">
        <v>43</v>
      </c>
      <c r="D59" s="80">
        <v>69.92</v>
      </c>
      <c r="E59" s="78">
        <f t="shared" si="0"/>
        <v>3006.56</v>
      </c>
      <c r="F59" s="81" t="s">
        <v>21</v>
      </c>
      <c r="H59" s="52"/>
      <c r="N59" s="52"/>
    </row>
    <row r="60" spans="1:14">
      <c r="A60" s="76">
        <v>44231</v>
      </c>
      <c r="B60" s="77">
        <v>0.42182870370370368</v>
      </c>
      <c r="C60" s="79">
        <v>45</v>
      </c>
      <c r="D60" s="80">
        <v>69.900000000000006</v>
      </c>
      <c r="E60" s="78">
        <f t="shared" si="0"/>
        <v>3145.5000000000005</v>
      </c>
      <c r="F60" s="81" t="s">
        <v>21</v>
      </c>
      <c r="H60" s="52"/>
      <c r="N60" s="52"/>
    </row>
    <row r="61" spans="1:14">
      <c r="A61" s="76">
        <v>44231</v>
      </c>
      <c r="B61" s="77">
        <v>0.42241898148148144</v>
      </c>
      <c r="C61" s="79">
        <v>20</v>
      </c>
      <c r="D61" s="80">
        <v>69.92</v>
      </c>
      <c r="E61" s="78">
        <f t="shared" si="0"/>
        <v>1398.4</v>
      </c>
      <c r="F61" s="81" t="s">
        <v>21</v>
      </c>
      <c r="H61" s="52"/>
      <c r="N61" s="52"/>
    </row>
    <row r="62" spans="1:14">
      <c r="A62" s="76">
        <v>44231</v>
      </c>
      <c r="B62" s="77">
        <v>0.42241898148148144</v>
      </c>
      <c r="C62" s="79">
        <v>43</v>
      </c>
      <c r="D62" s="80">
        <v>69.92</v>
      </c>
      <c r="E62" s="78">
        <f t="shared" si="0"/>
        <v>3006.56</v>
      </c>
      <c r="F62" s="81" t="s">
        <v>21</v>
      </c>
      <c r="H62" s="52"/>
      <c r="N62" s="52"/>
    </row>
    <row r="63" spans="1:14">
      <c r="A63" s="76">
        <v>44231</v>
      </c>
      <c r="B63" s="77">
        <v>0.42464120370370373</v>
      </c>
      <c r="C63" s="79">
        <v>87</v>
      </c>
      <c r="D63" s="80">
        <v>69.98</v>
      </c>
      <c r="E63" s="78">
        <f t="shared" si="0"/>
        <v>6088.26</v>
      </c>
      <c r="F63" s="81" t="s">
        <v>21</v>
      </c>
      <c r="H63" s="52"/>
      <c r="N63" s="52"/>
    </row>
    <row r="64" spans="1:14">
      <c r="A64" s="76">
        <v>44231</v>
      </c>
      <c r="B64" s="77">
        <v>0.42499999999999999</v>
      </c>
      <c r="C64" s="79">
        <v>44</v>
      </c>
      <c r="D64" s="80">
        <v>69.959999999999994</v>
      </c>
      <c r="E64" s="78">
        <f t="shared" si="0"/>
        <v>3078.24</v>
      </c>
      <c r="F64" s="81" t="s">
        <v>21</v>
      </c>
      <c r="H64" s="52"/>
      <c r="N64" s="52"/>
    </row>
    <row r="65" spans="1:14">
      <c r="A65" s="76">
        <v>44231</v>
      </c>
      <c r="B65" s="77">
        <v>0.42678240740740742</v>
      </c>
      <c r="C65" s="79">
        <v>87</v>
      </c>
      <c r="D65" s="80">
        <v>70.02</v>
      </c>
      <c r="E65" s="78">
        <f t="shared" si="0"/>
        <v>6091.74</v>
      </c>
      <c r="F65" s="81" t="s">
        <v>21</v>
      </c>
      <c r="H65" s="52"/>
      <c r="N65" s="52"/>
    </row>
    <row r="66" spans="1:14">
      <c r="A66" s="76">
        <v>44231</v>
      </c>
      <c r="B66" s="77">
        <v>0.42752314814814812</v>
      </c>
      <c r="C66" s="79">
        <v>52</v>
      </c>
      <c r="D66" s="80">
        <v>69.98</v>
      </c>
      <c r="E66" s="78">
        <f t="shared" si="0"/>
        <v>3638.96</v>
      </c>
      <c r="F66" s="81" t="s">
        <v>21</v>
      </c>
      <c r="H66" s="52"/>
      <c r="N66" s="52"/>
    </row>
    <row r="67" spans="1:14">
      <c r="A67" s="76">
        <v>44231</v>
      </c>
      <c r="B67" s="77">
        <v>0.42851851851851852</v>
      </c>
      <c r="C67" s="79">
        <v>46</v>
      </c>
      <c r="D67" s="80">
        <v>69.98</v>
      </c>
      <c r="E67" s="78">
        <f t="shared" si="0"/>
        <v>3219.0800000000004</v>
      </c>
      <c r="F67" s="81" t="s">
        <v>21</v>
      </c>
      <c r="H67" s="52"/>
      <c r="N67" s="52"/>
    </row>
    <row r="68" spans="1:14">
      <c r="A68" s="76">
        <v>44231</v>
      </c>
      <c r="B68" s="77">
        <v>0.42851851851851852</v>
      </c>
      <c r="C68" s="79">
        <v>25</v>
      </c>
      <c r="D68" s="80">
        <v>69.98</v>
      </c>
      <c r="E68" s="78">
        <f t="shared" si="0"/>
        <v>1749.5</v>
      </c>
      <c r="F68" s="81" t="s">
        <v>21</v>
      </c>
      <c r="H68" s="52"/>
      <c r="N68" s="52"/>
    </row>
    <row r="69" spans="1:14">
      <c r="A69" s="76">
        <v>44231</v>
      </c>
      <c r="B69" s="77">
        <v>0.42997685185185186</v>
      </c>
      <c r="C69" s="79">
        <v>44</v>
      </c>
      <c r="D69" s="80">
        <v>69.900000000000006</v>
      </c>
      <c r="E69" s="78">
        <f t="shared" si="0"/>
        <v>3075.6000000000004</v>
      </c>
      <c r="F69" s="81" t="s">
        <v>21</v>
      </c>
      <c r="H69" s="52"/>
      <c r="N69" s="52"/>
    </row>
    <row r="70" spans="1:14">
      <c r="A70" s="76">
        <v>44231</v>
      </c>
      <c r="B70" s="77">
        <v>0.43159722222222219</v>
      </c>
      <c r="C70" s="79">
        <v>108</v>
      </c>
      <c r="D70" s="80">
        <v>69.92</v>
      </c>
      <c r="E70" s="78">
        <f t="shared" ref="E70:E133" si="1">+C70*D70</f>
        <v>7551.3600000000006</v>
      </c>
      <c r="F70" s="81" t="s">
        <v>21</v>
      </c>
      <c r="H70" s="52"/>
      <c r="N70" s="52"/>
    </row>
    <row r="71" spans="1:14">
      <c r="A71" s="76">
        <v>44231</v>
      </c>
      <c r="B71" s="77">
        <v>0.43245370370370373</v>
      </c>
      <c r="C71" s="79">
        <v>44</v>
      </c>
      <c r="D71" s="80">
        <v>69.88</v>
      </c>
      <c r="E71" s="78">
        <f t="shared" si="1"/>
        <v>3074.72</v>
      </c>
      <c r="F71" s="81" t="s">
        <v>21</v>
      </c>
      <c r="H71" s="52"/>
      <c r="N71" s="52"/>
    </row>
    <row r="72" spans="1:14">
      <c r="A72" s="76">
        <v>44231</v>
      </c>
      <c r="B72" s="77">
        <v>0.43405092592592592</v>
      </c>
      <c r="C72" s="79">
        <v>51</v>
      </c>
      <c r="D72" s="80">
        <v>69.94</v>
      </c>
      <c r="E72" s="78">
        <f t="shared" si="1"/>
        <v>3566.94</v>
      </c>
      <c r="F72" s="81" t="s">
        <v>21</v>
      </c>
      <c r="H72" s="52"/>
      <c r="N72" s="52"/>
    </row>
    <row r="73" spans="1:14">
      <c r="A73" s="76">
        <v>44231</v>
      </c>
      <c r="B73" s="77">
        <v>0.43460648148148145</v>
      </c>
      <c r="C73" s="79">
        <v>59</v>
      </c>
      <c r="D73" s="80">
        <v>69.959999999999994</v>
      </c>
      <c r="E73" s="78">
        <f t="shared" si="1"/>
        <v>4127.6399999999994</v>
      </c>
      <c r="F73" s="81" t="s">
        <v>21</v>
      </c>
      <c r="H73" s="52"/>
      <c r="N73" s="52"/>
    </row>
    <row r="74" spans="1:14">
      <c r="A74" s="76">
        <v>44231</v>
      </c>
      <c r="B74" s="77">
        <v>0.43633101851851852</v>
      </c>
      <c r="C74" s="79">
        <v>77</v>
      </c>
      <c r="D74" s="80">
        <v>69.98</v>
      </c>
      <c r="E74" s="78">
        <f t="shared" si="1"/>
        <v>5388.46</v>
      </c>
      <c r="F74" s="81" t="s">
        <v>21</v>
      </c>
      <c r="H74" s="52"/>
      <c r="N74" s="52"/>
    </row>
    <row r="75" spans="1:14">
      <c r="A75" s="76">
        <v>44231</v>
      </c>
      <c r="B75" s="77">
        <v>0.43965277777777773</v>
      </c>
      <c r="C75" s="79">
        <v>170</v>
      </c>
      <c r="D75" s="80">
        <v>69.98</v>
      </c>
      <c r="E75" s="78">
        <f t="shared" si="1"/>
        <v>11896.6</v>
      </c>
      <c r="F75" s="81" t="s">
        <v>21</v>
      </c>
      <c r="H75" s="52"/>
      <c r="N75" s="52"/>
    </row>
    <row r="76" spans="1:14">
      <c r="A76" s="76">
        <v>44231</v>
      </c>
      <c r="B76" s="77">
        <v>0.44070601851851854</v>
      </c>
      <c r="C76" s="79">
        <v>42</v>
      </c>
      <c r="D76" s="80">
        <v>69.959999999999994</v>
      </c>
      <c r="E76" s="78">
        <f t="shared" si="1"/>
        <v>2938.3199999999997</v>
      </c>
      <c r="F76" s="81" t="s">
        <v>21</v>
      </c>
      <c r="H76" s="52"/>
      <c r="N76" s="52"/>
    </row>
    <row r="77" spans="1:14">
      <c r="A77" s="76">
        <v>44231</v>
      </c>
      <c r="B77" s="77">
        <v>0.44237268518518519</v>
      </c>
      <c r="C77" s="79">
        <v>82</v>
      </c>
      <c r="D77" s="80">
        <v>69.92</v>
      </c>
      <c r="E77" s="78">
        <f t="shared" si="1"/>
        <v>5733.4400000000005</v>
      </c>
      <c r="F77" s="81" t="s">
        <v>21</v>
      </c>
      <c r="H77" s="52"/>
      <c r="N77" s="52"/>
    </row>
    <row r="78" spans="1:14">
      <c r="A78" s="76">
        <v>44231</v>
      </c>
      <c r="B78" s="77">
        <v>0.44346064814814817</v>
      </c>
      <c r="C78" s="79">
        <v>46</v>
      </c>
      <c r="D78" s="80">
        <v>69.88</v>
      </c>
      <c r="E78" s="78">
        <f t="shared" si="1"/>
        <v>3214.4799999999996</v>
      </c>
      <c r="F78" s="81" t="s">
        <v>21</v>
      </c>
      <c r="H78" s="52"/>
      <c r="N78" s="52"/>
    </row>
    <row r="79" spans="1:14">
      <c r="A79" s="76">
        <v>44231</v>
      </c>
      <c r="B79" s="77">
        <v>0.4443171296296296</v>
      </c>
      <c r="C79" s="79">
        <v>39</v>
      </c>
      <c r="D79" s="80">
        <v>69.88</v>
      </c>
      <c r="E79" s="78">
        <f t="shared" si="1"/>
        <v>2725.3199999999997</v>
      </c>
      <c r="F79" s="81" t="s">
        <v>21</v>
      </c>
      <c r="H79" s="52"/>
      <c r="N79" s="52"/>
    </row>
    <row r="80" spans="1:14">
      <c r="A80" s="76">
        <v>44231</v>
      </c>
      <c r="B80" s="77">
        <v>0.4443171296296296</v>
      </c>
      <c r="C80" s="79">
        <v>7</v>
      </c>
      <c r="D80" s="80">
        <v>69.88</v>
      </c>
      <c r="E80" s="78">
        <f t="shared" si="1"/>
        <v>489.15999999999997</v>
      </c>
      <c r="F80" s="81" t="s">
        <v>21</v>
      </c>
      <c r="H80" s="52"/>
      <c r="N80" s="52"/>
    </row>
    <row r="81" spans="1:14">
      <c r="A81" s="76">
        <v>44231</v>
      </c>
      <c r="B81" s="77">
        <v>0.44515046296296296</v>
      </c>
      <c r="C81" s="79">
        <v>43</v>
      </c>
      <c r="D81" s="80">
        <v>69.84</v>
      </c>
      <c r="E81" s="78">
        <f t="shared" si="1"/>
        <v>3003.1200000000003</v>
      </c>
      <c r="F81" s="81" t="s">
        <v>21</v>
      </c>
      <c r="H81" s="52"/>
      <c r="N81" s="52"/>
    </row>
    <row r="82" spans="1:14">
      <c r="A82" s="76">
        <v>44231</v>
      </c>
      <c r="B82" s="77">
        <v>0.44653935185185184</v>
      </c>
      <c r="C82" s="79">
        <v>43</v>
      </c>
      <c r="D82" s="80">
        <v>69.84</v>
      </c>
      <c r="E82" s="78">
        <f t="shared" si="1"/>
        <v>3003.1200000000003</v>
      </c>
      <c r="F82" s="81" t="s">
        <v>21</v>
      </c>
      <c r="H82" s="52"/>
      <c r="N82" s="52"/>
    </row>
    <row r="83" spans="1:14">
      <c r="A83" s="76">
        <v>44231</v>
      </c>
      <c r="B83" s="77">
        <v>0.44755787037037037</v>
      </c>
      <c r="C83" s="79">
        <v>42</v>
      </c>
      <c r="D83" s="80">
        <v>69.84</v>
      </c>
      <c r="E83" s="78">
        <f t="shared" si="1"/>
        <v>2933.28</v>
      </c>
      <c r="F83" s="81" t="s">
        <v>21</v>
      </c>
      <c r="H83" s="52"/>
      <c r="N83" s="52"/>
    </row>
    <row r="84" spans="1:14">
      <c r="A84" s="76">
        <v>44231</v>
      </c>
      <c r="B84" s="77">
        <v>0.44825231481481481</v>
      </c>
      <c r="C84" s="79">
        <v>47</v>
      </c>
      <c r="D84" s="80">
        <v>69.84</v>
      </c>
      <c r="E84" s="78">
        <f t="shared" si="1"/>
        <v>3282.48</v>
      </c>
      <c r="F84" s="81" t="s">
        <v>21</v>
      </c>
      <c r="H84" s="52"/>
      <c r="N84" s="52"/>
    </row>
    <row r="85" spans="1:14">
      <c r="A85" s="76">
        <v>44231</v>
      </c>
      <c r="B85" s="77">
        <v>0.44995370370370374</v>
      </c>
      <c r="C85" s="79">
        <v>100</v>
      </c>
      <c r="D85" s="80">
        <v>69.86</v>
      </c>
      <c r="E85" s="78">
        <f t="shared" si="1"/>
        <v>6986</v>
      </c>
      <c r="F85" s="81" t="s">
        <v>21</v>
      </c>
      <c r="H85" s="52"/>
      <c r="N85" s="52"/>
    </row>
    <row r="86" spans="1:14">
      <c r="A86" s="76">
        <v>44231</v>
      </c>
      <c r="B86" s="77">
        <v>0.45170138888888894</v>
      </c>
      <c r="C86" s="79">
        <v>47</v>
      </c>
      <c r="D86" s="80">
        <v>69.819999999999993</v>
      </c>
      <c r="E86" s="78">
        <f t="shared" si="1"/>
        <v>3281.5399999999995</v>
      </c>
      <c r="F86" s="81" t="s">
        <v>21</v>
      </c>
      <c r="H86" s="52"/>
      <c r="N86" s="52"/>
    </row>
    <row r="87" spans="1:14">
      <c r="A87" s="76">
        <v>44231</v>
      </c>
      <c r="B87" s="77">
        <v>0.4533449074074074</v>
      </c>
      <c r="C87" s="79">
        <v>86</v>
      </c>
      <c r="D87" s="80">
        <v>69.88</v>
      </c>
      <c r="E87" s="78">
        <f t="shared" si="1"/>
        <v>6009.6799999999994</v>
      </c>
      <c r="F87" s="81" t="s">
        <v>21</v>
      </c>
      <c r="H87" s="52"/>
      <c r="N87" s="52"/>
    </row>
    <row r="88" spans="1:14">
      <c r="A88" s="76">
        <v>44231</v>
      </c>
      <c r="B88" s="77">
        <v>0.45604166666666668</v>
      </c>
      <c r="C88" s="79">
        <v>24</v>
      </c>
      <c r="D88" s="80">
        <v>69.900000000000006</v>
      </c>
      <c r="E88" s="78">
        <f t="shared" si="1"/>
        <v>1677.6000000000001</v>
      </c>
      <c r="F88" s="81" t="s">
        <v>21</v>
      </c>
      <c r="H88" s="52"/>
      <c r="N88" s="52"/>
    </row>
    <row r="89" spans="1:14">
      <c r="A89" s="76">
        <v>44231</v>
      </c>
      <c r="B89" s="77">
        <v>0.45752314814814815</v>
      </c>
      <c r="C89" s="79">
        <v>142</v>
      </c>
      <c r="D89" s="80">
        <v>69.92</v>
      </c>
      <c r="E89" s="78">
        <f t="shared" si="1"/>
        <v>9928.64</v>
      </c>
      <c r="F89" s="81" t="s">
        <v>21</v>
      </c>
      <c r="H89" s="52"/>
      <c r="N89" s="52"/>
    </row>
    <row r="90" spans="1:14">
      <c r="A90" s="76">
        <v>44231</v>
      </c>
      <c r="B90" s="77">
        <v>0.45936342592592588</v>
      </c>
      <c r="C90" s="79">
        <v>75</v>
      </c>
      <c r="D90" s="80">
        <v>69.92</v>
      </c>
      <c r="E90" s="78">
        <f t="shared" si="1"/>
        <v>5244</v>
      </c>
      <c r="F90" s="81" t="s">
        <v>21</v>
      </c>
      <c r="H90" s="52"/>
      <c r="N90" s="52"/>
    </row>
    <row r="91" spans="1:14">
      <c r="A91" s="76">
        <v>44231</v>
      </c>
      <c r="B91" s="77">
        <v>0.45952546296296298</v>
      </c>
      <c r="C91" s="79">
        <v>13</v>
      </c>
      <c r="D91" s="80">
        <v>69.92</v>
      </c>
      <c r="E91" s="78">
        <f t="shared" si="1"/>
        <v>908.96</v>
      </c>
      <c r="F91" s="81" t="s">
        <v>21</v>
      </c>
      <c r="H91" s="52"/>
      <c r="N91" s="52"/>
    </row>
    <row r="92" spans="1:14">
      <c r="A92" s="76">
        <v>44231</v>
      </c>
      <c r="B92" s="77">
        <v>0.45952546296296298</v>
      </c>
      <c r="C92" s="79">
        <v>37</v>
      </c>
      <c r="D92" s="80">
        <v>69.92</v>
      </c>
      <c r="E92" s="78">
        <f t="shared" si="1"/>
        <v>2587.04</v>
      </c>
      <c r="F92" s="81" t="s">
        <v>21</v>
      </c>
      <c r="H92" s="52"/>
      <c r="N92" s="52"/>
    </row>
    <row r="93" spans="1:14">
      <c r="A93" s="76">
        <v>44231</v>
      </c>
      <c r="B93" s="77">
        <v>0.46184027777777775</v>
      </c>
      <c r="C93" s="79">
        <v>99</v>
      </c>
      <c r="D93" s="80">
        <v>69.959999999999994</v>
      </c>
      <c r="E93" s="78">
        <f t="shared" si="1"/>
        <v>6926.0399999999991</v>
      </c>
      <c r="F93" s="81" t="s">
        <v>21</v>
      </c>
      <c r="H93" s="52"/>
      <c r="N93" s="52"/>
    </row>
    <row r="94" spans="1:14">
      <c r="A94" s="76">
        <v>44231</v>
      </c>
      <c r="B94" s="77">
        <v>0.46461805555555552</v>
      </c>
      <c r="C94" s="79">
        <v>120</v>
      </c>
      <c r="D94" s="80">
        <v>69.959999999999994</v>
      </c>
      <c r="E94" s="78">
        <f t="shared" si="1"/>
        <v>8395.1999999999989</v>
      </c>
      <c r="F94" s="81" t="s">
        <v>21</v>
      </c>
      <c r="H94" s="52"/>
      <c r="N94" s="52"/>
    </row>
    <row r="95" spans="1:14">
      <c r="A95" s="76">
        <v>44231</v>
      </c>
      <c r="B95" s="77">
        <v>0.46696759259259263</v>
      </c>
      <c r="C95" s="79">
        <v>78</v>
      </c>
      <c r="D95" s="80">
        <v>69.98</v>
      </c>
      <c r="E95" s="78">
        <f t="shared" si="1"/>
        <v>5458.4400000000005</v>
      </c>
      <c r="F95" s="81" t="s">
        <v>21</v>
      </c>
      <c r="H95" s="52"/>
      <c r="N95" s="52"/>
    </row>
    <row r="96" spans="1:14">
      <c r="A96" s="76">
        <v>44231</v>
      </c>
      <c r="B96" s="77">
        <v>0.46770833333333334</v>
      </c>
      <c r="C96" s="79">
        <v>20</v>
      </c>
      <c r="D96" s="80">
        <v>69.92</v>
      </c>
      <c r="E96" s="78">
        <f t="shared" si="1"/>
        <v>1398.4</v>
      </c>
      <c r="F96" s="81" t="s">
        <v>21</v>
      </c>
      <c r="H96" s="52"/>
      <c r="N96" s="52"/>
    </row>
    <row r="97" spans="1:14">
      <c r="A97" s="76">
        <v>44231</v>
      </c>
      <c r="B97" s="77">
        <v>0.46770833333333334</v>
      </c>
      <c r="C97" s="79">
        <v>30</v>
      </c>
      <c r="D97" s="80">
        <v>69.92</v>
      </c>
      <c r="E97" s="78">
        <f t="shared" si="1"/>
        <v>2097.6</v>
      </c>
      <c r="F97" s="81" t="s">
        <v>21</v>
      </c>
      <c r="H97" s="52"/>
      <c r="N97" s="52"/>
    </row>
    <row r="98" spans="1:14">
      <c r="A98" s="76">
        <v>44231</v>
      </c>
      <c r="B98" s="77">
        <v>0.4692824074074074</v>
      </c>
      <c r="C98" s="79">
        <v>31</v>
      </c>
      <c r="D98" s="80">
        <v>69.98</v>
      </c>
      <c r="E98" s="78">
        <f t="shared" si="1"/>
        <v>2169.38</v>
      </c>
      <c r="F98" s="81" t="s">
        <v>21</v>
      </c>
      <c r="H98" s="52"/>
      <c r="N98" s="52"/>
    </row>
    <row r="99" spans="1:14">
      <c r="A99" s="76">
        <v>44231</v>
      </c>
      <c r="B99" s="77">
        <v>0.4692824074074074</v>
      </c>
      <c r="C99" s="79">
        <v>24</v>
      </c>
      <c r="D99" s="80">
        <v>69.98</v>
      </c>
      <c r="E99" s="78">
        <f t="shared" si="1"/>
        <v>1679.52</v>
      </c>
      <c r="F99" s="81" t="s">
        <v>21</v>
      </c>
      <c r="H99" s="52"/>
      <c r="N99" s="52"/>
    </row>
    <row r="100" spans="1:14">
      <c r="A100" s="76">
        <v>44231</v>
      </c>
      <c r="B100" s="77">
        <v>0.47160879629629626</v>
      </c>
      <c r="C100" s="79">
        <v>73</v>
      </c>
      <c r="D100" s="80">
        <v>70</v>
      </c>
      <c r="E100" s="78">
        <f t="shared" si="1"/>
        <v>5110</v>
      </c>
      <c r="F100" s="81" t="s">
        <v>21</v>
      </c>
      <c r="H100" s="52"/>
      <c r="N100" s="52"/>
    </row>
    <row r="101" spans="1:14">
      <c r="A101" s="76">
        <v>44231</v>
      </c>
      <c r="B101" s="77">
        <v>0.4720138888888889</v>
      </c>
      <c r="C101" s="79">
        <v>43</v>
      </c>
      <c r="D101" s="80">
        <v>69.98</v>
      </c>
      <c r="E101" s="78">
        <f t="shared" si="1"/>
        <v>3009.1400000000003</v>
      </c>
      <c r="F101" s="81" t="s">
        <v>21</v>
      </c>
      <c r="H101" s="52"/>
      <c r="N101" s="52"/>
    </row>
    <row r="102" spans="1:14">
      <c r="A102" s="76">
        <v>44231</v>
      </c>
      <c r="B102" s="77">
        <v>0.47262731481481479</v>
      </c>
      <c r="C102" s="79">
        <v>45</v>
      </c>
      <c r="D102" s="80">
        <v>69.959999999999994</v>
      </c>
      <c r="E102" s="78">
        <f t="shared" si="1"/>
        <v>3148.2</v>
      </c>
      <c r="F102" s="81" t="s">
        <v>21</v>
      </c>
      <c r="H102" s="52"/>
      <c r="N102" s="52"/>
    </row>
    <row r="103" spans="1:14">
      <c r="A103" s="76">
        <v>44231</v>
      </c>
      <c r="B103" s="77">
        <v>0.4755092592592593</v>
      </c>
      <c r="C103" s="79">
        <v>59</v>
      </c>
      <c r="D103" s="80">
        <v>69.98</v>
      </c>
      <c r="E103" s="78">
        <f t="shared" si="1"/>
        <v>4128.8200000000006</v>
      </c>
      <c r="F103" s="81" t="s">
        <v>21</v>
      </c>
      <c r="H103" s="52"/>
      <c r="N103" s="52"/>
    </row>
    <row r="104" spans="1:14">
      <c r="A104" s="76">
        <v>44231</v>
      </c>
      <c r="B104" s="77">
        <v>0.47606481481481483</v>
      </c>
      <c r="C104" s="79">
        <v>74</v>
      </c>
      <c r="D104" s="80">
        <v>70.040000000000006</v>
      </c>
      <c r="E104" s="78">
        <f t="shared" si="1"/>
        <v>5182.96</v>
      </c>
      <c r="F104" s="81" t="s">
        <v>21</v>
      </c>
      <c r="H104" s="52"/>
      <c r="N104" s="52"/>
    </row>
    <row r="105" spans="1:14">
      <c r="A105" s="76">
        <v>44231</v>
      </c>
      <c r="B105" s="77">
        <v>0.47722222222222221</v>
      </c>
      <c r="C105" s="79">
        <v>43</v>
      </c>
      <c r="D105" s="80">
        <v>70</v>
      </c>
      <c r="E105" s="78">
        <f t="shared" si="1"/>
        <v>3010</v>
      </c>
      <c r="F105" s="81" t="s">
        <v>21</v>
      </c>
      <c r="H105" s="52"/>
      <c r="N105" s="52"/>
    </row>
    <row r="106" spans="1:14">
      <c r="A106" s="76">
        <v>44231</v>
      </c>
      <c r="B106" s="77">
        <v>0.47898148148148145</v>
      </c>
      <c r="C106" s="79">
        <v>54</v>
      </c>
      <c r="D106" s="80">
        <v>70.02</v>
      </c>
      <c r="E106" s="78">
        <f t="shared" si="1"/>
        <v>3781.08</v>
      </c>
      <c r="F106" s="81" t="s">
        <v>21</v>
      </c>
      <c r="H106" s="52"/>
      <c r="N106" s="52"/>
    </row>
    <row r="107" spans="1:14">
      <c r="A107" s="76">
        <v>44231</v>
      </c>
      <c r="B107" s="77">
        <v>0.47978009259259258</v>
      </c>
      <c r="C107" s="79">
        <v>45</v>
      </c>
      <c r="D107" s="80">
        <v>70</v>
      </c>
      <c r="E107" s="78">
        <f t="shared" si="1"/>
        <v>3150</v>
      </c>
      <c r="F107" s="81" t="s">
        <v>21</v>
      </c>
      <c r="H107" s="52"/>
      <c r="N107" s="52"/>
    </row>
    <row r="108" spans="1:14">
      <c r="A108" s="76">
        <v>44231</v>
      </c>
      <c r="B108" s="77">
        <v>0.4820949074074074</v>
      </c>
      <c r="C108" s="79">
        <v>53</v>
      </c>
      <c r="D108" s="80">
        <v>69.959999999999994</v>
      </c>
      <c r="E108" s="78">
        <f t="shared" si="1"/>
        <v>3707.8799999999997</v>
      </c>
      <c r="F108" s="81" t="s">
        <v>21</v>
      </c>
      <c r="H108" s="52"/>
      <c r="N108" s="52"/>
    </row>
    <row r="109" spans="1:14">
      <c r="A109" s="76">
        <v>44231</v>
      </c>
      <c r="B109" s="77">
        <v>0.48356481481481484</v>
      </c>
      <c r="C109" s="79">
        <v>48</v>
      </c>
      <c r="D109" s="80">
        <v>70.02</v>
      </c>
      <c r="E109" s="78">
        <f t="shared" si="1"/>
        <v>3360.96</v>
      </c>
      <c r="F109" s="81" t="s">
        <v>21</v>
      </c>
      <c r="H109" s="52"/>
      <c r="N109" s="52"/>
    </row>
    <row r="110" spans="1:14">
      <c r="A110" s="76">
        <v>44231</v>
      </c>
      <c r="B110" s="77">
        <v>0.48356481481481484</v>
      </c>
      <c r="C110" s="79">
        <v>7</v>
      </c>
      <c r="D110" s="80">
        <v>70.02</v>
      </c>
      <c r="E110" s="78">
        <f t="shared" si="1"/>
        <v>490.14</v>
      </c>
      <c r="F110" s="81" t="s">
        <v>21</v>
      </c>
      <c r="H110" s="52"/>
      <c r="N110" s="52"/>
    </row>
    <row r="111" spans="1:14">
      <c r="A111" s="76">
        <v>44231</v>
      </c>
      <c r="B111" s="77">
        <v>0.48487268518518517</v>
      </c>
      <c r="C111" s="79">
        <v>83</v>
      </c>
      <c r="D111" s="80">
        <v>70</v>
      </c>
      <c r="E111" s="78">
        <f t="shared" si="1"/>
        <v>5810</v>
      </c>
      <c r="F111" s="81" t="s">
        <v>21</v>
      </c>
      <c r="H111" s="52"/>
      <c r="N111" s="52"/>
    </row>
    <row r="112" spans="1:14">
      <c r="A112" s="76">
        <v>44231</v>
      </c>
      <c r="B112" s="77">
        <v>0.48620370370370369</v>
      </c>
      <c r="C112" s="79">
        <v>42</v>
      </c>
      <c r="D112" s="80">
        <v>70</v>
      </c>
      <c r="E112" s="78">
        <f t="shared" si="1"/>
        <v>2940</v>
      </c>
      <c r="F112" s="81" t="s">
        <v>21</v>
      </c>
      <c r="H112" s="52"/>
      <c r="N112" s="52"/>
    </row>
    <row r="113" spans="1:14">
      <c r="A113" s="76">
        <v>44231</v>
      </c>
      <c r="B113" s="77">
        <v>0.4871180555555556</v>
      </c>
      <c r="C113" s="79">
        <v>52</v>
      </c>
      <c r="D113" s="80">
        <v>69.959999999999994</v>
      </c>
      <c r="E113" s="78">
        <f t="shared" si="1"/>
        <v>3637.9199999999996</v>
      </c>
      <c r="F113" s="81" t="s">
        <v>21</v>
      </c>
      <c r="H113" s="52"/>
      <c r="N113" s="52"/>
    </row>
    <row r="114" spans="1:14">
      <c r="A114" s="76">
        <v>44231</v>
      </c>
      <c r="B114" s="77">
        <v>0.48979166666666668</v>
      </c>
      <c r="C114" s="79">
        <v>44</v>
      </c>
      <c r="D114" s="80">
        <v>69.92</v>
      </c>
      <c r="E114" s="78">
        <f t="shared" si="1"/>
        <v>3076.48</v>
      </c>
      <c r="F114" s="81" t="s">
        <v>21</v>
      </c>
      <c r="H114" s="52"/>
      <c r="N114" s="52"/>
    </row>
    <row r="115" spans="1:14">
      <c r="A115" s="76">
        <v>44231</v>
      </c>
      <c r="B115" s="77">
        <v>0.48979166666666668</v>
      </c>
      <c r="C115" s="79">
        <v>56</v>
      </c>
      <c r="D115" s="80">
        <v>69.92</v>
      </c>
      <c r="E115" s="78">
        <f t="shared" si="1"/>
        <v>3915.52</v>
      </c>
      <c r="F115" s="81" t="s">
        <v>21</v>
      </c>
      <c r="H115" s="52"/>
      <c r="N115" s="52"/>
    </row>
    <row r="116" spans="1:14">
      <c r="A116" s="76">
        <v>44231</v>
      </c>
      <c r="B116" s="77">
        <v>0.4914351851851852</v>
      </c>
      <c r="C116" s="79">
        <v>48</v>
      </c>
      <c r="D116" s="80">
        <v>69.94</v>
      </c>
      <c r="E116" s="78">
        <f t="shared" si="1"/>
        <v>3357.12</v>
      </c>
      <c r="F116" s="81" t="s">
        <v>21</v>
      </c>
      <c r="H116" s="52"/>
      <c r="N116" s="52"/>
    </row>
    <row r="117" spans="1:14">
      <c r="A117" s="76">
        <v>44231</v>
      </c>
      <c r="B117" s="77">
        <v>0.49313657407407407</v>
      </c>
      <c r="C117" s="79">
        <v>63</v>
      </c>
      <c r="D117" s="80">
        <v>69.94</v>
      </c>
      <c r="E117" s="78">
        <f t="shared" si="1"/>
        <v>4406.22</v>
      </c>
      <c r="F117" s="81" t="s">
        <v>21</v>
      </c>
      <c r="H117" s="52"/>
      <c r="N117" s="52"/>
    </row>
    <row r="118" spans="1:14">
      <c r="A118" s="76">
        <v>44231</v>
      </c>
      <c r="B118" s="77">
        <v>0.49361111111111106</v>
      </c>
      <c r="C118" s="79">
        <v>47</v>
      </c>
      <c r="D118" s="80">
        <v>69.94</v>
      </c>
      <c r="E118" s="78">
        <f t="shared" si="1"/>
        <v>3287.18</v>
      </c>
      <c r="F118" s="81" t="s">
        <v>21</v>
      </c>
      <c r="H118" s="52"/>
      <c r="N118" s="52"/>
    </row>
    <row r="119" spans="1:14">
      <c r="A119" s="76">
        <v>44231</v>
      </c>
      <c r="B119" s="77">
        <v>0.49508101851851855</v>
      </c>
      <c r="C119" s="79">
        <v>10</v>
      </c>
      <c r="D119" s="80">
        <v>69.92</v>
      </c>
      <c r="E119" s="78">
        <f t="shared" si="1"/>
        <v>699.2</v>
      </c>
      <c r="F119" s="81" t="s">
        <v>21</v>
      </c>
      <c r="H119" s="52"/>
      <c r="N119" s="52"/>
    </row>
    <row r="120" spans="1:14">
      <c r="A120" s="76">
        <v>44231</v>
      </c>
      <c r="B120" s="77">
        <v>0.49508101851851855</v>
      </c>
      <c r="C120" s="79">
        <v>37</v>
      </c>
      <c r="D120" s="80">
        <v>69.92</v>
      </c>
      <c r="E120" s="78">
        <f t="shared" si="1"/>
        <v>2587.04</v>
      </c>
      <c r="F120" s="81" t="s">
        <v>21</v>
      </c>
      <c r="H120" s="52"/>
      <c r="N120" s="52"/>
    </row>
    <row r="121" spans="1:14">
      <c r="A121" s="76">
        <v>44231</v>
      </c>
      <c r="B121" s="77">
        <v>0.49637731481481479</v>
      </c>
      <c r="C121" s="79">
        <v>80</v>
      </c>
      <c r="D121" s="80">
        <v>69.94</v>
      </c>
      <c r="E121" s="78">
        <f t="shared" si="1"/>
        <v>5595.2</v>
      </c>
      <c r="F121" s="81" t="s">
        <v>21</v>
      </c>
      <c r="H121" s="52"/>
      <c r="N121" s="52"/>
    </row>
    <row r="122" spans="1:14">
      <c r="A122" s="76">
        <v>44231</v>
      </c>
      <c r="B122" s="77">
        <v>0.49840277777777775</v>
      </c>
      <c r="C122" s="79">
        <v>79</v>
      </c>
      <c r="D122" s="80">
        <v>69.94</v>
      </c>
      <c r="E122" s="78">
        <f t="shared" si="1"/>
        <v>5525.26</v>
      </c>
      <c r="F122" s="81" t="s">
        <v>21</v>
      </c>
      <c r="H122" s="52"/>
      <c r="N122" s="52"/>
    </row>
    <row r="123" spans="1:14">
      <c r="A123" s="76">
        <v>44231</v>
      </c>
      <c r="B123" s="77">
        <v>0.50032407407407409</v>
      </c>
      <c r="C123" s="79">
        <v>25</v>
      </c>
      <c r="D123" s="80">
        <v>69.94</v>
      </c>
      <c r="E123" s="78">
        <f t="shared" si="1"/>
        <v>1748.5</v>
      </c>
      <c r="F123" s="81" t="s">
        <v>21</v>
      </c>
      <c r="H123" s="52"/>
      <c r="N123" s="52"/>
    </row>
    <row r="124" spans="1:14">
      <c r="A124" s="76">
        <v>44231</v>
      </c>
      <c r="B124" s="77">
        <v>0.50032407407407409</v>
      </c>
      <c r="C124" s="79">
        <v>27</v>
      </c>
      <c r="D124" s="80">
        <v>69.94</v>
      </c>
      <c r="E124" s="78">
        <f t="shared" si="1"/>
        <v>1888.3799999999999</v>
      </c>
      <c r="F124" s="81" t="s">
        <v>21</v>
      </c>
      <c r="H124" s="52"/>
      <c r="N124" s="52"/>
    </row>
    <row r="125" spans="1:14">
      <c r="A125" s="76">
        <v>44231</v>
      </c>
      <c r="B125" s="77">
        <v>0.5025115740740741</v>
      </c>
      <c r="C125" s="79">
        <v>65</v>
      </c>
      <c r="D125" s="80">
        <v>69.94</v>
      </c>
      <c r="E125" s="78">
        <f t="shared" si="1"/>
        <v>4546.0999999999995</v>
      </c>
      <c r="F125" s="81" t="s">
        <v>21</v>
      </c>
      <c r="H125" s="52"/>
      <c r="N125" s="52"/>
    </row>
    <row r="126" spans="1:14">
      <c r="A126" s="76">
        <v>44231</v>
      </c>
      <c r="B126" s="77">
        <v>0.5025115740740741</v>
      </c>
      <c r="C126" s="79">
        <v>18</v>
      </c>
      <c r="D126" s="80">
        <v>69.94</v>
      </c>
      <c r="E126" s="78">
        <f t="shared" si="1"/>
        <v>1258.92</v>
      </c>
      <c r="F126" s="81" t="s">
        <v>21</v>
      </c>
      <c r="H126" s="52"/>
      <c r="N126" s="52"/>
    </row>
    <row r="127" spans="1:14">
      <c r="A127" s="76">
        <v>44231</v>
      </c>
      <c r="B127" s="77">
        <v>0.50383101851851853</v>
      </c>
      <c r="C127" s="79">
        <v>46</v>
      </c>
      <c r="D127" s="80">
        <v>69.92</v>
      </c>
      <c r="E127" s="78">
        <f t="shared" si="1"/>
        <v>3216.32</v>
      </c>
      <c r="F127" s="81" t="s">
        <v>21</v>
      </c>
      <c r="H127" s="52"/>
      <c r="N127" s="52"/>
    </row>
    <row r="128" spans="1:14">
      <c r="A128" s="76">
        <v>44231</v>
      </c>
      <c r="B128" s="77">
        <v>0.50663194444444448</v>
      </c>
      <c r="C128" s="79">
        <v>65</v>
      </c>
      <c r="D128" s="80">
        <v>69.900000000000006</v>
      </c>
      <c r="E128" s="78">
        <f t="shared" si="1"/>
        <v>4543.5</v>
      </c>
      <c r="F128" s="81" t="s">
        <v>21</v>
      </c>
      <c r="H128" s="52"/>
      <c r="N128" s="52"/>
    </row>
    <row r="129" spans="1:14">
      <c r="A129" s="76">
        <v>44231</v>
      </c>
      <c r="B129" s="77">
        <v>0.50906249999999997</v>
      </c>
      <c r="C129" s="79">
        <v>127</v>
      </c>
      <c r="D129" s="80">
        <v>69.92</v>
      </c>
      <c r="E129" s="78">
        <f t="shared" si="1"/>
        <v>8879.84</v>
      </c>
      <c r="F129" s="81" t="s">
        <v>21</v>
      </c>
      <c r="H129" s="52"/>
      <c r="N129" s="52"/>
    </row>
    <row r="130" spans="1:14">
      <c r="A130" s="76">
        <v>44231</v>
      </c>
      <c r="B130" s="77">
        <v>0.51164351851851853</v>
      </c>
      <c r="C130" s="79">
        <v>28</v>
      </c>
      <c r="D130" s="80">
        <v>69.94</v>
      </c>
      <c r="E130" s="78">
        <f t="shared" si="1"/>
        <v>1958.32</v>
      </c>
      <c r="F130" s="81" t="s">
        <v>21</v>
      </c>
      <c r="H130" s="52"/>
      <c r="N130" s="52"/>
    </row>
    <row r="131" spans="1:14">
      <c r="A131" s="76">
        <v>44231</v>
      </c>
      <c r="B131" s="77">
        <v>0.51164351851851853</v>
      </c>
      <c r="C131" s="79">
        <v>46</v>
      </c>
      <c r="D131" s="80">
        <v>69.94</v>
      </c>
      <c r="E131" s="78">
        <f t="shared" si="1"/>
        <v>3217.24</v>
      </c>
      <c r="F131" s="81" t="s">
        <v>21</v>
      </c>
      <c r="H131" s="52"/>
      <c r="N131" s="52"/>
    </row>
    <row r="132" spans="1:14">
      <c r="A132" s="76">
        <v>44231</v>
      </c>
      <c r="B132" s="77">
        <v>0.51343749999999999</v>
      </c>
      <c r="C132" s="79">
        <v>16</v>
      </c>
      <c r="D132" s="80">
        <v>69.92</v>
      </c>
      <c r="E132" s="78">
        <f t="shared" si="1"/>
        <v>1118.72</v>
      </c>
      <c r="F132" s="81" t="s">
        <v>21</v>
      </c>
      <c r="H132" s="52"/>
      <c r="N132" s="52"/>
    </row>
    <row r="133" spans="1:14">
      <c r="A133" s="76">
        <v>44231</v>
      </c>
      <c r="B133" s="77">
        <v>0.51343749999999999</v>
      </c>
      <c r="C133" s="79">
        <v>31</v>
      </c>
      <c r="D133" s="80">
        <v>69.92</v>
      </c>
      <c r="E133" s="78">
        <f t="shared" si="1"/>
        <v>2167.52</v>
      </c>
      <c r="F133" s="81" t="s">
        <v>21</v>
      </c>
      <c r="H133" s="52"/>
      <c r="N133" s="52"/>
    </row>
    <row r="134" spans="1:14">
      <c r="A134" s="76">
        <v>44231</v>
      </c>
      <c r="B134" s="77">
        <v>0.51489583333333333</v>
      </c>
      <c r="C134" s="79">
        <v>22</v>
      </c>
      <c r="D134" s="80">
        <v>69.900000000000006</v>
      </c>
      <c r="E134" s="78">
        <f t="shared" ref="E134:E197" si="2">+C134*D134</f>
        <v>1537.8000000000002</v>
      </c>
      <c r="F134" s="81" t="s">
        <v>21</v>
      </c>
      <c r="H134" s="52"/>
      <c r="N134" s="52"/>
    </row>
    <row r="135" spans="1:14">
      <c r="A135" s="76">
        <v>44231</v>
      </c>
      <c r="B135" s="77">
        <v>0.51537037037037037</v>
      </c>
      <c r="C135" s="79">
        <v>36</v>
      </c>
      <c r="D135" s="80">
        <v>69.900000000000006</v>
      </c>
      <c r="E135" s="78">
        <f t="shared" si="2"/>
        <v>2516.4</v>
      </c>
      <c r="F135" s="81" t="s">
        <v>21</v>
      </c>
      <c r="H135" s="52"/>
      <c r="N135" s="52"/>
    </row>
    <row r="136" spans="1:14">
      <c r="A136" s="76">
        <v>44231</v>
      </c>
      <c r="B136" s="77">
        <v>0.51631944444444444</v>
      </c>
      <c r="C136" s="79">
        <v>47</v>
      </c>
      <c r="D136" s="80">
        <v>69.900000000000006</v>
      </c>
      <c r="E136" s="78">
        <f t="shared" si="2"/>
        <v>3285.3</v>
      </c>
      <c r="F136" s="81" t="s">
        <v>21</v>
      </c>
      <c r="H136" s="52"/>
      <c r="N136" s="52"/>
    </row>
    <row r="137" spans="1:14">
      <c r="A137" s="76">
        <v>44231</v>
      </c>
      <c r="B137" s="77">
        <v>0.51631944444444444</v>
      </c>
      <c r="C137" s="79">
        <v>34</v>
      </c>
      <c r="D137" s="80">
        <v>69.900000000000006</v>
      </c>
      <c r="E137" s="78">
        <f t="shared" si="2"/>
        <v>2376.6000000000004</v>
      </c>
      <c r="F137" s="81" t="s">
        <v>21</v>
      </c>
      <c r="H137" s="52"/>
      <c r="N137" s="52"/>
    </row>
    <row r="138" spans="1:14">
      <c r="A138" s="76">
        <v>44231</v>
      </c>
      <c r="B138" s="77">
        <v>0.51966435185185189</v>
      </c>
      <c r="C138" s="79">
        <v>68</v>
      </c>
      <c r="D138" s="80">
        <v>69.900000000000006</v>
      </c>
      <c r="E138" s="78">
        <f t="shared" si="2"/>
        <v>4753.2000000000007</v>
      </c>
      <c r="F138" s="81" t="s">
        <v>21</v>
      </c>
      <c r="H138" s="52"/>
      <c r="N138" s="52"/>
    </row>
    <row r="139" spans="1:14">
      <c r="A139" s="76">
        <v>44231</v>
      </c>
      <c r="B139" s="77">
        <v>0.51966435185185189</v>
      </c>
      <c r="C139" s="79">
        <v>46</v>
      </c>
      <c r="D139" s="80">
        <v>69.900000000000006</v>
      </c>
      <c r="E139" s="78">
        <f t="shared" si="2"/>
        <v>3215.4</v>
      </c>
      <c r="F139" s="81" t="s">
        <v>21</v>
      </c>
      <c r="H139" s="52"/>
      <c r="N139" s="52"/>
    </row>
    <row r="140" spans="1:14">
      <c r="A140" s="76">
        <v>44231</v>
      </c>
      <c r="B140" s="77">
        <v>0.52077546296296295</v>
      </c>
      <c r="C140" s="79">
        <v>42</v>
      </c>
      <c r="D140" s="80">
        <v>69.900000000000006</v>
      </c>
      <c r="E140" s="78">
        <f t="shared" si="2"/>
        <v>2935.8</v>
      </c>
      <c r="F140" s="81" t="s">
        <v>21</v>
      </c>
      <c r="H140" s="52"/>
      <c r="N140" s="52"/>
    </row>
    <row r="141" spans="1:14">
      <c r="A141" s="76">
        <v>44231</v>
      </c>
      <c r="B141" s="77">
        <v>0.52332175925925928</v>
      </c>
      <c r="C141" s="79">
        <v>95</v>
      </c>
      <c r="D141" s="80">
        <v>69.900000000000006</v>
      </c>
      <c r="E141" s="78">
        <f t="shared" si="2"/>
        <v>6640.5000000000009</v>
      </c>
      <c r="F141" s="81" t="s">
        <v>21</v>
      </c>
      <c r="H141" s="52"/>
      <c r="N141" s="52"/>
    </row>
    <row r="142" spans="1:14">
      <c r="A142" s="76">
        <v>44231</v>
      </c>
      <c r="B142" s="77">
        <v>0.52710648148148154</v>
      </c>
      <c r="C142" s="79">
        <v>86</v>
      </c>
      <c r="D142" s="80">
        <v>69.94</v>
      </c>
      <c r="E142" s="78">
        <f t="shared" si="2"/>
        <v>6014.84</v>
      </c>
      <c r="F142" s="81" t="s">
        <v>21</v>
      </c>
      <c r="H142" s="52"/>
      <c r="N142" s="52"/>
    </row>
    <row r="143" spans="1:14">
      <c r="A143" s="76">
        <v>44231</v>
      </c>
      <c r="B143" s="77">
        <v>0.52870370370370368</v>
      </c>
      <c r="C143" s="79">
        <v>40</v>
      </c>
      <c r="D143" s="80">
        <v>70</v>
      </c>
      <c r="E143" s="78">
        <f t="shared" si="2"/>
        <v>2800</v>
      </c>
      <c r="F143" s="81" t="s">
        <v>21</v>
      </c>
      <c r="H143" s="52"/>
      <c r="N143" s="52"/>
    </row>
    <row r="144" spans="1:14">
      <c r="A144" s="76">
        <v>44231</v>
      </c>
      <c r="B144" s="77">
        <v>0.52870370370370368</v>
      </c>
      <c r="C144" s="79">
        <v>31</v>
      </c>
      <c r="D144" s="80">
        <v>70</v>
      </c>
      <c r="E144" s="78">
        <f t="shared" si="2"/>
        <v>2170</v>
      </c>
      <c r="F144" s="81" t="s">
        <v>21</v>
      </c>
      <c r="H144" s="52"/>
      <c r="N144" s="52"/>
    </row>
    <row r="145" spans="1:14">
      <c r="A145" s="76">
        <v>44231</v>
      </c>
      <c r="B145" s="77">
        <v>0.52962962962962956</v>
      </c>
      <c r="C145" s="79">
        <v>47</v>
      </c>
      <c r="D145" s="80">
        <v>69.98</v>
      </c>
      <c r="E145" s="78">
        <f t="shared" si="2"/>
        <v>3289.0600000000004</v>
      </c>
      <c r="F145" s="81" t="s">
        <v>21</v>
      </c>
      <c r="H145" s="52"/>
      <c r="N145" s="52"/>
    </row>
    <row r="146" spans="1:14">
      <c r="A146" s="76">
        <v>44231</v>
      </c>
      <c r="B146" s="77">
        <v>0.5319328703703704</v>
      </c>
      <c r="C146" s="79">
        <v>31</v>
      </c>
      <c r="D146" s="80">
        <v>69.959999999999994</v>
      </c>
      <c r="E146" s="78">
        <f t="shared" si="2"/>
        <v>2168.7599999999998</v>
      </c>
      <c r="F146" s="81" t="s">
        <v>21</v>
      </c>
      <c r="H146" s="52"/>
      <c r="N146" s="52"/>
    </row>
    <row r="147" spans="1:14">
      <c r="A147" s="76">
        <v>44231</v>
      </c>
      <c r="B147" s="77">
        <v>0.53362268518518519</v>
      </c>
      <c r="C147" s="79">
        <v>80</v>
      </c>
      <c r="D147" s="80">
        <v>69.959999999999994</v>
      </c>
      <c r="E147" s="78">
        <f t="shared" si="2"/>
        <v>5596.7999999999993</v>
      </c>
      <c r="F147" s="81" t="s">
        <v>21</v>
      </c>
      <c r="H147" s="52"/>
      <c r="N147" s="52"/>
    </row>
    <row r="148" spans="1:14">
      <c r="A148" s="76">
        <v>44231</v>
      </c>
      <c r="B148" s="77">
        <v>0.53362268518518519</v>
      </c>
      <c r="C148" s="79">
        <v>21</v>
      </c>
      <c r="D148" s="80">
        <v>69.959999999999994</v>
      </c>
      <c r="E148" s="78">
        <f t="shared" si="2"/>
        <v>1469.1599999999999</v>
      </c>
      <c r="F148" s="81" t="s">
        <v>21</v>
      </c>
      <c r="H148" s="52"/>
      <c r="N148" s="52"/>
    </row>
    <row r="149" spans="1:14">
      <c r="A149" s="76">
        <v>44231</v>
      </c>
      <c r="B149" s="77">
        <v>0.53410879629629626</v>
      </c>
      <c r="C149" s="79">
        <v>14</v>
      </c>
      <c r="D149" s="80">
        <v>69.94</v>
      </c>
      <c r="E149" s="78">
        <f t="shared" si="2"/>
        <v>979.16</v>
      </c>
      <c r="F149" s="81" t="s">
        <v>21</v>
      </c>
      <c r="H149" s="52"/>
      <c r="N149" s="52"/>
    </row>
    <row r="150" spans="1:14">
      <c r="A150" s="76">
        <v>44231</v>
      </c>
      <c r="B150" s="77">
        <v>0.53410879629629626</v>
      </c>
      <c r="C150" s="79">
        <v>33</v>
      </c>
      <c r="D150" s="80">
        <v>69.94</v>
      </c>
      <c r="E150" s="78">
        <f t="shared" si="2"/>
        <v>2308.02</v>
      </c>
      <c r="F150" s="81" t="s">
        <v>21</v>
      </c>
      <c r="H150" s="52"/>
      <c r="N150" s="52"/>
    </row>
    <row r="151" spans="1:14">
      <c r="A151" s="76">
        <v>44231</v>
      </c>
      <c r="B151" s="77">
        <v>0.53631944444444446</v>
      </c>
      <c r="C151" s="79">
        <v>78</v>
      </c>
      <c r="D151" s="80">
        <v>69.959999999999994</v>
      </c>
      <c r="E151" s="78">
        <f t="shared" si="2"/>
        <v>5456.8799999999992</v>
      </c>
      <c r="F151" s="81" t="s">
        <v>21</v>
      </c>
      <c r="H151" s="52"/>
      <c r="N151" s="52"/>
    </row>
    <row r="152" spans="1:14">
      <c r="A152" s="76">
        <v>44231</v>
      </c>
      <c r="B152" s="77">
        <v>0.53690972222222222</v>
      </c>
      <c r="C152" s="79">
        <v>55</v>
      </c>
      <c r="D152" s="80">
        <v>69.94</v>
      </c>
      <c r="E152" s="78">
        <f t="shared" si="2"/>
        <v>3846.7</v>
      </c>
      <c r="F152" s="81" t="s">
        <v>21</v>
      </c>
      <c r="H152" s="52"/>
      <c r="N152" s="52"/>
    </row>
    <row r="153" spans="1:14">
      <c r="A153" s="76">
        <v>44231</v>
      </c>
      <c r="B153" s="77">
        <v>0.53849537037037043</v>
      </c>
      <c r="C153" s="79">
        <v>55</v>
      </c>
      <c r="D153" s="80">
        <v>69.900000000000006</v>
      </c>
      <c r="E153" s="78">
        <f t="shared" si="2"/>
        <v>3844.5000000000005</v>
      </c>
      <c r="F153" s="81" t="s">
        <v>21</v>
      </c>
      <c r="H153" s="52"/>
      <c r="N153" s="52"/>
    </row>
    <row r="154" spans="1:14">
      <c r="A154" s="76">
        <v>44231</v>
      </c>
      <c r="B154" s="77">
        <v>0.54129629629629628</v>
      </c>
      <c r="C154" s="79">
        <v>66</v>
      </c>
      <c r="D154" s="80">
        <v>69.94</v>
      </c>
      <c r="E154" s="78">
        <f t="shared" si="2"/>
        <v>4616.04</v>
      </c>
      <c r="F154" s="81" t="s">
        <v>21</v>
      </c>
      <c r="H154" s="52"/>
      <c r="N154" s="52"/>
    </row>
    <row r="155" spans="1:14">
      <c r="A155" s="76">
        <v>44231</v>
      </c>
      <c r="B155" s="77">
        <v>0.54230324074074077</v>
      </c>
      <c r="C155" s="79">
        <v>46</v>
      </c>
      <c r="D155" s="80">
        <v>69.92</v>
      </c>
      <c r="E155" s="78">
        <f t="shared" si="2"/>
        <v>3216.32</v>
      </c>
      <c r="F155" s="81" t="s">
        <v>21</v>
      </c>
      <c r="H155" s="52"/>
      <c r="N155" s="52"/>
    </row>
    <row r="156" spans="1:14">
      <c r="A156" s="76">
        <v>44231</v>
      </c>
      <c r="B156" s="77">
        <v>0.54296296296296298</v>
      </c>
      <c r="C156" s="79">
        <v>43</v>
      </c>
      <c r="D156" s="80">
        <v>69.92</v>
      </c>
      <c r="E156" s="78">
        <f t="shared" si="2"/>
        <v>3006.56</v>
      </c>
      <c r="F156" s="81" t="s">
        <v>21</v>
      </c>
      <c r="H156" s="52"/>
      <c r="N156" s="52"/>
    </row>
    <row r="157" spans="1:14">
      <c r="A157" s="76">
        <v>44231</v>
      </c>
      <c r="B157" s="77">
        <v>0.54391203703703705</v>
      </c>
      <c r="C157" s="79">
        <v>42</v>
      </c>
      <c r="D157" s="80">
        <v>69.86</v>
      </c>
      <c r="E157" s="78">
        <f t="shared" si="2"/>
        <v>2934.12</v>
      </c>
      <c r="F157" s="81" t="s">
        <v>21</v>
      </c>
      <c r="H157" s="52"/>
      <c r="N157" s="52"/>
    </row>
    <row r="158" spans="1:14">
      <c r="A158" s="76">
        <v>44231</v>
      </c>
      <c r="B158" s="77">
        <v>0.54533564814814817</v>
      </c>
      <c r="C158" s="79">
        <v>21</v>
      </c>
      <c r="D158" s="80">
        <v>69.8</v>
      </c>
      <c r="E158" s="78">
        <f t="shared" si="2"/>
        <v>1465.8</v>
      </c>
      <c r="F158" s="81" t="s">
        <v>21</v>
      </c>
      <c r="H158" s="52"/>
      <c r="N158" s="52"/>
    </row>
    <row r="159" spans="1:14">
      <c r="A159" s="76">
        <v>44231</v>
      </c>
      <c r="B159" s="77">
        <v>0.54533564814814817</v>
      </c>
      <c r="C159" s="79">
        <v>19</v>
      </c>
      <c r="D159" s="80">
        <v>69.8</v>
      </c>
      <c r="E159" s="78">
        <f t="shared" si="2"/>
        <v>1326.2</v>
      </c>
      <c r="F159" s="81" t="s">
        <v>21</v>
      </c>
      <c r="H159" s="52"/>
      <c r="N159" s="52"/>
    </row>
    <row r="160" spans="1:14">
      <c r="A160" s="76">
        <v>44231</v>
      </c>
      <c r="B160" s="77">
        <v>0.54533564814814817</v>
      </c>
      <c r="C160" s="79">
        <v>25</v>
      </c>
      <c r="D160" s="80">
        <v>69.8</v>
      </c>
      <c r="E160" s="78">
        <f t="shared" si="2"/>
        <v>1745</v>
      </c>
      <c r="F160" s="81" t="s">
        <v>21</v>
      </c>
      <c r="H160" s="52"/>
      <c r="N160" s="52"/>
    </row>
    <row r="161" spans="1:14">
      <c r="A161" s="76">
        <v>44231</v>
      </c>
      <c r="B161" s="77">
        <v>0.5458912037037037</v>
      </c>
      <c r="C161" s="79">
        <v>4</v>
      </c>
      <c r="D161" s="80">
        <v>69.8</v>
      </c>
      <c r="E161" s="78">
        <f t="shared" si="2"/>
        <v>279.2</v>
      </c>
      <c r="F161" s="81" t="s">
        <v>21</v>
      </c>
      <c r="H161" s="52"/>
      <c r="N161" s="52"/>
    </row>
    <row r="162" spans="1:14">
      <c r="A162" s="76">
        <v>44231</v>
      </c>
      <c r="B162" s="77">
        <v>0.546875</v>
      </c>
      <c r="C162" s="79">
        <v>48</v>
      </c>
      <c r="D162" s="80">
        <v>69.739999999999995</v>
      </c>
      <c r="E162" s="78">
        <f t="shared" si="2"/>
        <v>3347.5199999999995</v>
      </c>
      <c r="F162" s="81" t="s">
        <v>21</v>
      </c>
      <c r="H162" s="52"/>
      <c r="N162" s="52"/>
    </row>
    <row r="163" spans="1:14">
      <c r="A163" s="76">
        <v>44231</v>
      </c>
      <c r="B163" s="77">
        <v>0.54987268518518517</v>
      </c>
      <c r="C163" s="79">
        <v>85</v>
      </c>
      <c r="D163" s="80">
        <v>69.78</v>
      </c>
      <c r="E163" s="78">
        <f t="shared" si="2"/>
        <v>5931.3</v>
      </c>
      <c r="F163" s="81" t="s">
        <v>21</v>
      </c>
      <c r="H163" s="52"/>
      <c r="N163" s="52"/>
    </row>
    <row r="164" spans="1:14">
      <c r="A164" s="76">
        <v>44231</v>
      </c>
      <c r="B164" s="77">
        <v>0.55068287037037034</v>
      </c>
      <c r="C164" s="79">
        <v>50</v>
      </c>
      <c r="D164" s="80">
        <v>69.739999999999995</v>
      </c>
      <c r="E164" s="78">
        <f t="shared" si="2"/>
        <v>3486.9999999999995</v>
      </c>
      <c r="F164" s="81" t="s">
        <v>21</v>
      </c>
      <c r="H164" s="52"/>
      <c r="N164" s="52"/>
    </row>
    <row r="165" spans="1:14">
      <c r="A165" s="76">
        <v>44231</v>
      </c>
      <c r="B165" s="77">
        <v>0.55239583333333331</v>
      </c>
      <c r="C165" s="79">
        <v>65</v>
      </c>
      <c r="D165" s="80">
        <v>69.72</v>
      </c>
      <c r="E165" s="78">
        <f t="shared" si="2"/>
        <v>4531.8</v>
      </c>
      <c r="F165" s="81" t="s">
        <v>21</v>
      </c>
      <c r="H165" s="52"/>
      <c r="N165" s="52"/>
    </row>
    <row r="166" spans="1:14">
      <c r="A166" s="76">
        <v>44231</v>
      </c>
      <c r="B166" s="77">
        <v>0.55454861111111109</v>
      </c>
      <c r="C166" s="79">
        <v>37</v>
      </c>
      <c r="D166" s="80">
        <v>69.66</v>
      </c>
      <c r="E166" s="78">
        <f t="shared" si="2"/>
        <v>2577.42</v>
      </c>
      <c r="F166" s="81" t="s">
        <v>21</v>
      </c>
      <c r="H166" s="52"/>
      <c r="N166" s="52"/>
    </row>
    <row r="167" spans="1:14">
      <c r="A167" s="76">
        <v>44231</v>
      </c>
      <c r="B167" s="77">
        <v>0.55454861111111109</v>
      </c>
      <c r="C167" s="79">
        <v>8</v>
      </c>
      <c r="D167" s="80">
        <v>69.66</v>
      </c>
      <c r="E167" s="78">
        <f t="shared" si="2"/>
        <v>557.28</v>
      </c>
      <c r="F167" s="81" t="s">
        <v>21</v>
      </c>
      <c r="H167" s="52"/>
      <c r="N167" s="52"/>
    </row>
    <row r="168" spans="1:14">
      <c r="A168" s="76">
        <v>44231</v>
      </c>
      <c r="B168" s="77">
        <v>0.55560185185185185</v>
      </c>
      <c r="C168" s="79">
        <v>42</v>
      </c>
      <c r="D168" s="80">
        <v>69.62</v>
      </c>
      <c r="E168" s="78">
        <f t="shared" si="2"/>
        <v>2924.04</v>
      </c>
      <c r="F168" s="81" t="s">
        <v>21</v>
      </c>
      <c r="H168" s="52"/>
      <c r="N168" s="52"/>
    </row>
    <row r="169" spans="1:14">
      <c r="A169" s="76">
        <v>44231</v>
      </c>
      <c r="B169" s="77">
        <v>0.55765046296296295</v>
      </c>
      <c r="C169" s="79">
        <v>80</v>
      </c>
      <c r="D169" s="80">
        <v>69.62</v>
      </c>
      <c r="E169" s="78">
        <f t="shared" si="2"/>
        <v>5569.6</v>
      </c>
      <c r="F169" s="81" t="s">
        <v>21</v>
      </c>
      <c r="H169" s="52"/>
      <c r="N169" s="52"/>
    </row>
    <row r="170" spans="1:14">
      <c r="A170" s="76">
        <v>44231</v>
      </c>
      <c r="B170" s="77">
        <v>0.55862268518518521</v>
      </c>
      <c r="C170" s="79">
        <v>46</v>
      </c>
      <c r="D170" s="80">
        <v>69.62</v>
      </c>
      <c r="E170" s="78">
        <f t="shared" si="2"/>
        <v>3202.5200000000004</v>
      </c>
      <c r="F170" s="81" t="s">
        <v>21</v>
      </c>
      <c r="H170" s="52"/>
      <c r="N170" s="52"/>
    </row>
    <row r="171" spans="1:14">
      <c r="A171" s="76">
        <v>44231</v>
      </c>
      <c r="B171" s="77">
        <v>0.55862268518518521</v>
      </c>
      <c r="C171" s="79">
        <v>7</v>
      </c>
      <c r="D171" s="80">
        <v>69.62</v>
      </c>
      <c r="E171" s="78">
        <f t="shared" si="2"/>
        <v>487.34000000000003</v>
      </c>
      <c r="F171" s="81" t="s">
        <v>21</v>
      </c>
      <c r="H171" s="52"/>
      <c r="N171" s="52"/>
    </row>
    <row r="172" spans="1:14">
      <c r="A172" s="76">
        <v>44231</v>
      </c>
      <c r="B172" s="77">
        <v>0.5600694444444444</v>
      </c>
      <c r="C172" s="79">
        <v>44</v>
      </c>
      <c r="D172" s="80">
        <v>69.62</v>
      </c>
      <c r="E172" s="78">
        <f t="shared" si="2"/>
        <v>3063.28</v>
      </c>
      <c r="F172" s="81" t="s">
        <v>21</v>
      </c>
      <c r="H172" s="52"/>
      <c r="N172" s="52"/>
    </row>
    <row r="173" spans="1:14">
      <c r="A173" s="76">
        <v>44231</v>
      </c>
      <c r="B173" s="77">
        <v>0.56420138888888893</v>
      </c>
      <c r="C173" s="79">
        <v>88</v>
      </c>
      <c r="D173" s="80">
        <v>69.599999999999994</v>
      </c>
      <c r="E173" s="78">
        <f t="shared" si="2"/>
        <v>6124.7999999999993</v>
      </c>
      <c r="F173" s="81" t="s">
        <v>21</v>
      </c>
      <c r="H173" s="52"/>
      <c r="N173" s="52"/>
    </row>
    <row r="174" spans="1:14">
      <c r="A174" s="76">
        <v>44231</v>
      </c>
      <c r="B174" s="77">
        <v>0.56571759259259258</v>
      </c>
      <c r="C174" s="79">
        <v>57</v>
      </c>
      <c r="D174" s="80">
        <v>69.62</v>
      </c>
      <c r="E174" s="78">
        <f t="shared" si="2"/>
        <v>3968.34</v>
      </c>
      <c r="F174" s="81" t="s">
        <v>21</v>
      </c>
      <c r="H174" s="52"/>
      <c r="N174" s="52"/>
    </row>
    <row r="175" spans="1:14">
      <c r="A175" s="76">
        <v>44231</v>
      </c>
      <c r="B175" s="77">
        <v>0.56572916666666673</v>
      </c>
      <c r="C175" s="79">
        <v>25</v>
      </c>
      <c r="D175" s="80">
        <v>69.599999999999994</v>
      </c>
      <c r="E175" s="78">
        <f t="shared" si="2"/>
        <v>1739.9999999999998</v>
      </c>
      <c r="F175" s="81" t="s">
        <v>21</v>
      </c>
      <c r="H175" s="52"/>
      <c r="N175" s="52"/>
    </row>
    <row r="176" spans="1:14">
      <c r="A176" s="76">
        <v>44231</v>
      </c>
      <c r="B176" s="77">
        <v>0.56574074074074077</v>
      </c>
      <c r="C176" s="79">
        <v>44</v>
      </c>
      <c r="D176" s="80">
        <v>69.599999999999994</v>
      </c>
      <c r="E176" s="78">
        <f t="shared" si="2"/>
        <v>3062.3999999999996</v>
      </c>
      <c r="F176" s="81" t="s">
        <v>21</v>
      </c>
      <c r="H176" s="52"/>
      <c r="N176" s="52"/>
    </row>
    <row r="177" spans="1:14">
      <c r="A177" s="76">
        <v>44231</v>
      </c>
      <c r="B177" s="77">
        <v>0.56949074074074069</v>
      </c>
      <c r="C177" s="79">
        <v>49</v>
      </c>
      <c r="D177" s="80">
        <v>69.599999999999994</v>
      </c>
      <c r="E177" s="78">
        <f t="shared" si="2"/>
        <v>3410.3999999999996</v>
      </c>
      <c r="F177" s="81" t="s">
        <v>21</v>
      </c>
      <c r="H177" s="52"/>
      <c r="N177" s="52"/>
    </row>
    <row r="178" spans="1:14">
      <c r="A178" s="76">
        <v>44231</v>
      </c>
      <c r="B178" s="77">
        <v>0.56949074074074069</v>
      </c>
      <c r="C178" s="79">
        <v>34</v>
      </c>
      <c r="D178" s="80">
        <v>69.599999999999994</v>
      </c>
      <c r="E178" s="78">
        <f t="shared" si="2"/>
        <v>2366.3999999999996</v>
      </c>
      <c r="F178" s="81" t="s">
        <v>21</v>
      </c>
      <c r="H178" s="52"/>
      <c r="N178" s="52"/>
    </row>
    <row r="179" spans="1:14">
      <c r="A179" s="76">
        <v>44231</v>
      </c>
      <c r="B179" s="77">
        <v>0.57151620370370371</v>
      </c>
      <c r="C179" s="79">
        <v>45</v>
      </c>
      <c r="D179" s="80">
        <v>69.64</v>
      </c>
      <c r="E179" s="78">
        <f t="shared" si="2"/>
        <v>3133.8</v>
      </c>
      <c r="F179" s="81" t="s">
        <v>21</v>
      </c>
      <c r="H179" s="52"/>
      <c r="N179" s="52"/>
    </row>
    <row r="180" spans="1:14">
      <c r="A180" s="76">
        <v>44231</v>
      </c>
      <c r="B180" s="77">
        <v>0.57151620370370371</v>
      </c>
      <c r="C180" s="79">
        <v>11</v>
      </c>
      <c r="D180" s="80">
        <v>69.64</v>
      </c>
      <c r="E180" s="78">
        <f t="shared" si="2"/>
        <v>766.04</v>
      </c>
      <c r="F180" s="81" t="s">
        <v>21</v>
      </c>
      <c r="H180" s="52"/>
      <c r="N180" s="52"/>
    </row>
    <row r="181" spans="1:14">
      <c r="A181" s="76">
        <v>44231</v>
      </c>
      <c r="B181" s="77">
        <v>0.5720601851851852</v>
      </c>
      <c r="C181" s="79">
        <v>61</v>
      </c>
      <c r="D181" s="80">
        <v>69.62</v>
      </c>
      <c r="E181" s="78">
        <f t="shared" si="2"/>
        <v>4246.8200000000006</v>
      </c>
      <c r="F181" s="81" t="s">
        <v>21</v>
      </c>
      <c r="H181" s="52"/>
      <c r="N181" s="52"/>
    </row>
    <row r="182" spans="1:14">
      <c r="A182" s="76">
        <v>44231</v>
      </c>
      <c r="B182" s="77">
        <v>0.57510416666666664</v>
      </c>
      <c r="C182" s="79">
        <v>70</v>
      </c>
      <c r="D182" s="80">
        <v>69.7</v>
      </c>
      <c r="E182" s="78">
        <f t="shared" si="2"/>
        <v>4879</v>
      </c>
      <c r="F182" s="81" t="s">
        <v>21</v>
      </c>
      <c r="H182" s="52"/>
      <c r="N182" s="52"/>
    </row>
    <row r="183" spans="1:14">
      <c r="A183" s="76">
        <v>44231</v>
      </c>
      <c r="B183" s="77">
        <v>0.57612268518518517</v>
      </c>
      <c r="C183" s="79">
        <v>21</v>
      </c>
      <c r="D183" s="80">
        <v>69.680000000000007</v>
      </c>
      <c r="E183" s="78">
        <f t="shared" si="2"/>
        <v>1463.2800000000002</v>
      </c>
      <c r="F183" s="81" t="s">
        <v>21</v>
      </c>
      <c r="H183" s="52"/>
      <c r="N183" s="52"/>
    </row>
    <row r="184" spans="1:14">
      <c r="A184" s="76">
        <v>44231</v>
      </c>
      <c r="B184" s="77">
        <v>0.57612268518518517</v>
      </c>
      <c r="C184" s="79">
        <v>24</v>
      </c>
      <c r="D184" s="80">
        <v>69.680000000000007</v>
      </c>
      <c r="E184" s="78">
        <f t="shared" si="2"/>
        <v>1672.3200000000002</v>
      </c>
      <c r="F184" s="81" t="s">
        <v>21</v>
      </c>
      <c r="H184" s="52"/>
      <c r="N184" s="52"/>
    </row>
    <row r="185" spans="1:14">
      <c r="A185" s="76">
        <v>44231</v>
      </c>
      <c r="B185" s="77">
        <v>0.577662037037037</v>
      </c>
      <c r="C185" s="79">
        <v>79</v>
      </c>
      <c r="D185" s="80">
        <v>69.7</v>
      </c>
      <c r="E185" s="78">
        <f t="shared" si="2"/>
        <v>5506.3</v>
      </c>
      <c r="F185" s="81" t="s">
        <v>21</v>
      </c>
      <c r="H185" s="52"/>
      <c r="N185" s="52"/>
    </row>
    <row r="186" spans="1:14">
      <c r="A186" s="76">
        <v>44231</v>
      </c>
      <c r="B186" s="77">
        <v>0.57942129629629624</v>
      </c>
      <c r="C186" s="79">
        <v>47</v>
      </c>
      <c r="D186" s="80">
        <v>69.66</v>
      </c>
      <c r="E186" s="78">
        <f t="shared" si="2"/>
        <v>3274.02</v>
      </c>
      <c r="F186" s="81" t="s">
        <v>21</v>
      </c>
      <c r="H186" s="52"/>
      <c r="N186" s="52"/>
    </row>
    <row r="187" spans="1:14">
      <c r="A187" s="76">
        <v>44231</v>
      </c>
      <c r="B187" s="77">
        <v>0.5814583333333333</v>
      </c>
      <c r="C187" s="79">
        <v>58</v>
      </c>
      <c r="D187" s="80">
        <v>69.62</v>
      </c>
      <c r="E187" s="78">
        <f t="shared" si="2"/>
        <v>4037.96</v>
      </c>
      <c r="F187" s="81" t="s">
        <v>21</v>
      </c>
      <c r="H187" s="52"/>
      <c r="N187" s="52"/>
    </row>
    <row r="188" spans="1:14">
      <c r="A188" s="76">
        <v>44231</v>
      </c>
      <c r="B188" s="77">
        <v>0.58276620370370369</v>
      </c>
      <c r="C188" s="79">
        <v>21</v>
      </c>
      <c r="D188" s="80">
        <v>69.599999999999994</v>
      </c>
      <c r="E188" s="78">
        <f t="shared" si="2"/>
        <v>1461.6</v>
      </c>
      <c r="F188" s="81" t="s">
        <v>21</v>
      </c>
      <c r="H188" s="52"/>
      <c r="N188" s="52"/>
    </row>
    <row r="189" spans="1:14">
      <c r="A189" s="76">
        <v>44231</v>
      </c>
      <c r="B189" s="77">
        <v>0.58276620370370369</v>
      </c>
      <c r="C189" s="79">
        <v>21</v>
      </c>
      <c r="D189" s="80">
        <v>69.599999999999994</v>
      </c>
      <c r="E189" s="78">
        <f t="shared" si="2"/>
        <v>1461.6</v>
      </c>
      <c r="F189" s="81" t="s">
        <v>21</v>
      </c>
      <c r="H189" s="52"/>
      <c r="N189" s="52"/>
    </row>
    <row r="190" spans="1:14">
      <c r="A190" s="76">
        <v>44231</v>
      </c>
      <c r="B190" s="77">
        <v>0.58353009259259259</v>
      </c>
      <c r="C190" s="79">
        <v>38</v>
      </c>
      <c r="D190" s="80">
        <v>69.58</v>
      </c>
      <c r="E190" s="78">
        <f t="shared" si="2"/>
        <v>2644.04</v>
      </c>
      <c r="F190" s="81" t="s">
        <v>21</v>
      </c>
      <c r="H190" s="52"/>
      <c r="N190" s="52"/>
    </row>
    <row r="191" spans="1:14">
      <c r="A191" s="76">
        <v>44231</v>
      </c>
      <c r="B191" s="77">
        <v>0.58353009259259259</v>
      </c>
      <c r="C191" s="79">
        <v>8</v>
      </c>
      <c r="D191" s="80">
        <v>69.58</v>
      </c>
      <c r="E191" s="78">
        <f t="shared" si="2"/>
        <v>556.64</v>
      </c>
      <c r="F191" s="81" t="s">
        <v>21</v>
      </c>
      <c r="H191" s="52"/>
      <c r="N191" s="52"/>
    </row>
    <row r="192" spans="1:14">
      <c r="A192" s="76">
        <v>44231</v>
      </c>
      <c r="B192" s="77">
        <v>0.58912037037037035</v>
      </c>
      <c r="C192" s="79">
        <v>32</v>
      </c>
      <c r="D192" s="80">
        <v>69.7</v>
      </c>
      <c r="E192" s="78">
        <f t="shared" si="2"/>
        <v>2230.4</v>
      </c>
      <c r="F192" s="81" t="s">
        <v>21</v>
      </c>
      <c r="H192" s="52"/>
      <c r="N192" s="52"/>
    </row>
    <row r="193" spans="1:14">
      <c r="A193" s="76">
        <v>44231</v>
      </c>
      <c r="B193" s="77">
        <v>0.58912037037037035</v>
      </c>
      <c r="C193" s="79">
        <v>75</v>
      </c>
      <c r="D193" s="80">
        <v>69.7</v>
      </c>
      <c r="E193" s="78">
        <f t="shared" si="2"/>
        <v>5227.5</v>
      </c>
      <c r="F193" s="81" t="s">
        <v>21</v>
      </c>
      <c r="H193" s="52"/>
      <c r="N193" s="95"/>
    </row>
    <row r="194" spans="1:14">
      <c r="A194" s="76">
        <v>44231</v>
      </c>
      <c r="B194" s="77">
        <v>0.58912037037037035</v>
      </c>
      <c r="C194" s="79">
        <v>64</v>
      </c>
      <c r="D194" s="80">
        <v>69.7</v>
      </c>
      <c r="E194" s="78">
        <f t="shared" si="2"/>
        <v>4460.8</v>
      </c>
      <c r="F194" s="81" t="s">
        <v>21</v>
      </c>
      <c r="H194" s="52"/>
      <c r="N194" s="95"/>
    </row>
    <row r="195" spans="1:14">
      <c r="A195" s="76">
        <v>44231</v>
      </c>
      <c r="B195" s="77">
        <v>0.58912037037037035</v>
      </c>
      <c r="C195" s="79">
        <v>11</v>
      </c>
      <c r="D195" s="80">
        <v>69.7</v>
      </c>
      <c r="E195" s="78">
        <f t="shared" si="2"/>
        <v>766.7</v>
      </c>
      <c r="F195" s="81" t="s">
        <v>21</v>
      </c>
      <c r="H195" s="52"/>
      <c r="N195" s="95"/>
    </row>
    <row r="196" spans="1:14">
      <c r="A196" s="76">
        <v>44231</v>
      </c>
      <c r="B196" s="77">
        <v>0.59211805555555552</v>
      </c>
      <c r="C196" s="79">
        <v>96</v>
      </c>
      <c r="D196" s="80">
        <v>69.72</v>
      </c>
      <c r="E196" s="78">
        <f t="shared" si="2"/>
        <v>6693.12</v>
      </c>
      <c r="F196" s="81" t="s">
        <v>21</v>
      </c>
      <c r="H196" s="52"/>
      <c r="N196" s="95"/>
    </row>
    <row r="197" spans="1:14">
      <c r="A197" s="76">
        <v>44231</v>
      </c>
      <c r="B197" s="77">
        <v>0.59366898148148151</v>
      </c>
      <c r="C197" s="79">
        <v>68</v>
      </c>
      <c r="D197" s="80">
        <v>69.739999999999995</v>
      </c>
      <c r="E197" s="78">
        <f t="shared" si="2"/>
        <v>4742.32</v>
      </c>
      <c r="F197" s="81" t="s">
        <v>21</v>
      </c>
      <c r="H197" s="52"/>
      <c r="N197" s="95"/>
    </row>
    <row r="198" spans="1:14">
      <c r="A198" s="76">
        <v>44231</v>
      </c>
      <c r="B198" s="77">
        <v>0.59493055555555552</v>
      </c>
      <c r="C198" s="79">
        <v>37</v>
      </c>
      <c r="D198" s="80">
        <v>69.680000000000007</v>
      </c>
      <c r="E198" s="78">
        <f t="shared" ref="E198:E261" si="3">+C198*D198</f>
        <v>2578.1600000000003</v>
      </c>
      <c r="F198" s="81" t="s">
        <v>21</v>
      </c>
      <c r="H198" s="52"/>
      <c r="N198" s="95"/>
    </row>
    <row r="199" spans="1:14">
      <c r="A199" s="76">
        <v>44231</v>
      </c>
      <c r="B199" s="77">
        <v>0.59493055555555552</v>
      </c>
      <c r="C199" s="79">
        <v>14</v>
      </c>
      <c r="D199" s="80">
        <v>69.680000000000007</v>
      </c>
      <c r="E199" s="78">
        <f t="shared" si="3"/>
        <v>975.5200000000001</v>
      </c>
      <c r="F199" s="81" t="s">
        <v>21</v>
      </c>
      <c r="H199" s="52"/>
      <c r="N199" s="95"/>
    </row>
    <row r="200" spans="1:14">
      <c r="A200" s="76">
        <v>44231</v>
      </c>
      <c r="B200" s="77">
        <v>0.59611111111111115</v>
      </c>
      <c r="C200" s="79">
        <v>37</v>
      </c>
      <c r="D200" s="80">
        <v>69.680000000000007</v>
      </c>
      <c r="E200" s="78">
        <f t="shared" si="3"/>
        <v>2578.1600000000003</v>
      </c>
      <c r="F200" s="81" t="s">
        <v>21</v>
      </c>
      <c r="H200" s="52"/>
      <c r="N200" s="95"/>
    </row>
    <row r="201" spans="1:14">
      <c r="A201" s="76">
        <v>44231</v>
      </c>
      <c r="B201" s="77">
        <v>0.59611111111111115</v>
      </c>
      <c r="C201" s="79">
        <v>5</v>
      </c>
      <c r="D201" s="80">
        <v>69.680000000000007</v>
      </c>
      <c r="E201" s="78">
        <f t="shared" si="3"/>
        <v>348.40000000000003</v>
      </c>
      <c r="F201" s="81" t="s">
        <v>21</v>
      </c>
      <c r="H201" s="52"/>
      <c r="N201" s="95"/>
    </row>
    <row r="202" spans="1:14">
      <c r="A202" s="76">
        <v>44231</v>
      </c>
      <c r="B202" s="77">
        <v>0.59805555555555556</v>
      </c>
      <c r="C202" s="79">
        <v>43</v>
      </c>
      <c r="D202" s="80">
        <v>69.62</v>
      </c>
      <c r="E202" s="78">
        <f t="shared" si="3"/>
        <v>2993.6600000000003</v>
      </c>
      <c r="F202" s="81" t="s">
        <v>21</v>
      </c>
      <c r="H202" s="52"/>
      <c r="N202" s="95"/>
    </row>
    <row r="203" spans="1:14">
      <c r="A203" s="76">
        <v>44231</v>
      </c>
      <c r="B203" s="77">
        <v>0.59937499999999999</v>
      </c>
      <c r="C203" s="79">
        <v>5</v>
      </c>
      <c r="D203" s="80">
        <v>69.62</v>
      </c>
      <c r="E203" s="78">
        <f t="shared" si="3"/>
        <v>348.1</v>
      </c>
      <c r="F203" s="81" t="s">
        <v>21</v>
      </c>
      <c r="H203" s="52"/>
      <c r="N203" s="95"/>
    </row>
    <row r="204" spans="1:14">
      <c r="A204" s="76">
        <v>44231</v>
      </c>
      <c r="B204" s="77">
        <v>0.59937499999999999</v>
      </c>
      <c r="C204" s="79">
        <v>41</v>
      </c>
      <c r="D204" s="80">
        <v>69.62</v>
      </c>
      <c r="E204" s="78">
        <f t="shared" si="3"/>
        <v>2854.42</v>
      </c>
      <c r="F204" s="81" t="s">
        <v>21</v>
      </c>
      <c r="H204" s="52"/>
    </row>
    <row r="205" spans="1:14">
      <c r="A205" s="76">
        <v>44231</v>
      </c>
      <c r="B205" s="77">
        <v>0.60065972222222219</v>
      </c>
      <c r="C205" s="79">
        <v>42</v>
      </c>
      <c r="D205" s="80">
        <v>69.62</v>
      </c>
      <c r="E205" s="78">
        <f t="shared" si="3"/>
        <v>2924.04</v>
      </c>
      <c r="F205" s="81" t="s">
        <v>21</v>
      </c>
      <c r="H205" s="52"/>
    </row>
    <row r="206" spans="1:14">
      <c r="A206" s="76">
        <v>44231</v>
      </c>
      <c r="B206" s="77">
        <v>0.60159722222222223</v>
      </c>
      <c r="C206" s="79">
        <v>39</v>
      </c>
      <c r="D206" s="80">
        <v>69.66</v>
      </c>
      <c r="E206" s="78">
        <f t="shared" si="3"/>
        <v>2716.74</v>
      </c>
      <c r="F206" s="81" t="s">
        <v>21</v>
      </c>
      <c r="H206" s="52"/>
    </row>
    <row r="207" spans="1:14">
      <c r="A207" s="76">
        <v>44231</v>
      </c>
      <c r="B207" s="77">
        <v>0.60159722222222223</v>
      </c>
      <c r="C207" s="79">
        <v>25</v>
      </c>
      <c r="D207" s="80">
        <v>69.66</v>
      </c>
      <c r="E207" s="78">
        <f t="shared" si="3"/>
        <v>1741.5</v>
      </c>
      <c r="F207" s="81" t="s">
        <v>21</v>
      </c>
      <c r="H207" s="52"/>
    </row>
    <row r="208" spans="1:14">
      <c r="A208" s="76">
        <v>44231</v>
      </c>
      <c r="B208" s="77">
        <v>0.60445601851851849</v>
      </c>
      <c r="C208" s="79">
        <v>66</v>
      </c>
      <c r="D208" s="80">
        <v>69.66</v>
      </c>
      <c r="E208" s="78">
        <f t="shared" si="3"/>
        <v>4597.5599999999995</v>
      </c>
      <c r="F208" s="81" t="s">
        <v>21</v>
      </c>
      <c r="H208" s="52"/>
    </row>
    <row r="209" spans="1:8">
      <c r="A209" s="76">
        <v>44231</v>
      </c>
      <c r="B209" s="77">
        <v>0.60594907407407406</v>
      </c>
      <c r="C209" s="79">
        <v>47</v>
      </c>
      <c r="D209" s="80">
        <v>69.66</v>
      </c>
      <c r="E209" s="78">
        <f t="shared" si="3"/>
        <v>3274.02</v>
      </c>
      <c r="F209" s="81" t="s">
        <v>21</v>
      </c>
      <c r="H209" s="52"/>
    </row>
    <row r="210" spans="1:8">
      <c r="A210" s="76">
        <v>44231</v>
      </c>
      <c r="B210" s="77">
        <v>0.60626157407407411</v>
      </c>
      <c r="C210" s="79">
        <v>57</v>
      </c>
      <c r="D210" s="80">
        <v>69.62</v>
      </c>
      <c r="E210" s="78">
        <f t="shared" si="3"/>
        <v>3968.34</v>
      </c>
      <c r="F210" s="81" t="s">
        <v>21</v>
      </c>
      <c r="H210" s="52"/>
    </row>
    <row r="211" spans="1:8">
      <c r="A211" s="76">
        <v>44231</v>
      </c>
      <c r="B211" s="77">
        <v>0.61064814814814816</v>
      </c>
      <c r="C211" s="79">
        <v>157</v>
      </c>
      <c r="D211" s="80">
        <v>69.599999999999994</v>
      </c>
      <c r="E211" s="78">
        <f t="shared" si="3"/>
        <v>10927.199999999999</v>
      </c>
      <c r="F211" s="81" t="s">
        <v>21</v>
      </c>
      <c r="H211" s="52"/>
    </row>
    <row r="212" spans="1:8">
      <c r="A212" s="76">
        <v>44231</v>
      </c>
      <c r="B212" s="77">
        <v>0.61400462962962965</v>
      </c>
      <c r="C212" s="79">
        <v>112</v>
      </c>
      <c r="D212" s="80">
        <v>69.58</v>
      </c>
      <c r="E212" s="78">
        <f t="shared" si="3"/>
        <v>7792.96</v>
      </c>
      <c r="F212" s="81" t="s">
        <v>21</v>
      </c>
      <c r="H212" s="52"/>
    </row>
    <row r="213" spans="1:8">
      <c r="A213" s="76">
        <v>44231</v>
      </c>
      <c r="B213" s="77">
        <v>0.61592592592592588</v>
      </c>
      <c r="C213" s="79">
        <v>70</v>
      </c>
      <c r="D213" s="80">
        <v>69.58</v>
      </c>
      <c r="E213" s="78">
        <f t="shared" si="3"/>
        <v>4870.5999999999995</v>
      </c>
      <c r="F213" s="81" t="s">
        <v>21</v>
      </c>
      <c r="H213" s="52"/>
    </row>
    <row r="214" spans="1:8">
      <c r="A214" s="76">
        <v>44231</v>
      </c>
      <c r="B214" s="77">
        <v>0.61592592592592588</v>
      </c>
      <c r="C214" s="79">
        <v>60</v>
      </c>
      <c r="D214" s="80">
        <v>69.58</v>
      </c>
      <c r="E214" s="78">
        <f t="shared" si="3"/>
        <v>4174.8</v>
      </c>
      <c r="F214" s="81" t="s">
        <v>21</v>
      </c>
      <c r="H214" s="52"/>
    </row>
    <row r="215" spans="1:8">
      <c r="A215" s="76">
        <v>44231</v>
      </c>
      <c r="B215" s="77">
        <v>0.61872685185185183</v>
      </c>
      <c r="C215" s="79">
        <v>43</v>
      </c>
      <c r="D215" s="80">
        <v>69.56</v>
      </c>
      <c r="E215" s="78">
        <f t="shared" si="3"/>
        <v>2991.08</v>
      </c>
      <c r="F215" s="81" t="s">
        <v>21</v>
      </c>
      <c r="H215" s="52"/>
    </row>
    <row r="216" spans="1:8">
      <c r="A216" s="76">
        <v>44231</v>
      </c>
      <c r="B216" s="77">
        <v>0.61872685185185183</v>
      </c>
      <c r="C216" s="79">
        <v>55</v>
      </c>
      <c r="D216" s="80">
        <v>69.56</v>
      </c>
      <c r="E216" s="78">
        <f t="shared" si="3"/>
        <v>3825.8</v>
      </c>
      <c r="F216" s="81" t="s">
        <v>21</v>
      </c>
      <c r="H216" s="52"/>
    </row>
    <row r="217" spans="1:8">
      <c r="A217" s="76">
        <v>44231</v>
      </c>
      <c r="B217" s="77">
        <v>0.61956018518518519</v>
      </c>
      <c r="C217" s="79">
        <v>48</v>
      </c>
      <c r="D217" s="80">
        <v>69.5</v>
      </c>
      <c r="E217" s="78">
        <f t="shared" si="3"/>
        <v>3336</v>
      </c>
      <c r="F217" s="81" t="s">
        <v>21</v>
      </c>
      <c r="H217" s="52"/>
    </row>
    <row r="218" spans="1:8">
      <c r="A218" s="76">
        <v>44231</v>
      </c>
      <c r="B218" s="77">
        <v>0.62171296296296297</v>
      </c>
      <c r="C218" s="79">
        <v>32</v>
      </c>
      <c r="D218" s="80">
        <v>69.52</v>
      </c>
      <c r="E218" s="78">
        <f t="shared" si="3"/>
        <v>2224.64</v>
      </c>
      <c r="F218" s="81" t="s">
        <v>21</v>
      </c>
      <c r="H218" s="52"/>
    </row>
    <row r="219" spans="1:8">
      <c r="A219" s="76">
        <v>44231</v>
      </c>
      <c r="B219" s="77">
        <v>0.62171296296296297</v>
      </c>
      <c r="C219" s="79">
        <v>41</v>
      </c>
      <c r="D219" s="80">
        <v>69.52</v>
      </c>
      <c r="E219" s="78">
        <f t="shared" si="3"/>
        <v>2850.3199999999997</v>
      </c>
      <c r="F219" s="81" t="s">
        <v>21</v>
      </c>
      <c r="H219" s="52"/>
    </row>
    <row r="220" spans="1:8">
      <c r="A220" s="76">
        <v>44231</v>
      </c>
      <c r="B220" s="77">
        <v>0.62171296296296297</v>
      </c>
      <c r="C220" s="79">
        <v>18</v>
      </c>
      <c r="D220" s="80">
        <v>69.52</v>
      </c>
      <c r="E220" s="78">
        <f t="shared" si="3"/>
        <v>1251.3599999999999</v>
      </c>
      <c r="F220" s="81" t="s">
        <v>21</v>
      </c>
      <c r="H220" s="52"/>
    </row>
    <row r="221" spans="1:8">
      <c r="A221" s="76">
        <v>44231</v>
      </c>
      <c r="B221" s="77">
        <v>0.62197916666666664</v>
      </c>
      <c r="C221" s="79">
        <v>49</v>
      </c>
      <c r="D221" s="80">
        <v>69.5</v>
      </c>
      <c r="E221" s="78">
        <f t="shared" si="3"/>
        <v>3405.5</v>
      </c>
      <c r="F221" s="81" t="s">
        <v>21</v>
      </c>
      <c r="H221" s="52"/>
    </row>
    <row r="222" spans="1:8">
      <c r="A222" s="76">
        <v>44231</v>
      </c>
      <c r="B222" s="77">
        <v>0.6227314814814815</v>
      </c>
      <c r="C222" s="79">
        <v>47</v>
      </c>
      <c r="D222" s="80">
        <v>69.48</v>
      </c>
      <c r="E222" s="78">
        <f t="shared" si="3"/>
        <v>3265.5600000000004</v>
      </c>
      <c r="F222" s="81" t="s">
        <v>21</v>
      </c>
      <c r="H222" s="52"/>
    </row>
    <row r="223" spans="1:8">
      <c r="A223" s="76">
        <v>44231</v>
      </c>
      <c r="B223" s="77">
        <v>0.62510416666666668</v>
      </c>
      <c r="C223" s="79">
        <v>48</v>
      </c>
      <c r="D223" s="80">
        <v>69.5</v>
      </c>
      <c r="E223" s="78">
        <f t="shared" si="3"/>
        <v>3336</v>
      </c>
      <c r="F223" s="81" t="s">
        <v>21</v>
      </c>
      <c r="H223" s="52"/>
    </row>
    <row r="224" spans="1:8">
      <c r="A224" s="76">
        <v>44231</v>
      </c>
      <c r="B224" s="77">
        <v>0.62510416666666668</v>
      </c>
      <c r="C224" s="79">
        <v>2</v>
      </c>
      <c r="D224" s="80">
        <v>69.5</v>
      </c>
      <c r="E224" s="78">
        <f t="shared" si="3"/>
        <v>139</v>
      </c>
      <c r="F224" s="81" t="s">
        <v>21</v>
      </c>
      <c r="H224" s="52"/>
    </row>
    <row r="225" spans="1:8">
      <c r="A225" s="76">
        <v>44231</v>
      </c>
      <c r="B225" s="77">
        <v>0.62563657407407403</v>
      </c>
      <c r="C225" s="79">
        <v>46</v>
      </c>
      <c r="D225" s="80">
        <v>69.48</v>
      </c>
      <c r="E225" s="78">
        <f t="shared" si="3"/>
        <v>3196.0800000000004</v>
      </c>
      <c r="F225" s="81" t="s">
        <v>21</v>
      </c>
      <c r="H225" s="52"/>
    </row>
    <row r="226" spans="1:8">
      <c r="A226" s="76">
        <v>44231</v>
      </c>
      <c r="B226" s="77">
        <v>0.62627314814814816</v>
      </c>
      <c r="C226" s="79">
        <v>25</v>
      </c>
      <c r="D226" s="80">
        <v>69.48</v>
      </c>
      <c r="E226" s="78">
        <f t="shared" si="3"/>
        <v>1737</v>
      </c>
      <c r="F226" s="81" t="s">
        <v>21</v>
      </c>
      <c r="H226" s="52"/>
    </row>
    <row r="227" spans="1:8">
      <c r="A227" s="76">
        <v>44231</v>
      </c>
      <c r="B227" s="77">
        <v>0.62627314814814816</v>
      </c>
      <c r="C227" s="79">
        <v>20</v>
      </c>
      <c r="D227" s="80">
        <v>69.48</v>
      </c>
      <c r="E227" s="78">
        <f t="shared" si="3"/>
        <v>1389.6000000000001</v>
      </c>
      <c r="F227" s="81" t="s">
        <v>21</v>
      </c>
      <c r="H227" s="52"/>
    </row>
    <row r="228" spans="1:8">
      <c r="A228" s="76">
        <v>44231</v>
      </c>
      <c r="B228" s="77">
        <v>0.62815972222222227</v>
      </c>
      <c r="C228" s="79">
        <v>105</v>
      </c>
      <c r="D228" s="80">
        <v>69.48</v>
      </c>
      <c r="E228" s="78">
        <f t="shared" si="3"/>
        <v>7295.4000000000005</v>
      </c>
      <c r="F228" s="81" t="s">
        <v>21</v>
      </c>
      <c r="H228" s="52"/>
    </row>
    <row r="229" spans="1:8">
      <c r="A229" s="76">
        <v>44231</v>
      </c>
      <c r="B229" s="77">
        <v>0.62923611111111111</v>
      </c>
      <c r="C229" s="79">
        <v>47</v>
      </c>
      <c r="D229" s="80">
        <v>69.44</v>
      </c>
      <c r="E229" s="78">
        <f t="shared" si="3"/>
        <v>3263.68</v>
      </c>
      <c r="F229" s="81" t="s">
        <v>21</v>
      </c>
      <c r="H229" s="52"/>
    </row>
    <row r="230" spans="1:8">
      <c r="A230" s="76">
        <v>44231</v>
      </c>
      <c r="B230" s="77">
        <v>0.63108796296296299</v>
      </c>
      <c r="C230" s="79">
        <v>43</v>
      </c>
      <c r="D230" s="80">
        <v>69.400000000000006</v>
      </c>
      <c r="E230" s="78">
        <f t="shared" si="3"/>
        <v>2984.2000000000003</v>
      </c>
      <c r="F230" s="81" t="s">
        <v>21</v>
      </c>
      <c r="H230" s="52"/>
    </row>
    <row r="231" spans="1:8">
      <c r="A231" s="76">
        <v>44231</v>
      </c>
      <c r="B231" s="77">
        <v>0.63185185185185189</v>
      </c>
      <c r="C231" s="79">
        <v>47</v>
      </c>
      <c r="D231" s="80">
        <v>69.38</v>
      </c>
      <c r="E231" s="78">
        <f t="shared" si="3"/>
        <v>3260.8599999999997</v>
      </c>
      <c r="F231" s="81" t="s">
        <v>21</v>
      </c>
      <c r="H231" s="52"/>
    </row>
    <row r="232" spans="1:8">
      <c r="A232" s="76">
        <v>44231</v>
      </c>
      <c r="B232" s="77">
        <v>0.63218750000000001</v>
      </c>
      <c r="C232" s="79">
        <v>48</v>
      </c>
      <c r="D232" s="80">
        <v>69.34</v>
      </c>
      <c r="E232" s="78">
        <f t="shared" si="3"/>
        <v>3328.32</v>
      </c>
      <c r="F232" s="81" t="s">
        <v>21</v>
      </c>
      <c r="H232" s="52"/>
    </row>
    <row r="233" spans="1:8">
      <c r="A233" s="76">
        <v>44231</v>
      </c>
      <c r="B233" s="77">
        <v>0.63396990740740744</v>
      </c>
      <c r="C233" s="79">
        <v>45</v>
      </c>
      <c r="D233" s="80">
        <v>69.319999999999993</v>
      </c>
      <c r="E233" s="78">
        <f t="shared" si="3"/>
        <v>3119.3999999999996</v>
      </c>
      <c r="F233" s="81" t="s">
        <v>21</v>
      </c>
      <c r="H233" s="52"/>
    </row>
    <row r="234" spans="1:8">
      <c r="A234" s="76">
        <v>44231</v>
      </c>
      <c r="B234" s="77">
        <v>0.63467592592592592</v>
      </c>
      <c r="C234" s="79">
        <v>31</v>
      </c>
      <c r="D234" s="80">
        <v>69.319999999999993</v>
      </c>
      <c r="E234" s="78">
        <f t="shared" si="3"/>
        <v>2148.9199999999996</v>
      </c>
      <c r="F234" s="81" t="s">
        <v>21</v>
      </c>
      <c r="H234" s="52"/>
    </row>
    <row r="235" spans="1:8">
      <c r="A235" s="76">
        <v>44231</v>
      </c>
      <c r="B235" s="77">
        <v>0.63467592592592592</v>
      </c>
      <c r="C235" s="79">
        <v>15</v>
      </c>
      <c r="D235" s="80">
        <v>69.319999999999993</v>
      </c>
      <c r="E235" s="78">
        <f t="shared" si="3"/>
        <v>1039.8</v>
      </c>
      <c r="F235" s="81" t="s">
        <v>21</v>
      </c>
      <c r="H235" s="52"/>
    </row>
    <row r="236" spans="1:8">
      <c r="A236" s="76">
        <v>44231</v>
      </c>
      <c r="B236" s="77">
        <v>0.63585648148148144</v>
      </c>
      <c r="C236" s="79">
        <v>75</v>
      </c>
      <c r="D236" s="80">
        <v>69.28</v>
      </c>
      <c r="E236" s="78">
        <f t="shared" si="3"/>
        <v>5196</v>
      </c>
      <c r="F236" s="81" t="s">
        <v>21</v>
      </c>
      <c r="H236" s="52"/>
    </row>
    <row r="237" spans="1:8">
      <c r="A237" s="76">
        <v>44231</v>
      </c>
      <c r="B237" s="77">
        <v>0.63585648148148144</v>
      </c>
      <c r="C237" s="79">
        <v>3</v>
      </c>
      <c r="D237" s="80">
        <v>69.28</v>
      </c>
      <c r="E237" s="78">
        <f t="shared" si="3"/>
        <v>207.84</v>
      </c>
      <c r="F237" s="81" t="s">
        <v>21</v>
      </c>
      <c r="H237" s="52"/>
    </row>
    <row r="238" spans="1:8">
      <c r="A238" s="76">
        <v>44231</v>
      </c>
      <c r="B238" s="77">
        <v>0.63650462962962961</v>
      </c>
      <c r="C238" s="79">
        <v>45</v>
      </c>
      <c r="D238" s="80">
        <v>69.260000000000005</v>
      </c>
      <c r="E238" s="78">
        <f t="shared" si="3"/>
        <v>3116.7000000000003</v>
      </c>
      <c r="F238" s="81" t="s">
        <v>21</v>
      </c>
      <c r="H238" s="52"/>
    </row>
    <row r="239" spans="1:8">
      <c r="A239" s="76">
        <v>44231</v>
      </c>
      <c r="B239" s="77">
        <v>0.63758101851851856</v>
      </c>
      <c r="C239" s="79">
        <v>25</v>
      </c>
      <c r="D239" s="80">
        <v>69.260000000000005</v>
      </c>
      <c r="E239" s="78">
        <f t="shared" si="3"/>
        <v>1731.5000000000002</v>
      </c>
      <c r="F239" s="81" t="s">
        <v>21</v>
      </c>
      <c r="H239" s="52"/>
    </row>
    <row r="240" spans="1:8">
      <c r="A240" s="76">
        <v>44231</v>
      </c>
      <c r="B240" s="77">
        <v>0.63758101851851856</v>
      </c>
      <c r="C240" s="79">
        <v>17</v>
      </c>
      <c r="D240" s="80">
        <v>69.260000000000005</v>
      </c>
      <c r="E240" s="78">
        <f t="shared" si="3"/>
        <v>1177.42</v>
      </c>
      <c r="F240" s="81" t="s">
        <v>21</v>
      </c>
      <c r="H240" s="52"/>
    </row>
    <row r="241" spans="1:8">
      <c r="A241" s="76">
        <v>44231</v>
      </c>
      <c r="B241" s="77">
        <v>0.63878472222222216</v>
      </c>
      <c r="C241" s="79">
        <v>42</v>
      </c>
      <c r="D241" s="80">
        <v>69.260000000000005</v>
      </c>
      <c r="E241" s="78">
        <f t="shared" si="3"/>
        <v>2908.92</v>
      </c>
      <c r="F241" s="81" t="s">
        <v>21</v>
      </c>
      <c r="H241" s="52"/>
    </row>
    <row r="242" spans="1:8">
      <c r="A242" s="76">
        <v>44231</v>
      </c>
      <c r="B242" s="77">
        <v>0.63947916666666671</v>
      </c>
      <c r="C242" s="79">
        <v>43</v>
      </c>
      <c r="D242" s="80">
        <v>69.2</v>
      </c>
      <c r="E242" s="78">
        <f t="shared" si="3"/>
        <v>2975.6</v>
      </c>
      <c r="F242" s="81" t="s">
        <v>21</v>
      </c>
      <c r="H242" s="52"/>
    </row>
    <row r="243" spans="1:8">
      <c r="A243" s="76">
        <v>44231</v>
      </c>
      <c r="B243" s="77">
        <v>0.64163194444444438</v>
      </c>
      <c r="C243" s="79">
        <v>101</v>
      </c>
      <c r="D243" s="80">
        <v>69.28</v>
      </c>
      <c r="E243" s="78">
        <f t="shared" si="3"/>
        <v>6997.28</v>
      </c>
      <c r="F243" s="81" t="s">
        <v>21</v>
      </c>
      <c r="H243" s="52"/>
    </row>
    <row r="244" spans="1:8">
      <c r="A244" s="76">
        <v>44231</v>
      </c>
      <c r="B244" s="77">
        <v>0.64297453703703711</v>
      </c>
      <c r="C244" s="79">
        <v>44</v>
      </c>
      <c r="D244" s="80">
        <v>69.239999999999995</v>
      </c>
      <c r="E244" s="78">
        <f t="shared" si="3"/>
        <v>3046.56</v>
      </c>
      <c r="F244" s="81" t="s">
        <v>21</v>
      </c>
      <c r="H244" s="52"/>
    </row>
    <row r="245" spans="1:8">
      <c r="A245" s="76">
        <v>44231</v>
      </c>
      <c r="B245" s="77">
        <v>0.64336805555555554</v>
      </c>
      <c r="C245" s="79">
        <v>56</v>
      </c>
      <c r="D245" s="80">
        <v>69.22</v>
      </c>
      <c r="E245" s="78">
        <f t="shared" si="3"/>
        <v>3876.3199999999997</v>
      </c>
      <c r="F245" s="81" t="s">
        <v>21</v>
      </c>
      <c r="H245" s="52"/>
    </row>
    <row r="246" spans="1:8">
      <c r="A246" s="76">
        <v>44231</v>
      </c>
      <c r="B246" s="77">
        <v>0.64363425925925932</v>
      </c>
      <c r="C246" s="79">
        <v>92</v>
      </c>
      <c r="D246" s="80">
        <v>69.2</v>
      </c>
      <c r="E246" s="78">
        <f t="shared" si="3"/>
        <v>6366.4000000000005</v>
      </c>
      <c r="F246" s="81" t="s">
        <v>21</v>
      </c>
      <c r="H246" s="52"/>
    </row>
    <row r="247" spans="1:8">
      <c r="A247" s="76">
        <v>44231</v>
      </c>
      <c r="B247" s="77">
        <v>0.64605324074074078</v>
      </c>
      <c r="C247" s="79">
        <v>9</v>
      </c>
      <c r="D247" s="80">
        <v>69.14</v>
      </c>
      <c r="E247" s="78">
        <f t="shared" si="3"/>
        <v>622.26</v>
      </c>
      <c r="F247" s="81" t="s">
        <v>21</v>
      </c>
      <c r="H247" s="52"/>
    </row>
    <row r="248" spans="1:8">
      <c r="A248" s="76">
        <v>44231</v>
      </c>
      <c r="B248" s="77">
        <v>0.64605324074074078</v>
      </c>
      <c r="C248" s="79">
        <v>78</v>
      </c>
      <c r="D248" s="80">
        <v>69.14</v>
      </c>
      <c r="E248" s="78">
        <f t="shared" si="3"/>
        <v>5392.92</v>
      </c>
      <c r="F248" s="81" t="s">
        <v>21</v>
      </c>
      <c r="H248" s="52"/>
    </row>
    <row r="249" spans="1:8">
      <c r="A249" s="76">
        <v>44231</v>
      </c>
      <c r="B249" s="77">
        <v>0.64763888888888888</v>
      </c>
      <c r="C249" s="79">
        <v>184</v>
      </c>
      <c r="D249" s="80">
        <v>69.28</v>
      </c>
      <c r="E249" s="78">
        <f t="shared" si="3"/>
        <v>12747.52</v>
      </c>
      <c r="F249" s="81" t="s">
        <v>21</v>
      </c>
      <c r="H249" s="52"/>
    </row>
    <row r="250" spans="1:8">
      <c r="A250" s="76">
        <v>44231</v>
      </c>
      <c r="B250" s="77">
        <v>0.64828703703703705</v>
      </c>
      <c r="C250" s="79">
        <v>44</v>
      </c>
      <c r="D250" s="80">
        <v>69.22</v>
      </c>
      <c r="E250" s="78">
        <f t="shared" si="3"/>
        <v>3045.68</v>
      </c>
      <c r="F250" s="81" t="s">
        <v>21</v>
      </c>
      <c r="H250" s="52"/>
    </row>
    <row r="251" spans="1:8">
      <c r="A251" s="76">
        <v>44231</v>
      </c>
      <c r="B251" s="77">
        <v>0.65141203703703698</v>
      </c>
      <c r="C251" s="79">
        <v>75</v>
      </c>
      <c r="D251" s="80">
        <v>69.180000000000007</v>
      </c>
      <c r="E251" s="78">
        <f t="shared" si="3"/>
        <v>5188.5000000000009</v>
      </c>
      <c r="F251" s="81" t="s">
        <v>21</v>
      </c>
      <c r="H251" s="52"/>
    </row>
    <row r="252" spans="1:8">
      <c r="A252" s="76">
        <v>44231</v>
      </c>
      <c r="B252" s="77">
        <v>0.65141203703703698</v>
      </c>
      <c r="C252" s="79">
        <v>257</v>
      </c>
      <c r="D252" s="80">
        <v>69.180000000000007</v>
      </c>
      <c r="E252" s="78">
        <f t="shared" si="3"/>
        <v>17779.260000000002</v>
      </c>
      <c r="F252" s="81" t="s">
        <v>21</v>
      </c>
      <c r="H252" s="52"/>
    </row>
    <row r="253" spans="1:8">
      <c r="A253" s="76">
        <v>44231</v>
      </c>
      <c r="B253" s="77">
        <v>0.65252314814814816</v>
      </c>
      <c r="C253" s="79">
        <v>109</v>
      </c>
      <c r="D253" s="80">
        <v>69.180000000000007</v>
      </c>
      <c r="E253" s="78">
        <f t="shared" si="3"/>
        <v>7540.6200000000008</v>
      </c>
      <c r="F253" s="81" t="s">
        <v>21</v>
      </c>
      <c r="H253" s="52"/>
    </row>
    <row r="254" spans="1:8">
      <c r="A254" s="76">
        <v>44231</v>
      </c>
      <c r="B254" s="77">
        <v>0.65358796296296295</v>
      </c>
      <c r="C254" s="79">
        <v>7</v>
      </c>
      <c r="D254" s="80">
        <v>69.16</v>
      </c>
      <c r="E254" s="78">
        <f t="shared" si="3"/>
        <v>484.12</v>
      </c>
      <c r="F254" s="81" t="s">
        <v>21</v>
      </c>
      <c r="H254" s="52"/>
    </row>
    <row r="255" spans="1:8">
      <c r="A255" s="76">
        <v>44231</v>
      </c>
      <c r="B255" s="77">
        <v>0.65358796296296295</v>
      </c>
      <c r="C255" s="79">
        <v>51</v>
      </c>
      <c r="D255" s="80">
        <v>69.16</v>
      </c>
      <c r="E255" s="78">
        <f t="shared" si="3"/>
        <v>3527.16</v>
      </c>
      <c r="F255" s="81" t="s">
        <v>21</v>
      </c>
      <c r="H255" s="52"/>
    </row>
    <row r="256" spans="1:8">
      <c r="A256" s="76">
        <v>44231</v>
      </c>
      <c r="B256" s="77">
        <v>0.65402777777777776</v>
      </c>
      <c r="C256" s="79">
        <v>85</v>
      </c>
      <c r="D256" s="80">
        <v>69.14</v>
      </c>
      <c r="E256" s="78">
        <f t="shared" si="3"/>
        <v>5876.9</v>
      </c>
      <c r="F256" s="81" t="s">
        <v>21</v>
      </c>
      <c r="H256" s="52"/>
    </row>
    <row r="257" spans="1:8">
      <c r="A257" s="76">
        <v>44231</v>
      </c>
      <c r="B257" s="77">
        <v>0.65474537037037039</v>
      </c>
      <c r="C257" s="79">
        <v>49</v>
      </c>
      <c r="D257" s="80">
        <v>69.12</v>
      </c>
      <c r="E257" s="78">
        <f t="shared" si="3"/>
        <v>3386.88</v>
      </c>
      <c r="F257" s="81" t="s">
        <v>21</v>
      </c>
      <c r="H257" s="52"/>
    </row>
    <row r="258" spans="1:8">
      <c r="A258" s="76">
        <v>44231</v>
      </c>
      <c r="B258" s="77">
        <v>0.6554861111111111</v>
      </c>
      <c r="C258" s="79">
        <v>44</v>
      </c>
      <c r="D258" s="80">
        <v>69.08</v>
      </c>
      <c r="E258" s="78">
        <f t="shared" si="3"/>
        <v>3039.52</v>
      </c>
      <c r="F258" s="81" t="s">
        <v>21</v>
      </c>
      <c r="H258" s="52"/>
    </row>
    <row r="259" spans="1:8">
      <c r="A259" s="76">
        <v>44231</v>
      </c>
      <c r="B259" s="77">
        <v>0.656712962962963</v>
      </c>
      <c r="C259" s="79">
        <v>44</v>
      </c>
      <c r="D259" s="80">
        <v>69.12</v>
      </c>
      <c r="E259" s="78">
        <f t="shared" si="3"/>
        <v>3041.28</v>
      </c>
      <c r="F259" s="81" t="s">
        <v>21</v>
      </c>
      <c r="H259" s="52"/>
    </row>
    <row r="260" spans="1:8">
      <c r="A260" s="76">
        <v>44231</v>
      </c>
      <c r="B260" s="77">
        <v>0.656712962962963</v>
      </c>
      <c r="C260" s="79">
        <v>39</v>
      </c>
      <c r="D260" s="80">
        <v>69.12</v>
      </c>
      <c r="E260" s="78">
        <f t="shared" si="3"/>
        <v>2695.6800000000003</v>
      </c>
      <c r="F260" s="81" t="s">
        <v>21</v>
      </c>
      <c r="H260" s="52"/>
    </row>
    <row r="261" spans="1:8">
      <c r="A261" s="76">
        <v>44231</v>
      </c>
      <c r="B261" s="77">
        <v>0.656712962962963</v>
      </c>
      <c r="C261" s="79">
        <v>23</v>
      </c>
      <c r="D261" s="80">
        <v>69.12</v>
      </c>
      <c r="E261" s="78">
        <f t="shared" si="3"/>
        <v>1589.7600000000002</v>
      </c>
      <c r="F261" s="81" t="s">
        <v>21</v>
      </c>
      <c r="H261" s="52"/>
    </row>
    <row r="262" spans="1:8">
      <c r="A262" s="76">
        <v>44231</v>
      </c>
      <c r="B262" s="77">
        <v>0.65730324074074076</v>
      </c>
      <c r="C262" s="79">
        <v>11</v>
      </c>
      <c r="D262" s="80">
        <v>69.099999999999994</v>
      </c>
      <c r="E262" s="78">
        <f t="shared" ref="E262:E325" si="4">+C262*D262</f>
        <v>760.09999999999991</v>
      </c>
      <c r="F262" s="81" t="s">
        <v>21</v>
      </c>
      <c r="H262" s="52"/>
    </row>
    <row r="263" spans="1:8">
      <c r="A263" s="76">
        <v>44231</v>
      </c>
      <c r="B263" s="77">
        <v>0.65730324074074076</v>
      </c>
      <c r="C263" s="79">
        <v>36</v>
      </c>
      <c r="D263" s="80">
        <v>69.099999999999994</v>
      </c>
      <c r="E263" s="78">
        <f t="shared" si="4"/>
        <v>2487.6</v>
      </c>
      <c r="F263" s="81" t="s">
        <v>21</v>
      </c>
      <c r="H263" s="52"/>
    </row>
    <row r="264" spans="1:8">
      <c r="A264" s="76">
        <v>44231</v>
      </c>
      <c r="B264" s="77">
        <v>0.65850694444444446</v>
      </c>
      <c r="C264" s="79">
        <v>3</v>
      </c>
      <c r="D264" s="80">
        <v>69.099999999999994</v>
      </c>
      <c r="E264" s="78">
        <f t="shared" si="4"/>
        <v>207.29999999999998</v>
      </c>
      <c r="F264" s="81" t="s">
        <v>21</v>
      </c>
      <c r="H264" s="52"/>
    </row>
    <row r="265" spans="1:8">
      <c r="A265" s="76">
        <v>44231</v>
      </c>
      <c r="B265" s="77">
        <v>0.65981481481481474</v>
      </c>
      <c r="C265" s="79">
        <v>163</v>
      </c>
      <c r="D265" s="80">
        <v>69.180000000000007</v>
      </c>
      <c r="E265" s="78">
        <f t="shared" si="4"/>
        <v>11276.340000000002</v>
      </c>
      <c r="F265" s="81" t="s">
        <v>21</v>
      </c>
      <c r="H265" s="52"/>
    </row>
    <row r="266" spans="1:8">
      <c r="A266" s="76">
        <v>44231</v>
      </c>
      <c r="B266" s="77">
        <v>0.65981481481481474</v>
      </c>
      <c r="C266" s="79">
        <v>42</v>
      </c>
      <c r="D266" s="80">
        <v>69.180000000000007</v>
      </c>
      <c r="E266" s="78">
        <f t="shared" si="4"/>
        <v>2905.5600000000004</v>
      </c>
      <c r="F266" s="81" t="s">
        <v>21</v>
      </c>
      <c r="H266" s="52"/>
    </row>
    <row r="267" spans="1:8">
      <c r="A267" s="76">
        <v>44231</v>
      </c>
      <c r="B267" s="77">
        <v>0.66266203703703697</v>
      </c>
      <c r="C267" s="79">
        <v>244</v>
      </c>
      <c r="D267" s="80">
        <v>69.239999999999995</v>
      </c>
      <c r="E267" s="78">
        <f t="shared" si="4"/>
        <v>16894.559999999998</v>
      </c>
      <c r="F267" s="81" t="s">
        <v>21</v>
      </c>
      <c r="H267" s="52"/>
    </row>
    <row r="268" spans="1:8">
      <c r="A268" s="76">
        <v>44231</v>
      </c>
      <c r="B268" s="77">
        <v>0.66324074074074069</v>
      </c>
      <c r="C268" s="79">
        <v>43</v>
      </c>
      <c r="D268" s="80">
        <v>69.260000000000005</v>
      </c>
      <c r="E268" s="78">
        <f t="shared" si="4"/>
        <v>2978.1800000000003</v>
      </c>
      <c r="F268" s="81" t="s">
        <v>21</v>
      </c>
      <c r="H268" s="52"/>
    </row>
    <row r="269" spans="1:8">
      <c r="A269" s="76">
        <v>44231</v>
      </c>
      <c r="B269" s="77">
        <v>0.66494212962962962</v>
      </c>
      <c r="C269" s="79">
        <v>9</v>
      </c>
      <c r="D269" s="80">
        <v>69.180000000000007</v>
      </c>
      <c r="E269" s="78">
        <f t="shared" si="4"/>
        <v>622.62000000000012</v>
      </c>
      <c r="F269" s="81" t="s">
        <v>21</v>
      </c>
      <c r="H269" s="52"/>
    </row>
    <row r="270" spans="1:8">
      <c r="A270" s="76">
        <v>44231</v>
      </c>
      <c r="B270" s="77">
        <v>0.66494212962962962</v>
      </c>
      <c r="C270" s="79">
        <v>41</v>
      </c>
      <c r="D270" s="80">
        <v>69.180000000000007</v>
      </c>
      <c r="E270" s="78">
        <f t="shared" si="4"/>
        <v>2836.38</v>
      </c>
      <c r="F270" s="81" t="s">
        <v>21</v>
      </c>
      <c r="H270" s="52"/>
    </row>
    <row r="271" spans="1:8">
      <c r="A271" s="76">
        <v>44231</v>
      </c>
      <c r="B271" s="77">
        <v>0.66494212962962962</v>
      </c>
      <c r="C271" s="79">
        <v>54</v>
      </c>
      <c r="D271" s="80">
        <v>69.180000000000007</v>
      </c>
      <c r="E271" s="78">
        <f t="shared" si="4"/>
        <v>3735.7200000000003</v>
      </c>
      <c r="F271" s="81" t="s">
        <v>21</v>
      </c>
      <c r="H271" s="52"/>
    </row>
    <row r="272" spans="1:8">
      <c r="A272" s="76">
        <v>44231</v>
      </c>
      <c r="B272" s="77">
        <v>0.66494212962962962</v>
      </c>
      <c r="C272" s="79">
        <v>45</v>
      </c>
      <c r="D272" s="80">
        <v>69.16</v>
      </c>
      <c r="E272" s="78">
        <f t="shared" si="4"/>
        <v>3112.2</v>
      </c>
      <c r="F272" s="81" t="s">
        <v>21</v>
      </c>
      <c r="H272" s="52"/>
    </row>
    <row r="273" spans="1:8">
      <c r="A273" s="76">
        <v>44231</v>
      </c>
      <c r="B273" s="77">
        <v>0.66829861111111111</v>
      </c>
      <c r="C273" s="79">
        <v>19</v>
      </c>
      <c r="D273" s="80">
        <v>69.2</v>
      </c>
      <c r="E273" s="78">
        <f t="shared" si="4"/>
        <v>1314.8</v>
      </c>
      <c r="F273" s="81" t="s">
        <v>21</v>
      </c>
      <c r="H273" s="52"/>
    </row>
    <row r="274" spans="1:8">
      <c r="A274" s="76">
        <v>44231</v>
      </c>
      <c r="B274" s="77">
        <v>0.66829861111111111</v>
      </c>
      <c r="C274" s="79">
        <v>108</v>
      </c>
      <c r="D274" s="80">
        <v>69.2</v>
      </c>
      <c r="E274" s="78">
        <f t="shared" si="4"/>
        <v>7473.6</v>
      </c>
      <c r="F274" s="81" t="s">
        <v>21</v>
      </c>
      <c r="H274" s="52"/>
    </row>
    <row r="275" spans="1:8">
      <c r="A275" s="76">
        <v>44231</v>
      </c>
      <c r="B275" s="77">
        <v>0.66829861111111111</v>
      </c>
      <c r="C275" s="79">
        <v>94</v>
      </c>
      <c r="D275" s="80">
        <v>69.2</v>
      </c>
      <c r="E275" s="78">
        <f t="shared" si="4"/>
        <v>6504.8</v>
      </c>
      <c r="F275" s="81" t="s">
        <v>21</v>
      </c>
      <c r="H275" s="52"/>
    </row>
    <row r="276" spans="1:8">
      <c r="A276" s="76">
        <v>44231</v>
      </c>
      <c r="B276" s="77">
        <v>0.66903935185185182</v>
      </c>
      <c r="C276" s="79">
        <v>66</v>
      </c>
      <c r="D276" s="80">
        <v>69.2</v>
      </c>
      <c r="E276" s="78">
        <f t="shared" si="4"/>
        <v>4567.2</v>
      </c>
      <c r="F276" s="81" t="s">
        <v>21</v>
      </c>
      <c r="H276" s="52"/>
    </row>
    <row r="277" spans="1:8">
      <c r="A277" s="76">
        <v>44231</v>
      </c>
      <c r="B277" s="77">
        <v>0.66982638888888879</v>
      </c>
      <c r="C277" s="79">
        <v>66</v>
      </c>
      <c r="D277" s="80">
        <v>69.2</v>
      </c>
      <c r="E277" s="78">
        <f t="shared" si="4"/>
        <v>4567.2</v>
      </c>
      <c r="F277" s="81" t="s">
        <v>21</v>
      </c>
      <c r="H277" s="52"/>
    </row>
    <row r="278" spans="1:8">
      <c r="A278" s="76">
        <v>44231</v>
      </c>
      <c r="B278" s="77">
        <v>0.67024305555555552</v>
      </c>
      <c r="C278" s="79">
        <v>59</v>
      </c>
      <c r="D278" s="80">
        <v>69.3</v>
      </c>
      <c r="E278" s="78">
        <f t="shared" si="4"/>
        <v>4088.7</v>
      </c>
      <c r="F278" s="81" t="s">
        <v>21</v>
      </c>
      <c r="H278" s="52"/>
    </row>
    <row r="279" spans="1:8">
      <c r="A279" s="76">
        <v>44231</v>
      </c>
      <c r="B279" s="77">
        <v>0.67498842592592589</v>
      </c>
      <c r="C279" s="79">
        <v>371</v>
      </c>
      <c r="D279" s="80">
        <v>69.400000000000006</v>
      </c>
      <c r="E279" s="78">
        <f t="shared" si="4"/>
        <v>25747.4</v>
      </c>
      <c r="F279" s="81" t="s">
        <v>21</v>
      </c>
      <c r="H279" s="52"/>
    </row>
    <row r="280" spans="1:8">
      <c r="A280" s="76">
        <v>44231</v>
      </c>
      <c r="B280" s="77">
        <v>0.67812499999999998</v>
      </c>
      <c r="C280" s="79">
        <v>99</v>
      </c>
      <c r="D280" s="80">
        <v>69.319999999999993</v>
      </c>
      <c r="E280" s="78">
        <f t="shared" si="4"/>
        <v>6862.6799999999994</v>
      </c>
      <c r="F280" s="81" t="s">
        <v>21</v>
      </c>
      <c r="H280" s="52"/>
    </row>
    <row r="281" spans="1:8">
      <c r="A281" s="76">
        <v>44231</v>
      </c>
      <c r="B281" s="77">
        <v>0.67812499999999998</v>
      </c>
      <c r="C281" s="79">
        <v>53</v>
      </c>
      <c r="D281" s="80">
        <v>69.319999999999993</v>
      </c>
      <c r="E281" s="78">
        <f t="shared" si="4"/>
        <v>3673.9599999999996</v>
      </c>
      <c r="F281" s="81" t="s">
        <v>21</v>
      </c>
      <c r="H281" s="52"/>
    </row>
    <row r="282" spans="1:8">
      <c r="A282" s="76">
        <v>44231</v>
      </c>
      <c r="B282" s="77">
        <v>0.67812499999999998</v>
      </c>
      <c r="C282" s="79">
        <v>206</v>
      </c>
      <c r="D282" s="80">
        <v>69.3</v>
      </c>
      <c r="E282" s="78">
        <f t="shared" si="4"/>
        <v>14275.8</v>
      </c>
      <c r="F282" s="81" t="s">
        <v>21</v>
      </c>
      <c r="H282" s="52"/>
    </row>
    <row r="283" spans="1:8">
      <c r="A283" s="76">
        <v>44231</v>
      </c>
      <c r="B283" s="77">
        <v>0.68042824074074071</v>
      </c>
      <c r="C283" s="79">
        <v>55</v>
      </c>
      <c r="D283" s="80">
        <v>69.3</v>
      </c>
      <c r="E283" s="78">
        <f t="shared" si="4"/>
        <v>3811.5</v>
      </c>
      <c r="F283" s="81" t="s">
        <v>21</v>
      </c>
      <c r="H283" s="52"/>
    </row>
    <row r="284" spans="1:8">
      <c r="A284" s="76">
        <v>44231</v>
      </c>
      <c r="B284" s="77">
        <v>0.68101851851851858</v>
      </c>
      <c r="C284" s="79">
        <v>59</v>
      </c>
      <c r="D284" s="80">
        <v>69.319999999999993</v>
      </c>
      <c r="E284" s="78">
        <f t="shared" si="4"/>
        <v>4089.8799999999997</v>
      </c>
      <c r="F284" s="81" t="s">
        <v>21</v>
      </c>
      <c r="H284" s="52"/>
    </row>
    <row r="285" spans="1:8">
      <c r="A285" s="76">
        <v>44231</v>
      </c>
      <c r="B285" s="77">
        <v>0.68258101851851849</v>
      </c>
      <c r="C285" s="79">
        <v>48</v>
      </c>
      <c r="D285" s="80">
        <v>69.319999999999993</v>
      </c>
      <c r="E285" s="78">
        <f t="shared" si="4"/>
        <v>3327.3599999999997</v>
      </c>
      <c r="F285" s="81" t="s">
        <v>21</v>
      </c>
      <c r="H285" s="52"/>
    </row>
    <row r="286" spans="1:8">
      <c r="A286" s="76">
        <v>44231</v>
      </c>
      <c r="B286" s="77">
        <v>0.68260416666666668</v>
      </c>
      <c r="C286" s="79">
        <v>89</v>
      </c>
      <c r="D286" s="80">
        <v>69.3</v>
      </c>
      <c r="E286" s="78">
        <f t="shared" si="4"/>
        <v>6167.7</v>
      </c>
      <c r="F286" s="81" t="s">
        <v>21</v>
      </c>
      <c r="H286" s="52"/>
    </row>
    <row r="287" spans="1:8">
      <c r="A287" s="76">
        <v>44231</v>
      </c>
      <c r="B287" s="77">
        <v>0.68420138888888893</v>
      </c>
      <c r="C287" s="79">
        <v>100</v>
      </c>
      <c r="D287" s="80">
        <v>69.260000000000005</v>
      </c>
      <c r="E287" s="78">
        <f t="shared" si="4"/>
        <v>6926.0000000000009</v>
      </c>
      <c r="F287" s="81" t="s">
        <v>21</v>
      </c>
      <c r="H287" s="52"/>
    </row>
    <row r="288" spans="1:8">
      <c r="A288" s="76">
        <v>44231</v>
      </c>
      <c r="B288" s="77">
        <v>0.68512731481481481</v>
      </c>
      <c r="C288" s="79">
        <v>49</v>
      </c>
      <c r="D288" s="80">
        <v>69.2</v>
      </c>
      <c r="E288" s="78">
        <f t="shared" si="4"/>
        <v>3390.8</v>
      </c>
      <c r="F288" s="81" t="s">
        <v>21</v>
      </c>
      <c r="H288" s="52"/>
    </row>
    <row r="289" spans="1:8">
      <c r="A289" s="76">
        <v>44231</v>
      </c>
      <c r="B289" s="77">
        <v>0.68687500000000001</v>
      </c>
      <c r="C289" s="79">
        <v>75</v>
      </c>
      <c r="D289" s="80">
        <v>69.239999999999995</v>
      </c>
      <c r="E289" s="78">
        <f t="shared" si="4"/>
        <v>5193</v>
      </c>
      <c r="F289" s="81" t="s">
        <v>21</v>
      </c>
      <c r="H289" s="52"/>
    </row>
    <row r="290" spans="1:8">
      <c r="A290" s="76">
        <v>44231</v>
      </c>
      <c r="B290" s="77">
        <v>0.68687500000000001</v>
      </c>
      <c r="C290" s="79">
        <v>70</v>
      </c>
      <c r="D290" s="80">
        <v>69.239999999999995</v>
      </c>
      <c r="E290" s="78">
        <f t="shared" si="4"/>
        <v>4846.7999999999993</v>
      </c>
      <c r="F290" s="81" t="s">
        <v>21</v>
      </c>
      <c r="H290" s="52"/>
    </row>
    <row r="291" spans="1:8">
      <c r="A291" s="76">
        <v>44231</v>
      </c>
      <c r="B291" s="77">
        <v>0.68729166666666675</v>
      </c>
      <c r="C291" s="79">
        <v>48</v>
      </c>
      <c r="D291" s="80">
        <v>69.239999999999995</v>
      </c>
      <c r="E291" s="78">
        <f t="shared" si="4"/>
        <v>3323.5199999999995</v>
      </c>
      <c r="F291" s="81" t="s">
        <v>21</v>
      </c>
      <c r="H291" s="52"/>
    </row>
    <row r="292" spans="1:8">
      <c r="A292" s="76">
        <v>44231</v>
      </c>
      <c r="B292" s="77">
        <v>0.68855324074074076</v>
      </c>
      <c r="C292" s="79">
        <v>105</v>
      </c>
      <c r="D292" s="80">
        <v>69.22</v>
      </c>
      <c r="E292" s="78">
        <f t="shared" si="4"/>
        <v>7268.0999999999995</v>
      </c>
      <c r="F292" s="81" t="s">
        <v>21</v>
      </c>
      <c r="H292" s="52"/>
    </row>
    <row r="293" spans="1:8">
      <c r="A293" s="76">
        <v>44231</v>
      </c>
      <c r="B293" s="77">
        <v>0.6902314814814815</v>
      </c>
      <c r="C293" s="79">
        <v>46</v>
      </c>
      <c r="D293" s="80">
        <v>69.22</v>
      </c>
      <c r="E293" s="78">
        <f t="shared" si="4"/>
        <v>3184.12</v>
      </c>
      <c r="F293" s="81" t="s">
        <v>21</v>
      </c>
      <c r="H293" s="52"/>
    </row>
    <row r="294" spans="1:8">
      <c r="A294" s="76">
        <v>44231</v>
      </c>
      <c r="B294" s="77">
        <v>0.6902314814814815</v>
      </c>
      <c r="C294" s="79">
        <v>55</v>
      </c>
      <c r="D294" s="80">
        <v>69.22</v>
      </c>
      <c r="E294" s="78">
        <f t="shared" si="4"/>
        <v>3807.1</v>
      </c>
      <c r="F294" s="81" t="s">
        <v>21</v>
      </c>
      <c r="H294" s="52"/>
    </row>
    <row r="295" spans="1:8">
      <c r="A295" s="76">
        <v>44231</v>
      </c>
      <c r="B295" s="77">
        <v>0.69138888888888894</v>
      </c>
      <c r="C295" s="79">
        <v>144</v>
      </c>
      <c r="D295" s="80">
        <v>69.260000000000005</v>
      </c>
      <c r="E295" s="78">
        <f t="shared" si="4"/>
        <v>9973.44</v>
      </c>
      <c r="F295" s="81" t="s">
        <v>21</v>
      </c>
      <c r="H295" s="52"/>
    </row>
    <row r="296" spans="1:8">
      <c r="A296" s="76">
        <v>44231</v>
      </c>
      <c r="B296" s="77">
        <v>0.69284722222222228</v>
      </c>
      <c r="C296" s="79">
        <v>51</v>
      </c>
      <c r="D296" s="80">
        <v>69.3</v>
      </c>
      <c r="E296" s="78">
        <f t="shared" si="4"/>
        <v>3534.2999999999997</v>
      </c>
      <c r="F296" s="81" t="s">
        <v>21</v>
      </c>
      <c r="H296" s="52"/>
    </row>
    <row r="297" spans="1:8">
      <c r="A297" s="76">
        <v>44231</v>
      </c>
      <c r="B297" s="77">
        <v>0.69284722222222228</v>
      </c>
      <c r="C297" s="79">
        <v>65</v>
      </c>
      <c r="D297" s="80">
        <v>69.3</v>
      </c>
      <c r="E297" s="78">
        <f t="shared" si="4"/>
        <v>4504.5</v>
      </c>
      <c r="F297" s="81" t="s">
        <v>21</v>
      </c>
      <c r="H297" s="52"/>
    </row>
    <row r="298" spans="1:8">
      <c r="A298" s="76">
        <v>44231</v>
      </c>
      <c r="B298" s="77">
        <v>0.69356481481481491</v>
      </c>
      <c r="C298" s="79">
        <v>14</v>
      </c>
      <c r="D298" s="80">
        <v>69.260000000000005</v>
      </c>
      <c r="E298" s="78">
        <f t="shared" si="4"/>
        <v>969.6400000000001</v>
      </c>
      <c r="F298" s="81" t="s">
        <v>21</v>
      </c>
      <c r="H298" s="52"/>
    </row>
    <row r="299" spans="1:8">
      <c r="A299" s="76">
        <v>44231</v>
      </c>
      <c r="B299" s="77">
        <v>0.69356481481481491</v>
      </c>
      <c r="C299" s="79">
        <v>33</v>
      </c>
      <c r="D299" s="80">
        <v>69.260000000000005</v>
      </c>
      <c r="E299" s="78">
        <f t="shared" si="4"/>
        <v>2285.5800000000004</v>
      </c>
      <c r="F299" s="81" t="s">
        <v>21</v>
      </c>
      <c r="H299" s="52"/>
    </row>
    <row r="300" spans="1:8">
      <c r="A300" s="76">
        <v>44231</v>
      </c>
      <c r="B300" s="77">
        <v>0.69528935185185192</v>
      </c>
      <c r="C300" s="79">
        <v>43</v>
      </c>
      <c r="D300" s="80">
        <v>69.239999999999995</v>
      </c>
      <c r="E300" s="78">
        <f t="shared" si="4"/>
        <v>2977.3199999999997</v>
      </c>
      <c r="F300" s="81" t="s">
        <v>21</v>
      </c>
      <c r="H300" s="52"/>
    </row>
    <row r="301" spans="1:8">
      <c r="A301" s="76">
        <v>44231</v>
      </c>
      <c r="B301" s="77">
        <v>0.69528935185185192</v>
      </c>
      <c r="C301" s="79">
        <v>52</v>
      </c>
      <c r="D301" s="80">
        <v>69.239999999999995</v>
      </c>
      <c r="E301" s="78">
        <f t="shared" si="4"/>
        <v>3600.4799999999996</v>
      </c>
      <c r="F301" s="81" t="s">
        <v>21</v>
      </c>
      <c r="H301" s="52"/>
    </row>
    <row r="302" spans="1:8">
      <c r="A302" s="76">
        <v>44231</v>
      </c>
      <c r="B302" s="77">
        <v>0.69533564814814808</v>
      </c>
      <c r="C302" s="79">
        <v>60</v>
      </c>
      <c r="D302" s="80">
        <v>69.22</v>
      </c>
      <c r="E302" s="78">
        <f t="shared" si="4"/>
        <v>4153.2</v>
      </c>
      <c r="F302" s="81" t="s">
        <v>21</v>
      </c>
      <c r="H302" s="52"/>
    </row>
    <row r="303" spans="1:8">
      <c r="A303" s="76">
        <v>44231</v>
      </c>
      <c r="B303" s="77">
        <v>0.69604166666666656</v>
      </c>
      <c r="C303" s="79">
        <v>49</v>
      </c>
      <c r="D303" s="80">
        <v>69.2</v>
      </c>
      <c r="E303" s="78">
        <f t="shared" si="4"/>
        <v>3390.8</v>
      </c>
      <c r="F303" s="81" t="s">
        <v>21</v>
      </c>
      <c r="H303" s="52"/>
    </row>
    <row r="304" spans="1:8">
      <c r="A304" s="76">
        <v>44231</v>
      </c>
      <c r="B304" s="77">
        <v>0.69730324074074079</v>
      </c>
      <c r="C304" s="79">
        <v>90</v>
      </c>
      <c r="D304" s="80">
        <v>69.22</v>
      </c>
      <c r="E304" s="78">
        <f t="shared" si="4"/>
        <v>6229.8</v>
      </c>
      <c r="F304" s="81" t="s">
        <v>21</v>
      </c>
      <c r="H304" s="52"/>
    </row>
    <row r="305" spans="1:8">
      <c r="A305" s="76">
        <v>44231</v>
      </c>
      <c r="B305" s="77">
        <v>0.69791666666666663</v>
      </c>
      <c r="C305" s="79">
        <v>25</v>
      </c>
      <c r="D305" s="80">
        <v>69.22</v>
      </c>
      <c r="E305" s="78">
        <f t="shared" si="4"/>
        <v>1730.5</v>
      </c>
      <c r="F305" s="81" t="s">
        <v>21</v>
      </c>
      <c r="H305" s="52"/>
    </row>
    <row r="306" spans="1:8">
      <c r="A306" s="76">
        <v>44231</v>
      </c>
      <c r="B306" s="77">
        <v>0.69791666666666663</v>
      </c>
      <c r="C306" s="79">
        <v>21</v>
      </c>
      <c r="D306" s="80">
        <v>69.22</v>
      </c>
      <c r="E306" s="78">
        <f t="shared" si="4"/>
        <v>1453.62</v>
      </c>
      <c r="F306" s="81" t="s">
        <v>21</v>
      </c>
      <c r="H306" s="52"/>
    </row>
    <row r="307" spans="1:8">
      <c r="A307" s="76">
        <v>44231</v>
      </c>
      <c r="B307" s="77">
        <v>0.69894675925925931</v>
      </c>
      <c r="C307" s="79">
        <v>44</v>
      </c>
      <c r="D307" s="80">
        <v>69.2</v>
      </c>
      <c r="E307" s="78">
        <f t="shared" si="4"/>
        <v>3044.8</v>
      </c>
      <c r="F307" s="81" t="s">
        <v>21</v>
      </c>
      <c r="H307" s="52"/>
    </row>
    <row r="308" spans="1:8">
      <c r="A308" s="76">
        <v>44231</v>
      </c>
      <c r="B308" s="77">
        <v>0.70168981481481474</v>
      </c>
      <c r="C308" s="79">
        <v>221</v>
      </c>
      <c r="D308" s="80">
        <v>69.260000000000005</v>
      </c>
      <c r="E308" s="78">
        <f t="shared" si="4"/>
        <v>15306.460000000001</v>
      </c>
      <c r="F308" s="81" t="s">
        <v>21</v>
      </c>
      <c r="H308" s="52"/>
    </row>
    <row r="309" spans="1:8">
      <c r="A309" s="76">
        <v>44231</v>
      </c>
      <c r="B309" s="77">
        <v>0.70168981481481474</v>
      </c>
      <c r="C309" s="79">
        <v>7</v>
      </c>
      <c r="D309" s="80">
        <v>69.260000000000005</v>
      </c>
      <c r="E309" s="78">
        <f t="shared" si="4"/>
        <v>484.82000000000005</v>
      </c>
      <c r="F309" s="81" t="s">
        <v>21</v>
      </c>
      <c r="H309" s="52"/>
    </row>
    <row r="310" spans="1:8">
      <c r="A310" s="76">
        <v>44231</v>
      </c>
      <c r="B310" s="77">
        <v>0.7041898148148148</v>
      </c>
      <c r="C310" s="79">
        <v>36</v>
      </c>
      <c r="D310" s="80">
        <v>69.400000000000006</v>
      </c>
      <c r="E310" s="78">
        <f t="shared" si="4"/>
        <v>2498.4</v>
      </c>
      <c r="F310" s="81" t="s">
        <v>21</v>
      </c>
      <c r="H310" s="52"/>
    </row>
    <row r="311" spans="1:8">
      <c r="A311" s="76">
        <v>44231</v>
      </c>
      <c r="B311" s="77">
        <v>0.7041898148148148</v>
      </c>
      <c r="C311" s="79">
        <v>145</v>
      </c>
      <c r="D311" s="80">
        <v>69.400000000000006</v>
      </c>
      <c r="E311" s="78">
        <f t="shared" si="4"/>
        <v>10063</v>
      </c>
      <c r="F311" s="81" t="s">
        <v>21</v>
      </c>
      <c r="H311" s="52"/>
    </row>
    <row r="312" spans="1:8">
      <c r="A312" s="76">
        <v>44231</v>
      </c>
      <c r="B312" s="77">
        <v>0.70534722222222224</v>
      </c>
      <c r="C312" s="79">
        <v>158</v>
      </c>
      <c r="D312" s="80">
        <v>69.459999999999994</v>
      </c>
      <c r="E312" s="78">
        <f t="shared" si="4"/>
        <v>10974.679999999998</v>
      </c>
      <c r="F312" s="81" t="s">
        <v>21</v>
      </c>
      <c r="H312" s="52"/>
    </row>
    <row r="313" spans="1:8">
      <c r="A313" s="76">
        <v>44231</v>
      </c>
      <c r="B313" s="77">
        <v>0.70682870370370365</v>
      </c>
      <c r="C313" s="79">
        <v>46</v>
      </c>
      <c r="D313" s="80">
        <v>69.42</v>
      </c>
      <c r="E313" s="78">
        <f t="shared" si="4"/>
        <v>3193.32</v>
      </c>
      <c r="F313" s="81" t="s">
        <v>21</v>
      </c>
      <c r="H313" s="52"/>
    </row>
    <row r="314" spans="1:8">
      <c r="A314" s="76">
        <v>44231</v>
      </c>
      <c r="B314" s="77">
        <v>0.70726851851851846</v>
      </c>
      <c r="C314" s="79">
        <v>16</v>
      </c>
      <c r="D314" s="80">
        <v>69.400000000000006</v>
      </c>
      <c r="E314" s="78">
        <f t="shared" si="4"/>
        <v>1110.4000000000001</v>
      </c>
      <c r="F314" s="81" t="s">
        <v>21</v>
      </c>
      <c r="H314" s="52"/>
    </row>
    <row r="315" spans="1:8">
      <c r="A315" s="76">
        <v>44231</v>
      </c>
      <c r="B315" s="77">
        <v>0.70726851851851846</v>
      </c>
      <c r="C315" s="79">
        <v>84</v>
      </c>
      <c r="D315" s="80">
        <v>69.400000000000006</v>
      </c>
      <c r="E315" s="78">
        <f t="shared" si="4"/>
        <v>5829.6</v>
      </c>
      <c r="F315" s="81" t="s">
        <v>21</v>
      </c>
      <c r="H315" s="52"/>
    </row>
    <row r="316" spans="1:8">
      <c r="A316" s="76">
        <v>44231</v>
      </c>
      <c r="B316" s="77">
        <v>0.71075231481481482</v>
      </c>
      <c r="C316" s="79">
        <v>75</v>
      </c>
      <c r="D316" s="80">
        <v>69.58</v>
      </c>
      <c r="E316" s="78">
        <f t="shared" si="4"/>
        <v>5218.5</v>
      </c>
      <c r="F316" s="81" t="s">
        <v>21</v>
      </c>
      <c r="H316" s="52"/>
    </row>
    <row r="317" spans="1:8">
      <c r="A317" s="76">
        <v>44231</v>
      </c>
      <c r="B317" s="77">
        <v>0.71075231481481482</v>
      </c>
      <c r="C317" s="79">
        <v>235</v>
      </c>
      <c r="D317" s="80">
        <v>69.58</v>
      </c>
      <c r="E317" s="78">
        <f t="shared" si="4"/>
        <v>16351.3</v>
      </c>
      <c r="F317" s="81" t="s">
        <v>21</v>
      </c>
      <c r="H317" s="52"/>
    </row>
    <row r="318" spans="1:8">
      <c r="A318" s="76">
        <v>44231</v>
      </c>
      <c r="B318" s="77">
        <v>0.71181712962962962</v>
      </c>
      <c r="C318" s="79">
        <v>150</v>
      </c>
      <c r="D318" s="80">
        <v>69.7</v>
      </c>
      <c r="E318" s="78">
        <f t="shared" si="4"/>
        <v>10455</v>
      </c>
      <c r="F318" s="81" t="s">
        <v>21</v>
      </c>
      <c r="H318" s="52"/>
    </row>
    <row r="319" spans="1:8">
      <c r="A319" s="76">
        <v>44231</v>
      </c>
      <c r="B319" s="77">
        <v>0.7131249999999999</v>
      </c>
      <c r="C319" s="79">
        <v>109</v>
      </c>
      <c r="D319" s="80">
        <v>69.680000000000007</v>
      </c>
      <c r="E319" s="78">
        <f t="shared" si="4"/>
        <v>7595.1200000000008</v>
      </c>
      <c r="F319" s="81" t="s">
        <v>21</v>
      </c>
      <c r="H319" s="52"/>
    </row>
    <row r="320" spans="1:8">
      <c r="A320" s="76">
        <v>44231</v>
      </c>
      <c r="B320" s="77">
        <v>0.7180671296296296</v>
      </c>
      <c r="C320" s="79">
        <v>421</v>
      </c>
      <c r="D320" s="80">
        <v>69.680000000000007</v>
      </c>
      <c r="E320" s="78">
        <f t="shared" si="4"/>
        <v>29335.280000000002</v>
      </c>
      <c r="F320" s="81" t="s">
        <v>21</v>
      </c>
      <c r="H320" s="52"/>
    </row>
    <row r="321" spans="1:8">
      <c r="A321" s="76">
        <v>44231</v>
      </c>
      <c r="B321" s="77">
        <v>0.72145833333333342</v>
      </c>
      <c r="C321" s="79">
        <v>231</v>
      </c>
      <c r="D321" s="80">
        <v>69.66</v>
      </c>
      <c r="E321" s="78">
        <f t="shared" si="4"/>
        <v>16091.46</v>
      </c>
      <c r="F321" s="81" t="s">
        <v>21</v>
      </c>
      <c r="H321" s="52"/>
    </row>
    <row r="322" spans="1:8">
      <c r="A322" s="76">
        <v>44231</v>
      </c>
      <c r="B322" s="77">
        <v>0.72145833333333342</v>
      </c>
      <c r="C322" s="79">
        <v>64</v>
      </c>
      <c r="D322" s="80">
        <v>69.66</v>
      </c>
      <c r="E322" s="78">
        <f t="shared" si="4"/>
        <v>4458.24</v>
      </c>
      <c r="F322" s="81" t="s">
        <v>21</v>
      </c>
      <c r="H322" s="52"/>
    </row>
    <row r="323" spans="1:8">
      <c r="A323" s="76">
        <v>44231</v>
      </c>
      <c r="B323" s="77">
        <v>0.72151620370370362</v>
      </c>
      <c r="C323" s="79">
        <v>57</v>
      </c>
      <c r="D323" s="80">
        <v>69.62</v>
      </c>
      <c r="E323" s="78">
        <f t="shared" si="4"/>
        <v>3968.34</v>
      </c>
      <c r="F323" s="81" t="s">
        <v>21</v>
      </c>
      <c r="H323" s="52"/>
    </row>
    <row r="324" spans="1:8">
      <c r="A324" s="76">
        <v>44231</v>
      </c>
      <c r="B324" s="77">
        <v>0.72410879629629632</v>
      </c>
      <c r="C324" s="79">
        <v>70</v>
      </c>
      <c r="D324" s="80">
        <v>69.599999999999994</v>
      </c>
      <c r="E324" s="78">
        <f t="shared" si="4"/>
        <v>4872</v>
      </c>
      <c r="F324" s="81" t="s">
        <v>21</v>
      </c>
      <c r="H324" s="52"/>
    </row>
    <row r="325" spans="1:8">
      <c r="A325" s="76">
        <v>44231</v>
      </c>
      <c r="B325" s="77">
        <v>0.72410879629629632</v>
      </c>
      <c r="C325" s="79">
        <v>112</v>
      </c>
      <c r="D325" s="80">
        <v>69.599999999999994</v>
      </c>
      <c r="E325" s="78">
        <f t="shared" si="4"/>
        <v>7795.1999999999989</v>
      </c>
      <c r="F325" s="81" t="s">
        <v>21</v>
      </c>
      <c r="H325" s="52"/>
    </row>
    <row r="326" spans="1:8">
      <c r="A326" s="76">
        <v>44231</v>
      </c>
      <c r="B326" s="77">
        <v>0.72410879629629632</v>
      </c>
      <c r="C326" s="79">
        <v>24</v>
      </c>
      <c r="D326" s="80">
        <v>69.599999999999994</v>
      </c>
      <c r="E326" s="78">
        <f t="shared" ref="E326:E389" si="5">+C326*D326</f>
        <v>1670.3999999999999</v>
      </c>
      <c r="F326" s="81" t="s">
        <v>21</v>
      </c>
      <c r="H326" s="52"/>
    </row>
    <row r="327" spans="1:8">
      <c r="A327" s="76">
        <v>44231</v>
      </c>
      <c r="B327" s="77">
        <v>0.72410879629629632</v>
      </c>
      <c r="C327" s="79">
        <v>51</v>
      </c>
      <c r="D327" s="80">
        <v>69.599999999999994</v>
      </c>
      <c r="E327" s="78">
        <f t="shared" si="5"/>
        <v>3549.6</v>
      </c>
      <c r="F327" s="81" t="s">
        <v>21</v>
      </c>
      <c r="H327" s="52"/>
    </row>
    <row r="328" spans="1:8">
      <c r="A328" s="76">
        <v>44231</v>
      </c>
      <c r="B328" s="77">
        <v>0.72410879629629632</v>
      </c>
      <c r="C328" s="79">
        <v>3</v>
      </c>
      <c r="D328" s="80">
        <v>69.599999999999994</v>
      </c>
      <c r="E328" s="78">
        <f t="shared" si="5"/>
        <v>208.79999999999998</v>
      </c>
      <c r="F328" s="81" t="s">
        <v>21</v>
      </c>
      <c r="H328" s="52"/>
    </row>
    <row r="329" spans="1:8">
      <c r="A329" s="76">
        <v>44231</v>
      </c>
      <c r="B329" s="77">
        <v>0.72410879629629632</v>
      </c>
      <c r="C329" s="79">
        <v>35</v>
      </c>
      <c r="D329" s="80">
        <v>69.599999999999994</v>
      </c>
      <c r="E329" s="78">
        <f t="shared" si="5"/>
        <v>2436</v>
      </c>
      <c r="F329" s="81" t="s">
        <v>21</v>
      </c>
      <c r="H329" s="52"/>
    </row>
    <row r="330" spans="1:8">
      <c r="A330" s="76">
        <v>44231</v>
      </c>
      <c r="B330" s="77">
        <v>0.72410879629629632</v>
      </c>
      <c r="C330" s="79">
        <v>13</v>
      </c>
      <c r="D330" s="80">
        <v>69.599999999999994</v>
      </c>
      <c r="E330" s="78">
        <f t="shared" si="5"/>
        <v>904.8</v>
      </c>
      <c r="F330" s="81" t="s">
        <v>21</v>
      </c>
      <c r="H330" s="52"/>
    </row>
    <row r="331" spans="1:8">
      <c r="A331" s="76">
        <v>44231</v>
      </c>
      <c r="B331" s="77">
        <v>0.72410879629629632</v>
      </c>
      <c r="C331" s="79">
        <v>152</v>
      </c>
      <c r="D331" s="80">
        <v>69.599999999999994</v>
      </c>
      <c r="E331" s="78">
        <f t="shared" si="5"/>
        <v>10579.199999999999</v>
      </c>
      <c r="F331" s="81" t="s">
        <v>21</v>
      </c>
      <c r="H331" s="52"/>
    </row>
    <row r="332" spans="1:8">
      <c r="A332" s="76">
        <v>44231</v>
      </c>
      <c r="B332" s="77">
        <v>0.72410879629629632</v>
      </c>
      <c r="C332" s="79">
        <v>49</v>
      </c>
      <c r="D332" s="80">
        <v>69.599999999999994</v>
      </c>
      <c r="E332" s="78">
        <f t="shared" si="5"/>
        <v>3410.3999999999996</v>
      </c>
      <c r="F332" s="81" t="s">
        <v>21</v>
      </c>
      <c r="H332" s="52"/>
    </row>
    <row r="333" spans="1:8">
      <c r="A333" s="76">
        <v>44232</v>
      </c>
      <c r="B333" s="77">
        <v>0.37574074074074071</v>
      </c>
      <c r="C333" s="79">
        <v>43</v>
      </c>
      <c r="D333" s="80">
        <v>69.78</v>
      </c>
      <c r="E333" s="78">
        <f t="shared" si="5"/>
        <v>3000.54</v>
      </c>
      <c r="F333" s="81" t="s">
        <v>21</v>
      </c>
      <c r="H333" s="52"/>
    </row>
    <row r="334" spans="1:8">
      <c r="A334" s="76">
        <v>44232</v>
      </c>
      <c r="B334" s="77">
        <v>0.37574074074074071</v>
      </c>
      <c r="C334" s="79">
        <v>241</v>
      </c>
      <c r="D334" s="80">
        <v>69.78</v>
      </c>
      <c r="E334" s="78">
        <f t="shared" si="5"/>
        <v>16816.98</v>
      </c>
      <c r="F334" s="81" t="s">
        <v>21</v>
      </c>
      <c r="H334" s="52"/>
    </row>
    <row r="335" spans="1:8">
      <c r="A335" s="76">
        <v>44232</v>
      </c>
      <c r="B335" s="77">
        <v>0.37574074074074071</v>
      </c>
      <c r="C335" s="79">
        <v>85</v>
      </c>
      <c r="D335" s="80">
        <v>69.78</v>
      </c>
      <c r="E335" s="78">
        <f t="shared" si="5"/>
        <v>5931.3</v>
      </c>
      <c r="F335" s="81" t="s">
        <v>21</v>
      </c>
      <c r="H335" s="52"/>
    </row>
    <row r="336" spans="1:8">
      <c r="A336" s="76">
        <v>44232</v>
      </c>
      <c r="B336" s="77">
        <v>0.37648148148148147</v>
      </c>
      <c r="C336" s="79">
        <v>39</v>
      </c>
      <c r="D336" s="80">
        <v>69.62</v>
      </c>
      <c r="E336" s="78">
        <f t="shared" si="5"/>
        <v>2715.1800000000003</v>
      </c>
      <c r="F336" s="81" t="s">
        <v>21</v>
      </c>
      <c r="H336" s="52"/>
    </row>
    <row r="337" spans="1:8">
      <c r="A337" s="76">
        <v>44232</v>
      </c>
      <c r="B337" s="77">
        <v>0.37648148148148147</v>
      </c>
      <c r="C337" s="79">
        <v>10</v>
      </c>
      <c r="D337" s="80">
        <v>69.62</v>
      </c>
      <c r="E337" s="78">
        <f t="shared" si="5"/>
        <v>696.2</v>
      </c>
      <c r="F337" s="81" t="s">
        <v>21</v>
      </c>
      <c r="H337" s="52"/>
    </row>
    <row r="338" spans="1:8">
      <c r="A338" s="76">
        <v>44232</v>
      </c>
      <c r="B338" s="77">
        <v>0.37688657407407411</v>
      </c>
      <c r="C338" s="79">
        <v>41</v>
      </c>
      <c r="D338" s="80">
        <v>69.62</v>
      </c>
      <c r="E338" s="78">
        <f t="shared" si="5"/>
        <v>2854.42</v>
      </c>
      <c r="F338" s="81" t="s">
        <v>21</v>
      </c>
      <c r="H338" s="52"/>
    </row>
    <row r="339" spans="1:8">
      <c r="A339" s="76">
        <v>44232</v>
      </c>
      <c r="B339" s="77">
        <v>0.37688657407407411</v>
      </c>
      <c r="C339" s="79">
        <v>71</v>
      </c>
      <c r="D339" s="80">
        <v>69.62</v>
      </c>
      <c r="E339" s="78">
        <f t="shared" si="5"/>
        <v>4943.0200000000004</v>
      </c>
      <c r="F339" s="81" t="s">
        <v>21</v>
      </c>
      <c r="H339" s="52"/>
    </row>
    <row r="340" spans="1:8">
      <c r="A340" s="76">
        <v>44232</v>
      </c>
      <c r="B340" s="77">
        <v>0.37868055555555552</v>
      </c>
      <c r="C340" s="79">
        <v>142</v>
      </c>
      <c r="D340" s="80">
        <v>69.66</v>
      </c>
      <c r="E340" s="78">
        <f t="shared" si="5"/>
        <v>9891.7199999999993</v>
      </c>
      <c r="F340" s="81" t="s">
        <v>21</v>
      </c>
      <c r="H340" s="52"/>
    </row>
    <row r="341" spans="1:8">
      <c r="A341" s="76">
        <v>44232</v>
      </c>
      <c r="B341" s="77">
        <v>0.37868055555555552</v>
      </c>
      <c r="C341" s="79">
        <v>77</v>
      </c>
      <c r="D341" s="80">
        <v>69.66</v>
      </c>
      <c r="E341" s="78">
        <f t="shared" si="5"/>
        <v>5363.82</v>
      </c>
      <c r="F341" s="81" t="s">
        <v>21</v>
      </c>
      <c r="H341" s="52"/>
    </row>
    <row r="342" spans="1:8">
      <c r="A342" s="76">
        <v>44232</v>
      </c>
      <c r="B342" s="77">
        <v>0.37916666666666665</v>
      </c>
      <c r="C342" s="79">
        <v>50</v>
      </c>
      <c r="D342" s="80">
        <v>69.599999999999994</v>
      </c>
      <c r="E342" s="78">
        <f t="shared" si="5"/>
        <v>3479.9999999999995</v>
      </c>
      <c r="F342" s="81" t="s">
        <v>21</v>
      </c>
      <c r="H342" s="52"/>
    </row>
    <row r="343" spans="1:8">
      <c r="A343" s="76">
        <v>44232</v>
      </c>
      <c r="B343" s="77">
        <v>0.38002314814814814</v>
      </c>
      <c r="C343" s="79">
        <v>36</v>
      </c>
      <c r="D343" s="80">
        <v>69.44</v>
      </c>
      <c r="E343" s="78">
        <f t="shared" si="5"/>
        <v>2499.84</v>
      </c>
      <c r="F343" s="81" t="s">
        <v>21</v>
      </c>
      <c r="H343" s="52"/>
    </row>
    <row r="344" spans="1:8">
      <c r="A344" s="76">
        <v>44232</v>
      </c>
      <c r="B344" s="77">
        <v>0.38002314814814814</v>
      </c>
      <c r="C344" s="79">
        <v>45</v>
      </c>
      <c r="D344" s="80">
        <v>69.44</v>
      </c>
      <c r="E344" s="78">
        <f t="shared" si="5"/>
        <v>3124.7999999999997</v>
      </c>
      <c r="F344" s="81" t="s">
        <v>21</v>
      </c>
      <c r="H344" s="52"/>
    </row>
    <row r="345" spans="1:8">
      <c r="A345" s="76">
        <v>44232</v>
      </c>
      <c r="B345" s="77">
        <v>0.38192129629629629</v>
      </c>
      <c r="C345" s="79">
        <v>74</v>
      </c>
      <c r="D345" s="80">
        <v>69.319999999999993</v>
      </c>
      <c r="E345" s="78">
        <f t="shared" si="5"/>
        <v>5129.6799999999994</v>
      </c>
      <c r="F345" s="81" t="s">
        <v>21</v>
      </c>
      <c r="H345" s="52"/>
    </row>
    <row r="346" spans="1:8">
      <c r="A346" s="76">
        <v>44232</v>
      </c>
      <c r="B346" s="77">
        <v>0.38406249999999997</v>
      </c>
      <c r="C346" s="79">
        <v>110</v>
      </c>
      <c r="D346" s="80">
        <v>69.44</v>
      </c>
      <c r="E346" s="78">
        <f t="shared" si="5"/>
        <v>7638.4</v>
      </c>
      <c r="F346" s="81" t="s">
        <v>21</v>
      </c>
      <c r="H346" s="52"/>
    </row>
    <row r="347" spans="1:8">
      <c r="A347" s="76">
        <v>44232</v>
      </c>
      <c r="B347" s="77">
        <v>0.38512731481481483</v>
      </c>
      <c r="C347" s="79">
        <v>233</v>
      </c>
      <c r="D347" s="80">
        <v>69.38</v>
      </c>
      <c r="E347" s="78">
        <f t="shared" si="5"/>
        <v>16165.539999999999</v>
      </c>
      <c r="F347" s="81" t="s">
        <v>21</v>
      </c>
      <c r="H347" s="52"/>
    </row>
    <row r="348" spans="1:8">
      <c r="A348" s="76">
        <v>44232</v>
      </c>
      <c r="B348" s="77">
        <v>0.38552083333333331</v>
      </c>
      <c r="C348" s="79">
        <v>127</v>
      </c>
      <c r="D348" s="80">
        <v>69.42</v>
      </c>
      <c r="E348" s="78">
        <f t="shared" si="5"/>
        <v>8816.34</v>
      </c>
      <c r="F348" s="81" t="s">
        <v>21</v>
      </c>
      <c r="H348" s="52"/>
    </row>
    <row r="349" spans="1:8">
      <c r="A349" s="76">
        <v>44232</v>
      </c>
      <c r="B349" s="77">
        <v>0.38841435185185186</v>
      </c>
      <c r="C349" s="79">
        <v>22</v>
      </c>
      <c r="D349" s="80">
        <v>69.28</v>
      </c>
      <c r="E349" s="78">
        <f t="shared" si="5"/>
        <v>1524.16</v>
      </c>
      <c r="F349" s="81" t="s">
        <v>21</v>
      </c>
      <c r="H349" s="52"/>
    </row>
    <row r="350" spans="1:8">
      <c r="A350" s="76">
        <v>44232</v>
      </c>
      <c r="B350" s="77">
        <v>0.38841435185185186</v>
      </c>
      <c r="C350" s="79">
        <v>85</v>
      </c>
      <c r="D350" s="80">
        <v>69.28</v>
      </c>
      <c r="E350" s="78">
        <f t="shared" si="5"/>
        <v>5888.8</v>
      </c>
      <c r="F350" s="81" t="s">
        <v>21</v>
      </c>
      <c r="H350" s="52"/>
    </row>
    <row r="351" spans="1:8">
      <c r="A351" s="76">
        <v>44232</v>
      </c>
      <c r="B351" s="77">
        <v>0.39076388888888891</v>
      </c>
      <c r="C351" s="79">
        <v>333</v>
      </c>
      <c r="D351" s="80">
        <v>69.3</v>
      </c>
      <c r="E351" s="78">
        <f t="shared" si="5"/>
        <v>23076.899999999998</v>
      </c>
      <c r="F351" s="81" t="s">
        <v>21</v>
      </c>
      <c r="H351" s="52"/>
    </row>
    <row r="352" spans="1:8">
      <c r="A352" s="76">
        <v>44232</v>
      </c>
      <c r="B352" s="77">
        <v>0.39241898148148152</v>
      </c>
      <c r="C352" s="79">
        <v>13</v>
      </c>
      <c r="D352" s="80">
        <v>69.260000000000005</v>
      </c>
      <c r="E352" s="78">
        <f t="shared" si="5"/>
        <v>900.38000000000011</v>
      </c>
      <c r="F352" s="81" t="s">
        <v>21</v>
      </c>
      <c r="H352" s="52"/>
    </row>
    <row r="353" spans="1:8">
      <c r="A353" s="76">
        <v>44232</v>
      </c>
      <c r="B353" s="77">
        <v>0.39241898148148152</v>
      </c>
      <c r="C353" s="79">
        <v>54</v>
      </c>
      <c r="D353" s="80">
        <v>69.260000000000005</v>
      </c>
      <c r="E353" s="78">
        <f t="shared" si="5"/>
        <v>3740.0400000000004</v>
      </c>
      <c r="F353" s="81" t="s">
        <v>21</v>
      </c>
      <c r="H353" s="52"/>
    </row>
    <row r="354" spans="1:8">
      <c r="A354" s="76">
        <v>44232</v>
      </c>
      <c r="B354" s="77">
        <v>0.39241898148148152</v>
      </c>
      <c r="C354" s="79">
        <v>95</v>
      </c>
      <c r="D354" s="80">
        <v>69.260000000000005</v>
      </c>
      <c r="E354" s="78">
        <f t="shared" si="5"/>
        <v>6579.7000000000007</v>
      </c>
      <c r="F354" s="81" t="s">
        <v>21</v>
      </c>
      <c r="H354" s="52"/>
    </row>
    <row r="355" spans="1:8">
      <c r="A355" s="76">
        <v>44232</v>
      </c>
      <c r="B355" s="77">
        <v>0.39501157407407406</v>
      </c>
      <c r="C355" s="79">
        <v>48</v>
      </c>
      <c r="D355" s="80">
        <v>69.14</v>
      </c>
      <c r="E355" s="78">
        <f t="shared" si="5"/>
        <v>3318.7200000000003</v>
      </c>
      <c r="F355" s="81" t="s">
        <v>21</v>
      </c>
      <c r="H355" s="52"/>
    </row>
    <row r="356" spans="1:8">
      <c r="A356" s="76">
        <v>44232</v>
      </c>
      <c r="B356" s="77">
        <v>0.39562499999999995</v>
      </c>
      <c r="C356" s="79">
        <v>65</v>
      </c>
      <c r="D356" s="80">
        <v>69.14</v>
      </c>
      <c r="E356" s="78">
        <f t="shared" si="5"/>
        <v>4494.1000000000004</v>
      </c>
      <c r="F356" s="81" t="s">
        <v>21</v>
      </c>
      <c r="H356" s="52"/>
    </row>
    <row r="357" spans="1:8">
      <c r="A357" s="76">
        <v>44232</v>
      </c>
      <c r="B357" s="77">
        <v>0.39607638888888891</v>
      </c>
      <c r="C357" s="79">
        <v>49</v>
      </c>
      <c r="D357" s="80">
        <v>69.099999999999994</v>
      </c>
      <c r="E357" s="78">
        <f t="shared" si="5"/>
        <v>3385.8999999999996</v>
      </c>
      <c r="F357" s="81" t="s">
        <v>21</v>
      </c>
      <c r="H357" s="52"/>
    </row>
    <row r="358" spans="1:8">
      <c r="A358" s="76">
        <v>44232</v>
      </c>
      <c r="B358" s="77">
        <v>0.39662037037037035</v>
      </c>
      <c r="C358" s="79">
        <v>48</v>
      </c>
      <c r="D358" s="80">
        <v>69.08</v>
      </c>
      <c r="E358" s="78">
        <f t="shared" si="5"/>
        <v>3315.84</v>
      </c>
      <c r="F358" s="81" t="s">
        <v>21</v>
      </c>
      <c r="H358" s="52"/>
    </row>
    <row r="359" spans="1:8">
      <c r="A359" s="76">
        <v>44232</v>
      </c>
      <c r="B359" s="77">
        <v>0.39748842592592593</v>
      </c>
      <c r="C359" s="79">
        <v>84</v>
      </c>
      <c r="D359" s="80">
        <v>69.16</v>
      </c>
      <c r="E359" s="78">
        <f t="shared" si="5"/>
        <v>5809.44</v>
      </c>
      <c r="F359" s="81" t="s">
        <v>21</v>
      </c>
      <c r="H359" s="52"/>
    </row>
    <row r="360" spans="1:8">
      <c r="A360" s="76">
        <v>44232</v>
      </c>
      <c r="B360" s="77">
        <v>0.39931712962962962</v>
      </c>
      <c r="C360" s="79">
        <v>118</v>
      </c>
      <c r="D360" s="80">
        <v>69.28</v>
      </c>
      <c r="E360" s="78">
        <f t="shared" si="5"/>
        <v>8175.04</v>
      </c>
      <c r="F360" s="81" t="s">
        <v>21</v>
      </c>
      <c r="H360" s="52"/>
    </row>
    <row r="361" spans="1:8">
      <c r="A361" s="76">
        <v>44232</v>
      </c>
      <c r="B361" s="77">
        <v>0.39996527777777779</v>
      </c>
      <c r="C361" s="79">
        <v>39</v>
      </c>
      <c r="D361" s="80">
        <v>69.239999999999995</v>
      </c>
      <c r="E361" s="78">
        <f t="shared" si="5"/>
        <v>2700.3599999999997</v>
      </c>
      <c r="F361" s="81" t="s">
        <v>21</v>
      </c>
      <c r="H361" s="52"/>
    </row>
    <row r="362" spans="1:8">
      <c r="A362" s="76">
        <v>44232</v>
      </c>
      <c r="B362" s="77">
        <v>0.39996527777777779</v>
      </c>
      <c r="C362" s="79">
        <v>11</v>
      </c>
      <c r="D362" s="80">
        <v>69.239999999999995</v>
      </c>
      <c r="E362" s="78">
        <f t="shared" si="5"/>
        <v>761.64</v>
      </c>
      <c r="F362" s="81" t="s">
        <v>21</v>
      </c>
      <c r="H362" s="52"/>
    </row>
    <row r="363" spans="1:8">
      <c r="A363" s="76">
        <v>44232</v>
      </c>
      <c r="B363" s="77">
        <v>0.40168981481481486</v>
      </c>
      <c r="C363" s="79">
        <v>100</v>
      </c>
      <c r="D363" s="80">
        <v>69.180000000000007</v>
      </c>
      <c r="E363" s="78">
        <f t="shared" si="5"/>
        <v>6918.0000000000009</v>
      </c>
      <c r="F363" s="81" t="s">
        <v>21</v>
      </c>
      <c r="H363" s="52"/>
    </row>
    <row r="364" spans="1:8">
      <c r="A364" s="76">
        <v>44232</v>
      </c>
      <c r="B364" s="77">
        <v>0.40201388888888889</v>
      </c>
      <c r="C364" s="79">
        <v>75</v>
      </c>
      <c r="D364" s="80">
        <v>69.180000000000007</v>
      </c>
      <c r="E364" s="78">
        <f t="shared" si="5"/>
        <v>5188.5000000000009</v>
      </c>
      <c r="F364" s="81" t="s">
        <v>21</v>
      </c>
      <c r="H364" s="52"/>
    </row>
    <row r="365" spans="1:8">
      <c r="A365" s="76">
        <v>44232</v>
      </c>
      <c r="B365" s="77">
        <v>0.40201388888888889</v>
      </c>
      <c r="C365" s="79">
        <v>6</v>
      </c>
      <c r="D365" s="80">
        <v>69.180000000000007</v>
      </c>
      <c r="E365" s="78">
        <f t="shared" si="5"/>
        <v>415.08000000000004</v>
      </c>
      <c r="F365" s="81" t="s">
        <v>21</v>
      </c>
      <c r="H365" s="52"/>
    </row>
    <row r="366" spans="1:8">
      <c r="A366" s="76">
        <v>44232</v>
      </c>
      <c r="B366" s="77">
        <v>0.40246527777777774</v>
      </c>
      <c r="C366" s="79">
        <v>47</v>
      </c>
      <c r="D366" s="80">
        <v>69.16</v>
      </c>
      <c r="E366" s="78">
        <f t="shared" si="5"/>
        <v>3250.52</v>
      </c>
      <c r="F366" s="81" t="s">
        <v>21</v>
      </c>
      <c r="H366" s="52"/>
    </row>
    <row r="367" spans="1:8">
      <c r="A367" s="76">
        <v>44232</v>
      </c>
      <c r="B367" s="77">
        <v>0.40403935185185186</v>
      </c>
      <c r="C367" s="79">
        <v>48</v>
      </c>
      <c r="D367" s="80">
        <v>69.14</v>
      </c>
      <c r="E367" s="78">
        <f t="shared" si="5"/>
        <v>3318.7200000000003</v>
      </c>
      <c r="F367" s="81" t="s">
        <v>21</v>
      </c>
      <c r="H367" s="52"/>
    </row>
    <row r="368" spans="1:8">
      <c r="A368" s="76">
        <v>44232</v>
      </c>
      <c r="B368" s="77">
        <v>0.40418981481481481</v>
      </c>
      <c r="C368" s="79">
        <v>61</v>
      </c>
      <c r="D368" s="80">
        <v>69.12</v>
      </c>
      <c r="E368" s="78">
        <f t="shared" si="5"/>
        <v>4216.3200000000006</v>
      </c>
      <c r="F368" s="81" t="s">
        <v>21</v>
      </c>
      <c r="H368" s="52"/>
    </row>
    <row r="369" spans="1:8">
      <c r="A369" s="76">
        <v>44232</v>
      </c>
      <c r="B369" s="77">
        <v>0.40483796296296298</v>
      </c>
      <c r="C369" s="79">
        <v>52</v>
      </c>
      <c r="D369" s="80">
        <v>69.099999999999994</v>
      </c>
      <c r="E369" s="78">
        <f t="shared" si="5"/>
        <v>3593.2</v>
      </c>
      <c r="F369" s="81" t="s">
        <v>21</v>
      </c>
      <c r="H369" s="52"/>
    </row>
    <row r="370" spans="1:8">
      <c r="A370" s="76">
        <v>44232</v>
      </c>
      <c r="B370" s="77">
        <v>0.40684027777777776</v>
      </c>
      <c r="C370" s="79">
        <v>109</v>
      </c>
      <c r="D370" s="80">
        <v>69.099999999999994</v>
      </c>
      <c r="E370" s="78">
        <f t="shared" si="5"/>
        <v>7531.9</v>
      </c>
      <c r="F370" s="81" t="s">
        <v>21</v>
      </c>
      <c r="H370" s="52"/>
    </row>
    <row r="371" spans="1:8">
      <c r="A371" s="76">
        <v>44232</v>
      </c>
      <c r="B371" s="77">
        <v>0.40900462962962963</v>
      </c>
      <c r="C371" s="79">
        <v>96</v>
      </c>
      <c r="D371" s="80">
        <v>69.12</v>
      </c>
      <c r="E371" s="78">
        <f t="shared" si="5"/>
        <v>6635.52</v>
      </c>
      <c r="F371" s="81" t="s">
        <v>21</v>
      </c>
      <c r="H371" s="52"/>
    </row>
    <row r="372" spans="1:8">
      <c r="A372" s="76">
        <v>44232</v>
      </c>
      <c r="B372" s="77">
        <v>0.4090509259259259</v>
      </c>
      <c r="C372" s="79">
        <v>77</v>
      </c>
      <c r="D372" s="80">
        <v>69.099999999999994</v>
      </c>
      <c r="E372" s="78">
        <f t="shared" si="5"/>
        <v>5320.7</v>
      </c>
      <c r="F372" s="81" t="s">
        <v>21</v>
      </c>
      <c r="H372" s="52"/>
    </row>
    <row r="373" spans="1:8">
      <c r="A373" s="76">
        <v>44232</v>
      </c>
      <c r="B373" s="77">
        <v>0.40989583333333335</v>
      </c>
      <c r="C373" s="79">
        <v>45</v>
      </c>
      <c r="D373" s="80">
        <v>69.040000000000006</v>
      </c>
      <c r="E373" s="78">
        <f t="shared" si="5"/>
        <v>3106.8</v>
      </c>
      <c r="F373" s="81" t="s">
        <v>21</v>
      </c>
      <c r="H373" s="52"/>
    </row>
    <row r="374" spans="1:8">
      <c r="A374" s="76">
        <v>44232</v>
      </c>
      <c r="B374" s="77">
        <v>0.41093750000000001</v>
      </c>
      <c r="C374" s="79">
        <v>45</v>
      </c>
      <c r="D374" s="80">
        <v>68.98</v>
      </c>
      <c r="E374" s="78">
        <f t="shared" si="5"/>
        <v>3104.1000000000004</v>
      </c>
      <c r="F374" s="81" t="s">
        <v>21</v>
      </c>
      <c r="H374" s="52"/>
    </row>
    <row r="375" spans="1:8">
      <c r="A375" s="76">
        <v>44232</v>
      </c>
      <c r="B375" s="77">
        <v>0.41266203703703702</v>
      </c>
      <c r="C375" s="79">
        <v>50</v>
      </c>
      <c r="D375" s="80">
        <v>68.98</v>
      </c>
      <c r="E375" s="78">
        <f t="shared" si="5"/>
        <v>3449</v>
      </c>
      <c r="F375" s="81" t="s">
        <v>21</v>
      </c>
      <c r="H375" s="52"/>
    </row>
    <row r="376" spans="1:8">
      <c r="A376" s="76">
        <v>44232</v>
      </c>
      <c r="B376" s="77">
        <v>0.41288194444444443</v>
      </c>
      <c r="C376" s="79">
        <v>98</v>
      </c>
      <c r="D376" s="80">
        <v>68.98</v>
      </c>
      <c r="E376" s="78">
        <f t="shared" si="5"/>
        <v>6760.04</v>
      </c>
      <c r="F376" s="81" t="s">
        <v>21</v>
      </c>
      <c r="H376" s="52"/>
    </row>
    <row r="377" spans="1:8">
      <c r="A377" s="76">
        <v>44232</v>
      </c>
      <c r="B377" s="77">
        <v>0.41364583333333332</v>
      </c>
      <c r="C377" s="79">
        <v>44</v>
      </c>
      <c r="D377" s="80">
        <v>68.88</v>
      </c>
      <c r="E377" s="78">
        <f t="shared" si="5"/>
        <v>3030.72</v>
      </c>
      <c r="F377" s="81" t="s">
        <v>21</v>
      </c>
      <c r="H377" s="52"/>
    </row>
    <row r="378" spans="1:8">
      <c r="A378" s="76">
        <v>44232</v>
      </c>
      <c r="B378" s="77">
        <v>0.41555555555555551</v>
      </c>
      <c r="C378" s="79">
        <v>104</v>
      </c>
      <c r="D378" s="80">
        <v>68.94</v>
      </c>
      <c r="E378" s="78">
        <f t="shared" si="5"/>
        <v>7169.76</v>
      </c>
      <c r="F378" s="81" t="s">
        <v>21</v>
      </c>
      <c r="H378" s="52"/>
    </row>
    <row r="379" spans="1:8">
      <c r="A379" s="76">
        <v>44232</v>
      </c>
      <c r="B379" s="77">
        <v>0.4166435185185185</v>
      </c>
      <c r="C379" s="79">
        <v>44</v>
      </c>
      <c r="D379" s="80">
        <v>68.900000000000006</v>
      </c>
      <c r="E379" s="78">
        <f t="shared" si="5"/>
        <v>3031.6000000000004</v>
      </c>
      <c r="F379" s="81" t="s">
        <v>21</v>
      </c>
      <c r="H379" s="52"/>
    </row>
    <row r="380" spans="1:8">
      <c r="A380" s="76">
        <v>44232</v>
      </c>
      <c r="B380" s="77">
        <v>0.41704861111111113</v>
      </c>
      <c r="C380" s="79">
        <v>49</v>
      </c>
      <c r="D380" s="80">
        <v>68.88</v>
      </c>
      <c r="E380" s="78">
        <f t="shared" si="5"/>
        <v>3375.12</v>
      </c>
      <c r="F380" s="81" t="s">
        <v>21</v>
      </c>
      <c r="H380" s="52"/>
    </row>
    <row r="381" spans="1:8">
      <c r="A381" s="76">
        <v>44232</v>
      </c>
      <c r="B381" s="77">
        <v>0.41775462962962967</v>
      </c>
      <c r="C381" s="79">
        <v>48</v>
      </c>
      <c r="D381" s="80">
        <v>68.819999999999993</v>
      </c>
      <c r="E381" s="78">
        <f t="shared" si="5"/>
        <v>3303.3599999999997</v>
      </c>
      <c r="F381" s="81" t="s">
        <v>21</v>
      </c>
      <c r="H381" s="52"/>
    </row>
    <row r="382" spans="1:8">
      <c r="A382" s="76">
        <v>44232</v>
      </c>
      <c r="B382" s="77">
        <v>0.42026620370370371</v>
      </c>
      <c r="C382" s="79">
        <v>134</v>
      </c>
      <c r="D382" s="80">
        <v>68.84</v>
      </c>
      <c r="E382" s="78">
        <f t="shared" si="5"/>
        <v>9224.5600000000013</v>
      </c>
      <c r="F382" s="81" t="s">
        <v>21</v>
      </c>
      <c r="H382" s="52"/>
    </row>
    <row r="383" spans="1:8">
      <c r="A383" s="76">
        <v>44232</v>
      </c>
      <c r="B383" s="77">
        <v>0.42109953703703701</v>
      </c>
      <c r="C383" s="79">
        <v>53</v>
      </c>
      <c r="D383" s="80">
        <v>68.819999999999993</v>
      </c>
      <c r="E383" s="78">
        <f t="shared" si="5"/>
        <v>3647.4599999999996</v>
      </c>
      <c r="F383" s="81" t="s">
        <v>21</v>
      </c>
      <c r="H383" s="52"/>
    </row>
    <row r="384" spans="1:8">
      <c r="A384" s="76">
        <v>44232</v>
      </c>
      <c r="B384" s="77">
        <v>0.42138888888888887</v>
      </c>
      <c r="C384" s="79">
        <v>50</v>
      </c>
      <c r="D384" s="80">
        <v>68.8</v>
      </c>
      <c r="E384" s="78">
        <f t="shared" si="5"/>
        <v>3440</v>
      </c>
      <c r="F384" s="81" t="s">
        <v>21</v>
      </c>
      <c r="H384" s="52"/>
    </row>
    <row r="385" spans="1:8">
      <c r="A385" s="76">
        <v>44232</v>
      </c>
      <c r="B385" s="77">
        <v>0.42138888888888887</v>
      </c>
      <c r="C385" s="79">
        <v>6</v>
      </c>
      <c r="D385" s="80">
        <v>68.8</v>
      </c>
      <c r="E385" s="78">
        <f t="shared" si="5"/>
        <v>412.79999999999995</v>
      </c>
      <c r="F385" s="81" t="s">
        <v>21</v>
      </c>
      <c r="H385" s="52"/>
    </row>
    <row r="386" spans="1:8">
      <c r="A386" s="76">
        <v>44232</v>
      </c>
      <c r="B386" s="77">
        <v>0.42200231481481482</v>
      </c>
      <c r="C386" s="79">
        <v>47</v>
      </c>
      <c r="D386" s="80">
        <v>68.78</v>
      </c>
      <c r="E386" s="78">
        <f t="shared" si="5"/>
        <v>3232.66</v>
      </c>
      <c r="F386" s="81" t="s">
        <v>21</v>
      </c>
      <c r="H386" s="52"/>
    </row>
    <row r="387" spans="1:8">
      <c r="A387" s="76">
        <v>44232</v>
      </c>
      <c r="B387" s="77">
        <v>0.42328703703703702</v>
      </c>
      <c r="C387" s="79">
        <v>45</v>
      </c>
      <c r="D387" s="80">
        <v>68.739999999999995</v>
      </c>
      <c r="E387" s="78">
        <f t="shared" si="5"/>
        <v>3093.2999999999997</v>
      </c>
      <c r="F387" s="81" t="s">
        <v>21</v>
      </c>
      <c r="H387" s="52"/>
    </row>
    <row r="388" spans="1:8">
      <c r="A388" s="76">
        <v>44232</v>
      </c>
      <c r="B388" s="77">
        <v>0.42366898148148152</v>
      </c>
      <c r="C388" s="79">
        <v>9</v>
      </c>
      <c r="D388" s="80">
        <v>68.739999999999995</v>
      </c>
      <c r="E388" s="78">
        <f t="shared" si="5"/>
        <v>618.66</v>
      </c>
      <c r="F388" s="81" t="s">
        <v>21</v>
      </c>
      <c r="H388" s="52"/>
    </row>
    <row r="389" spans="1:8">
      <c r="A389" s="76">
        <v>44232</v>
      </c>
      <c r="B389" s="77">
        <v>0.42366898148148152</v>
      </c>
      <c r="C389" s="79">
        <v>41</v>
      </c>
      <c r="D389" s="80">
        <v>68.739999999999995</v>
      </c>
      <c r="E389" s="78">
        <f t="shared" si="5"/>
        <v>2818.3399999999997</v>
      </c>
      <c r="F389" s="81" t="s">
        <v>21</v>
      </c>
      <c r="H389" s="52"/>
    </row>
    <row r="390" spans="1:8">
      <c r="A390" s="76">
        <v>44232</v>
      </c>
      <c r="B390" s="77">
        <v>0.42450231481481482</v>
      </c>
      <c r="C390" s="79">
        <v>53</v>
      </c>
      <c r="D390" s="80">
        <v>68.7</v>
      </c>
      <c r="E390" s="78">
        <f t="shared" ref="E390:E453" si="6">+C390*D390</f>
        <v>3641.1000000000004</v>
      </c>
      <c r="F390" s="81" t="s">
        <v>21</v>
      </c>
      <c r="H390" s="52"/>
    </row>
    <row r="391" spans="1:8">
      <c r="A391" s="76">
        <v>44232</v>
      </c>
      <c r="B391" s="77">
        <v>0.42649305555555556</v>
      </c>
      <c r="C391" s="79">
        <v>36</v>
      </c>
      <c r="D391" s="80">
        <v>68.760000000000005</v>
      </c>
      <c r="E391" s="78">
        <f t="shared" si="6"/>
        <v>2475.36</v>
      </c>
      <c r="F391" s="81" t="s">
        <v>21</v>
      </c>
      <c r="H391" s="52"/>
    </row>
    <row r="392" spans="1:8">
      <c r="A392" s="76">
        <v>44232</v>
      </c>
      <c r="B392" s="77">
        <v>0.42649305555555556</v>
      </c>
      <c r="C392" s="79">
        <v>5</v>
      </c>
      <c r="D392" s="80">
        <v>68.760000000000005</v>
      </c>
      <c r="E392" s="78">
        <f t="shared" si="6"/>
        <v>343.8</v>
      </c>
      <c r="F392" s="81" t="s">
        <v>21</v>
      </c>
      <c r="H392" s="52"/>
    </row>
    <row r="393" spans="1:8">
      <c r="A393" s="76">
        <v>44232</v>
      </c>
      <c r="B393" s="77">
        <v>0.42714120370370368</v>
      </c>
      <c r="C393" s="79">
        <v>75</v>
      </c>
      <c r="D393" s="80">
        <v>68.739999999999995</v>
      </c>
      <c r="E393" s="78">
        <f t="shared" si="6"/>
        <v>5155.5</v>
      </c>
      <c r="F393" s="81" t="s">
        <v>21</v>
      </c>
      <c r="H393" s="52"/>
    </row>
    <row r="394" spans="1:8">
      <c r="A394" s="76">
        <v>44232</v>
      </c>
      <c r="B394" s="77">
        <v>0.42766203703703703</v>
      </c>
      <c r="C394" s="79">
        <v>46</v>
      </c>
      <c r="D394" s="80">
        <v>68.72</v>
      </c>
      <c r="E394" s="78">
        <f t="shared" si="6"/>
        <v>3161.12</v>
      </c>
      <c r="F394" s="81" t="s">
        <v>21</v>
      </c>
      <c r="H394" s="52"/>
    </row>
    <row r="395" spans="1:8">
      <c r="A395" s="76">
        <v>44232</v>
      </c>
      <c r="B395" s="77">
        <v>0.42866898148148147</v>
      </c>
      <c r="C395" s="79">
        <v>43</v>
      </c>
      <c r="D395" s="80">
        <v>68.66</v>
      </c>
      <c r="E395" s="78">
        <f t="shared" si="6"/>
        <v>2952.3799999999997</v>
      </c>
      <c r="F395" s="81" t="s">
        <v>21</v>
      </c>
      <c r="H395" s="52"/>
    </row>
    <row r="396" spans="1:8">
      <c r="A396" s="76">
        <v>44232</v>
      </c>
      <c r="B396" s="77">
        <v>0.42931712962962965</v>
      </c>
      <c r="C396" s="79">
        <v>48</v>
      </c>
      <c r="D396" s="80">
        <v>68.64</v>
      </c>
      <c r="E396" s="78">
        <f t="shared" si="6"/>
        <v>3294.7200000000003</v>
      </c>
      <c r="F396" s="81" t="s">
        <v>21</v>
      </c>
      <c r="H396" s="52"/>
    </row>
    <row r="397" spans="1:8">
      <c r="A397" s="76">
        <v>44232</v>
      </c>
      <c r="B397" s="77">
        <v>0.43194444444444446</v>
      </c>
      <c r="C397" s="79">
        <v>75</v>
      </c>
      <c r="D397" s="80">
        <v>68.680000000000007</v>
      </c>
      <c r="E397" s="78">
        <f t="shared" si="6"/>
        <v>5151.0000000000009</v>
      </c>
      <c r="F397" s="81" t="s">
        <v>21</v>
      </c>
      <c r="H397" s="52"/>
    </row>
    <row r="398" spans="1:8">
      <c r="A398" s="76">
        <v>44232</v>
      </c>
      <c r="B398" s="77">
        <v>0.43194444444444446</v>
      </c>
      <c r="C398" s="79">
        <v>86</v>
      </c>
      <c r="D398" s="80">
        <v>68.680000000000007</v>
      </c>
      <c r="E398" s="78">
        <f t="shared" si="6"/>
        <v>5906.4800000000005</v>
      </c>
      <c r="F398" s="81" t="s">
        <v>21</v>
      </c>
      <c r="H398" s="52"/>
    </row>
    <row r="399" spans="1:8">
      <c r="A399" s="76">
        <v>44232</v>
      </c>
      <c r="B399" s="77">
        <v>0.43355324074074075</v>
      </c>
      <c r="C399" s="79">
        <v>41</v>
      </c>
      <c r="D399" s="80">
        <v>68.64</v>
      </c>
      <c r="E399" s="78">
        <f t="shared" si="6"/>
        <v>2814.2400000000002</v>
      </c>
      <c r="F399" s="81" t="s">
        <v>21</v>
      </c>
      <c r="H399" s="52"/>
    </row>
    <row r="400" spans="1:8">
      <c r="A400" s="76">
        <v>44232</v>
      </c>
      <c r="B400" s="77">
        <v>0.43355324074074075</v>
      </c>
      <c r="C400" s="79">
        <v>6</v>
      </c>
      <c r="D400" s="80">
        <v>68.64</v>
      </c>
      <c r="E400" s="78">
        <f t="shared" si="6"/>
        <v>411.84000000000003</v>
      </c>
      <c r="F400" s="81" t="s">
        <v>21</v>
      </c>
      <c r="H400" s="52"/>
    </row>
    <row r="401" spans="1:8">
      <c r="A401" s="76">
        <v>44232</v>
      </c>
      <c r="B401" s="77">
        <v>0.43416666666666665</v>
      </c>
      <c r="C401" s="79">
        <v>69</v>
      </c>
      <c r="D401" s="80">
        <v>68.62</v>
      </c>
      <c r="E401" s="78">
        <f t="shared" si="6"/>
        <v>4734.7800000000007</v>
      </c>
      <c r="F401" s="81" t="s">
        <v>21</v>
      </c>
      <c r="H401" s="52"/>
    </row>
    <row r="402" spans="1:8">
      <c r="A402" s="76">
        <v>44232</v>
      </c>
      <c r="B402" s="77">
        <v>0.43490740740740735</v>
      </c>
      <c r="C402" s="79">
        <v>53</v>
      </c>
      <c r="D402" s="80">
        <v>68.62</v>
      </c>
      <c r="E402" s="78">
        <f t="shared" si="6"/>
        <v>3636.86</v>
      </c>
      <c r="F402" s="81" t="s">
        <v>21</v>
      </c>
      <c r="H402" s="52"/>
    </row>
    <row r="403" spans="1:8">
      <c r="A403" s="76">
        <v>44232</v>
      </c>
      <c r="B403" s="77">
        <v>0.43862268518518516</v>
      </c>
      <c r="C403" s="79">
        <v>43</v>
      </c>
      <c r="D403" s="80">
        <v>68.64</v>
      </c>
      <c r="E403" s="78">
        <f t="shared" si="6"/>
        <v>2951.52</v>
      </c>
      <c r="F403" s="81" t="s">
        <v>21</v>
      </c>
      <c r="H403" s="52"/>
    </row>
    <row r="404" spans="1:8">
      <c r="A404" s="76">
        <v>44232</v>
      </c>
      <c r="B404" s="77">
        <v>0.43862268518518516</v>
      </c>
      <c r="C404" s="79">
        <v>103</v>
      </c>
      <c r="D404" s="80">
        <v>68.64</v>
      </c>
      <c r="E404" s="78">
        <f t="shared" si="6"/>
        <v>7069.92</v>
      </c>
      <c r="F404" s="81" t="s">
        <v>21</v>
      </c>
      <c r="H404" s="52"/>
    </row>
    <row r="405" spans="1:8">
      <c r="A405" s="76">
        <v>44232</v>
      </c>
      <c r="B405" s="77">
        <v>0.43969907407407405</v>
      </c>
      <c r="C405" s="79">
        <v>77</v>
      </c>
      <c r="D405" s="80">
        <v>68.62</v>
      </c>
      <c r="E405" s="78">
        <f t="shared" si="6"/>
        <v>5283.7400000000007</v>
      </c>
      <c r="F405" s="81" t="s">
        <v>21</v>
      </c>
      <c r="H405" s="52"/>
    </row>
    <row r="406" spans="1:8">
      <c r="A406" s="76">
        <v>44232</v>
      </c>
      <c r="B406" s="77">
        <v>0.44112268518518521</v>
      </c>
      <c r="C406" s="79">
        <v>55</v>
      </c>
      <c r="D406" s="80">
        <v>68.7</v>
      </c>
      <c r="E406" s="78">
        <f t="shared" si="6"/>
        <v>3778.5</v>
      </c>
      <c r="F406" s="81" t="s">
        <v>21</v>
      </c>
      <c r="H406" s="52"/>
    </row>
    <row r="407" spans="1:8">
      <c r="A407" s="76">
        <v>44232</v>
      </c>
      <c r="B407" s="77">
        <v>0.44375000000000003</v>
      </c>
      <c r="C407" s="79">
        <v>89</v>
      </c>
      <c r="D407" s="80">
        <v>68.760000000000005</v>
      </c>
      <c r="E407" s="78">
        <f t="shared" si="6"/>
        <v>6119.64</v>
      </c>
      <c r="F407" s="81" t="s">
        <v>21</v>
      </c>
      <c r="H407" s="52"/>
    </row>
    <row r="408" spans="1:8">
      <c r="A408" s="76">
        <v>44232</v>
      </c>
      <c r="B408" s="77">
        <v>0.44539351851851849</v>
      </c>
      <c r="C408" s="79">
        <v>75</v>
      </c>
      <c r="D408" s="80">
        <v>68.78</v>
      </c>
      <c r="E408" s="78">
        <f t="shared" si="6"/>
        <v>5158.5</v>
      </c>
      <c r="F408" s="81" t="s">
        <v>21</v>
      </c>
      <c r="H408" s="52"/>
    </row>
    <row r="409" spans="1:8">
      <c r="A409" s="76">
        <v>44232</v>
      </c>
      <c r="B409" s="77">
        <v>0.44539351851851849</v>
      </c>
      <c r="C409" s="79">
        <v>18</v>
      </c>
      <c r="D409" s="80">
        <v>68.78</v>
      </c>
      <c r="E409" s="78">
        <f t="shared" si="6"/>
        <v>1238.04</v>
      </c>
      <c r="F409" s="81" t="s">
        <v>21</v>
      </c>
      <c r="H409" s="52"/>
    </row>
    <row r="410" spans="1:8">
      <c r="A410" s="76">
        <v>44232</v>
      </c>
      <c r="B410" s="77">
        <v>0.4455439814814815</v>
      </c>
      <c r="C410" s="79">
        <v>4</v>
      </c>
      <c r="D410" s="80">
        <v>68.760000000000005</v>
      </c>
      <c r="E410" s="78">
        <f t="shared" si="6"/>
        <v>275.04000000000002</v>
      </c>
      <c r="F410" s="81" t="s">
        <v>21</v>
      </c>
      <c r="H410" s="52"/>
    </row>
    <row r="411" spans="1:8">
      <c r="A411" s="76">
        <v>44232</v>
      </c>
      <c r="B411" s="77">
        <v>0.4455439814814815</v>
      </c>
      <c r="C411" s="79">
        <v>44</v>
      </c>
      <c r="D411" s="80">
        <v>68.760000000000005</v>
      </c>
      <c r="E411" s="78">
        <f t="shared" si="6"/>
        <v>3025.44</v>
      </c>
      <c r="F411" s="81" t="s">
        <v>21</v>
      </c>
      <c r="H411" s="52"/>
    </row>
    <row r="412" spans="1:8">
      <c r="A412" s="76">
        <v>44232</v>
      </c>
      <c r="B412" s="77">
        <v>0.44689814814814816</v>
      </c>
      <c r="C412" s="79">
        <v>46</v>
      </c>
      <c r="D412" s="80">
        <v>68.8</v>
      </c>
      <c r="E412" s="78">
        <f t="shared" si="6"/>
        <v>3164.7999999999997</v>
      </c>
      <c r="F412" s="81" t="s">
        <v>21</v>
      </c>
      <c r="H412" s="52"/>
    </row>
    <row r="413" spans="1:8">
      <c r="A413" s="76">
        <v>44232</v>
      </c>
      <c r="B413" s="77">
        <v>0.44775462962962959</v>
      </c>
      <c r="C413" s="79">
        <v>50</v>
      </c>
      <c r="D413" s="80">
        <v>68.760000000000005</v>
      </c>
      <c r="E413" s="78">
        <f t="shared" si="6"/>
        <v>3438.0000000000005</v>
      </c>
      <c r="F413" s="81" t="s">
        <v>21</v>
      </c>
      <c r="H413" s="52"/>
    </row>
    <row r="414" spans="1:8">
      <c r="A414" s="76">
        <v>44232</v>
      </c>
      <c r="B414" s="77">
        <v>0.45046296296296301</v>
      </c>
      <c r="C414" s="79">
        <v>45</v>
      </c>
      <c r="D414" s="80">
        <v>68.760000000000005</v>
      </c>
      <c r="E414" s="78">
        <f t="shared" si="6"/>
        <v>3094.2000000000003</v>
      </c>
      <c r="F414" s="81" t="s">
        <v>21</v>
      </c>
      <c r="H414" s="52"/>
    </row>
    <row r="415" spans="1:8">
      <c r="A415" s="76">
        <v>44232</v>
      </c>
      <c r="B415" s="77">
        <v>0.45046296296296301</v>
      </c>
      <c r="C415" s="79">
        <v>54</v>
      </c>
      <c r="D415" s="80">
        <v>68.760000000000005</v>
      </c>
      <c r="E415" s="78">
        <f t="shared" si="6"/>
        <v>3713.0400000000004</v>
      </c>
      <c r="F415" s="81" t="s">
        <v>21</v>
      </c>
      <c r="H415" s="52"/>
    </row>
    <row r="416" spans="1:8">
      <c r="A416" s="76">
        <v>44232</v>
      </c>
      <c r="B416" s="77">
        <v>0.45046296296296301</v>
      </c>
      <c r="C416" s="79">
        <v>13</v>
      </c>
      <c r="D416" s="80">
        <v>68.760000000000005</v>
      </c>
      <c r="E416" s="78">
        <f t="shared" si="6"/>
        <v>893.88000000000011</v>
      </c>
      <c r="F416" s="81" t="s">
        <v>21</v>
      </c>
      <c r="H416" s="52"/>
    </row>
    <row r="417" spans="1:8">
      <c r="A417" s="76">
        <v>44232</v>
      </c>
      <c r="B417" s="77">
        <v>0.45108796296296294</v>
      </c>
      <c r="C417" s="79">
        <v>48</v>
      </c>
      <c r="D417" s="80">
        <v>68.739999999999995</v>
      </c>
      <c r="E417" s="78">
        <f t="shared" si="6"/>
        <v>3299.5199999999995</v>
      </c>
      <c r="F417" s="81" t="s">
        <v>21</v>
      </c>
      <c r="H417" s="52"/>
    </row>
    <row r="418" spans="1:8">
      <c r="A418" s="76">
        <v>44232</v>
      </c>
      <c r="B418" s="77">
        <v>0.45247685185185182</v>
      </c>
      <c r="C418" s="79">
        <v>80</v>
      </c>
      <c r="D418" s="80">
        <v>68.72</v>
      </c>
      <c r="E418" s="78">
        <f t="shared" si="6"/>
        <v>5497.6</v>
      </c>
      <c r="F418" s="81" t="s">
        <v>21</v>
      </c>
      <c r="H418" s="52"/>
    </row>
    <row r="419" spans="1:8">
      <c r="A419" s="76">
        <v>44232</v>
      </c>
      <c r="B419" s="77">
        <v>0.45512731481481478</v>
      </c>
      <c r="C419" s="79">
        <v>75</v>
      </c>
      <c r="D419" s="80">
        <v>68.72</v>
      </c>
      <c r="E419" s="78">
        <f t="shared" si="6"/>
        <v>5154</v>
      </c>
      <c r="F419" s="81" t="s">
        <v>21</v>
      </c>
      <c r="H419" s="52"/>
    </row>
    <row r="420" spans="1:8">
      <c r="A420" s="76">
        <v>44232</v>
      </c>
      <c r="B420" s="77">
        <v>0.45512731481481478</v>
      </c>
      <c r="C420" s="79">
        <v>8</v>
      </c>
      <c r="D420" s="80">
        <v>68.72</v>
      </c>
      <c r="E420" s="78">
        <f t="shared" si="6"/>
        <v>549.76</v>
      </c>
      <c r="F420" s="81" t="s">
        <v>21</v>
      </c>
      <c r="H420" s="52"/>
    </row>
    <row r="421" spans="1:8">
      <c r="A421" s="76">
        <v>44232</v>
      </c>
      <c r="B421" s="77">
        <v>0.45527777777777773</v>
      </c>
      <c r="C421" s="79">
        <v>45</v>
      </c>
      <c r="D421" s="80">
        <v>68.7</v>
      </c>
      <c r="E421" s="78">
        <f t="shared" si="6"/>
        <v>3091.5</v>
      </c>
      <c r="F421" s="81" t="s">
        <v>21</v>
      </c>
      <c r="H421" s="52"/>
    </row>
    <row r="422" spans="1:8">
      <c r="A422" s="76">
        <v>44232</v>
      </c>
      <c r="B422" s="77">
        <v>0.45666666666666672</v>
      </c>
      <c r="C422" s="79">
        <v>54</v>
      </c>
      <c r="D422" s="80">
        <v>68.66</v>
      </c>
      <c r="E422" s="78">
        <f t="shared" si="6"/>
        <v>3707.64</v>
      </c>
      <c r="F422" s="81" t="s">
        <v>21</v>
      </c>
      <c r="H422" s="52"/>
    </row>
    <row r="423" spans="1:8">
      <c r="A423" s="76">
        <v>44232</v>
      </c>
      <c r="B423" s="77">
        <v>0.45869212962962963</v>
      </c>
      <c r="C423" s="79">
        <v>52</v>
      </c>
      <c r="D423" s="80">
        <v>68.56</v>
      </c>
      <c r="E423" s="78">
        <f t="shared" si="6"/>
        <v>3565.12</v>
      </c>
      <c r="F423" s="81" t="s">
        <v>21</v>
      </c>
      <c r="H423" s="52"/>
    </row>
    <row r="424" spans="1:8">
      <c r="A424" s="76">
        <v>44232</v>
      </c>
      <c r="B424" s="77">
        <v>0.45984953703703701</v>
      </c>
      <c r="C424" s="79">
        <v>77</v>
      </c>
      <c r="D424" s="80">
        <v>68.56</v>
      </c>
      <c r="E424" s="78">
        <f t="shared" si="6"/>
        <v>5279.12</v>
      </c>
      <c r="F424" s="81" t="s">
        <v>21</v>
      </c>
      <c r="H424" s="52"/>
    </row>
    <row r="425" spans="1:8">
      <c r="A425" s="76">
        <v>44232</v>
      </c>
      <c r="B425" s="77">
        <v>0.46292824074074074</v>
      </c>
      <c r="C425" s="79">
        <v>101</v>
      </c>
      <c r="D425" s="80">
        <v>68.680000000000007</v>
      </c>
      <c r="E425" s="78">
        <f t="shared" si="6"/>
        <v>6936.68</v>
      </c>
      <c r="F425" s="81" t="s">
        <v>21</v>
      </c>
      <c r="H425" s="52"/>
    </row>
    <row r="426" spans="1:8">
      <c r="A426" s="76">
        <v>44232</v>
      </c>
      <c r="B426" s="77">
        <v>0.46388888888888885</v>
      </c>
      <c r="C426" s="79">
        <v>86</v>
      </c>
      <c r="D426" s="80">
        <v>68.7</v>
      </c>
      <c r="E426" s="78">
        <f t="shared" si="6"/>
        <v>5908.2</v>
      </c>
      <c r="F426" s="81" t="s">
        <v>21</v>
      </c>
      <c r="H426" s="52"/>
    </row>
    <row r="427" spans="1:8">
      <c r="A427" s="76">
        <v>44232</v>
      </c>
      <c r="B427" s="77">
        <v>0.46656249999999999</v>
      </c>
      <c r="C427" s="79">
        <v>65</v>
      </c>
      <c r="D427" s="80">
        <v>68.739999999999995</v>
      </c>
      <c r="E427" s="78">
        <f t="shared" si="6"/>
        <v>4468.0999999999995</v>
      </c>
      <c r="F427" s="81" t="s">
        <v>21</v>
      </c>
      <c r="H427" s="52"/>
    </row>
    <row r="428" spans="1:8">
      <c r="A428" s="76">
        <v>44232</v>
      </c>
      <c r="B428" s="77">
        <v>0.46837962962962965</v>
      </c>
      <c r="C428" s="79">
        <v>73</v>
      </c>
      <c r="D428" s="80">
        <v>68.739999999999995</v>
      </c>
      <c r="E428" s="78">
        <f t="shared" si="6"/>
        <v>5018.0199999999995</v>
      </c>
      <c r="F428" s="81" t="s">
        <v>21</v>
      </c>
      <c r="H428" s="52"/>
    </row>
    <row r="429" spans="1:8">
      <c r="A429" s="76">
        <v>44232</v>
      </c>
      <c r="B429" s="77">
        <v>0.46998842592592593</v>
      </c>
      <c r="C429" s="79">
        <v>63</v>
      </c>
      <c r="D429" s="80">
        <v>68.739999999999995</v>
      </c>
      <c r="E429" s="78">
        <f t="shared" si="6"/>
        <v>4330.62</v>
      </c>
      <c r="F429" s="81" t="s">
        <v>21</v>
      </c>
      <c r="H429" s="52"/>
    </row>
    <row r="430" spans="1:8">
      <c r="A430" s="76">
        <v>44232</v>
      </c>
      <c r="B430" s="77">
        <v>0.47519675925925925</v>
      </c>
      <c r="C430" s="79">
        <v>75</v>
      </c>
      <c r="D430" s="80">
        <v>68.8</v>
      </c>
      <c r="E430" s="78">
        <f t="shared" si="6"/>
        <v>5160</v>
      </c>
      <c r="F430" s="81" t="s">
        <v>21</v>
      </c>
      <c r="H430" s="52"/>
    </row>
    <row r="431" spans="1:8">
      <c r="A431" s="76">
        <v>44232</v>
      </c>
      <c r="B431" s="77">
        <v>0.47793981481481485</v>
      </c>
      <c r="C431" s="79">
        <v>305</v>
      </c>
      <c r="D431" s="80">
        <v>68.8</v>
      </c>
      <c r="E431" s="78">
        <f t="shared" si="6"/>
        <v>20984</v>
      </c>
      <c r="F431" s="81" t="s">
        <v>21</v>
      </c>
      <c r="H431" s="52"/>
    </row>
    <row r="432" spans="1:8">
      <c r="A432" s="76">
        <v>44232</v>
      </c>
      <c r="B432" s="77">
        <v>0.4782986111111111</v>
      </c>
      <c r="C432" s="79">
        <v>45</v>
      </c>
      <c r="D432" s="80">
        <v>68.78</v>
      </c>
      <c r="E432" s="78">
        <f t="shared" si="6"/>
        <v>3095.1</v>
      </c>
      <c r="F432" s="81" t="s">
        <v>21</v>
      </c>
      <c r="H432" s="52"/>
    </row>
    <row r="433" spans="1:8">
      <c r="A433" s="76">
        <v>44232</v>
      </c>
      <c r="B433" s="77">
        <v>0.48086805555555556</v>
      </c>
      <c r="C433" s="79">
        <v>47</v>
      </c>
      <c r="D433" s="80">
        <v>68.760000000000005</v>
      </c>
      <c r="E433" s="78">
        <f t="shared" si="6"/>
        <v>3231.7200000000003</v>
      </c>
      <c r="F433" s="81" t="s">
        <v>21</v>
      </c>
      <c r="H433" s="52"/>
    </row>
    <row r="434" spans="1:8">
      <c r="A434" s="76">
        <v>44232</v>
      </c>
      <c r="B434" s="77">
        <v>0.48200231481481487</v>
      </c>
      <c r="C434" s="79">
        <v>23</v>
      </c>
      <c r="D434" s="80">
        <v>68.78</v>
      </c>
      <c r="E434" s="78">
        <f t="shared" si="6"/>
        <v>1581.94</v>
      </c>
      <c r="F434" s="81" t="s">
        <v>21</v>
      </c>
      <c r="H434" s="52"/>
    </row>
    <row r="435" spans="1:8">
      <c r="A435" s="76">
        <v>44232</v>
      </c>
      <c r="B435" s="77">
        <v>0.48479166666666668</v>
      </c>
      <c r="C435" s="79">
        <v>131</v>
      </c>
      <c r="D435" s="80">
        <v>68.819999999999993</v>
      </c>
      <c r="E435" s="78">
        <f t="shared" si="6"/>
        <v>9015.4199999999983</v>
      </c>
      <c r="F435" s="81" t="s">
        <v>21</v>
      </c>
      <c r="H435" s="52"/>
    </row>
    <row r="436" spans="1:8">
      <c r="A436" s="76">
        <v>44232</v>
      </c>
      <c r="B436" s="77">
        <v>0.48527777777777775</v>
      </c>
      <c r="C436" s="79">
        <v>46</v>
      </c>
      <c r="D436" s="80">
        <v>68.760000000000005</v>
      </c>
      <c r="E436" s="78">
        <f t="shared" si="6"/>
        <v>3162.96</v>
      </c>
      <c r="F436" s="81" t="s">
        <v>21</v>
      </c>
      <c r="H436" s="52"/>
    </row>
    <row r="437" spans="1:8">
      <c r="A437" s="76">
        <v>44232</v>
      </c>
      <c r="B437" s="77">
        <v>0.4863425925925926</v>
      </c>
      <c r="C437" s="79">
        <v>61</v>
      </c>
      <c r="D437" s="80">
        <v>68.8</v>
      </c>
      <c r="E437" s="78">
        <f t="shared" si="6"/>
        <v>4196.8</v>
      </c>
      <c r="F437" s="81" t="s">
        <v>21</v>
      </c>
      <c r="H437" s="52"/>
    </row>
    <row r="438" spans="1:8">
      <c r="A438" s="76">
        <v>44232</v>
      </c>
      <c r="B438" s="77">
        <v>0.48790509259259257</v>
      </c>
      <c r="C438" s="79">
        <v>54</v>
      </c>
      <c r="D438" s="80">
        <v>68.819999999999993</v>
      </c>
      <c r="E438" s="78">
        <f t="shared" si="6"/>
        <v>3716.2799999999997</v>
      </c>
      <c r="F438" s="81" t="s">
        <v>21</v>
      </c>
      <c r="H438" s="52"/>
    </row>
    <row r="439" spans="1:8">
      <c r="A439" s="76">
        <v>44232</v>
      </c>
      <c r="B439" s="77">
        <v>0.48975694444444445</v>
      </c>
      <c r="C439" s="79">
        <v>72</v>
      </c>
      <c r="D439" s="80">
        <v>68.84</v>
      </c>
      <c r="E439" s="78">
        <f t="shared" si="6"/>
        <v>4956.4800000000005</v>
      </c>
      <c r="F439" s="81" t="s">
        <v>21</v>
      </c>
      <c r="H439" s="52"/>
    </row>
    <row r="440" spans="1:8">
      <c r="A440" s="76">
        <v>44232</v>
      </c>
      <c r="B440" s="77">
        <v>0.49109953703703701</v>
      </c>
      <c r="C440" s="79">
        <v>51</v>
      </c>
      <c r="D440" s="80">
        <v>68.8</v>
      </c>
      <c r="E440" s="78">
        <f t="shared" si="6"/>
        <v>3508.7999999999997</v>
      </c>
      <c r="F440" s="81" t="s">
        <v>21</v>
      </c>
      <c r="H440" s="52"/>
    </row>
    <row r="441" spans="1:8">
      <c r="A441" s="76">
        <v>44232</v>
      </c>
      <c r="B441" s="77">
        <v>0.49184027777777778</v>
      </c>
      <c r="C441" s="79">
        <v>32</v>
      </c>
      <c r="D441" s="80">
        <v>68.8</v>
      </c>
      <c r="E441" s="78">
        <f t="shared" si="6"/>
        <v>2201.6</v>
      </c>
      <c r="F441" s="81" t="s">
        <v>21</v>
      </c>
      <c r="H441" s="52"/>
    </row>
    <row r="442" spans="1:8">
      <c r="A442" s="76">
        <v>44232</v>
      </c>
      <c r="B442" s="77">
        <v>0.49184027777777778</v>
      </c>
      <c r="C442" s="79">
        <v>15</v>
      </c>
      <c r="D442" s="80">
        <v>68.8</v>
      </c>
      <c r="E442" s="78">
        <f t="shared" si="6"/>
        <v>1032</v>
      </c>
      <c r="F442" s="81" t="s">
        <v>21</v>
      </c>
      <c r="H442" s="52"/>
    </row>
    <row r="443" spans="1:8">
      <c r="A443" s="76">
        <v>44232</v>
      </c>
      <c r="B443" s="77">
        <v>0.49401620370370369</v>
      </c>
      <c r="C443" s="79">
        <v>45</v>
      </c>
      <c r="D443" s="80">
        <v>68.760000000000005</v>
      </c>
      <c r="E443" s="78">
        <f t="shared" si="6"/>
        <v>3094.2000000000003</v>
      </c>
      <c r="F443" s="81" t="s">
        <v>21</v>
      </c>
      <c r="H443" s="52"/>
    </row>
    <row r="444" spans="1:8">
      <c r="A444" s="76">
        <v>44232</v>
      </c>
      <c r="B444" s="77">
        <v>0.4949884259259259</v>
      </c>
      <c r="C444" s="79">
        <v>50</v>
      </c>
      <c r="D444" s="80">
        <v>68.760000000000005</v>
      </c>
      <c r="E444" s="78">
        <f t="shared" si="6"/>
        <v>3438.0000000000005</v>
      </c>
      <c r="F444" s="81" t="s">
        <v>21</v>
      </c>
      <c r="H444" s="52"/>
    </row>
    <row r="445" spans="1:8">
      <c r="A445" s="76">
        <v>44232</v>
      </c>
      <c r="B445" s="77">
        <v>0.49672453703703701</v>
      </c>
      <c r="C445" s="79">
        <v>25</v>
      </c>
      <c r="D445" s="80">
        <v>68.819999999999993</v>
      </c>
      <c r="E445" s="78">
        <f t="shared" si="6"/>
        <v>1720.4999999999998</v>
      </c>
      <c r="F445" s="81" t="s">
        <v>21</v>
      </c>
      <c r="H445" s="52"/>
    </row>
    <row r="446" spans="1:8">
      <c r="A446" s="76">
        <v>44232</v>
      </c>
      <c r="B446" s="77">
        <v>0.49700231481481483</v>
      </c>
      <c r="C446" s="79">
        <v>26</v>
      </c>
      <c r="D446" s="80">
        <v>68.819999999999993</v>
      </c>
      <c r="E446" s="78">
        <f t="shared" si="6"/>
        <v>1789.3199999999997</v>
      </c>
      <c r="F446" s="81" t="s">
        <v>21</v>
      </c>
      <c r="H446" s="52"/>
    </row>
    <row r="447" spans="1:8">
      <c r="A447" s="76">
        <v>44232</v>
      </c>
      <c r="B447" s="77">
        <v>0.49700231481481483</v>
      </c>
      <c r="C447" s="79">
        <v>65</v>
      </c>
      <c r="D447" s="80">
        <v>68.819999999999993</v>
      </c>
      <c r="E447" s="78">
        <f t="shared" si="6"/>
        <v>4473.2999999999993</v>
      </c>
      <c r="F447" s="81" t="s">
        <v>21</v>
      </c>
      <c r="H447" s="52"/>
    </row>
    <row r="448" spans="1:8">
      <c r="A448" s="76">
        <v>44232</v>
      </c>
      <c r="B448" s="77">
        <v>0.50003472222222223</v>
      </c>
      <c r="C448" s="79">
        <v>31</v>
      </c>
      <c r="D448" s="80">
        <v>68.819999999999993</v>
      </c>
      <c r="E448" s="78">
        <f t="shared" si="6"/>
        <v>2133.4199999999996</v>
      </c>
      <c r="F448" s="81" t="s">
        <v>21</v>
      </c>
      <c r="H448" s="52"/>
    </row>
    <row r="449" spans="1:8">
      <c r="A449" s="76">
        <v>44232</v>
      </c>
      <c r="B449" s="77">
        <v>0.50003472222222223</v>
      </c>
      <c r="C449" s="79">
        <v>32</v>
      </c>
      <c r="D449" s="80">
        <v>68.819999999999993</v>
      </c>
      <c r="E449" s="78">
        <f t="shared" si="6"/>
        <v>2202.2399999999998</v>
      </c>
      <c r="F449" s="81" t="s">
        <v>21</v>
      </c>
      <c r="H449" s="52"/>
    </row>
    <row r="450" spans="1:8">
      <c r="A450" s="76">
        <v>44232</v>
      </c>
      <c r="B450" s="77">
        <v>0.50003472222222223</v>
      </c>
      <c r="C450" s="79">
        <v>1</v>
      </c>
      <c r="D450" s="80">
        <v>68.819999999999993</v>
      </c>
      <c r="E450" s="78">
        <f t="shared" si="6"/>
        <v>68.819999999999993</v>
      </c>
      <c r="F450" s="81" t="s">
        <v>21</v>
      </c>
      <c r="H450" s="52"/>
    </row>
    <row r="451" spans="1:8">
      <c r="A451" s="76">
        <v>44232</v>
      </c>
      <c r="B451" s="77">
        <v>0.50003472222222223</v>
      </c>
      <c r="C451" s="79">
        <v>38</v>
      </c>
      <c r="D451" s="80">
        <v>68.819999999999993</v>
      </c>
      <c r="E451" s="78">
        <f t="shared" si="6"/>
        <v>2615.16</v>
      </c>
      <c r="F451" s="81" t="s">
        <v>21</v>
      </c>
      <c r="H451" s="52"/>
    </row>
    <row r="452" spans="1:8">
      <c r="A452" s="76">
        <v>44232</v>
      </c>
      <c r="B452" s="77">
        <v>0.50188657407407411</v>
      </c>
      <c r="C452" s="79">
        <v>67</v>
      </c>
      <c r="D452" s="80">
        <v>68.819999999999993</v>
      </c>
      <c r="E452" s="78">
        <f t="shared" si="6"/>
        <v>4610.9399999999996</v>
      </c>
      <c r="F452" s="81" t="s">
        <v>21</v>
      </c>
      <c r="H452" s="52"/>
    </row>
    <row r="453" spans="1:8">
      <c r="A453" s="76">
        <v>44232</v>
      </c>
      <c r="B453" s="77">
        <v>0.50285879629629626</v>
      </c>
      <c r="C453" s="79">
        <v>43</v>
      </c>
      <c r="D453" s="80">
        <v>68.8</v>
      </c>
      <c r="E453" s="78">
        <f t="shared" si="6"/>
        <v>2958.4</v>
      </c>
      <c r="F453" s="81" t="s">
        <v>21</v>
      </c>
      <c r="H453" s="52"/>
    </row>
    <row r="454" spans="1:8">
      <c r="A454" s="76">
        <v>44232</v>
      </c>
      <c r="B454" s="77">
        <v>0.50472222222222218</v>
      </c>
      <c r="C454" s="79">
        <v>72</v>
      </c>
      <c r="D454" s="80">
        <v>68.86</v>
      </c>
      <c r="E454" s="78">
        <f t="shared" ref="E454:E517" si="7">+C454*D454</f>
        <v>4957.92</v>
      </c>
      <c r="F454" s="81" t="s">
        <v>21</v>
      </c>
      <c r="H454" s="52"/>
    </row>
    <row r="455" spans="1:8">
      <c r="A455" s="76">
        <v>44232</v>
      </c>
      <c r="B455" s="77">
        <v>0.50574074074074071</v>
      </c>
      <c r="C455" s="79">
        <v>45</v>
      </c>
      <c r="D455" s="80">
        <v>68.84</v>
      </c>
      <c r="E455" s="78">
        <f t="shared" si="7"/>
        <v>3097.8</v>
      </c>
      <c r="F455" s="81" t="s">
        <v>21</v>
      </c>
      <c r="H455" s="52"/>
    </row>
    <row r="456" spans="1:8">
      <c r="A456" s="76">
        <v>44232</v>
      </c>
      <c r="B456" s="77">
        <v>0.51006944444444446</v>
      </c>
      <c r="C456" s="79">
        <v>99</v>
      </c>
      <c r="D456" s="80">
        <v>68.88</v>
      </c>
      <c r="E456" s="78">
        <f t="shared" si="7"/>
        <v>6819.12</v>
      </c>
      <c r="F456" s="81" t="s">
        <v>21</v>
      </c>
      <c r="H456" s="52"/>
    </row>
    <row r="457" spans="1:8">
      <c r="A457" s="76">
        <v>44232</v>
      </c>
      <c r="B457" s="77">
        <v>0.51006944444444446</v>
      </c>
      <c r="C457" s="79">
        <v>51</v>
      </c>
      <c r="D457" s="80">
        <v>68.88</v>
      </c>
      <c r="E457" s="78">
        <f t="shared" si="7"/>
        <v>3512.8799999999997</v>
      </c>
      <c r="F457" s="81" t="s">
        <v>21</v>
      </c>
      <c r="H457" s="52"/>
    </row>
    <row r="458" spans="1:8">
      <c r="A458" s="76">
        <v>44232</v>
      </c>
      <c r="B458" s="77">
        <v>0.51324074074074078</v>
      </c>
      <c r="C458" s="79">
        <v>75</v>
      </c>
      <c r="D458" s="80">
        <v>68.900000000000006</v>
      </c>
      <c r="E458" s="78">
        <f t="shared" si="7"/>
        <v>5167.5</v>
      </c>
      <c r="F458" s="81" t="s">
        <v>21</v>
      </c>
      <c r="H458" s="52"/>
    </row>
    <row r="459" spans="1:8">
      <c r="A459" s="76">
        <v>44232</v>
      </c>
      <c r="B459" s="77">
        <v>0.51324074074074078</v>
      </c>
      <c r="C459" s="79">
        <v>18</v>
      </c>
      <c r="D459" s="80">
        <v>68.900000000000006</v>
      </c>
      <c r="E459" s="78">
        <f t="shared" si="7"/>
        <v>1240.2</v>
      </c>
      <c r="F459" s="81" t="s">
        <v>21</v>
      </c>
      <c r="H459" s="52"/>
    </row>
    <row r="460" spans="1:8">
      <c r="A460" s="76">
        <v>44232</v>
      </c>
      <c r="B460" s="77">
        <v>0.5134143518518518</v>
      </c>
      <c r="C460" s="79">
        <v>43</v>
      </c>
      <c r="D460" s="80">
        <v>68.88</v>
      </c>
      <c r="E460" s="78">
        <f t="shared" si="7"/>
        <v>2961.8399999999997</v>
      </c>
      <c r="F460" s="81" t="s">
        <v>21</v>
      </c>
      <c r="H460" s="52"/>
    </row>
    <row r="461" spans="1:8">
      <c r="A461" s="76">
        <v>44232</v>
      </c>
      <c r="B461" s="77">
        <v>0.5134143518518518</v>
      </c>
      <c r="C461" s="79">
        <v>62</v>
      </c>
      <c r="D461" s="80">
        <v>68.88</v>
      </c>
      <c r="E461" s="78">
        <f t="shared" si="7"/>
        <v>4270.5599999999995</v>
      </c>
      <c r="F461" s="81" t="s">
        <v>21</v>
      </c>
      <c r="H461" s="52"/>
    </row>
    <row r="462" spans="1:8">
      <c r="A462" s="76">
        <v>44232</v>
      </c>
      <c r="B462" s="77">
        <v>0.51693287037037039</v>
      </c>
      <c r="C462" s="79">
        <v>43</v>
      </c>
      <c r="D462" s="80">
        <v>68.739999999999995</v>
      </c>
      <c r="E462" s="78">
        <f t="shared" si="7"/>
        <v>2955.8199999999997</v>
      </c>
      <c r="F462" s="81" t="s">
        <v>21</v>
      </c>
      <c r="H462" s="52"/>
    </row>
    <row r="463" spans="1:8">
      <c r="A463" s="76">
        <v>44232</v>
      </c>
      <c r="B463" s="77">
        <v>0.52</v>
      </c>
      <c r="C463" s="79">
        <v>73</v>
      </c>
      <c r="D463" s="80">
        <v>68.760000000000005</v>
      </c>
      <c r="E463" s="78">
        <f t="shared" si="7"/>
        <v>5019.4800000000005</v>
      </c>
      <c r="F463" s="81" t="s">
        <v>21</v>
      </c>
      <c r="H463" s="52"/>
    </row>
    <row r="464" spans="1:8">
      <c r="A464" s="76">
        <v>44232</v>
      </c>
      <c r="B464" s="77">
        <v>0.52</v>
      </c>
      <c r="C464" s="79">
        <v>21</v>
      </c>
      <c r="D464" s="80">
        <v>68.760000000000005</v>
      </c>
      <c r="E464" s="78">
        <f t="shared" si="7"/>
        <v>1443.96</v>
      </c>
      <c r="F464" s="81" t="s">
        <v>21</v>
      </c>
      <c r="H464" s="52"/>
    </row>
    <row r="465" spans="1:8">
      <c r="A465" s="76">
        <v>44232</v>
      </c>
      <c r="B465" s="77">
        <v>0.52290509259259255</v>
      </c>
      <c r="C465" s="79">
        <v>16</v>
      </c>
      <c r="D465" s="80">
        <v>68.78</v>
      </c>
      <c r="E465" s="78">
        <f t="shared" si="7"/>
        <v>1100.48</v>
      </c>
      <c r="F465" s="81" t="s">
        <v>21</v>
      </c>
      <c r="H465" s="52"/>
    </row>
    <row r="466" spans="1:8">
      <c r="A466" s="76">
        <v>44232</v>
      </c>
      <c r="B466" s="77">
        <v>0.52290509259259255</v>
      </c>
      <c r="C466" s="79">
        <v>46</v>
      </c>
      <c r="D466" s="80">
        <v>68.78</v>
      </c>
      <c r="E466" s="78">
        <f t="shared" si="7"/>
        <v>3163.88</v>
      </c>
      <c r="F466" s="81" t="s">
        <v>21</v>
      </c>
      <c r="H466" s="52"/>
    </row>
    <row r="467" spans="1:8">
      <c r="A467" s="76">
        <v>44232</v>
      </c>
      <c r="B467" s="77">
        <v>0.52290509259259255</v>
      </c>
      <c r="C467" s="79">
        <v>55</v>
      </c>
      <c r="D467" s="80">
        <v>68.78</v>
      </c>
      <c r="E467" s="78">
        <f t="shared" si="7"/>
        <v>3782.9</v>
      </c>
      <c r="F467" s="81" t="s">
        <v>21</v>
      </c>
      <c r="H467" s="52"/>
    </row>
    <row r="468" spans="1:8">
      <c r="A468" s="76">
        <v>44232</v>
      </c>
      <c r="B468" s="77">
        <v>0.52417824074074071</v>
      </c>
      <c r="C468" s="79">
        <v>6</v>
      </c>
      <c r="D468" s="80">
        <v>68.760000000000005</v>
      </c>
      <c r="E468" s="78">
        <f t="shared" si="7"/>
        <v>412.56000000000006</v>
      </c>
      <c r="F468" s="81" t="s">
        <v>21</v>
      </c>
      <c r="H468" s="52"/>
    </row>
    <row r="469" spans="1:8">
      <c r="A469" s="76">
        <v>44232</v>
      </c>
      <c r="B469" s="77">
        <v>0.52954861111111107</v>
      </c>
      <c r="C469" s="79">
        <v>30</v>
      </c>
      <c r="D469" s="80">
        <v>68.819999999999993</v>
      </c>
      <c r="E469" s="78">
        <f t="shared" si="7"/>
        <v>2064.6</v>
      </c>
      <c r="F469" s="81" t="s">
        <v>21</v>
      </c>
      <c r="H469" s="52"/>
    </row>
    <row r="470" spans="1:8">
      <c r="A470" s="76">
        <v>44232</v>
      </c>
      <c r="B470" s="77">
        <v>0.52954861111111107</v>
      </c>
      <c r="C470" s="79">
        <v>161</v>
      </c>
      <c r="D470" s="80">
        <v>68.819999999999993</v>
      </c>
      <c r="E470" s="78">
        <f t="shared" si="7"/>
        <v>11080.019999999999</v>
      </c>
      <c r="F470" s="81" t="s">
        <v>21</v>
      </c>
      <c r="H470" s="52"/>
    </row>
    <row r="471" spans="1:8">
      <c r="A471" s="76">
        <v>44232</v>
      </c>
      <c r="B471" s="77">
        <v>0.53031249999999996</v>
      </c>
      <c r="C471" s="79">
        <v>50</v>
      </c>
      <c r="D471" s="80">
        <v>68.819999999999993</v>
      </c>
      <c r="E471" s="78">
        <f t="shared" si="7"/>
        <v>3440.9999999999995</v>
      </c>
      <c r="F471" s="81" t="s">
        <v>21</v>
      </c>
      <c r="H471" s="52"/>
    </row>
    <row r="472" spans="1:8">
      <c r="A472" s="76">
        <v>44232</v>
      </c>
      <c r="B472" s="77">
        <v>0.53114583333333332</v>
      </c>
      <c r="C472" s="79">
        <v>51</v>
      </c>
      <c r="D472" s="80">
        <v>68.8</v>
      </c>
      <c r="E472" s="78">
        <f t="shared" si="7"/>
        <v>3508.7999999999997</v>
      </c>
      <c r="F472" s="81" t="s">
        <v>21</v>
      </c>
      <c r="H472" s="52"/>
    </row>
    <row r="473" spans="1:8">
      <c r="A473" s="76">
        <v>44232</v>
      </c>
      <c r="B473" s="77">
        <v>0.53416666666666668</v>
      </c>
      <c r="C473" s="79">
        <v>85</v>
      </c>
      <c r="D473" s="80">
        <v>68.819999999999993</v>
      </c>
      <c r="E473" s="78">
        <f t="shared" si="7"/>
        <v>5849.7</v>
      </c>
      <c r="F473" s="81" t="s">
        <v>21</v>
      </c>
      <c r="H473" s="52"/>
    </row>
    <row r="474" spans="1:8">
      <c r="A474" s="76">
        <v>44232</v>
      </c>
      <c r="B474" s="77">
        <v>0.53416666666666668</v>
      </c>
      <c r="C474" s="79">
        <v>15</v>
      </c>
      <c r="D474" s="80">
        <v>68.819999999999993</v>
      </c>
      <c r="E474" s="78">
        <f t="shared" si="7"/>
        <v>1032.3</v>
      </c>
      <c r="F474" s="81" t="s">
        <v>21</v>
      </c>
      <c r="H474" s="52"/>
    </row>
    <row r="475" spans="1:8">
      <c r="A475" s="76">
        <v>44232</v>
      </c>
      <c r="B475" s="77">
        <v>0.53461805555555553</v>
      </c>
      <c r="C475" s="79">
        <v>43</v>
      </c>
      <c r="D475" s="80">
        <v>68.8</v>
      </c>
      <c r="E475" s="78">
        <f t="shared" si="7"/>
        <v>2958.4</v>
      </c>
      <c r="F475" s="81" t="s">
        <v>21</v>
      </c>
      <c r="H475" s="52"/>
    </row>
    <row r="476" spans="1:8">
      <c r="A476" s="76">
        <v>44232</v>
      </c>
      <c r="B476" s="77">
        <v>0.53681712962962969</v>
      </c>
      <c r="C476" s="79">
        <v>31</v>
      </c>
      <c r="D476" s="80">
        <v>68.8</v>
      </c>
      <c r="E476" s="78">
        <f t="shared" si="7"/>
        <v>2132.7999999999997</v>
      </c>
      <c r="F476" s="81" t="s">
        <v>21</v>
      </c>
      <c r="H476" s="52"/>
    </row>
    <row r="477" spans="1:8">
      <c r="A477" s="76">
        <v>44232</v>
      </c>
      <c r="B477" s="77">
        <v>0.53681712962962969</v>
      </c>
      <c r="C477" s="79">
        <v>32</v>
      </c>
      <c r="D477" s="80">
        <v>68.8</v>
      </c>
      <c r="E477" s="78">
        <f t="shared" si="7"/>
        <v>2201.6</v>
      </c>
      <c r="F477" s="81" t="s">
        <v>21</v>
      </c>
      <c r="H477" s="52"/>
    </row>
    <row r="478" spans="1:8">
      <c r="A478" s="76">
        <v>44232</v>
      </c>
      <c r="B478" s="77">
        <v>0.53681712962962969</v>
      </c>
      <c r="C478" s="79">
        <v>4</v>
      </c>
      <c r="D478" s="80">
        <v>68.8</v>
      </c>
      <c r="E478" s="78">
        <f t="shared" si="7"/>
        <v>275.2</v>
      </c>
      <c r="F478" s="81" t="s">
        <v>21</v>
      </c>
      <c r="H478" s="52"/>
    </row>
    <row r="479" spans="1:8">
      <c r="A479" s="76">
        <v>44232</v>
      </c>
      <c r="B479" s="77">
        <v>0.53878472222222229</v>
      </c>
      <c r="C479" s="79">
        <v>26</v>
      </c>
      <c r="D479" s="80">
        <v>68.8</v>
      </c>
      <c r="E479" s="78">
        <f t="shared" si="7"/>
        <v>1788.8</v>
      </c>
      <c r="F479" s="81" t="s">
        <v>21</v>
      </c>
      <c r="H479" s="52"/>
    </row>
    <row r="480" spans="1:8">
      <c r="A480" s="76">
        <v>44232</v>
      </c>
      <c r="B480" s="77">
        <v>0.53878472222222229</v>
      </c>
      <c r="C480" s="79">
        <v>51</v>
      </c>
      <c r="D480" s="80">
        <v>68.8</v>
      </c>
      <c r="E480" s="78">
        <f t="shared" si="7"/>
        <v>3508.7999999999997</v>
      </c>
      <c r="F480" s="81" t="s">
        <v>21</v>
      </c>
      <c r="H480" s="52"/>
    </row>
    <row r="481" spans="1:8">
      <c r="A481" s="76">
        <v>44232</v>
      </c>
      <c r="B481" s="77">
        <v>0.53878472222222229</v>
      </c>
      <c r="C481" s="79">
        <v>6</v>
      </c>
      <c r="D481" s="80">
        <v>68.8</v>
      </c>
      <c r="E481" s="78">
        <f t="shared" si="7"/>
        <v>412.79999999999995</v>
      </c>
      <c r="F481" s="81" t="s">
        <v>21</v>
      </c>
      <c r="H481" s="52"/>
    </row>
    <row r="482" spans="1:8">
      <c r="A482" s="76">
        <v>44232</v>
      </c>
      <c r="B482" s="77">
        <v>0.54048611111111111</v>
      </c>
      <c r="C482" s="79">
        <v>19</v>
      </c>
      <c r="D482" s="80">
        <v>68.8</v>
      </c>
      <c r="E482" s="78">
        <f t="shared" si="7"/>
        <v>1307.2</v>
      </c>
      <c r="F482" s="81" t="s">
        <v>21</v>
      </c>
      <c r="H482" s="52"/>
    </row>
    <row r="483" spans="1:8">
      <c r="A483" s="76">
        <v>44232</v>
      </c>
      <c r="B483" s="77">
        <v>0.54048611111111111</v>
      </c>
      <c r="C483" s="79">
        <v>25</v>
      </c>
      <c r="D483" s="80">
        <v>68.8</v>
      </c>
      <c r="E483" s="78">
        <f t="shared" si="7"/>
        <v>1720</v>
      </c>
      <c r="F483" s="81" t="s">
        <v>21</v>
      </c>
      <c r="H483" s="52"/>
    </row>
    <row r="484" spans="1:8">
      <c r="A484" s="76">
        <v>44232</v>
      </c>
      <c r="B484" s="77">
        <v>0.54130787037037031</v>
      </c>
      <c r="C484" s="79">
        <v>49</v>
      </c>
      <c r="D484" s="80">
        <v>68.8</v>
      </c>
      <c r="E484" s="78">
        <f t="shared" si="7"/>
        <v>3371.2</v>
      </c>
      <c r="F484" s="81" t="s">
        <v>21</v>
      </c>
      <c r="H484" s="52"/>
    </row>
    <row r="485" spans="1:8">
      <c r="A485" s="76">
        <v>44232</v>
      </c>
      <c r="B485" s="77">
        <v>0.54305555555555551</v>
      </c>
      <c r="C485" s="79">
        <v>50</v>
      </c>
      <c r="D485" s="80">
        <v>68.78</v>
      </c>
      <c r="E485" s="78">
        <f t="shared" si="7"/>
        <v>3439</v>
      </c>
      <c r="F485" s="81" t="s">
        <v>21</v>
      </c>
      <c r="H485" s="52"/>
    </row>
    <row r="486" spans="1:8">
      <c r="A486" s="76">
        <v>44232</v>
      </c>
      <c r="B486" s="77">
        <v>0.54625000000000001</v>
      </c>
      <c r="C486" s="79">
        <v>84</v>
      </c>
      <c r="D486" s="80">
        <v>68.760000000000005</v>
      </c>
      <c r="E486" s="78">
        <f t="shared" si="7"/>
        <v>5775.84</v>
      </c>
      <c r="F486" s="81" t="s">
        <v>21</v>
      </c>
      <c r="H486" s="52"/>
    </row>
    <row r="487" spans="1:8">
      <c r="A487" s="76">
        <v>44232</v>
      </c>
      <c r="B487" s="77">
        <v>0.54625000000000001</v>
      </c>
      <c r="C487" s="79">
        <v>34</v>
      </c>
      <c r="D487" s="80">
        <v>68.78</v>
      </c>
      <c r="E487" s="78">
        <f t="shared" si="7"/>
        <v>2338.52</v>
      </c>
      <c r="F487" s="81" t="s">
        <v>21</v>
      </c>
      <c r="H487" s="52"/>
    </row>
    <row r="488" spans="1:8">
      <c r="A488" s="76">
        <v>44232</v>
      </c>
      <c r="B488" s="77">
        <v>0.54625000000000001</v>
      </c>
      <c r="C488" s="79">
        <v>29</v>
      </c>
      <c r="D488" s="80">
        <v>68.78</v>
      </c>
      <c r="E488" s="78">
        <f t="shared" si="7"/>
        <v>1994.6200000000001</v>
      </c>
      <c r="F488" s="81" t="s">
        <v>21</v>
      </c>
      <c r="H488" s="52"/>
    </row>
    <row r="489" spans="1:8">
      <c r="A489" s="76">
        <v>44232</v>
      </c>
      <c r="B489" s="77">
        <v>0.54625000000000001</v>
      </c>
      <c r="C489" s="79">
        <v>1</v>
      </c>
      <c r="D489" s="80">
        <v>68.78</v>
      </c>
      <c r="E489" s="78">
        <f t="shared" si="7"/>
        <v>68.78</v>
      </c>
      <c r="F489" s="81" t="s">
        <v>21</v>
      </c>
      <c r="H489" s="52"/>
    </row>
    <row r="490" spans="1:8">
      <c r="A490" s="76">
        <v>44232</v>
      </c>
      <c r="B490" s="77">
        <v>0.54625000000000001</v>
      </c>
      <c r="C490" s="79">
        <v>6</v>
      </c>
      <c r="D490" s="80">
        <v>68.78</v>
      </c>
      <c r="E490" s="78">
        <f t="shared" si="7"/>
        <v>412.68</v>
      </c>
      <c r="F490" s="81" t="s">
        <v>21</v>
      </c>
      <c r="H490" s="52"/>
    </row>
    <row r="491" spans="1:8">
      <c r="A491" s="76">
        <v>44232</v>
      </c>
      <c r="B491" s="77">
        <v>0.55035879629629625</v>
      </c>
      <c r="C491" s="79">
        <v>116</v>
      </c>
      <c r="D491" s="80">
        <v>68.86</v>
      </c>
      <c r="E491" s="78">
        <f t="shared" si="7"/>
        <v>7987.76</v>
      </c>
      <c r="F491" s="81" t="s">
        <v>21</v>
      </c>
      <c r="H491" s="52"/>
    </row>
    <row r="492" spans="1:8">
      <c r="A492" s="76">
        <v>44232</v>
      </c>
      <c r="B492" s="77">
        <v>0.55065972222222215</v>
      </c>
      <c r="C492" s="79">
        <v>50</v>
      </c>
      <c r="D492" s="80">
        <v>68.84</v>
      </c>
      <c r="E492" s="78">
        <f t="shared" si="7"/>
        <v>3442</v>
      </c>
      <c r="F492" s="81" t="s">
        <v>21</v>
      </c>
      <c r="H492" s="52"/>
    </row>
    <row r="493" spans="1:8">
      <c r="A493" s="76">
        <v>44232</v>
      </c>
      <c r="B493" s="77">
        <v>0.55157407407407411</v>
      </c>
      <c r="C493" s="79">
        <v>10</v>
      </c>
      <c r="D493" s="80">
        <v>68.8</v>
      </c>
      <c r="E493" s="78">
        <f t="shared" si="7"/>
        <v>688</v>
      </c>
      <c r="F493" s="81" t="s">
        <v>21</v>
      </c>
      <c r="H493" s="52"/>
    </row>
    <row r="494" spans="1:8">
      <c r="A494" s="76">
        <v>44232</v>
      </c>
      <c r="B494" s="77">
        <v>0.55157407407407411</v>
      </c>
      <c r="C494" s="79">
        <v>38</v>
      </c>
      <c r="D494" s="80">
        <v>68.8</v>
      </c>
      <c r="E494" s="78">
        <f t="shared" si="7"/>
        <v>2614.4</v>
      </c>
      <c r="F494" s="81" t="s">
        <v>21</v>
      </c>
      <c r="H494" s="52"/>
    </row>
    <row r="495" spans="1:8">
      <c r="A495" s="76">
        <v>44232</v>
      </c>
      <c r="B495" s="77">
        <v>0.55454861111111109</v>
      </c>
      <c r="C495" s="79">
        <v>47</v>
      </c>
      <c r="D495" s="80">
        <v>68.760000000000005</v>
      </c>
      <c r="E495" s="78">
        <f t="shared" si="7"/>
        <v>3231.7200000000003</v>
      </c>
      <c r="F495" s="81" t="s">
        <v>21</v>
      </c>
      <c r="H495" s="52"/>
    </row>
    <row r="496" spans="1:8">
      <c r="A496" s="76">
        <v>44232</v>
      </c>
      <c r="B496" s="77">
        <v>0.55656249999999996</v>
      </c>
      <c r="C496" s="79">
        <v>27</v>
      </c>
      <c r="D496" s="80">
        <v>68.78</v>
      </c>
      <c r="E496" s="78">
        <f t="shared" si="7"/>
        <v>1857.06</v>
      </c>
      <c r="F496" s="81" t="s">
        <v>21</v>
      </c>
      <c r="H496" s="52"/>
    </row>
    <row r="497" spans="1:8">
      <c r="A497" s="76">
        <v>44232</v>
      </c>
      <c r="B497" s="77">
        <v>0.55656249999999996</v>
      </c>
      <c r="C497" s="79">
        <v>72</v>
      </c>
      <c r="D497" s="80">
        <v>68.78</v>
      </c>
      <c r="E497" s="78">
        <f t="shared" si="7"/>
        <v>4952.16</v>
      </c>
      <c r="F497" s="81" t="s">
        <v>21</v>
      </c>
      <c r="H497" s="52"/>
    </row>
    <row r="498" spans="1:8">
      <c r="A498" s="76">
        <v>44232</v>
      </c>
      <c r="B498" s="77">
        <v>0.55722222222222217</v>
      </c>
      <c r="C498" s="79">
        <v>50</v>
      </c>
      <c r="D498" s="80">
        <v>68.760000000000005</v>
      </c>
      <c r="E498" s="78">
        <f t="shared" si="7"/>
        <v>3438.0000000000005</v>
      </c>
      <c r="F498" s="81" t="s">
        <v>21</v>
      </c>
      <c r="H498" s="52"/>
    </row>
    <row r="499" spans="1:8">
      <c r="A499" s="76">
        <v>44232</v>
      </c>
      <c r="B499" s="77">
        <v>0.55793981481481481</v>
      </c>
      <c r="C499" s="79">
        <v>47</v>
      </c>
      <c r="D499" s="80">
        <v>68.72</v>
      </c>
      <c r="E499" s="78">
        <f t="shared" si="7"/>
        <v>3229.84</v>
      </c>
      <c r="F499" s="81" t="s">
        <v>21</v>
      </c>
      <c r="H499" s="52"/>
    </row>
    <row r="500" spans="1:8">
      <c r="A500" s="76">
        <v>44232</v>
      </c>
      <c r="B500" s="77">
        <v>0.56255787037037031</v>
      </c>
      <c r="C500" s="79">
        <v>48</v>
      </c>
      <c r="D500" s="80">
        <v>68.760000000000005</v>
      </c>
      <c r="E500" s="78">
        <f t="shared" si="7"/>
        <v>3300.4800000000005</v>
      </c>
      <c r="F500" s="81" t="s">
        <v>21</v>
      </c>
      <c r="H500" s="52"/>
    </row>
    <row r="501" spans="1:8">
      <c r="A501" s="76">
        <v>44232</v>
      </c>
      <c r="B501" s="77">
        <v>0.56255787037037031</v>
      </c>
      <c r="C501" s="79">
        <v>54</v>
      </c>
      <c r="D501" s="80">
        <v>68.760000000000005</v>
      </c>
      <c r="E501" s="78">
        <f t="shared" si="7"/>
        <v>3713.0400000000004</v>
      </c>
      <c r="F501" s="81" t="s">
        <v>21</v>
      </c>
      <c r="H501" s="52"/>
    </row>
    <row r="502" spans="1:8">
      <c r="A502" s="76">
        <v>44232</v>
      </c>
      <c r="B502" s="77">
        <v>0.56304398148148149</v>
      </c>
      <c r="C502" s="79">
        <v>76</v>
      </c>
      <c r="D502" s="80">
        <v>68.739999999999995</v>
      </c>
      <c r="E502" s="78">
        <f t="shared" si="7"/>
        <v>5224.24</v>
      </c>
      <c r="F502" s="81" t="s">
        <v>21</v>
      </c>
      <c r="H502" s="52"/>
    </row>
    <row r="503" spans="1:8">
      <c r="A503" s="76">
        <v>44232</v>
      </c>
      <c r="B503" s="77">
        <v>0.5640856481481481</v>
      </c>
      <c r="C503" s="79">
        <v>55</v>
      </c>
      <c r="D503" s="80">
        <v>68.739999999999995</v>
      </c>
      <c r="E503" s="78">
        <f t="shared" si="7"/>
        <v>3780.7</v>
      </c>
      <c r="F503" s="81" t="s">
        <v>21</v>
      </c>
      <c r="H503" s="52"/>
    </row>
    <row r="504" spans="1:8">
      <c r="A504" s="76">
        <v>44232</v>
      </c>
      <c r="B504" s="77">
        <v>0.56612268518518516</v>
      </c>
      <c r="C504" s="79">
        <v>46</v>
      </c>
      <c r="D504" s="80">
        <v>68.72</v>
      </c>
      <c r="E504" s="78">
        <f t="shared" si="7"/>
        <v>3161.12</v>
      </c>
      <c r="F504" s="81" t="s">
        <v>21</v>
      </c>
      <c r="H504" s="52"/>
    </row>
    <row r="505" spans="1:8">
      <c r="A505" s="76">
        <v>44232</v>
      </c>
      <c r="B505" s="77">
        <v>0.56959490740740748</v>
      </c>
      <c r="C505" s="79">
        <v>63</v>
      </c>
      <c r="D505" s="80">
        <v>68.760000000000005</v>
      </c>
      <c r="E505" s="78">
        <f t="shared" si="7"/>
        <v>4331.88</v>
      </c>
      <c r="F505" s="81" t="s">
        <v>21</v>
      </c>
      <c r="H505" s="52"/>
    </row>
    <row r="506" spans="1:8">
      <c r="A506" s="76">
        <v>44232</v>
      </c>
      <c r="B506" s="77">
        <v>0.56959490740740748</v>
      </c>
      <c r="C506" s="79">
        <v>34</v>
      </c>
      <c r="D506" s="80">
        <v>68.760000000000005</v>
      </c>
      <c r="E506" s="78">
        <f t="shared" si="7"/>
        <v>2337.84</v>
      </c>
      <c r="F506" s="81" t="s">
        <v>21</v>
      </c>
      <c r="H506" s="52"/>
    </row>
    <row r="507" spans="1:8">
      <c r="A507" s="76">
        <v>44232</v>
      </c>
      <c r="B507" s="77">
        <v>0.56974537037037043</v>
      </c>
      <c r="C507" s="79">
        <v>57</v>
      </c>
      <c r="D507" s="80">
        <v>68.739999999999995</v>
      </c>
      <c r="E507" s="78">
        <f t="shared" si="7"/>
        <v>3918.18</v>
      </c>
      <c r="F507" s="81" t="s">
        <v>21</v>
      </c>
      <c r="H507" s="52"/>
    </row>
    <row r="508" spans="1:8">
      <c r="A508" s="76">
        <v>44232</v>
      </c>
      <c r="B508" s="77">
        <v>0.5736458333333333</v>
      </c>
      <c r="C508" s="79">
        <v>72</v>
      </c>
      <c r="D508" s="80">
        <v>68.760000000000005</v>
      </c>
      <c r="E508" s="78">
        <f t="shared" si="7"/>
        <v>4950.72</v>
      </c>
      <c r="F508" s="81" t="s">
        <v>21</v>
      </c>
      <c r="H508" s="52"/>
    </row>
    <row r="509" spans="1:8">
      <c r="A509" s="76">
        <v>44232</v>
      </c>
      <c r="B509" s="77">
        <v>0.57503472222222218</v>
      </c>
      <c r="C509" s="79">
        <v>59</v>
      </c>
      <c r="D509" s="80">
        <v>68.760000000000005</v>
      </c>
      <c r="E509" s="78">
        <f t="shared" si="7"/>
        <v>4056.84</v>
      </c>
      <c r="F509" s="81" t="s">
        <v>21</v>
      </c>
      <c r="H509" s="52"/>
    </row>
    <row r="510" spans="1:8">
      <c r="A510" s="76">
        <v>44232</v>
      </c>
      <c r="B510" s="77">
        <v>0.5774421296296296</v>
      </c>
      <c r="C510" s="79">
        <v>90</v>
      </c>
      <c r="D510" s="80">
        <v>68.760000000000005</v>
      </c>
      <c r="E510" s="78">
        <f t="shared" si="7"/>
        <v>6188.4000000000005</v>
      </c>
      <c r="F510" s="81" t="s">
        <v>21</v>
      </c>
      <c r="H510" s="52"/>
    </row>
    <row r="511" spans="1:8">
      <c r="A511" s="76">
        <v>44232</v>
      </c>
      <c r="B511" s="77">
        <v>0.57942129629629624</v>
      </c>
      <c r="C511" s="79">
        <v>76</v>
      </c>
      <c r="D511" s="80">
        <v>68.760000000000005</v>
      </c>
      <c r="E511" s="78">
        <f t="shared" si="7"/>
        <v>5225.76</v>
      </c>
      <c r="F511" s="81" t="s">
        <v>21</v>
      </c>
      <c r="H511" s="52"/>
    </row>
    <row r="512" spans="1:8">
      <c r="A512" s="76">
        <v>44232</v>
      </c>
      <c r="B512" s="77">
        <v>0.57942129629629624</v>
      </c>
      <c r="C512" s="79">
        <v>2</v>
      </c>
      <c r="D512" s="80">
        <v>68.760000000000005</v>
      </c>
      <c r="E512" s="78">
        <f t="shared" si="7"/>
        <v>137.52000000000001</v>
      </c>
      <c r="F512" s="81" t="s">
        <v>21</v>
      </c>
      <c r="H512" s="52"/>
    </row>
    <row r="513" spans="1:8">
      <c r="A513" s="76">
        <v>44232</v>
      </c>
      <c r="B513" s="77">
        <v>0.58168981481481474</v>
      </c>
      <c r="C513" s="79">
        <v>49</v>
      </c>
      <c r="D513" s="80">
        <v>68.739999999999995</v>
      </c>
      <c r="E513" s="78">
        <f t="shared" si="7"/>
        <v>3368.2599999999998</v>
      </c>
      <c r="F513" s="81" t="s">
        <v>21</v>
      </c>
      <c r="H513" s="52"/>
    </row>
    <row r="514" spans="1:8">
      <c r="A514" s="76">
        <v>44232</v>
      </c>
      <c r="B514" s="77">
        <v>0.58200231481481479</v>
      </c>
      <c r="C514" s="79">
        <v>53</v>
      </c>
      <c r="D514" s="80">
        <v>68.739999999999995</v>
      </c>
      <c r="E514" s="78">
        <f t="shared" si="7"/>
        <v>3643.22</v>
      </c>
      <c r="F514" s="81" t="s">
        <v>21</v>
      </c>
      <c r="H514" s="52"/>
    </row>
    <row r="515" spans="1:8">
      <c r="A515" s="76">
        <v>44232</v>
      </c>
      <c r="B515" s="77">
        <v>0.58437499999999998</v>
      </c>
      <c r="C515" s="79">
        <v>6</v>
      </c>
      <c r="D515" s="80">
        <v>68.78</v>
      </c>
      <c r="E515" s="78">
        <f t="shared" si="7"/>
        <v>412.68</v>
      </c>
      <c r="F515" s="81" t="s">
        <v>21</v>
      </c>
      <c r="H515" s="52"/>
    </row>
    <row r="516" spans="1:8">
      <c r="A516" s="76">
        <v>44232</v>
      </c>
      <c r="B516" s="77">
        <v>0.58437499999999998</v>
      </c>
      <c r="C516" s="79">
        <v>27</v>
      </c>
      <c r="D516" s="80">
        <v>68.78</v>
      </c>
      <c r="E516" s="78">
        <f t="shared" si="7"/>
        <v>1857.06</v>
      </c>
      <c r="F516" s="81" t="s">
        <v>21</v>
      </c>
      <c r="H516" s="52"/>
    </row>
    <row r="517" spans="1:8">
      <c r="A517" s="76">
        <v>44232</v>
      </c>
      <c r="B517" s="77">
        <v>0.58437499999999998</v>
      </c>
      <c r="C517" s="79">
        <v>36</v>
      </c>
      <c r="D517" s="80">
        <v>68.78</v>
      </c>
      <c r="E517" s="78">
        <f t="shared" si="7"/>
        <v>2476.08</v>
      </c>
      <c r="F517" s="81" t="s">
        <v>21</v>
      </c>
      <c r="H517" s="52"/>
    </row>
    <row r="518" spans="1:8">
      <c r="A518" s="76">
        <v>44232</v>
      </c>
      <c r="B518" s="77">
        <v>0.58490740740740743</v>
      </c>
      <c r="C518" s="79">
        <v>43</v>
      </c>
      <c r="D518" s="80">
        <v>68.78</v>
      </c>
      <c r="E518" s="78">
        <f t="shared" ref="E518:E581" si="8">+C518*D518</f>
        <v>2957.54</v>
      </c>
      <c r="F518" s="81" t="s">
        <v>21</v>
      </c>
      <c r="H518" s="52"/>
    </row>
    <row r="519" spans="1:8">
      <c r="A519" s="76">
        <v>44232</v>
      </c>
      <c r="B519" s="77">
        <v>0.58677083333333335</v>
      </c>
      <c r="C519" s="79">
        <v>44</v>
      </c>
      <c r="D519" s="80">
        <v>68.8</v>
      </c>
      <c r="E519" s="78">
        <f t="shared" si="8"/>
        <v>3027.2</v>
      </c>
      <c r="F519" s="81" t="s">
        <v>21</v>
      </c>
      <c r="H519" s="52"/>
    </row>
    <row r="520" spans="1:8">
      <c r="A520" s="76">
        <v>44232</v>
      </c>
      <c r="B520" s="77">
        <v>0.58704861111111117</v>
      </c>
      <c r="C520" s="79">
        <v>29</v>
      </c>
      <c r="D520" s="80">
        <v>68.78</v>
      </c>
      <c r="E520" s="78">
        <f t="shared" si="8"/>
        <v>1994.6200000000001</v>
      </c>
      <c r="F520" s="81" t="s">
        <v>21</v>
      </c>
      <c r="H520" s="52"/>
    </row>
    <row r="521" spans="1:8">
      <c r="A521" s="76">
        <v>44232</v>
      </c>
      <c r="B521" s="77">
        <v>0.58704861111111117</v>
      </c>
      <c r="C521" s="79">
        <v>17</v>
      </c>
      <c r="D521" s="80">
        <v>68.78</v>
      </c>
      <c r="E521" s="78">
        <f t="shared" si="8"/>
        <v>1169.26</v>
      </c>
      <c r="F521" s="81" t="s">
        <v>21</v>
      </c>
      <c r="H521" s="52"/>
    </row>
    <row r="522" spans="1:8">
      <c r="A522" s="76">
        <v>44232</v>
      </c>
      <c r="B522" s="77">
        <v>0.59013888888888888</v>
      </c>
      <c r="C522" s="79">
        <v>12</v>
      </c>
      <c r="D522" s="80">
        <v>68.760000000000005</v>
      </c>
      <c r="E522" s="78">
        <f t="shared" si="8"/>
        <v>825.12000000000012</v>
      </c>
      <c r="F522" s="81" t="s">
        <v>21</v>
      </c>
      <c r="H522" s="52"/>
    </row>
    <row r="523" spans="1:8">
      <c r="A523" s="76">
        <v>44232</v>
      </c>
      <c r="B523" s="77">
        <v>0.59013888888888888</v>
      </c>
      <c r="C523" s="79">
        <v>78</v>
      </c>
      <c r="D523" s="80">
        <v>68.760000000000005</v>
      </c>
      <c r="E523" s="78">
        <f t="shared" si="8"/>
        <v>5363.2800000000007</v>
      </c>
      <c r="F523" s="81" t="s">
        <v>21</v>
      </c>
      <c r="H523" s="52"/>
    </row>
    <row r="524" spans="1:8">
      <c r="A524" s="76">
        <v>44232</v>
      </c>
      <c r="B524" s="77">
        <v>0.59107638888888892</v>
      </c>
      <c r="C524" s="79">
        <v>44</v>
      </c>
      <c r="D524" s="80">
        <v>68.739999999999995</v>
      </c>
      <c r="E524" s="78">
        <f t="shared" si="8"/>
        <v>3024.56</v>
      </c>
      <c r="F524" s="81" t="s">
        <v>21</v>
      </c>
      <c r="H524" s="52"/>
    </row>
    <row r="525" spans="1:8">
      <c r="A525" s="76">
        <v>44232</v>
      </c>
      <c r="B525" s="77">
        <v>0.59326388888888892</v>
      </c>
      <c r="C525" s="79">
        <v>31</v>
      </c>
      <c r="D525" s="80">
        <v>68.680000000000007</v>
      </c>
      <c r="E525" s="78">
        <f t="shared" si="8"/>
        <v>2129.0800000000004</v>
      </c>
      <c r="F525" s="81" t="s">
        <v>21</v>
      </c>
      <c r="H525" s="52"/>
    </row>
    <row r="526" spans="1:8">
      <c r="A526" s="76">
        <v>44232</v>
      </c>
      <c r="B526" s="77">
        <v>0.59326388888888892</v>
      </c>
      <c r="C526" s="79">
        <v>61</v>
      </c>
      <c r="D526" s="80">
        <v>68.680000000000007</v>
      </c>
      <c r="E526" s="78">
        <f t="shared" si="8"/>
        <v>4189.4800000000005</v>
      </c>
      <c r="F526" s="81" t="s">
        <v>21</v>
      </c>
      <c r="H526" s="52"/>
    </row>
    <row r="527" spans="1:8">
      <c r="A527" s="76">
        <v>44232</v>
      </c>
      <c r="B527" s="77">
        <v>0.59403935185185186</v>
      </c>
      <c r="C527" s="79">
        <v>61</v>
      </c>
      <c r="D527" s="80">
        <v>68.64</v>
      </c>
      <c r="E527" s="78">
        <f t="shared" si="8"/>
        <v>4187.04</v>
      </c>
      <c r="F527" s="81" t="s">
        <v>21</v>
      </c>
      <c r="H527" s="52"/>
    </row>
    <row r="528" spans="1:8">
      <c r="A528" s="76">
        <v>44232</v>
      </c>
      <c r="B528" s="77">
        <v>0.59489583333333329</v>
      </c>
      <c r="C528" s="79">
        <v>45</v>
      </c>
      <c r="D528" s="80">
        <v>68.599999999999994</v>
      </c>
      <c r="E528" s="78">
        <f t="shared" si="8"/>
        <v>3086.9999999999995</v>
      </c>
      <c r="F528" s="81" t="s">
        <v>21</v>
      </c>
      <c r="H528" s="52"/>
    </row>
    <row r="529" spans="1:14">
      <c r="A529" s="76">
        <v>44232</v>
      </c>
      <c r="B529" s="77">
        <v>0.60414351851851855</v>
      </c>
      <c r="C529" s="79">
        <v>75</v>
      </c>
      <c r="D529" s="80">
        <v>68.680000000000007</v>
      </c>
      <c r="E529" s="78">
        <f t="shared" si="8"/>
        <v>5151.0000000000009</v>
      </c>
      <c r="F529" s="81" t="s">
        <v>21</v>
      </c>
      <c r="H529" s="52"/>
    </row>
    <row r="530" spans="1:14">
      <c r="A530" s="76">
        <v>44232</v>
      </c>
      <c r="B530" s="77">
        <v>0.60798611111111112</v>
      </c>
      <c r="C530" s="79">
        <v>306</v>
      </c>
      <c r="D530" s="80">
        <v>68.7</v>
      </c>
      <c r="E530" s="78">
        <f t="shared" si="8"/>
        <v>21022.2</v>
      </c>
      <c r="F530" s="81" t="s">
        <v>21</v>
      </c>
      <c r="H530" s="52"/>
      <c r="N530" s="95"/>
    </row>
    <row r="531" spans="1:14">
      <c r="A531" s="76">
        <v>44232</v>
      </c>
      <c r="B531" s="77">
        <v>0.60862268518518514</v>
      </c>
      <c r="C531" s="79">
        <v>75</v>
      </c>
      <c r="D531" s="80">
        <v>68.680000000000007</v>
      </c>
      <c r="E531" s="78">
        <f t="shared" si="8"/>
        <v>5151.0000000000009</v>
      </c>
      <c r="F531" s="81" t="s">
        <v>21</v>
      </c>
      <c r="H531" s="52"/>
      <c r="N531" s="95"/>
    </row>
    <row r="532" spans="1:14">
      <c r="A532" s="76">
        <v>44232</v>
      </c>
      <c r="B532" s="77">
        <v>0.60862268518518514</v>
      </c>
      <c r="C532" s="79">
        <v>30</v>
      </c>
      <c r="D532" s="80">
        <v>68.680000000000007</v>
      </c>
      <c r="E532" s="78">
        <f t="shared" si="8"/>
        <v>2060.4</v>
      </c>
      <c r="F532" s="81" t="s">
        <v>21</v>
      </c>
      <c r="H532" s="52"/>
      <c r="N532" s="95"/>
    </row>
    <row r="533" spans="1:14">
      <c r="A533" s="76">
        <v>44232</v>
      </c>
      <c r="B533" s="77">
        <v>0.60862268518518514</v>
      </c>
      <c r="C533" s="79">
        <v>69</v>
      </c>
      <c r="D533" s="80">
        <v>68.680000000000007</v>
      </c>
      <c r="E533" s="78">
        <f t="shared" si="8"/>
        <v>4738.92</v>
      </c>
      <c r="F533" s="81" t="s">
        <v>21</v>
      </c>
      <c r="H533" s="52"/>
      <c r="N533" s="95"/>
    </row>
    <row r="534" spans="1:14">
      <c r="A534" s="76">
        <v>44232</v>
      </c>
      <c r="B534" s="77">
        <v>0.60862268518518514</v>
      </c>
      <c r="C534" s="79">
        <v>73</v>
      </c>
      <c r="D534" s="80">
        <v>68.680000000000007</v>
      </c>
      <c r="E534" s="78">
        <f t="shared" si="8"/>
        <v>5013.6400000000003</v>
      </c>
      <c r="F534" s="81" t="s">
        <v>21</v>
      </c>
      <c r="H534" s="52"/>
      <c r="N534" s="95"/>
    </row>
    <row r="535" spans="1:14">
      <c r="A535" s="76">
        <v>44232</v>
      </c>
      <c r="B535" s="77">
        <v>0.61471064814814813</v>
      </c>
      <c r="C535" s="79">
        <v>45</v>
      </c>
      <c r="D535" s="80">
        <v>68.64</v>
      </c>
      <c r="E535" s="78">
        <f t="shared" si="8"/>
        <v>3088.8</v>
      </c>
      <c r="F535" s="81" t="s">
        <v>21</v>
      </c>
      <c r="H535" s="52"/>
      <c r="N535" s="95"/>
    </row>
    <row r="536" spans="1:14">
      <c r="A536" s="76">
        <v>44232</v>
      </c>
      <c r="B536" s="77">
        <v>0.61498842592592595</v>
      </c>
      <c r="C536" s="79">
        <v>5</v>
      </c>
      <c r="D536" s="80">
        <v>68.599999999999994</v>
      </c>
      <c r="E536" s="78">
        <f t="shared" si="8"/>
        <v>343</v>
      </c>
      <c r="F536" s="81" t="s">
        <v>21</v>
      </c>
      <c r="H536" s="52"/>
      <c r="N536" s="95"/>
    </row>
    <row r="537" spans="1:14">
      <c r="A537" s="76">
        <v>44232</v>
      </c>
      <c r="B537" s="77">
        <v>0.61498842592592595</v>
      </c>
      <c r="C537" s="79">
        <v>39</v>
      </c>
      <c r="D537" s="80">
        <v>68.599999999999994</v>
      </c>
      <c r="E537" s="78">
        <f t="shared" si="8"/>
        <v>2675.3999999999996</v>
      </c>
      <c r="F537" s="81" t="s">
        <v>21</v>
      </c>
      <c r="H537" s="52"/>
      <c r="N537" s="95"/>
    </row>
    <row r="538" spans="1:14">
      <c r="A538" s="76">
        <v>44232</v>
      </c>
      <c r="B538" s="77">
        <v>0.61609953703703701</v>
      </c>
      <c r="C538" s="79">
        <v>45</v>
      </c>
      <c r="D538" s="80">
        <v>68.56</v>
      </c>
      <c r="E538" s="78">
        <f t="shared" si="8"/>
        <v>3085.2000000000003</v>
      </c>
      <c r="F538" s="81" t="s">
        <v>21</v>
      </c>
      <c r="H538" s="52"/>
      <c r="N538" s="95"/>
    </row>
    <row r="539" spans="1:14">
      <c r="A539" s="76">
        <v>44232</v>
      </c>
      <c r="B539" s="77">
        <v>0.62</v>
      </c>
      <c r="C539" s="79">
        <v>159</v>
      </c>
      <c r="D539" s="80">
        <v>68.56</v>
      </c>
      <c r="E539" s="78">
        <f t="shared" si="8"/>
        <v>10901.04</v>
      </c>
      <c r="F539" s="81" t="s">
        <v>21</v>
      </c>
      <c r="H539" s="52"/>
      <c r="N539" s="95"/>
    </row>
    <row r="540" spans="1:14">
      <c r="A540" s="76">
        <v>44232</v>
      </c>
      <c r="B540" s="77">
        <v>0.62192129629629633</v>
      </c>
      <c r="C540" s="79">
        <v>13</v>
      </c>
      <c r="D540" s="80">
        <v>68.58</v>
      </c>
      <c r="E540" s="78">
        <f t="shared" si="8"/>
        <v>891.54</v>
      </c>
      <c r="F540" s="81" t="s">
        <v>21</v>
      </c>
      <c r="H540" s="52"/>
      <c r="N540" s="95"/>
    </row>
    <row r="541" spans="1:14">
      <c r="A541" s="76">
        <v>44232</v>
      </c>
      <c r="B541" s="77">
        <v>0.62192129629629633</v>
      </c>
      <c r="C541" s="79">
        <v>23</v>
      </c>
      <c r="D541" s="80">
        <v>68.58</v>
      </c>
      <c r="E541" s="78">
        <f t="shared" si="8"/>
        <v>1577.34</v>
      </c>
      <c r="F541" s="81" t="s">
        <v>21</v>
      </c>
      <c r="H541" s="52"/>
      <c r="N541" s="95"/>
    </row>
    <row r="542" spans="1:14">
      <c r="A542" s="76">
        <v>44232</v>
      </c>
      <c r="B542" s="77">
        <v>0.62192129629629633</v>
      </c>
      <c r="C542" s="79">
        <v>11</v>
      </c>
      <c r="D542" s="80">
        <v>68.58</v>
      </c>
      <c r="E542" s="78">
        <f t="shared" si="8"/>
        <v>754.38</v>
      </c>
      <c r="F542" s="81" t="s">
        <v>21</v>
      </c>
      <c r="H542" s="52"/>
      <c r="N542" s="95"/>
    </row>
    <row r="543" spans="1:14">
      <c r="A543" s="76">
        <v>44232</v>
      </c>
      <c r="B543" s="77">
        <v>0.62192129629629633</v>
      </c>
      <c r="C543" s="79">
        <v>63</v>
      </c>
      <c r="D543" s="80">
        <v>68.58</v>
      </c>
      <c r="E543" s="78">
        <f t="shared" si="8"/>
        <v>4320.54</v>
      </c>
      <c r="F543" s="81" t="s">
        <v>21</v>
      </c>
      <c r="H543" s="52"/>
      <c r="N543" s="95"/>
    </row>
    <row r="544" spans="1:14">
      <c r="A544" s="76">
        <v>44232</v>
      </c>
      <c r="B544" s="77">
        <v>0.62438657407407405</v>
      </c>
      <c r="C544" s="79">
        <v>52</v>
      </c>
      <c r="D544" s="80">
        <v>68.52</v>
      </c>
      <c r="E544" s="78">
        <f t="shared" si="8"/>
        <v>3563.04</v>
      </c>
      <c r="F544" s="81" t="s">
        <v>21</v>
      </c>
      <c r="H544" s="52"/>
      <c r="N544" s="95"/>
    </row>
    <row r="545" spans="1:14">
      <c r="A545" s="76">
        <v>44232</v>
      </c>
      <c r="B545" s="77">
        <v>0.62506944444444446</v>
      </c>
      <c r="C545" s="79">
        <v>33</v>
      </c>
      <c r="D545" s="80">
        <v>68.52</v>
      </c>
      <c r="E545" s="78">
        <f t="shared" si="8"/>
        <v>2261.16</v>
      </c>
      <c r="F545" s="81" t="s">
        <v>21</v>
      </c>
      <c r="H545" s="52"/>
      <c r="N545" s="95"/>
    </row>
    <row r="546" spans="1:14">
      <c r="A546" s="76">
        <v>44232</v>
      </c>
      <c r="B546" s="77">
        <v>0.62506944444444446</v>
      </c>
      <c r="C546" s="79">
        <v>26</v>
      </c>
      <c r="D546" s="80">
        <v>68.52</v>
      </c>
      <c r="E546" s="78">
        <f t="shared" si="8"/>
        <v>1781.52</v>
      </c>
      <c r="F546" s="81" t="s">
        <v>21</v>
      </c>
      <c r="H546" s="52"/>
      <c r="N546" s="95"/>
    </row>
    <row r="547" spans="1:14">
      <c r="A547" s="76">
        <v>44232</v>
      </c>
      <c r="B547" s="77">
        <v>0.62518518518518518</v>
      </c>
      <c r="C547" s="79">
        <v>51</v>
      </c>
      <c r="D547" s="80">
        <v>68.48</v>
      </c>
      <c r="E547" s="78">
        <f t="shared" si="8"/>
        <v>3492.48</v>
      </c>
      <c r="F547" s="81" t="s">
        <v>21</v>
      </c>
      <c r="H547" s="52"/>
      <c r="N547" s="95"/>
    </row>
    <row r="548" spans="1:14">
      <c r="A548" s="76">
        <v>44232</v>
      </c>
      <c r="B548" s="77">
        <v>0.62760416666666663</v>
      </c>
      <c r="C548" s="79">
        <v>46</v>
      </c>
      <c r="D548" s="80">
        <v>68.5</v>
      </c>
      <c r="E548" s="78">
        <f t="shared" si="8"/>
        <v>3151</v>
      </c>
      <c r="F548" s="81" t="s">
        <v>21</v>
      </c>
      <c r="H548" s="52"/>
      <c r="N548" s="95"/>
    </row>
    <row r="549" spans="1:14">
      <c r="A549" s="76">
        <v>44232</v>
      </c>
      <c r="B549" s="77">
        <v>0.62760416666666663</v>
      </c>
      <c r="C549" s="79">
        <v>103</v>
      </c>
      <c r="D549" s="80">
        <v>68.5</v>
      </c>
      <c r="E549" s="78">
        <f t="shared" si="8"/>
        <v>7055.5</v>
      </c>
      <c r="F549" s="81" t="s">
        <v>21</v>
      </c>
      <c r="H549" s="52"/>
      <c r="N549" s="95"/>
    </row>
    <row r="550" spans="1:14">
      <c r="A550" s="76">
        <v>44232</v>
      </c>
      <c r="B550" s="77">
        <v>0.62928240740740737</v>
      </c>
      <c r="C550" s="79">
        <v>16</v>
      </c>
      <c r="D550" s="80">
        <v>68.44</v>
      </c>
      <c r="E550" s="78">
        <f t="shared" si="8"/>
        <v>1095.04</v>
      </c>
      <c r="F550" s="81" t="s">
        <v>21</v>
      </c>
      <c r="H550" s="52"/>
      <c r="N550" s="95"/>
    </row>
    <row r="551" spans="1:14">
      <c r="A551" s="76">
        <v>44232</v>
      </c>
      <c r="B551" s="77">
        <v>0.62928240740740737</v>
      </c>
      <c r="C551" s="79">
        <v>60</v>
      </c>
      <c r="D551" s="80">
        <v>68.44</v>
      </c>
      <c r="E551" s="78">
        <f t="shared" si="8"/>
        <v>4106.3999999999996</v>
      </c>
      <c r="F551" s="81" t="s">
        <v>21</v>
      </c>
      <c r="H551" s="52"/>
      <c r="N551" s="95"/>
    </row>
    <row r="552" spans="1:14">
      <c r="A552" s="76">
        <v>44232</v>
      </c>
      <c r="B552" s="77">
        <v>0.63089120370370366</v>
      </c>
      <c r="C552" s="79">
        <v>63</v>
      </c>
      <c r="D552" s="80">
        <v>68.44</v>
      </c>
      <c r="E552" s="78">
        <f t="shared" si="8"/>
        <v>4311.72</v>
      </c>
      <c r="F552" s="81" t="s">
        <v>21</v>
      </c>
      <c r="H552" s="52"/>
      <c r="N552" s="95"/>
    </row>
    <row r="553" spans="1:14">
      <c r="A553" s="76">
        <v>44232</v>
      </c>
      <c r="B553" s="77">
        <v>0.63089120370370366</v>
      </c>
      <c r="C553" s="79">
        <v>13</v>
      </c>
      <c r="D553" s="80">
        <v>68.44</v>
      </c>
      <c r="E553" s="78">
        <f t="shared" si="8"/>
        <v>889.72</v>
      </c>
      <c r="F553" s="81" t="s">
        <v>21</v>
      </c>
      <c r="H553" s="52"/>
      <c r="N553" s="95"/>
    </row>
    <row r="554" spans="1:14">
      <c r="A554" s="76">
        <v>44232</v>
      </c>
      <c r="B554" s="77">
        <v>0.63491898148148151</v>
      </c>
      <c r="C554" s="79">
        <v>150</v>
      </c>
      <c r="D554" s="80">
        <v>68.459999999999994</v>
      </c>
      <c r="E554" s="78">
        <f t="shared" si="8"/>
        <v>10268.999999999998</v>
      </c>
      <c r="F554" s="81" t="s">
        <v>21</v>
      </c>
      <c r="H554" s="52"/>
      <c r="N554" s="95"/>
    </row>
    <row r="555" spans="1:14">
      <c r="A555" s="76">
        <v>44232</v>
      </c>
      <c r="B555" s="77">
        <v>0.63609953703703703</v>
      </c>
      <c r="C555" s="79">
        <v>69</v>
      </c>
      <c r="D555" s="80">
        <v>68.44</v>
      </c>
      <c r="E555" s="78">
        <f t="shared" si="8"/>
        <v>4722.3599999999997</v>
      </c>
      <c r="F555" s="81" t="s">
        <v>21</v>
      </c>
      <c r="H555" s="52"/>
      <c r="N555" s="95"/>
    </row>
    <row r="556" spans="1:14">
      <c r="A556" s="76">
        <v>44232</v>
      </c>
      <c r="B556" s="77">
        <v>0.63761574074074068</v>
      </c>
      <c r="C556" s="79">
        <v>36</v>
      </c>
      <c r="D556" s="80">
        <v>68.44</v>
      </c>
      <c r="E556" s="78">
        <f t="shared" si="8"/>
        <v>2463.84</v>
      </c>
      <c r="F556" s="81" t="s">
        <v>21</v>
      </c>
      <c r="H556" s="52"/>
      <c r="N556" s="95"/>
    </row>
    <row r="557" spans="1:14">
      <c r="A557" s="76">
        <v>44232</v>
      </c>
      <c r="B557" s="77">
        <v>0.63770833333333332</v>
      </c>
      <c r="C557" s="79">
        <v>75</v>
      </c>
      <c r="D557" s="80">
        <v>68.44</v>
      </c>
      <c r="E557" s="78">
        <f t="shared" si="8"/>
        <v>5133</v>
      </c>
      <c r="F557" s="81" t="s">
        <v>21</v>
      </c>
      <c r="H557" s="52"/>
      <c r="N557" s="95"/>
    </row>
    <row r="558" spans="1:14">
      <c r="A558" s="76">
        <v>44232</v>
      </c>
      <c r="B558" s="77">
        <v>0.63770833333333332</v>
      </c>
      <c r="C558" s="79">
        <v>29</v>
      </c>
      <c r="D558" s="80">
        <v>68.44</v>
      </c>
      <c r="E558" s="78">
        <f t="shared" si="8"/>
        <v>1984.76</v>
      </c>
      <c r="F558" s="81" t="s">
        <v>21</v>
      </c>
      <c r="H558" s="52"/>
      <c r="N558" s="95"/>
    </row>
    <row r="559" spans="1:14">
      <c r="A559" s="76">
        <v>44232</v>
      </c>
      <c r="B559" s="77">
        <v>0.64042824074074078</v>
      </c>
      <c r="C559" s="79">
        <v>1</v>
      </c>
      <c r="D559" s="80">
        <v>68.44</v>
      </c>
      <c r="E559" s="78">
        <f t="shared" si="8"/>
        <v>68.44</v>
      </c>
      <c r="F559" s="81" t="s">
        <v>21</v>
      </c>
      <c r="H559" s="52"/>
      <c r="N559" s="95"/>
    </row>
    <row r="560" spans="1:14">
      <c r="A560" s="76">
        <v>44232</v>
      </c>
      <c r="B560" s="77">
        <v>0.64131944444444444</v>
      </c>
      <c r="C560" s="79">
        <v>44</v>
      </c>
      <c r="D560" s="80">
        <v>68.44</v>
      </c>
      <c r="E560" s="78">
        <f t="shared" si="8"/>
        <v>3011.3599999999997</v>
      </c>
      <c r="F560" s="81" t="s">
        <v>21</v>
      </c>
      <c r="H560" s="52"/>
      <c r="N560" s="95"/>
    </row>
    <row r="561" spans="1:14">
      <c r="A561" s="76">
        <v>44232</v>
      </c>
      <c r="B561" s="77">
        <v>0.64131944444444444</v>
      </c>
      <c r="C561" s="79">
        <v>79</v>
      </c>
      <c r="D561" s="80">
        <v>68.44</v>
      </c>
      <c r="E561" s="78">
        <f t="shared" si="8"/>
        <v>5406.76</v>
      </c>
      <c r="F561" s="81" t="s">
        <v>21</v>
      </c>
      <c r="H561" s="52"/>
      <c r="N561" s="95"/>
    </row>
    <row r="562" spans="1:14">
      <c r="A562" s="76">
        <v>44232</v>
      </c>
      <c r="B562" s="77">
        <v>0.64420138888888889</v>
      </c>
      <c r="C562" s="79">
        <v>61</v>
      </c>
      <c r="D562" s="80">
        <v>68.400000000000006</v>
      </c>
      <c r="E562" s="78">
        <f t="shared" si="8"/>
        <v>4172.4000000000005</v>
      </c>
      <c r="F562" s="81" t="s">
        <v>21</v>
      </c>
      <c r="H562" s="52"/>
      <c r="N562" s="95"/>
    </row>
    <row r="563" spans="1:14">
      <c r="A563" s="76">
        <v>44232</v>
      </c>
      <c r="B563" s="77">
        <v>0.64420138888888889</v>
      </c>
      <c r="C563" s="79">
        <v>90</v>
      </c>
      <c r="D563" s="80">
        <v>68.400000000000006</v>
      </c>
      <c r="E563" s="78">
        <f t="shared" si="8"/>
        <v>6156.0000000000009</v>
      </c>
      <c r="F563" s="81" t="s">
        <v>21</v>
      </c>
      <c r="H563" s="52"/>
      <c r="N563" s="95"/>
    </row>
    <row r="564" spans="1:14">
      <c r="A564" s="76">
        <v>44232</v>
      </c>
      <c r="B564" s="77">
        <v>0.64420138888888889</v>
      </c>
      <c r="C564" s="79">
        <v>7</v>
      </c>
      <c r="D564" s="80">
        <v>68.400000000000006</v>
      </c>
      <c r="E564" s="78">
        <f t="shared" si="8"/>
        <v>478.80000000000007</v>
      </c>
      <c r="F564" s="81" t="s">
        <v>21</v>
      </c>
      <c r="H564" s="52"/>
      <c r="N564" s="95"/>
    </row>
    <row r="565" spans="1:14">
      <c r="A565" s="76">
        <v>44232</v>
      </c>
      <c r="B565" s="77">
        <v>0.6454050925925926</v>
      </c>
      <c r="C565" s="79">
        <v>32</v>
      </c>
      <c r="D565" s="80">
        <v>68.42</v>
      </c>
      <c r="E565" s="78">
        <f t="shared" si="8"/>
        <v>2189.44</v>
      </c>
      <c r="F565" s="81" t="s">
        <v>21</v>
      </c>
      <c r="H565" s="52"/>
      <c r="N565" s="95"/>
    </row>
    <row r="566" spans="1:14">
      <c r="A566" s="76">
        <v>44232</v>
      </c>
      <c r="B566" s="77">
        <v>0.6454050925925926</v>
      </c>
      <c r="C566" s="79">
        <v>64</v>
      </c>
      <c r="D566" s="80">
        <v>68.42</v>
      </c>
      <c r="E566" s="78">
        <f t="shared" si="8"/>
        <v>4378.88</v>
      </c>
      <c r="F566" s="81" t="s">
        <v>21</v>
      </c>
      <c r="H566" s="52"/>
      <c r="N566" s="95"/>
    </row>
    <row r="567" spans="1:14">
      <c r="A567" s="76">
        <v>44232</v>
      </c>
      <c r="B567" s="77">
        <v>0.64619212962962969</v>
      </c>
      <c r="C567" s="79">
        <v>48</v>
      </c>
      <c r="D567" s="80">
        <v>68.400000000000006</v>
      </c>
      <c r="E567" s="78">
        <f t="shared" si="8"/>
        <v>3283.2000000000003</v>
      </c>
      <c r="F567" s="81" t="s">
        <v>21</v>
      </c>
      <c r="H567" s="52"/>
      <c r="N567" s="95"/>
    </row>
    <row r="568" spans="1:14">
      <c r="A568" s="76">
        <v>44232</v>
      </c>
      <c r="B568" s="77">
        <v>0.64652777777777781</v>
      </c>
      <c r="C568" s="79">
        <v>61</v>
      </c>
      <c r="D568" s="80">
        <v>68.36</v>
      </c>
      <c r="E568" s="78">
        <f t="shared" si="8"/>
        <v>4169.96</v>
      </c>
      <c r="F568" s="81" t="s">
        <v>21</v>
      </c>
      <c r="H568" s="52"/>
      <c r="N568" s="95"/>
    </row>
    <row r="569" spans="1:14">
      <c r="A569" s="76">
        <v>44232</v>
      </c>
      <c r="B569" s="77">
        <v>0.64681712962962956</v>
      </c>
      <c r="C569" s="79">
        <v>46</v>
      </c>
      <c r="D569" s="80">
        <v>68.28</v>
      </c>
      <c r="E569" s="78">
        <f t="shared" si="8"/>
        <v>3140.88</v>
      </c>
      <c r="F569" s="81" t="s">
        <v>21</v>
      </c>
      <c r="H569" s="52"/>
      <c r="N569" s="95"/>
    </row>
    <row r="570" spans="1:14">
      <c r="A570" s="76">
        <v>44232</v>
      </c>
      <c r="B570" s="77">
        <v>0.64849537037037031</v>
      </c>
      <c r="C570" s="79">
        <v>23</v>
      </c>
      <c r="D570" s="80">
        <v>68.38</v>
      </c>
      <c r="E570" s="78">
        <f t="shared" si="8"/>
        <v>1572.7399999999998</v>
      </c>
      <c r="F570" s="81" t="s">
        <v>21</v>
      </c>
      <c r="H570" s="52"/>
      <c r="N570" s="95"/>
    </row>
    <row r="571" spans="1:14">
      <c r="A571" s="76">
        <v>44232</v>
      </c>
      <c r="B571" s="77">
        <v>0.64849537037037031</v>
      </c>
      <c r="C571" s="79">
        <v>132</v>
      </c>
      <c r="D571" s="80">
        <v>68.38</v>
      </c>
      <c r="E571" s="78">
        <f t="shared" si="8"/>
        <v>9026.16</v>
      </c>
      <c r="F571" s="81" t="s">
        <v>21</v>
      </c>
      <c r="H571" s="52"/>
      <c r="N571" s="95"/>
    </row>
    <row r="572" spans="1:14">
      <c r="A572" s="76">
        <v>44232</v>
      </c>
      <c r="B572" s="77">
        <v>0.64857638888888891</v>
      </c>
      <c r="C572" s="79">
        <v>67</v>
      </c>
      <c r="D572" s="80">
        <v>68.319999999999993</v>
      </c>
      <c r="E572" s="78">
        <f t="shared" si="8"/>
        <v>4577.4399999999996</v>
      </c>
      <c r="F572" s="81" t="s">
        <v>21</v>
      </c>
      <c r="H572" s="52"/>
      <c r="N572" s="95"/>
    </row>
    <row r="573" spans="1:14">
      <c r="A573" s="76">
        <v>44232</v>
      </c>
      <c r="B573" s="77">
        <v>0.64910879629629636</v>
      </c>
      <c r="C573" s="79">
        <v>43</v>
      </c>
      <c r="D573" s="80">
        <v>68.319999999999993</v>
      </c>
      <c r="E573" s="78">
        <f t="shared" si="8"/>
        <v>2937.7599999999998</v>
      </c>
      <c r="F573" s="81" t="s">
        <v>21</v>
      </c>
      <c r="H573" s="52"/>
      <c r="N573" s="95"/>
    </row>
    <row r="574" spans="1:14">
      <c r="A574" s="76">
        <v>44232</v>
      </c>
      <c r="B574" s="77">
        <v>0.65137731481481487</v>
      </c>
      <c r="C574" s="79">
        <v>202</v>
      </c>
      <c r="D574" s="80">
        <v>68.38</v>
      </c>
      <c r="E574" s="78">
        <f t="shared" si="8"/>
        <v>13812.759999999998</v>
      </c>
      <c r="F574" s="81" t="s">
        <v>21</v>
      </c>
      <c r="H574" s="52"/>
      <c r="N574" s="95"/>
    </row>
    <row r="575" spans="1:14">
      <c r="A575" s="76">
        <v>44232</v>
      </c>
      <c r="B575" s="77">
        <v>0.65226851851851853</v>
      </c>
      <c r="C575" s="79">
        <v>88</v>
      </c>
      <c r="D575" s="80">
        <v>68.400000000000006</v>
      </c>
      <c r="E575" s="78">
        <f t="shared" si="8"/>
        <v>6019.2000000000007</v>
      </c>
      <c r="F575" s="81" t="s">
        <v>21</v>
      </c>
      <c r="H575" s="52"/>
      <c r="N575" s="95"/>
    </row>
    <row r="576" spans="1:14">
      <c r="A576" s="76">
        <v>44232</v>
      </c>
      <c r="B576" s="77">
        <v>0.65276620370370375</v>
      </c>
      <c r="C576" s="79">
        <v>51</v>
      </c>
      <c r="D576" s="80">
        <v>68.38</v>
      </c>
      <c r="E576" s="78">
        <f t="shared" si="8"/>
        <v>3487.3799999999997</v>
      </c>
      <c r="F576" s="81" t="s">
        <v>21</v>
      </c>
      <c r="H576" s="52"/>
      <c r="N576" s="95"/>
    </row>
    <row r="577" spans="1:14">
      <c r="A577" s="76">
        <v>44232</v>
      </c>
      <c r="B577" s="77">
        <v>0.65509259259259256</v>
      </c>
      <c r="C577" s="79">
        <v>75</v>
      </c>
      <c r="D577" s="80">
        <v>68.5</v>
      </c>
      <c r="E577" s="78">
        <f t="shared" si="8"/>
        <v>5137.5</v>
      </c>
      <c r="F577" s="81" t="s">
        <v>21</v>
      </c>
      <c r="H577" s="52"/>
      <c r="N577" s="95"/>
    </row>
    <row r="578" spans="1:14">
      <c r="A578" s="76">
        <v>44232</v>
      </c>
      <c r="B578" s="77">
        <v>0.65509259259259256</v>
      </c>
      <c r="C578" s="79">
        <v>73</v>
      </c>
      <c r="D578" s="80">
        <v>68.5</v>
      </c>
      <c r="E578" s="78">
        <f t="shared" si="8"/>
        <v>5000.5</v>
      </c>
      <c r="F578" s="81" t="s">
        <v>21</v>
      </c>
      <c r="H578" s="52"/>
      <c r="N578" s="95"/>
    </row>
    <row r="579" spans="1:14">
      <c r="A579" s="76">
        <v>44232</v>
      </c>
      <c r="B579" s="77">
        <v>0.65509259259259256</v>
      </c>
      <c r="C579" s="79">
        <v>7</v>
      </c>
      <c r="D579" s="80">
        <v>68.5</v>
      </c>
      <c r="E579" s="78">
        <f t="shared" si="8"/>
        <v>479.5</v>
      </c>
      <c r="F579" s="81" t="s">
        <v>21</v>
      </c>
      <c r="H579" s="52"/>
      <c r="N579" s="95"/>
    </row>
    <row r="580" spans="1:14">
      <c r="A580" s="76">
        <v>44232</v>
      </c>
      <c r="B580" s="77">
        <v>0.65631944444444446</v>
      </c>
      <c r="C580" s="79">
        <v>131</v>
      </c>
      <c r="D580" s="80">
        <v>68.48</v>
      </c>
      <c r="E580" s="78">
        <f t="shared" si="8"/>
        <v>8970.880000000001</v>
      </c>
      <c r="F580" s="81" t="s">
        <v>21</v>
      </c>
      <c r="H580" s="52"/>
      <c r="N580" s="95"/>
    </row>
    <row r="581" spans="1:14">
      <c r="A581" s="76">
        <v>44232</v>
      </c>
      <c r="B581" s="77">
        <v>0.65991898148148154</v>
      </c>
      <c r="C581" s="79">
        <v>310</v>
      </c>
      <c r="D581" s="80">
        <v>68.58</v>
      </c>
      <c r="E581" s="78">
        <f t="shared" si="8"/>
        <v>21259.8</v>
      </c>
      <c r="F581" s="81" t="s">
        <v>21</v>
      </c>
      <c r="H581" s="52"/>
      <c r="N581" s="95"/>
    </row>
    <row r="582" spans="1:14">
      <c r="A582" s="76">
        <v>44232</v>
      </c>
      <c r="B582" s="77">
        <v>0.66131944444444446</v>
      </c>
      <c r="C582" s="79">
        <v>34</v>
      </c>
      <c r="D582" s="80">
        <v>68.64</v>
      </c>
      <c r="E582" s="78">
        <f t="shared" ref="E582:E645" si="9">+C582*D582</f>
        <v>2333.7600000000002</v>
      </c>
      <c r="F582" s="81" t="s">
        <v>21</v>
      </c>
      <c r="H582" s="52"/>
      <c r="N582" s="95"/>
    </row>
    <row r="583" spans="1:14">
      <c r="A583" s="76">
        <v>44232</v>
      </c>
      <c r="B583" s="77">
        <v>0.66131944444444446</v>
      </c>
      <c r="C583" s="79">
        <v>31</v>
      </c>
      <c r="D583" s="80">
        <v>68.64</v>
      </c>
      <c r="E583" s="78">
        <f t="shared" si="9"/>
        <v>2127.84</v>
      </c>
      <c r="F583" s="81" t="s">
        <v>21</v>
      </c>
      <c r="H583" s="52"/>
      <c r="N583" s="95"/>
    </row>
    <row r="584" spans="1:14">
      <c r="A584" s="76">
        <v>44232</v>
      </c>
      <c r="B584" s="77">
        <v>0.66244212962962956</v>
      </c>
      <c r="C584" s="79">
        <v>51</v>
      </c>
      <c r="D584" s="80">
        <v>68.64</v>
      </c>
      <c r="E584" s="78">
        <f t="shared" si="9"/>
        <v>3500.64</v>
      </c>
      <c r="F584" s="81" t="s">
        <v>21</v>
      </c>
      <c r="H584" s="52"/>
      <c r="N584" s="95"/>
    </row>
    <row r="585" spans="1:14">
      <c r="A585" s="76">
        <v>44232</v>
      </c>
      <c r="B585" s="77">
        <v>0.66244212962962956</v>
      </c>
      <c r="C585" s="79">
        <v>48</v>
      </c>
      <c r="D585" s="80">
        <v>68.64</v>
      </c>
      <c r="E585" s="78">
        <f t="shared" si="9"/>
        <v>3294.7200000000003</v>
      </c>
      <c r="F585" s="81" t="s">
        <v>21</v>
      </c>
      <c r="H585" s="52"/>
      <c r="N585" s="95"/>
    </row>
    <row r="586" spans="1:14">
      <c r="A586" s="76">
        <v>44232</v>
      </c>
      <c r="B586" s="77">
        <v>0.66335648148148152</v>
      </c>
      <c r="C586" s="79">
        <v>53</v>
      </c>
      <c r="D586" s="80">
        <v>68.62</v>
      </c>
      <c r="E586" s="78">
        <f t="shared" si="9"/>
        <v>3636.86</v>
      </c>
      <c r="F586" s="81" t="s">
        <v>21</v>
      </c>
      <c r="H586" s="52"/>
      <c r="N586" s="95"/>
    </row>
    <row r="587" spans="1:14">
      <c r="A587" s="76">
        <v>44232</v>
      </c>
      <c r="B587" s="77">
        <v>0.66335648148148152</v>
      </c>
      <c r="C587" s="79">
        <v>12</v>
      </c>
      <c r="D587" s="80">
        <v>68.62</v>
      </c>
      <c r="E587" s="78">
        <f t="shared" si="9"/>
        <v>823.44</v>
      </c>
      <c r="F587" s="81" t="s">
        <v>21</v>
      </c>
      <c r="H587" s="52"/>
      <c r="N587" s="95"/>
    </row>
    <row r="588" spans="1:14">
      <c r="A588" s="76">
        <v>44232</v>
      </c>
      <c r="B588" s="77">
        <v>0.66358796296296296</v>
      </c>
      <c r="C588" s="79">
        <v>68</v>
      </c>
      <c r="D588" s="80">
        <v>68.599999999999994</v>
      </c>
      <c r="E588" s="78">
        <f t="shared" si="9"/>
        <v>4664.7999999999993</v>
      </c>
      <c r="F588" s="81" t="s">
        <v>21</v>
      </c>
      <c r="H588" s="52"/>
      <c r="N588" s="95"/>
    </row>
    <row r="589" spans="1:14">
      <c r="A589" s="76">
        <v>44232</v>
      </c>
      <c r="B589" s="77">
        <v>0.66576388888888893</v>
      </c>
      <c r="C589" s="79">
        <v>116</v>
      </c>
      <c r="D589" s="80">
        <v>68.680000000000007</v>
      </c>
      <c r="E589" s="78">
        <f t="shared" si="9"/>
        <v>7966.880000000001</v>
      </c>
      <c r="F589" s="81" t="s">
        <v>21</v>
      </c>
      <c r="H589" s="52"/>
      <c r="N589" s="95"/>
    </row>
    <row r="590" spans="1:14">
      <c r="A590" s="76">
        <v>44232</v>
      </c>
      <c r="B590" s="77">
        <v>0.66576388888888893</v>
      </c>
      <c r="C590" s="79">
        <v>57</v>
      </c>
      <c r="D590" s="80">
        <v>68.680000000000007</v>
      </c>
      <c r="E590" s="78">
        <f t="shared" si="9"/>
        <v>3914.76</v>
      </c>
      <c r="F590" s="81" t="s">
        <v>21</v>
      </c>
      <c r="H590" s="52"/>
      <c r="N590" s="95"/>
    </row>
    <row r="591" spans="1:14">
      <c r="A591" s="76">
        <v>44232</v>
      </c>
      <c r="B591" s="77">
        <v>0.66631944444444446</v>
      </c>
      <c r="C591" s="79">
        <v>44</v>
      </c>
      <c r="D591" s="80">
        <v>68.66</v>
      </c>
      <c r="E591" s="78">
        <f t="shared" si="9"/>
        <v>3021.04</v>
      </c>
      <c r="F591" s="81" t="s">
        <v>21</v>
      </c>
      <c r="H591" s="52"/>
      <c r="N591" s="95"/>
    </row>
    <row r="592" spans="1:14">
      <c r="A592" s="76">
        <v>44232</v>
      </c>
      <c r="B592" s="77">
        <v>0.66783564814814822</v>
      </c>
      <c r="C592" s="79">
        <v>158</v>
      </c>
      <c r="D592" s="80">
        <v>68.680000000000007</v>
      </c>
      <c r="E592" s="78">
        <f t="shared" si="9"/>
        <v>10851.44</v>
      </c>
      <c r="F592" s="81" t="s">
        <v>21</v>
      </c>
      <c r="H592" s="52"/>
      <c r="N592" s="95"/>
    </row>
    <row r="593" spans="1:14">
      <c r="A593" s="76">
        <v>44232</v>
      </c>
      <c r="B593" s="77">
        <v>0.66870370370370369</v>
      </c>
      <c r="C593" s="79">
        <v>50</v>
      </c>
      <c r="D593" s="80">
        <v>68.64</v>
      </c>
      <c r="E593" s="78">
        <f t="shared" si="9"/>
        <v>3432</v>
      </c>
      <c r="F593" s="81" t="s">
        <v>21</v>
      </c>
      <c r="H593" s="52"/>
      <c r="N593" s="95"/>
    </row>
    <row r="594" spans="1:14">
      <c r="A594" s="76">
        <v>44232</v>
      </c>
      <c r="B594" s="77">
        <v>0.66915509259259265</v>
      </c>
      <c r="C594" s="79">
        <v>46</v>
      </c>
      <c r="D594" s="80">
        <v>68.599999999999994</v>
      </c>
      <c r="E594" s="78">
        <f t="shared" si="9"/>
        <v>3155.6</v>
      </c>
      <c r="F594" s="81" t="s">
        <v>21</v>
      </c>
      <c r="H594" s="52"/>
      <c r="N594" s="95"/>
    </row>
    <row r="595" spans="1:14">
      <c r="A595" s="76">
        <v>44232</v>
      </c>
      <c r="B595" s="77">
        <v>0.66950231481481481</v>
      </c>
      <c r="C595" s="79">
        <v>20</v>
      </c>
      <c r="D595" s="80">
        <v>68.56</v>
      </c>
      <c r="E595" s="78">
        <f t="shared" si="9"/>
        <v>1371.2</v>
      </c>
      <c r="F595" s="81" t="s">
        <v>21</v>
      </c>
      <c r="H595" s="52"/>
      <c r="N595" s="95"/>
    </row>
    <row r="596" spans="1:14">
      <c r="A596" s="76">
        <v>44232</v>
      </c>
      <c r="B596" s="77">
        <v>0.66950231481481481</v>
      </c>
      <c r="C596" s="79">
        <v>26</v>
      </c>
      <c r="D596" s="80">
        <v>68.56</v>
      </c>
      <c r="E596" s="78">
        <f t="shared" si="9"/>
        <v>1782.56</v>
      </c>
      <c r="F596" s="81" t="s">
        <v>21</v>
      </c>
      <c r="H596" s="52"/>
      <c r="N596" s="95"/>
    </row>
    <row r="597" spans="1:14">
      <c r="A597" s="76">
        <v>44232</v>
      </c>
      <c r="B597" s="77">
        <v>0.67008101851851853</v>
      </c>
      <c r="C597" s="79">
        <v>47</v>
      </c>
      <c r="D597" s="80">
        <v>68.56</v>
      </c>
      <c r="E597" s="78">
        <f t="shared" si="9"/>
        <v>3222.32</v>
      </c>
      <c r="F597" s="81" t="s">
        <v>21</v>
      </c>
      <c r="H597" s="52"/>
      <c r="N597" s="95"/>
    </row>
    <row r="598" spans="1:14">
      <c r="A598" s="76">
        <v>44232</v>
      </c>
      <c r="B598" s="77">
        <v>0.67170138888888886</v>
      </c>
      <c r="C598" s="79">
        <v>38</v>
      </c>
      <c r="D598" s="80">
        <v>68.58</v>
      </c>
      <c r="E598" s="78">
        <f t="shared" si="9"/>
        <v>2606.04</v>
      </c>
      <c r="F598" s="81" t="s">
        <v>21</v>
      </c>
      <c r="H598" s="52"/>
      <c r="N598" s="95"/>
    </row>
    <row r="599" spans="1:14">
      <c r="A599" s="76">
        <v>44232</v>
      </c>
      <c r="B599" s="77">
        <v>0.67199074074074072</v>
      </c>
      <c r="C599" s="79">
        <v>75</v>
      </c>
      <c r="D599" s="80">
        <v>68.58</v>
      </c>
      <c r="E599" s="78">
        <f t="shared" si="9"/>
        <v>5143.5</v>
      </c>
      <c r="F599" s="81" t="s">
        <v>21</v>
      </c>
      <c r="H599" s="52"/>
      <c r="N599" s="95"/>
    </row>
    <row r="600" spans="1:14">
      <c r="A600" s="76">
        <v>44232</v>
      </c>
      <c r="B600" s="77">
        <v>0.67199074074074072</v>
      </c>
      <c r="C600" s="79">
        <v>16</v>
      </c>
      <c r="D600" s="80">
        <v>68.58</v>
      </c>
      <c r="E600" s="78">
        <f t="shared" si="9"/>
        <v>1097.28</v>
      </c>
      <c r="F600" s="81" t="s">
        <v>21</v>
      </c>
      <c r="H600" s="52"/>
      <c r="N600" s="95"/>
    </row>
    <row r="601" spans="1:14">
      <c r="A601" s="76">
        <v>44232</v>
      </c>
      <c r="B601" s="77">
        <v>0.67371527777777773</v>
      </c>
      <c r="C601" s="79">
        <v>36</v>
      </c>
      <c r="D601" s="80">
        <v>68.56</v>
      </c>
      <c r="E601" s="78">
        <f t="shared" si="9"/>
        <v>2468.16</v>
      </c>
      <c r="F601" s="81" t="s">
        <v>21</v>
      </c>
      <c r="H601" s="52"/>
      <c r="N601" s="95"/>
    </row>
    <row r="602" spans="1:14">
      <c r="A602" s="76">
        <v>44232</v>
      </c>
      <c r="B602" s="77">
        <v>0.67371527777777773</v>
      </c>
      <c r="C602" s="79">
        <v>10</v>
      </c>
      <c r="D602" s="80">
        <v>68.56</v>
      </c>
      <c r="E602" s="78">
        <f t="shared" si="9"/>
        <v>685.6</v>
      </c>
      <c r="F602" s="81" t="s">
        <v>21</v>
      </c>
      <c r="H602" s="52"/>
      <c r="N602" s="95"/>
    </row>
    <row r="603" spans="1:14">
      <c r="A603" s="76">
        <v>44232</v>
      </c>
      <c r="B603" s="77">
        <v>0.67371527777777773</v>
      </c>
      <c r="C603" s="79">
        <v>54</v>
      </c>
      <c r="D603" s="80">
        <v>68.56</v>
      </c>
      <c r="E603" s="78">
        <f t="shared" si="9"/>
        <v>3702.2400000000002</v>
      </c>
      <c r="F603" s="81" t="s">
        <v>21</v>
      </c>
      <c r="H603" s="52"/>
      <c r="N603" s="95"/>
    </row>
    <row r="604" spans="1:14">
      <c r="A604" s="76">
        <v>44232</v>
      </c>
      <c r="B604" s="77">
        <v>0.67486111111111102</v>
      </c>
      <c r="C604" s="79">
        <v>60</v>
      </c>
      <c r="D604" s="80">
        <v>68.540000000000006</v>
      </c>
      <c r="E604" s="78">
        <f t="shared" si="9"/>
        <v>4112.4000000000005</v>
      </c>
      <c r="F604" s="81" t="s">
        <v>21</v>
      </c>
      <c r="H604" s="52"/>
      <c r="N604" s="95"/>
    </row>
    <row r="605" spans="1:14">
      <c r="A605" s="76">
        <v>44232</v>
      </c>
      <c r="B605" s="77">
        <v>0.67572916666666671</v>
      </c>
      <c r="C605" s="79">
        <v>88</v>
      </c>
      <c r="D605" s="80">
        <v>68.52</v>
      </c>
      <c r="E605" s="78">
        <f t="shared" si="9"/>
        <v>6029.7599999999993</v>
      </c>
      <c r="F605" s="81" t="s">
        <v>21</v>
      </c>
      <c r="H605" s="52"/>
      <c r="N605" s="95"/>
    </row>
    <row r="606" spans="1:14">
      <c r="A606" s="76">
        <v>44232</v>
      </c>
      <c r="B606" s="77">
        <v>0.67572916666666671</v>
      </c>
      <c r="C606" s="79">
        <v>53</v>
      </c>
      <c r="D606" s="80">
        <v>68.52</v>
      </c>
      <c r="E606" s="78">
        <f t="shared" si="9"/>
        <v>3631.56</v>
      </c>
      <c r="F606" s="81" t="s">
        <v>21</v>
      </c>
      <c r="H606" s="52"/>
      <c r="N606" s="95"/>
    </row>
    <row r="607" spans="1:14">
      <c r="A607" s="76">
        <v>44232</v>
      </c>
      <c r="B607" s="77">
        <v>0.67714120370370379</v>
      </c>
      <c r="C607" s="79">
        <v>33</v>
      </c>
      <c r="D607" s="80">
        <v>68.48</v>
      </c>
      <c r="E607" s="78">
        <f t="shared" si="9"/>
        <v>2259.84</v>
      </c>
      <c r="F607" s="81" t="s">
        <v>21</v>
      </c>
      <c r="H607" s="52"/>
      <c r="N607" s="95"/>
    </row>
    <row r="608" spans="1:14">
      <c r="A608" s="76">
        <v>44232</v>
      </c>
      <c r="B608" s="77">
        <v>0.67714120370370379</v>
      </c>
      <c r="C608" s="79">
        <v>13</v>
      </c>
      <c r="D608" s="80">
        <v>68.48</v>
      </c>
      <c r="E608" s="78">
        <f t="shared" si="9"/>
        <v>890.24</v>
      </c>
      <c r="F608" s="81" t="s">
        <v>21</v>
      </c>
      <c r="H608" s="52"/>
      <c r="N608" s="95"/>
    </row>
    <row r="609" spans="1:14">
      <c r="A609" s="76">
        <v>44232</v>
      </c>
      <c r="B609" s="77">
        <v>0.67726851851851855</v>
      </c>
      <c r="C609" s="79">
        <v>78</v>
      </c>
      <c r="D609" s="80">
        <v>68.459999999999994</v>
      </c>
      <c r="E609" s="78">
        <f t="shared" si="9"/>
        <v>5339.8799999999992</v>
      </c>
      <c r="F609" s="81" t="s">
        <v>21</v>
      </c>
      <c r="H609" s="52"/>
      <c r="N609" s="95"/>
    </row>
    <row r="610" spans="1:14">
      <c r="A610" s="76">
        <v>44232</v>
      </c>
      <c r="B610" s="77">
        <v>0.67935185185185187</v>
      </c>
      <c r="C610" s="79">
        <v>50</v>
      </c>
      <c r="D610" s="80">
        <v>68.48</v>
      </c>
      <c r="E610" s="78">
        <f t="shared" si="9"/>
        <v>3424</v>
      </c>
      <c r="F610" s="81" t="s">
        <v>21</v>
      </c>
      <c r="H610" s="52"/>
      <c r="N610" s="95"/>
    </row>
    <row r="611" spans="1:14">
      <c r="A611" s="76">
        <v>44232</v>
      </c>
      <c r="B611" s="77">
        <v>0.67935185185185187</v>
      </c>
      <c r="C611" s="79">
        <v>75</v>
      </c>
      <c r="D611" s="80">
        <v>68.48</v>
      </c>
      <c r="E611" s="78">
        <f t="shared" si="9"/>
        <v>5136</v>
      </c>
      <c r="F611" s="81" t="s">
        <v>21</v>
      </c>
      <c r="H611" s="52"/>
      <c r="N611" s="95"/>
    </row>
    <row r="612" spans="1:14">
      <c r="A612" s="76">
        <v>44232</v>
      </c>
      <c r="B612" s="77">
        <v>0.68263888888888891</v>
      </c>
      <c r="C612" s="79">
        <v>170</v>
      </c>
      <c r="D612" s="80">
        <v>68.56</v>
      </c>
      <c r="E612" s="78">
        <f t="shared" si="9"/>
        <v>11655.2</v>
      </c>
      <c r="F612" s="81" t="s">
        <v>21</v>
      </c>
      <c r="H612" s="52"/>
      <c r="N612" s="95"/>
    </row>
    <row r="613" spans="1:14">
      <c r="A613" s="76">
        <v>44232</v>
      </c>
      <c r="B613" s="77">
        <v>0.68263888888888891</v>
      </c>
      <c r="C613" s="79">
        <v>114</v>
      </c>
      <c r="D613" s="80">
        <v>68.56</v>
      </c>
      <c r="E613" s="78">
        <f t="shared" si="9"/>
        <v>7815.84</v>
      </c>
      <c r="F613" s="81" t="s">
        <v>21</v>
      </c>
      <c r="H613" s="52"/>
      <c r="N613" s="95"/>
    </row>
    <row r="614" spans="1:14">
      <c r="A614" s="76">
        <v>44232</v>
      </c>
      <c r="B614" s="77">
        <v>0.68839120370370377</v>
      </c>
      <c r="C614" s="79">
        <v>36</v>
      </c>
      <c r="D614" s="80">
        <v>68.599999999999994</v>
      </c>
      <c r="E614" s="78">
        <f t="shared" si="9"/>
        <v>2469.6</v>
      </c>
      <c r="F614" s="81" t="s">
        <v>21</v>
      </c>
      <c r="H614" s="52"/>
      <c r="N614" s="95"/>
    </row>
    <row r="615" spans="1:14">
      <c r="A615" s="76">
        <v>44232</v>
      </c>
      <c r="B615" s="77">
        <v>0.68839120370370377</v>
      </c>
      <c r="C615" s="79">
        <v>50</v>
      </c>
      <c r="D615" s="80">
        <v>68.599999999999994</v>
      </c>
      <c r="E615" s="78">
        <f t="shared" si="9"/>
        <v>3429.9999999999995</v>
      </c>
      <c r="F615" s="81" t="s">
        <v>21</v>
      </c>
      <c r="H615" s="52"/>
      <c r="N615" s="95"/>
    </row>
    <row r="616" spans="1:14">
      <c r="A616" s="76">
        <v>44232</v>
      </c>
      <c r="B616" s="77">
        <v>0.68873842592592593</v>
      </c>
      <c r="C616" s="79">
        <v>37</v>
      </c>
      <c r="D616" s="80">
        <v>68.58</v>
      </c>
      <c r="E616" s="78">
        <f t="shared" si="9"/>
        <v>2537.46</v>
      </c>
      <c r="F616" s="81" t="s">
        <v>21</v>
      </c>
      <c r="H616" s="52"/>
      <c r="N616" s="95"/>
    </row>
    <row r="617" spans="1:14">
      <c r="A617" s="76">
        <v>44232</v>
      </c>
      <c r="B617" s="77">
        <v>0.68873842592592593</v>
      </c>
      <c r="C617" s="79">
        <v>318</v>
      </c>
      <c r="D617" s="80">
        <v>68.58</v>
      </c>
      <c r="E617" s="78">
        <f t="shared" si="9"/>
        <v>21808.44</v>
      </c>
      <c r="F617" s="81" t="s">
        <v>21</v>
      </c>
      <c r="H617" s="52"/>
      <c r="N617" s="95"/>
    </row>
    <row r="618" spans="1:14">
      <c r="A618" s="76">
        <v>44232</v>
      </c>
      <c r="B618" s="77">
        <v>0.6888657407407407</v>
      </c>
      <c r="C618" s="79">
        <v>90</v>
      </c>
      <c r="D618" s="80">
        <v>68.599999999999994</v>
      </c>
      <c r="E618" s="78">
        <f t="shared" si="9"/>
        <v>6173.9999999999991</v>
      </c>
      <c r="F618" s="81" t="s">
        <v>21</v>
      </c>
      <c r="H618" s="52"/>
      <c r="N618" s="95"/>
    </row>
    <row r="619" spans="1:14">
      <c r="A619" s="76">
        <v>44232</v>
      </c>
      <c r="B619" s="77">
        <v>0.68998842592592602</v>
      </c>
      <c r="C619" s="79">
        <v>49</v>
      </c>
      <c r="D619" s="80">
        <v>68.62</v>
      </c>
      <c r="E619" s="78">
        <f t="shared" si="9"/>
        <v>3362.38</v>
      </c>
      <c r="F619" s="81" t="s">
        <v>21</v>
      </c>
      <c r="H619" s="52"/>
      <c r="N619" s="95"/>
    </row>
    <row r="620" spans="1:14">
      <c r="A620" s="76">
        <v>44232</v>
      </c>
      <c r="B620" s="77">
        <v>0.69116898148148154</v>
      </c>
      <c r="C620" s="79">
        <v>80</v>
      </c>
      <c r="D620" s="80">
        <v>68.64</v>
      </c>
      <c r="E620" s="78">
        <f t="shared" si="9"/>
        <v>5491.2</v>
      </c>
      <c r="F620" s="81" t="s">
        <v>21</v>
      </c>
      <c r="H620" s="52"/>
      <c r="N620" s="95"/>
    </row>
    <row r="621" spans="1:14">
      <c r="A621" s="76">
        <v>44232</v>
      </c>
      <c r="B621" s="77">
        <v>0.69116898148148154</v>
      </c>
      <c r="C621" s="79">
        <v>58</v>
      </c>
      <c r="D621" s="80">
        <v>68.64</v>
      </c>
      <c r="E621" s="78">
        <f t="shared" si="9"/>
        <v>3981.12</v>
      </c>
      <c r="F621" s="81" t="s">
        <v>21</v>
      </c>
      <c r="H621" s="52"/>
      <c r="N621" s="95"/>
    </row>
    <row r="622" spans="1:14">
      <c r="A622" s="76">
        <v>44232</v>
      </c>
      <c r="B622" s="77">
        <v>0.69255787037037031</v>
      </c>
      <c r="C622" s="79">
        <v>48</v>
      </c>
      <c r="D622" s="80">
        <v>68.599999999999994</v>
      </c>
      <c r="E622" s="78">
        <f t="shared" si="9"/>
        <v>3292.7999999999997</v>
      </c>
      <c r="F622" s="81" t="s">
        <v>21</v>
      </c>
      <c r="H622" s="52"/>
      <c r="N622" s="95"/>
    </row>
    <row r="623" spans="1:14">
      <c r="A623" s="76">
        <v>44232</v>
      </c>
      <c r="B623" s="77">
        <v>0.69255787037037031</v>
      </c>
      <c r="C623" s="79">
        <v>58</v>
      </c>
      <c r="D623" s="80">
        <v>68.599999999999994</v>
      </c>
      <c r="E623" s="78">
        <f t="shared" si="9"/>
        <v>3978.7999999999997</v>
      </c>
      <c r="F623" s="81" t="s">
        <v>21</v>
      </c>
      <c r="H623" s="52"/>
      <c r="N623" s="95"/>
    </row>
    <row r="624" spans="1:14">
      <c r="A624" s="76">
        <v>44232</v>
      </c>
      <c r="B624" s="77">
        <v>0.69359953703703703</v>
      </c>
      <c r="C624" s="79">
        <v>33</v>
      </c>
      <c r="D624" s="80">
        <v>68.62</v>
      </c>
      <c r="E624" s="78">
        <f t="shared" si="9"/>
        <v>2264.46</v>
      </c>
      <c r="F624" s="81" t="s">
        <v>21</v>
      </c>
      <c r="H624" s="52"/>
      <c r="N624" s="95"/>
    </row>
    <row r="625" spans="1:14">
      <c r="A625" s="76">
        <v>44232</v>
      </c>
      <c r="B625" s="77">
        <v>0.69359953703703703</v>
      </c>
      <c r="C625" s="79">
        <v>23</v>
      </c>
      <c r="D625" s="80">
        <v>68.62</v>
      </c>
      <c r="E625" s="78">
        <f t="shared" si="9"/>
        <v>1578.2600000000002</v>
      </c>
      <c r="F625" s="81" t="s">
        <v>21</v>
      </c>
      <c r="H625" s="52"/>
      <c r="N625" s="95"/>
    </row>
    <row r="626" spans="1:14">
      <c r="A626" s="76">
        <v>44232</v>
      </c>
      <c r="B626" s="77">
        <v>0.69805555555555554</v>
      </c>
      <c r="C626" s="79">
        <v>284</v>
      </c>
      <c r="D626" s="80">
        <v>68.680000000000007</v>
      </c>
      <c r="E626" s="78">
        <f t="shared" si="9"/>
        <v>19505.120000000003</v>
      </c>
      <c r="F626" s="81" t="s">
        <v>21</v>
      </c>
      <c r="H626" s="52"/>
      <c r="N626" s="95"/>
    </row>
    <row r="627" spans="1:14">
      <c r="A627" s="76">
        <v>44232</v>
      </c>
      <c r="B627" s="77">
        <v>0.69805555555555554</v>
      </c>
      <c r="C627" s="79">
        <v>91</v>
      </c>
      <c r="D627" s="80">
        <v>68.680000000000007</v>
      </c>
      <c r="E627" s="78">
        <f t="shared" si="9"/>
        <v>6249.880000000001</v>
      </c>
      <c r="F627" s="81" t="s">
        <v>21</v>
      </c>
      <c r="H627" s="52"/>
      <c r="N627" s="95"/>
    </row>
    <row r="628" spans="1:14">
      <c r="A628" s="76">
        <v>44232</v>
      </c>
      <c r="B628" s="77">
        <v>0.69817129629629626</v>
      </c>
      <c r="C628" s="79">
        <v>208</v>
      </c>
      <c r="D628" s="80">
        <v>68.66</v>
      </c>
      <c r="E628" s="78">
        <f t="shared" si="9"/>
        <v>14281.279999999999</v>
      </c>
      <c r="F628" s="81" t="s">
        <v>21</v>
      </c>
      <c r="H628" s="52"/>
      <c r="N628" s="95"/>
    </row>
    <row r="629" spans="1:14">
      <c r="A629" s="76">
        <v>44232</v>
      </c>
      <c r="B629" s="77">
        <v>0.69817129629629626</v>
      </c>
      <c r="C629" s="79">
        <v>10</v>
      </c>
      <c r="D629" s="80">
        <v>68.66</v>
      </c>
      <c r="E629" s="78">
        <f t="shared" si="9"/>
        <v>686.59999999999991</v>
      </c>
      <c r="F629" s="81" t="s">
        <v>21</v>
      </c>
      <c r="H629" s="52"/>
      <c r="N629" s="95"/>
    </row>
    <row r="630" spans="1:14">
      <c r="A630" s="76">
        <v>44232</v>
      </c>
      <c r="B630" s="77">
        <v>0.69817129629629626</v>
      </c>
      <c r="C630" s="79">
        <v>75</v>
      </c>
      <c r="D630" s="80">
        <v>68.66</v>
      </c>
      <c r="E630" s="78">
        <f t="shared" si="9"/>
        <v>5149.5</v>
      </c>
      <c r="F630" s="81" t="s">
        <v>21</v>
      </c>
      <c r="H630" s="52"/>
      <c r="N630" s="95"/>
    </row>
    <row r="631" spans="1:14">
      <c r="A631" s="76">
        <v>44232</v>
      </c>
      <c r="B631" s="77">
        <v>0.69817129629629626</v>
      </c>
      <c r="C631" s="79">
        <v>25</v>
      </c>
      <c r="D631" s="80">
        <v>68.66</v>
      </c>
      <c r="E631" s="78">
        <f t="shared" si="9"/>
        <v>1716.5</v>
      </c>
      <c r="F631" s="81" t="s">
        <v>21</v>
      </c>
      <c r="H631" s="52"/>
      <c r="N631" s="95"/>
    </row>
    <row r="632" spans="1:14">
      <c r="A632" s="76">
        <v>44232</v>
      </c>
      <c r="B632" s="77">
        <v>0.70203703703703713</v>
      </c>
      <c r="C632" s="79">
        <v>46</v>
      </c>
      <c r="D632" s="80">
        <v>68.760000000000005</v>
      </c>
      <c r="E632" s="78">
        <f t="shared" si="9"/>
        <v>3162.96</v>
      </c>
      <c r="F632" s="81" t="s">
        <v>21</v>
      </c>
      <c r="H632" s="52"/>
      <c r="N632" s="95"/>
    </row>
    <row r="633" spans="1:14">
      <c r="A633" s="76">
        <v>44232</v>
      </c>
      <c r="B633" s="77">
        <v>0.70317129629629627</v>
      </c>
      <c r="C633" s="79">
        <v>46</v>
      </c>
      <c r="D633" s="80">
        <v>68.760000000000005</v>
      </c>
      <c r="E633" s="78">
        <f t="shared" si="9"/>
        <v>3162.96</v>
      </c>
      <c r="F633" s="81" t="s">
        <v>21</v>
      </c>
      <c r="H633" s="52"/>
      <c r="N633" s="95"/>
    </row>
    <row r="634" spans="1:14">
      <c r="A634" s="76">
        <v>44232</v>
      </c>
      <c r="B634" s="77">
        <v>0.70317129629629627</v>
      </c>
      <c r="C634" s="79">
        <v>62</v>
      </c>
      <c r="D634" s="80">
        <v>68.760000000000005</v>
      </c>
      <c r="E634" s="78">
        <f t="shared" si="9"/>
        <v>4263.12</v>
      </c>
      <c r="F634" s="81" t="s">
        <v>21</v>
      </c>
      <c r="H634" s="52"/>
      <c r="N634" s="95"/>
    </row>
    <row r="635" spans="1:14">
      <c r="A635" s="76">
        <v>44232</v>
      </c>
      <c r="B635" s="77">
        <v>0.70500000000000007</v>
      </c>
      <c r="C635" s="79">
        <v>165</v>
      </c>
      <c r="D635" s="80">
        <v>68.72</v>
      </c>
      <c r="E635" s="78">
        <f t="shared" si="9"/>
        <v>11338.8</v>
      </c>
      <c r="F635" s="81" t="s">
        <v>21</v>
      </c>
      <c r="H635" s="52"/>
      <c r="N635" s="95"/>
    </row>
    <row r="636" spans="1:14">
      <c r="A636" s="76">
        <v>44232</v>
      </c>
      <c r="B636" s="77">
        <v>0.70634259259259258</v>
      </c>
      <c r="C636" s="79">
        <v>24</v>
      </c>
      <c r="D636" s="80">
        <v>68.72</v>
      </c>
      <c r="E636" s="78">
        <f t="shared" si="9"/>
        <v>1649.28</v>
      </c>
      <c r="F636" s="81" t="s">
        <v>21</v>
      </c>
      <c r="H636" s="52"/>
      <c r="N636" s="95"/>
    </row>
    <row r="637" spans="1:14">
      <c r="A637" s="76">
        <v>44232</v>
      </c>
      <c r="B637" s="77">
        <v>0.70785879629629633</v>
      </c>
      <c r="C637" s="79">
        <v>13</v>
      </c>
      <c r="D637" s="80">
        <v>68.760000000000005</v>
      </c>
      <c r="E637" s="78">
        <f t="shared" si="9"/>
        <v>893.88000000000011</v>
      </c>
      <c r="F637" s="81" t="s">
        <v>21</v>
      </c>
      <c r="H637" s="52"/>
      <c r="N637" s="95"/>
    </row>
    <row r="638" spans="1:14">
      <c r="A638" s="76">
        <v>44232</v>
      </c>
      <c r="B638" s="77">
        <v>0.70785879629629633</v>
      </c>
      <c r="C638" s="79">
        <v>184</v>
      </c>
      <c r="D638" s="80">
        <v>68.760000000000005</v>
      </c>
      <c r="E638" s="78">
        <f t="shared" si="9"/>
        <v>12651.84</v>
      </c>
      <c r="F638" s="81" t="s">
        <v>21</v>
      </c>
      <c r="H638" s="52"/>
      <c r="N638" s="95"/>
    </row>
    <row r="639" spans="1:14">
      <c r="A639" s="76">
        <v>44232</v>
      </c>
      <c r="B639" s="77">
        <v>0.7087268518518518</v>
      </c>
      <c r="C639" s="79">
        <v>75</v>
      </c>
      <c r="D639" s="80">
        <v>68.78</v>
      </c>
      <c r="E639" s="78">
        <f t="shared" si="9"/>
        <v>5158.5</v>
      </c>
      <c r="F639" s="81" t="s">
        <v>21</v>
      </c>
      <c r="H639" s="52"/>
      <c r="N639" s="95"/>
    </row>
    <row r="640" spans="1:14">
      <c r="A640" s="76">
        <v>44232</v>
      </c>
      <c r="B640" s="77">
        <v>0.7087268518518518</v>
      </c>
      <c r="C640" s="79">
        <v>23</v>
      </c>
      <c r="D640" s="80">
        <v>68.78</v>
      </c>
      <c r="E640" s="78">
        <f t="shared" si="9"/>
        <v>1581.94</v>
      </c>
      <c r="F640" s="81" t="s">
        <v>21</v>
      </c>
      <c r="H640" s="52"/>
      <c r="N640" s="95"/>
    </row>
    <row r="641" spans="1:14">
      <c r="A641" s="76">
        <v>44232</v>
      </c>
      <c r="B641" s="77">
        <v>0.70988425925925924</v>
      </c>
      <c r="C641" s="79">
        <v>116</v>
      </c>
      <c r="D641" s="80">
        <v>68.78</v>
      </c>
      <c r="E641" s="78">
        <f t="shared" si="9"/>
        <v>7978.4800000000005</v>
      </c>
      <c r="F641" s="81" t="s">
        <v>21</v>
      </c>
      <c r="H641" s="52"/>
      <c r="N641" s="95"/>
    </row>
    <row r="642" spans="1:14">
      <c r="A642" s="76">
        <v>44232</v>
      </c>
      <c r="B642" s="77">
        <v>0.71067129629629633</v>
      </c>
      <c r="C642" s="79">
        <v>49</v>
      </c>
      <c r="D642" s="80">
        <v>68.760000000000005</v>
      </c>
      <c r="E642" s="78">
        <f t="shared" si="9"/>
        <v>3369.2400000000002</v>
      </c>
      <c r="F642" s="81" t="s">
        <v>21</v>
      </c>
      <c r="H642" s="52"/>
      <c r="N642" s="95"/>
    </row>
    <row r="643" spans="1:14">
      <c r="A643" s="76">
        <v>44232</v>
      </c>
      <c r="B643" s="77">
        <v>0.71351851851851855</v>
      </c>
      <c r="C643" s="79">
        <v>104</v>
      </c>
      <c r="D643" s="80">
        <v>68.78</v>
      </c>
      <c r="E643" s="78">
        <f t="shared" si="9"/>
        <v>7153.12</v>
      </c>
      <c r="F643" s="81" t="s">
        <v>21</v>
      </c>
      <c r="H643" s="52"/>
      <c r="N643" s="95"/>
    </row>
    <row r="644" spans="1:14">
      <c r="A644" s="76">
        <v>44232</v>
      </c>
      <c r="B644" s="77">
        <v>0.71604166666666658</v>
      </c>
      <c r="C644" s="79">
        <v>27</v>
      </c>
      <c r="D644" s="80">
        <v>68.78</v>
      </c>
      <c r="E644" s="78">
        <f t="shared" si="9"/>
        <v>1857.06</v>
      </c>
      <c r="F644" s="81" t="s">
        <v>21</v>
      </c>
      <c r="H644" s="52"/>
      <c r="N644" s="95"/>
    </row>
    <row r="645" spans="1:14">
      <c r="A645" s="76">
        <v>44232</v>
      </c>
      <c r="B645" s="77">
        <v>0.71604166666666658</v>
      </c>
      <c r="C645" s="79">
        <v>227</v>
      </c>
      <c r="D645" s="80">
        <v>68.78</v>
      </c>
      <c r="E645" s="78">
        <f t="shared" si="9"/>
        <v>15613.06</v>
      </c>
      <c r="F645" s="81" t="s">
        <v>21</v>
      </c>
      <c r="H645" s="52"/>
      <c r="N645" s="95"/>
    </row>
    <row r="646" spans="1:14">
      <c r="A646" s="76">
        <v>44232</v>
      </c>
      <c r="B646" s="77">
        <v>0.71604166666666658</v>
      </c>
      <c r="C646" s="79">
        <v>16</v>
      </c>
      <c r="D646" s="80">
        <v>68.78</v>
      </c>
      <c r="E646" s="78">
        <f t="shared" ref="E646:E709" si="10">+C646*D646</f>
        <v>1100.48</v>
      </c>
      <c r="F646" s="81" t="s">
        <v>21</v>
      </c>
      <c r="H646" s="52"/>
      <c r="N646" s="95"/>
    </row>
    <row r="647" spans="1:14">
      <c r="A647" s="76">
        <v>44232</v>
      </c>
      <c r="B647" s="77">
        <v>0.71608796296296295</v>
      </c>
      <c r="C647" s="79">
        <v>53</v>
      </c>
      <c r="D647" s="80">
        <v>68.760000000000005</v>
      </c>
      <c r="E647" s="78">
        <f t="shared" si="10"/>
        <v>3644.28</v>
      </c>
      <c r="F647" s="81" t="s">
        <v>21</v>
      </c>
      <c r="H647" s="52"/>
      <c r="N647" s="95"/>
    </row>
    <row r="648" spans="1:14">
      <c r="A648" s="76">
        <v>44232</v>
      </c>
      <c r="B648" s="77">
        <v>0.71608796296296295</v>
      </c>
      <c r="C648" s="79">
        <v>132</v>
      </c>
      <c r="D648" s="80">
        <v>68.760000000000005</v>
      </c>
      <c r="E648" s="78">
        <f t="shared" si="10"/>
        <v>9076.3200000000015</v>
      </c>
      <c r="F648" s="81" t="s">
        <v>21</v>
      </c>
      <c r="H648" s="52"/>
      <c r="N648" s="95"/>
    </row>
    <row r="649" spans="1:14">
      <c r="A649" s="76">
        <v>44232</v>
      </c>
      <c r="B649" s="77">
        <v>0.71682870370370377</v>
      </c>
      <c r="C649" s="79">
        <v>69</v>
      </c>
      <c r="D649" s="80">
        <v>68.72</v>
      </c>
      <c r="E649" s="78">
        <f t="shared" si="10"/>
        <v>4741.68</v>
      </c>
      <c r="F649" s="81" t="s">
        <v>21</v>
      </c>
      <c r="H649" s="52"/>
      <c r="N649" s="95"/>
    </row>
    <row r="650" spans="1:14">
      <c r="A650" s="76">
        <v>44232</v>
      </c>
      <c r="B650" s="77">
        <v>0.71785879629629623</v>
      </c>
      <c r="C650" s="79">
        <v>71</v>
      </c>
      <c r="D650" s="80">
        <v>68.760000000000005</v>
      </c>
      <c r="E650" s="78">
        <f t="shared" si="10"/>
        <v>4881.96</v>
      </c>
      <c r="F650" s="81" t="s">
        <v>21</v>
      </c>
      <c r="H650" s="52"/>
      <c r="N650" s="95"/>
    </row>
    <row r="651" spans="1:14">
      <c r="A651" s="76">
        <v>44232</v>
      </c>
      <c r="B651" s="77">
        <v>0.71785879629629623</v>
      </c>
      <c r="C651" s="79">
        <v>50</v>
      </c>
      <c r="D651" s="80">
        <v>68.760000000000005</v>
      </c>
      <c r="E651" s="78">
        <f t="shared" si="10"/>
        <v>3438.0000000000005</v>
      </c>
      <c r="F651" s="81" t="s">
        <v>21</v>
      </c>
      <c r="H651" s="52"/>
      <c r="N651" s="95"/>
    </row>
    <row r="652" spans="1:14">
      <c r="A652" s="76">
        <v>44232</v>
      </c>
      <c r="B652" s="77">
        <v>0.71785879629629623</v>
      </c>
      <c r="C652" s="79">
        <v>84</v>
      </c>
      <c r="D652" s="80">
        <v>68.760000000000005</v>
      </c>
      <c r="E652" s="78">
        <f t="shared" si="10"/>
        <v>5775.84</v>
      </c>
      <c r="F652" s="81" t="s">
        <v>21</v>
      </c>
      <c r="H652" s="52"/>
      <c r="N652" s="95"/>
    </row>
    <row r="653" spans="1:14">
      <c r="A653" s="76">
        <v>44232</v>
      </c>
      <c r="B653" s="77">
        <v>0.71785879629629623</v>
      </c>
      <c r="C653" s="79">
        <v>75</v>
      </c>
      <c r="D653" s="80">
        <v>68.760000000000005</v>
      </c>
      <c r="E653" s="78">
        <f t="shared" si="10"/>
        <v>5157</v>
      </c>
      <c r="F653" s="81" t="s">
        <v>21</v>
      </c>
      <c r="H653" s="52"/>
      <c r="N653" s="95"/>
    </row>
    <row r="654" spans="1:14">
      <c r="A654" s="76">
        <v>44232</v>
      </c>
      <c r="B654" s="77">
        <v>0.71785879629629623</v>
      </c>
      <c r="C654" s="79">
        <v>432</v>
      </c>
      <c r="D654" s="80">
        <v>68.760000000000005</v>
      </c>
      <c r="E654" s="78">
        <f t="shared" si="10"/>
        <v>29704.320000000003</v>
      </c>
      <c r="F654" s="81" t="s">
        <v>21</v>
      </c>
      <c r="H654" s="52"/>
      <c r="N654" s="95"/>
    </row>
    <row r="655" spans="1:14">
      <c r="A655" s="76">
        <v>44235</v>
      </c>
      <c r="B655" s="77">
        <v>0.37574074074074071</v>
      </c>
      <c r="C655" s="79">
        <v>46</v>
      </c>
      <c r="D655" s="80">
        <v>68.5</v>
      </c>
      <c r="E655" s="78">
        <f t="shared" si="10"/>
        <v>3151</v>
      </c>
      <c r="F655" s="81" t="s">
        <v>21</v>
      </c>
      <c r="H655" s="52"/>
      <c r="N655" s="95"/>
    </row>
    <row r="656" spans="1:14">
      <c r="A656" s="76">
        <v>44235</v>
      </c>
      <c r="B656" s="77">
        <v>0.37574074074074071</v>
      </c>
      <c r="C656" s="79">
        <v>271</v>
      </c>
      <c r="D656" s="80">
        <v>68.5</v>
      </c>
      <c r="E656" s="78">
        <f t="shared" si="10"/>
        <v>18563.5</v>
      </c>
      <c r="F656" s="81" t="s">
        <v>21</v>
      </c>
      <c r="H656" s="52"/>
      <c r="N656" s="95"/>
    </row>
    <row r="657" spans="1:14">
      <c r="A657" s="76">
        <v>44235</v>
      </c>
      <c r="B657" s="77">
        <v>0.37574074074074071</v>
      </c>
      <c r="C657" s="79">
        <v>27</v>
      </c>
      <c r="D657" s="80">
        <v>68.5</v>
      </c>
      <c r="E657" s="78">
        <f t="shared" si="10"/>
        <v>1849.5</v>
      </c>
      <c r="F657" s="81" t="s">
        <v>21</v>
      </c>
      <c r="H657" s="52"/>
      <c r="N657" s="95"/>
    </row>
    <row r="658" spans="1:14">
      <c r="A658" s="76">
        <v>44235</v>
      </c>
      <c r="B658" s="77">
        <v>0.37574074074074071</v>
      </c>
      <c r="C658" s="79">
        <v>2</v>
      </c>
      <c r="D658" s="80">
        <v>68.5</v>
      </c>
      <c r="E658" s="78">
        <f t="shared" si="10"/>
        <v>137</v>
      </c>
      <c r="F658" s="81" t="s">
        <v>21</v>
      </c>
      <c r="H658" s="52"/>
      <c r="N658" s="95"/>
    </row>
    <row r="659" spans="1:14">
      <c r="A659" s="76">
        <v>44235</v>
      </c>
      <c r="B659" s="77">
        <v>0.37590277777777775</v>
      </c>
      <c r="C659" s="79">
        <v>54</v>
      </c>
      <c r="D659" s="80">
        <v>68.48</v>
      </c>
      <c r="E659" s="78">
        <f t="shared" si="10"/>
        <v>3697.92</v>
      </c>
      <c r="F659" s="81" t="s">
        <v>21</v>
      </c>
      <c r="H659" s="52"/>
      <c r="N659" s="95"/>
    </row>
    <row r="660" spans="1:14">
      <c r="A660" s="76">
        <v>44235</v>
      </c>
      <c r="B660" s="77">
        <v>0.37761574074074072</v>
      </c>
      <c r="C660" s="79">
        <v>163</v>
      </c>
      <c r="D660" s="80">
        <v>68.540000000000006</v>
      </c>
      <c r="E660" s="78">
        <f t="shared" si="10"/>
        <v>11172.02</v>
      </c>
      <c r="F660" s="81" t="s">
        <v>21</v>
      </c>
      <c r="H660" s="52"/>
      <c r="N660" s="95"/>
    </row>
    <row r="661" spans="1:14">
      <c r="A661" s="76">
        <v>44235</v>
      </c>
      <c r="B661" s="77">
        <v>0.37939814814814815</v>
      </c>
      <c r="C661" s="79">
        <v>94</v>
      </c>
      <c r="D661" s="80">
        <v>68.680000000000007</v>
      </c>
      <c r="E661" s="78">
        <f t="shared" si="10"/>
        <v>6455.920000000001</v>
      </c>
      <c r="F661" s="81" t="s">
        <v>21</v>
      </c>
      <c r="H661" s="52"/>
      <c r="N661" s="95"/>
    </row>
    <row r="662" spans="1:14">
      <c r="A662" s="76">
        <v>44235</v>
      </c>
      <c r="B662" s="77">
        <v>0.37939814814814815</v>
      </c>
      <c r="C662" s="79">
        <v>103</v>
      </c>
      <c r="D662" s="80">
        <v>68.680000000000007</v>
      </c>
      <c r="E662" s="78">
        <f t="shared" si="10"/>
        <v>7074.0400000000009</v>
      </c>
      <c r="F662" s="81" t="s">
        <v>21</v>
      </c>
      <c r="H662" s="52"/>
      <c r="N662" s="95"/>
    </row>
    <row r="663" spans="1:14">
      <c r="A663" s="76">
        <v>44235</v>
      </c>
      <c r="B663" s="77">
        <v>0.37991898148148145</v>
      </c>
      <c r="C663" s="79">
        <v>33</v>
      </c>
      <c r="D663" s="80">
        <v>68.64</v>
      </c>
      <c r="E663" s="78">
        <f t="shared" si="10"/>
        <v>2265.12</v>
      </c>
      <c r="F663" s="81" t="s">
        <v>21</v>
      </c>
      <c r="H663" s="52"/>
      <c r="N663" s="95"/>
    </row>
    <row r="664" spans="1:14">
      <c r="A664" s="76">
        <v>44235</v>
      </c>
      <c r="B664" s="77">
        <v>0.37991898148148145</v>
      </c>
      <c r="C664" s="79">
        <v>66</v>
      </c>
      <c r="D664" s="80">
        <v>68.64</v>
      </c>
      <c r="E664" s="78">
        <f t="shared" si="10"/>
        <v>4530.24</v>
      </c>
      <c r="F664" s="81" t="s">
        <v>21</v>
      </c>
      <c r="H664" s="52"/>
      <c r="N664" s="95"/>
    </row>
    <row r="665" spans="1:14">
      <c r="A665" s="76">
        <v>44235</v>
      </c>
      <c r="B665" s="77">
        <v>0.38152777777777774</v>
      </c>
      <c r="C665" s="79">
        <v>148</v>
      </c>
      <c r="D665" s="80">
        <v>68.64</v>
      </c>
      <c r="E665" s="78">
        <f t="shared" si="10"/>
        <v>10158.719999999999</v>
      </c>
      <c r="F665" s="81" t="s">
        <v>21</v>
      </c>
      <c r="H665" s="52"/>
      <c r="N665" s="95"/>
    </row>
    <row r="666" spans="1:14">
      <c r="A666" s="76">
        <v>44235</v>
      </c>
      <c r="B666" s="77">
        <v>0.38473379629629628</v>
      </c>
      <c r="C666" s="79">
        <v>195</v>
      </c>
      <c r="D666" s="80">
        <v>68.739999999999995</v>
      </c>
      <c r="E666" s="78">
        <f t="shared" si="10"/>
        <v>13404.3</v>
      </c>
      <c r="F666" s="81" t="s">
        <v>21</v>
      </c>
      <c r="H666" s="52"/>
      <c r="N666" s="95"/>
    </row>
    <row r="667" spans="1:14">
      <c r="A667" s="76">
        <v>44235</v>
      </c>
      <c r="B667" s="77">
        <v>0.38612268518518517</v>
      </c>
      <c r="C667" s="79">
        <v>44</v>
      </c>
      <c r="D667" s="80">
        <v>68.66</v>
      </c>
      <c r="E667" s="78">
        <f t="shared" si="10"/>
        <v>3021.04</v>
      </c>
      <c r="F667" s="81" t="s">
        <v>21</v>
      </c>
      <c r="H667" s="52"/>
      <c r="N667" s="95"/>
    </row>
    <row r="668" spans="1:14">
      <c r="A668" s="76">
        <v>44235</v>
      </c>
      <c r="B668" s="77">
        <v>0.38657407407407413</v>
      </c>
      <c r="C668" s="79">
        <v>16</v>
      </c>
      <c r="D668" s="80">
        <v>68.62</v>
      </c>
      <c r="E668" s="78">
        <f t="shared" si="10"/>
        <v>1097.92</v>
      </c>
      <c r="F668" s="81" t="s">
        <v>21</v>
      </c>
      <c r="H668" s="52"/>
      <c r="N668" s="95"/>
    </row>
    <row r="669" spans="1:14">
      <c r="A669" s="76">
        <v>44235</v>
      </c>
      <c r="B669" s="77">
        <v>0.38657407407407413</v>
      </c>
      <c r="C669" s="79">
        <v>28</v>
      </c>
      <c r="D669" s="80">
        <v>68.62</v>
      </c>
      <c r="E669" s="78">
        <f t="shared" si="10"/>
        <v>1921.3600000000001</v>
      </c>
      <c r="F669" s="81" t="s">
        <v>21</v>
      </c>
      <c r="H669" s="52"/>
      <c r="N669" s="95"/>
    </row>
    <row r="670" spans="1:14">
      <c r="A670" s="76">
        <v>44235</v>
      </c>
      <c r="B670" s="77">
        <v>0.38912037037037034</v>
      </c>
      <c r="C670" s="79">
        <v>283</v>
      </c>
      <c r="D670" s="80">
        <v>68.8</v>
      </c>
      <c r="E670" s="78">
        <f t="shared" si="10"/>
        <v>19470.399999999998</v>
      </c>
      <c r="F670" s="81" t="s">
        <v>21</v>
      </c>
      <c r="H670" s="52"/>
      <c r="N670" s="95"/>
    </row>
    <row r="671" spans="1:14">
      <c r="A671" s="76">
        <v>44235</v>
      </c>
      <c r="B671" s="77">
        <v>0.39157407407407407</v>
      </c>
      <c r="C671" s="79">
        <v>243</v>
      </c>
      <c r="D671" s="80">
        <v>68.819999999999993</v>
      </c>
      <c r="E671" s="78">
        <f t="shared" si="10"/>
        <v>16723.259999999998</v>
      </c>
      <c r="F671" s="81" t="s">
        <v>21</v>
      </c>
      <c r="H671" s="52"/>
      <c r="N671" s="95"/>
    </row>
    <row r="672" spans="1:14">
      <c r="A672" s="76">
        <v>44235</v>
      </c>
      <c r="B672" s="77">
        <v>0.39230324074074074</v>
      </c>
      <c r="C672" s="79">
        <v>46</v>
      </c>
      <c r="D672" s="80">
        <v>68.72</v>
      </c>
      <c r="E672" s="78">
        <f t="shared" si="10"/>
        <v>3161.12</v>
      </c>
      <c r="F672" s="81" t="s">
        <v>21</v>
      </c>
      <c r="H672" s="52"/>
      <c r="N672" s="95"/>
    </row>
    <row r="673" spans="1:14">
      <c r="A673" s="76">
        <v>44235</v>
      </c>
      <c r="B673" s="77">
        <v>0.39281250000000001</v>
      </c>
      <c r="C673" s="79">
        <v>52</v>
      </c>
      <c r="D673" s="80">
        <v>68.84</v>
      </c>
      <c r="E673" s="78">
        <f t="shared" si="10"/>
        <v>3579.6800000000003</v>
      </c>
      <c r="F673" s="81" t="s">
        <v>21</v>
      </c>
      <c r="H673" s="52"/>
      <c r="N673" s="95"/>
    </row>
    <row r="674" spans="1:14">
      <c r="A674" s="76">
        <v>44235</v>
      </c>
      <c r="B674" s="77">
        <v>0.3941203703703704</v>
      </c>
      <c r="C674" s="79">
        <v>57</v>
      </c>
      <c r="D674" s="80">
        <v>68.8</v>
      </c>
      <c r="E674" s="78">
        <f t="shared" si="10"/>
        <v>3921.6</v>
      </c>
      <c r="F674" s="81" t="s">
        <v>21</v>
      </c>
      <c r="H674" s="52"/>
      <c r="N674" s="95"/>
    </row>
    <row r="675" spans="1:14">
      <c r="A675" s="76">
        <v>44235</v>
      </c>
      <c r="B675" s="77">
        <v>0.39520833333333333</v>
      </c>
      <c r="C675" s="79">
        <v>75</v>
      </c>
      <c r="D675" s="80">
        <v>68.760000000000005</v>
      </c>
      <c r="E675" s="78">
        <f t="shared" si="10"/>
        <v>5157</v>
      </c>
      <c r="F675" s="81" t="s">
        <v>21</v>
      </c>
      <c r="H675" s="52"/>
      <c r="N675" s="95"/>
    </row>
    <row r="676" spans="1:14">
      <c r="A676" s="76">
        <v>44235</v>
      </c>
      <c r="B676" s="77">
        <v>0.39520833333333333</v>
      </c>
      <c r="C676" s="79">
        <v>40</v>
      </c>
      <c r="D676" s="80">
        <v>68.760000000000005</v>
      </c>
      <c r="E676" s="78">
        <f t="shared" si="10"/>
        <v>2750.4</v>
      </c>
      <c r="F676" s="81" t="s">
        <v>21</v>
      </c>
      <c r="H676" s="52"/>
      <c r="N676" s="95"/>
    </row>
    <row r="677" spans="1:14">
      <c r="A677" s="76">
        <v>44235</v>
      </c>
      <c r="B677" s="77">
        <v>0.39658564814814817</v>
      </c>
      <c r="C677" s="79">
        <v>105</v>
      </c>
      <c r="D677" s="80">
        <v>68.78</v>
      </c>
      <c r="E677" s="78">
        <f t="shared" si="10"/>
        <v>7221.9000000000005</v>
      </c>
      <c r="F677" s="81" t="s">
        <v>21</v>
      </c>
      <c r="H677" s="52"/>
      <c r="N677" s="95"/>
    </row>
    <row r="678" spans="1:14">
      <c r="A678" s="76">
        <v>44235</v>
      </c>
      <c r="B678" s="77">
        <v>0.39850694444444446</v>
      </c>
      <c r="C678" s="79">
        <v>169</v>
      </c>
      <c r="D678" s="80">
        <v>68.8</v>
      </c>
      <c r="E678" s="78">
        <f t="shared" si="10"/>
        <v>11627.199999999999</v>
      </c>
      <c r="F678" s="81" t="s">
        <v>21</v>
      </c>
      <c r="H678" s="52"/>
      <c r="N678" s="95"/>
    </row>
    <row r="679" spans="1:14">
      <c r="A679" s="76">
        <v>44235</v>
      </c>
      <c r="B679" s="77">
        <v>0.39876157407407403</v>
      </c>
      <c r="C679" s="79">
        <v>53</v>
      </c>
      <c r="D679" s="80">
        <v>68.78</v>
      </c>
      <c r="E679" s="78">
        <f t="shared" si="10"/>
        <v>3645.34</v>
      </c>
      <c r="F679" s="81" t="s">
        <v>21</v>
      </c>
      <c r="H679" s="52"/>
      <c r="N679" s="95"/>
    </row>
    <row r="680" spans="1:14">
      <c r="A680" s="76">
        <v>44235</v>
      </c>
      <c r="B680" s="77">
        <v>0.39876157407407403</v>
      </c>
      <c r="C680" s="79">
        <v>58</v>
      </c>
      <c r="D680" s="80">
        <v>68.78</v>
      </c>
      <c r="E680" s="78">
        <f t="shared" si="10"/>
        <v>3989.2400000000002</v>
      </c>
      <c r="F680" s="81" t="s">
        <v>21</v>
      </c>
      <c r="H680" s="52"/>
      <c r="N680" s="95"/>
    </row>
    <row r="681" spans="1:14">
      <c r="A681" s="76">
        <v>44235</v>
      </c>
      <c r="B681" s="77">
        <v>0.40039351851851851</v>
      </c>
      <c r="C681" s="79">
        <v>28</v>
      </c>
      <c r="D681" s="80">
        <v>68.66</v>
      </c>
      <c r="E681" s="78">
        <f t="shared" si="10"/>
        <v>1922.48</v>
      </c>
      <c r="F681" s="81" t="s">
        <v>21</v>
      </c>
      <c r="H681" s="52"/>
      <c r="N681" s="95"/>
    </row>
    <row r="682" spans="1:14">
      <c r="A682" s="76">
        <v>44235</v>
      </c>
      <c r="B682" s="77">
        <v>0.40041666666666664</v>
      </c>
      <c r="C682" s="79">
        <v>24</v>
      </c>
      <c r="D682" s="80">
        <v>68.66</v>
      </c>
      <c r="E682" s="78">
        <f t="shared" si="10"/>
        <v>1647.84</v>
      </c>
      <c r="F682" s="81" t="s">
        <v>21</v>
      </c>
      <c r="H682" s="52"/>
      <c r="N682" s="95"/>
    </row>
    <row r="683" spans="1:14">
      <c r="A683" s="76">
        <v>44235</v>
      </c>
      <c r="B683" s="77">
        <v>0.40091435185185187</v>
      </c>
      <c r="C683" s="79">
        <v>3</v>
      </c>
      <c r="D683" s="80">
        <v>68.599999999999994</v>
      </c>
      <c r="E683" s="78">
        <f t="shared" si="10"/>
        <v>205.79999999999998</v>
      </c>
      <c r="F683" s="81" t="s">
        <v>21</v>
      </c>
      <c r="H683" s="52"/>
      <c r="N683" s="95"/>
    </row>
    <row r="684" spans="1:14">
      <c r="A684" s="76">
        <v>44235</v>
      </c>
      <c r="B684" s="77">
        <v>0.40091435185185187</v>
      </c>
      <c r="C684" s="79">
        <v>42</v>
      </c>
      <c r="D684" s="80">
        <v>68.599999999999994</v>
      </c>
      <c r="E684" s="78">
        <f t="shared" si="10"/>
        <v>2881.2</v>
      </c>
      <c r="F684" s="81" t="s">
        <v>21</v>
      </c>
      <c r="H684" s="52"/>
      <c r="N684" s="95"/>
    </row>
    <row r="685" spans="1:14">
      <c r="A685" s="76">
        <v>44235</v>
      </c>
      <c r="B685" s="77">
        <v>0.40184027777777781</v>
      </c>
      <c r="C685" s="79">
        <v>35</v>
      </c>
      <c r="D685" s="80">
        <v>68.58</v>
      </c>
      <c r="E685" s="78">
        <f t="shared" si="10"/>
        <v>2400.2999999999997</v>
      </c>
      <c r="F685" s="81" t="s">
        <v>21</v>
      </c>
      <c r="H685" s="52"/>
      <c r="N685" s="95"/>
    </row>
    <row r="686" spans="1:14">
      <c r="A686" s="76">
        <v>44235</v>
      </c>
      <c r="B686" s="77">
        <v>0.40340277777777778</v>
      </c>
      <c r="C686" s="79">
        <v>75</v>
      </c>
      <c r="D686" s="80">
        <v>68.66</v>
      </c>
      <c r="E686" s="78">
        <f t="shared" si="10"/>
        <v>5149.5</v>
      </c>
      <c r="F686" s="81" t="s">
        <v>21</v>
      </c>
      <c r="H686" s="52"/>
      <c r="N686" s="95"/>
    </row>
    <row r="687" spans="1:14">
      <c r="A687" s="76">
        <v>44235</v>
      </c>
      <c r="B687" s="77">
        <v>0.40340277777777778</v>
      </c>
      <c r="C687" s="79">
        <v>72</v>
      </c>
      <c r="D687" s="80">
        <v>68.66</v>
      </c>
      <c r="E687" s="78">
        <f t="shared" si="10"/>
        <v>4943.5199999999995</v>
      </c>
      <c r="F687" s="81" t="s">
        <v>21</v>
      </c>
      <c r="H687" s="52"/>
      <c r="N687" s="95"/>
    </row>
    <row r="688" spans="1:14">
      <c r="A688" s="76">
        <v>44235</v>
      </c>
      <c r="B688" s="77">
        <v>0.40468750000000003</v>
      </c>
      <c r="C688" s="79">
        <v>60</v>
      </c>
      <c r="D688" s="80">
        <v>68.62</v>
      </c>
      <c r="E688" s="78">
        <f t="shared" si="10"/>
        <v>4117.2000000000007</v>
      </c>
      <c r="F688" s="81" t="s">
        <v>21</v>
      </c>
      <c r="H688" s="52"/>
      <c r="N688" s="95"/>
    </row>
    <row r="689" spans="1:14">
      <c r="A689" s="76">
        <v>44235</v>
      </c>
      <c r="B689" s="77">
        <v>0.40517361111111111</v>
      </c>
      <c r="C689" s="79">
        <v>48</v>
      </c>
      <c r="D689" s="80">
        <v>68.62</v>
      </c>
      <c r="E689" s="78">
        <f t="shared" si="10"/>
        <v>3293.76</v>
      </c>
      <c r="F689" s="81" t="s">
        <v>21</v>
      </c>
      <c r="H689" s="52"/>
      <c r="N689" s="95"/>
    </row>
    <row r="690" spans="1:14">
      <c r="A690" s="76">
        <v>44235</v>
      </c>
      <c r="B690" s="77">
        <v>0.40660879629629632</v>
      </c>
      <c r="C690" s="79">
        <v>44</v>
      </c>
      <c r="D690" s="80">
        <v>68.56</v>
      </c>
      <c r="E690" s="78">
        <f t="shared" si="10"/>
        <v>3016.6400000000003</v>
      </c>
      <c r="F690" s="81" t="s">
        <v>21</v>
      </c>
      <c r="H690" s="52"/>
      <c r="N690" s="95"/>
    </row>
    <row r="691" spans="1:14">
      <c r="A691" s="76">
        <v>44235</v>
      </c>
      <c r="B691" s="77">
        <v>0.40706018518518516</v>
      </c>
      <c r="C691" s="79">
        <v>66</v>
      </c>
      <c r="D691" s="80">
        <v>68.5</v>
      </c>
      <c r="E691" s="78">
        <f t="shared" si="10"/>
        <v>4521</v>
      </c>
      <c r="F691" s="81" t="s">
        <v>21</v>
      </c>
      <c r="H691" s="52"/>
      <c r="N691" s="95"/>
    </row>
    <row r="692" spans="1:14">
      <c r="A692" s="76">
        <v>44235</v>
      </c>
      <c r="B692" s="77">
        <v>0.40769675925925924</v>
      </c>
      <c r="C692" s="79">
        <v>24</v>
      </c>
      <c r="D692" s="80">
        <v>68.5</v>
      </c>
      <c r="E692" s="78">
        <f t="shared" si="10"/>
        <v>1644</v>
      </c>
      <c r="F692" s="81" t="s">
        <v>21</v>
      </c>
      <c r="H692" s="52"/>
      <c r="N692" s="95"/>
    </row>
    <row r="693" spans="1:14">
      <c r="A693" s="76">
        <v>44235</v>
      </c>
      <c r="B693" s="77">
        <v>0.41348379629629628</v>
      </c>
      <c r="C693" s="79">
        <v>415</v>
      </c>
      <c r="D693" s="80">
        <v>68.88</v>
      </c>
      <c r="E693" s="78">
        <f t="shared" si="10"/>
        <v>28585.199999999997</v>
      </c>
      <c r="F693" s="81" t="s">
        <v>21</v>
      </c>
      <c r="H693" s="52"/>
      <c r="N693" s="95"/>
    </row>
    <row r="694" spans="1:14">
      <c r="A694" s="76">
        <v>44235</v>
      </c>
      <c r="B694" s="77">
        <v>0.41462962962962963</v>
      </c>
      <c r="C694" s="79">
        <v>49</v>
      </c>
      <c r="D694" s="80">
        <v>68.819999999999993</v>
      </c>
      <c r="E694" s="78">
        <f t="shared" si="10"/>
        <v>3372.18</v>
      </c>
      <c r="F694" s="81" t="s">
        <v>21</v>
      </c>
      <c r="H694" s="52"/>
      <c r="N694" s="95"/>
    </row>
    <row r="695" spans="1:14">
      <c r="A695" s="76">
        <v>44235</v>
      </c>
      <c r="B695" s="77">
        <v>0.41521990740740744</v>
      </c>
      <c r="C695" s="79">
        <v>9</v>
      </c>
      <c r="D695" s="80">
        <v>68.84</v>
      </c>
      <c r="E695" s="78">
        <f t="shared" si="10"/>
        <v>619.56000000000006</v>
      </c>
      <c r="F695" s="81" t="s">
        <v>21</v>
      </c>
      <c r="H695" s="52"/>
      <c r="N695" s="95"/>
    </row>
    <row r="696" spans="1:14">
      <c r="A696" s="76">
        <v>44235</v>
      </c>
      <c r="B696" s="77">
        <v>0.41521990740740744</v>
      </c>
      <c r="C696" s="79">
        <v>37</v>
      </c>
      <c r="D696" s="80">
        <v>68.84</v>
      </c>
      <c r="E696" s="78">
        <f t="shared" si="10"/>
        <v>2547.08</v>
      </c>
      <c r="F696" s="81" t="s">
        <v>21</v>
      </c>
      <c r="H696" s="52"/>
      <c r="N696" s="95"/>
    </row>
    <row r="697" spans="1:14">
      <c r="A697" s="76">
        <v>44235</v>
      </c>
      <c r="B697" s="77">
        <v>0.41594907407407411</v>
      </c>
      <c r="C697" s="79">
        <v>19</v>
      </c>
      <c r="D697" s="80">
        <v>68.84</v>
      </c>
      <c r="E697" s="78">
        <f t="shared" si="10"/>
        <v>1307.96</v>
      </c>
      <c r="F697" s="81" t="s">
        <v>21</v>
      </c>
      <c r="H697" s="52"/>
      <c r="N697" s="95"/>
    </row>
    <row r="698" spans="1:14">
      <c r="A698" s="76">
        <v>44235</v>
      </c>
      <c r="B698" s="77">
        <v>0.41594907407407411</v>
      </c>
      <c r="C698" s="79">
        <v>25</v>
      </c>
      <c r="D698" s="80">
        <v>68.84</v>
      </c>
      <c r="E698" s="78">
        <f t="shared" si="10"/>
        <v>1721</v>
      </c>
      <c r="F698" s="81" t="s">
        <v>21</v>
      </c>
      <c r="H698" s="52"/>
      <c r="N698" s="95"/>
    </row>
    <row r="699" spans="1:14">
      <c r="A699" s="76">
        <v>44235</v>
      </c>
      <c r="B699" s="77">
        <v>0.41722222222222222</v>
      </c>
      <c r="C699" s="79">
        <v>43</v>
      </c>
      <c r="D699" s="80">
        <v>68.819999999999993</v>
      </c>
      <c r="E699" s="78">
        <f t="shared" si="10"/>
        <v>2959.2599999999998</v>
      </c>
      <c r="F699" s="81" t="s">
        <v>21</v>
      </c>
      <c r="H699" s="52"/>
      <c r="N699" s="95"/>
    </row>
    <row r="700" spans="1:14">
      <c r="A700" s="76">
        <v>44235</v>
      </c>
      <c r="B700" s="77">
        <v>0.41753472222222227</v>
      </c>
      <c r="C700" s="79">
        <v>64</v>
      </c>
      <c r="D700" s="80">
        <v>68.84</v>
      </c>
      <c r="E700" s="78">
        <f t="shared" si="10"/>
        <v>4405.76</v>
      </c>
      <c r="F700" s="81" t="s">
        <v>21</v>
      </c>
      <c r="H700" s="52"/>
      <c r="N700" s="95"/>
    </row>
    <row r="701" spans="1:14">
      <c r="A701" s="76">
        <v>44235</v>
      </c>
      <c r="B701" s="77">
        <v>0.42108796296296297</v>
      </c>
      <c r="C701" s="79">
        <v>232</v>
      </c>
      <c r="D701" s="80">
        <v>68.88</v>
      </c>
      <c r="E701" s="78">
        <f t="shared" si="10"/>
        <v>15980.16</v>
      </c>
      <c r="F701" s="81" t="s">
        <v>21</v>
      </c>
      <c r="H701" s="52"/>
      <c r="N701" s="95"/>
    </row>
    <row r="702" spans="1:14">
      <c r="A702" s="76">
        <v>44235</v>
      </c>
      <c r="B702" s="77">
        <v>0.42181712962962964</v>
      </c>
      <c r="C702" s="79">
        <v>50</v>
      </c>
      <c r="D702" s="80">
        <v>68.88</v>
      </c>
      <c r="E702" s="78">
        <f t="shared" si="10"/>
        <v>3444</v>
      </c>
      <c r="F702" s="81" t="s">
        <v>21</v>
      </c>
      <c r="H702" s="52"/>
      <c r="N702" s="95"/>
    </row>
    <row r="703" spans="1:14">
      <c r="A703" s="76">
        <v>44235</v>
      </c>
      <c r="B703" s="77">
        <v>0.42373842592592598</v>
      </c>
      <c r="C703" s="79">
        <v>89</v>
      </c>
      <c r="D703" s="80">
        <v>68.94</v>
      </c>
      <c r="E703" s="78">
        <f t="shared" si="10"/>
        <v>6135.66</v>
      </c>
      <c r="F703" s="81" t="s">
        <v>21</v>
      </c>
      <c r="H703" s="52"/>
      <c r="N703" s="95"/>
    </row>
    <row r="704" spans="1:14">
      <c r="A704" s="76">
        <v>44235</v>
      </c>
      <c r="B704" s="77">
        <v>0.42506944444444444</v>
      </c>
      <c r="C704" s="79">
        <v>51</v>
      </c>
      <c r="D704" s="80">
        <v>69</v>
      </c>
      <c r="E704" s="78">
        <f t="shared" si="10"/>
        <v>3519</v>
      </c>
      <c r="F704" s="81" t="s">
        <v>21</v>
      </c>
      <c r="H704" s="52"/>
      <c r="N704" s="95"/>
    </row>
    <row r="705" spans="1:14">
      <c r="A705" s="76">
        <v>44235</v>
      </c>
      <c r="B705" s="77">
        <v>0.42844907407407407</v>
      </c>
      <c r="C705" s="79">
        <v>206</v>
      </c>
      <c r="D705" s="80">
        <v>69.02</v>
      </c>
      <c r="E705" s="78">
        <f t="shared" si="10"/>
        <v>14218.119999999999</v>
      </c>
      <c r="F705" s="81" t="s">
        <v>21</v>
      </c>
      <c r="H705" s="52"/>
      <c r="N705" s="95"/>
    </row>
    <row r="706" spans="1:14">
      <c r="A706" s="76">
        <v>44235</v>
      </c>
      <c r="B706" s="77">
        <v>0.42884259259259255</v>
      </c>
      <c r="C706" s="79">
        <v>8</v>
      </c>
      <c r="D706" s="80">
        <v>69</v>
      </c>
      <c r="E706" s="78">
        <f t="shared" si="10"/>
        <v>552</v>
      </c>
      <c r="F706" s="81" t="s">
        <v>21</v>
      </c>
      <c r="H706" s="52"/>
      <c r="N706" s="95"/>
    </row>
    <row r="707" spans="1:14">
      <c r="A707" s="76">
        <v>44235</v>
      </c>
      <c r="B707" s="77">
        <v>0.42884259259259255</v>
      </c>
      <c r="C707" s="79">
        <v>35</v>
      </c>
      <c r="D707" s="80">
        <v>69</v>
      </c>
      <c r="E707" s="78">
        <f t="shared" si="10"/>
        <v>2415</v>
      </c>
      <c r="F707" s="81" t="s">
        <v>21</v>
      </c>
      <c r="H707" s="52"/>
      <c r="N707" s="95"/>
    </row>
    <row r="708" spans="1:14">
      <c r="A708" s="76">
        <v>44235</v>
      </c>
      <c r="B708" s="77">
        <v>0.42964120370370368</v>
      </c>
      <c r="C708" s="79">
        <v>52</v>
      </c>
      <c r="D708" s="80">
        <v>68.98</v>
      </c>
      <c r="E708" s="78">
        <f t="shared" si="10"/>
        <v>3586.96</v>
      </c>
      <c r="F708" s="81" t="s">
        <v>21</v>
      </c>
      <c r="H708" s="52"/>
      <c r="N708" s="95"/>
    </row>
    <row r="709" spans="1:14">
      <c r="A709" s="76">
        <v>44235</v>
      </c>
      <c r="B709" s="77">
        <v>0.43175925925925923</v>
      </c>
      <c r="C709" s="79">
        <v>101</v>
      </c>
      <c r="D709" s="80">
        <v>69.040000000000006</v>
      </c>
      <c r="E709" s="78">
        <f t="shared" si="10"/>
        <v>6973.0400000000009</v>
      </c>
      <c r="F709" s="81" t="s">
        <v>21</v>
      </c>
      <c r="H709" s="52"/>
      <c r="N709" s="95"/>
    </row>
    <row r="710" spans="1:14">
      <c r="A710" s="76">
        <v>44235</v>
      </c>
      <c r="B710" s="77">
        <v>0.43230324074074072</v>
      </c>
      <c r="C710" s="79">
        <v>45</v>
      </c>
      <c r="D710" s="80">
        <v>69.06</v>
      </c>
      <c r="E710" s="78">
        <f t="shared" ref="E710:E773" si="11">+C710*D710</f>
        <v>3107.7000000000003</v>
      </c>
      <c r="F710" s="81" t="s">
        <v>21</v>
      </c>
      <c r="H710" s="52"/>
      <c r="N710" s="95"/>
    </row>
    <row r="711" spans="1:14">
      <c r="A711" s="76">
        <v>44235</v>
      </c>
      <c r="B711" s="77">
        <v>0.43556712962962968</v>
      </c>
      <c r="C711" s="79">
        <v>75</v>
      </c>
      <c r="D711" s="80">
        <v>69.14</v>
      </c>
      <c r="E711" s="78">
        <f t="shared" si="11"/>
        <v>5185.5</v>
      </c>
      <c r="F711" s="81" t="s">
        <v>21</v>
      </c>
      <c r="H711" s="52"/>
      <c r="N711" s="95"/>
    </row>
    <row r="712" spans="1:14">
      <c r="A712" s="76">
        <v>44235</v>
      </c>
      <c r="B712" s="77">
        <v>0.43556712962962968</v>
      </c>
      <c r="C712" s="79">
        <v>50</v>
      </c>
      <c r="D712" s="80">
        <v>69.14</v>
      </c>
      <c r="E712" s="78">
        <f t="shared" si="11"/>
        <v>3457</v>
      </c>
      <c r="F712" s="81" t="s">
        <v>21</v>
      </c>
      <c r="H712" s="52"/>
      <c r="N712" s="95"/>
    </row>
    <row r="713" spans="1:14">
      <c r="A713" s="76">
        <v>44235</v>
      </c>
      <c r="B713" s="77">
        <v>0.43556712962962968</v>
      </c>
      <c r="C713" s="79">
        <v>12</v>
      </c>
      <c r="D713" s="80">
        <v>69.14</v>
      </c>
      <c r="E713" s="78">
        <f t="shared" si="11"/>
        <v>829.68000000000006</v>
      </c>
      <c r="F713" s="81" t="s">
        <v>21</v>
      </c>
      <c r="H713" s="52"/>
      <c r="N713" s="95"/>
    </row>
    <row r="714" spans="1:14">
      <c r="A714" s="76">
        <v>44235</v>
      </c>
      <c r="B714" s="77">
        <v>0.43579861111111112</v>
      </c>
      <c r="C714" s="79">
        <v>45</v>
      </c>
      <c r="D714" s="80">
        <v>69.12</v>
      </c>
      <c r="E714" s="78">
        <f t="shared" si="11"/>
        <v>3110.4</v>
      </c>
      <c r="F714" s="81" t="s">
        <v>21</v>
      </c>
      <c r="H714" s="52"/>
      <c r="N714" s="95"/>
    </row>
    <row r="715" spans="1:14">
      <c r="A715" s="76">
        <v>44235</v>
      </c>
      <c r="B715" s="77">
        <v>0.4381944444444445</v>
      </c>
      <c r="C715" s="79">
        <v>80</v>
      </c>
      <c r="D715" s="80">
        <v>69.12</v>
      </c>
      <c r="E715" s="78">
        <f t="shared" si="11"/>
        <v>5529.6</v>
      </c>
      <c r="F715" s="81" t="s">
        <v>21</v>
      </c>
      <c r="H715" s="52"/>
      <c r="N715" s="95"/>
    </row>
    <row r="716" spans="1:14">
      <c r="A716" s="76">
        <v>44235</v>
      </c>
      <c r="B716" s="77">
        <v>0.43831018518518516</v>
      </c>
      <c r="C716" s="79">
        <v>47</v>
      </c>
      <c r="D716" s="80">
        <v>69.08</v>
      </c>
      <c r="E716" s="78">
        <f t="shared" si="11"/>
        <v>3246.7599999999998</v>
      </c>
      <c r="F716" s="81" t="s">
        <v>21</v>
      </c>
      <c r="H716" s="52"/>
      <c r="N716" s="95"/>
    </row>
    <row r="717" spans="1:14">
      <c r="A717" s="76">
        <v>44235</v>
      </c>
      <c r="B717" s="77">
        <v>0.44100694444444444</v>
      </c>
      <c r="C717" s="79">
        <v>121</v>
      </c>
      <c r="D717" s="80">
        <v>69.099999999999994</v>
      </c>
      <c r="E717" s="78">
        <f t="shared" si="11"/>
        <v>8361.0999999999985</v>
      </c>
      <c r="F717" s="81" t="s">
        <v>21</v>
      </c>
      <c r="H717" s="52"/>
      <c r="N717" s="95"/>
    </row>
    <row r="718" spans="1:14">
      <c r="A718" s="76">
        <v>44235</v>
      </c>
      <c r="B718" s="77">
        <v>0.44681712962962966</v>
      </c>
      <c r="C718" s="79">
        <v>276</v>
      </c>
      <c r="D718" s="80">
        <v>69.16</v>
      </c>
      <c r="E718" s="78">
        <f t="shared" si="11"/>
        <v>19088.16</v>
      </c>
      <c r="F718" s="81" t="s">
        <v>21</v>
      </c>
      <c r="H718" s="52"/>
      <c r="N718" s="95"/>
    </row>
    <row r="719" spans="1:14">
      <c r="A719" s="76">
        <v>44235</v>
      </c>
      <c r="B719" s="77">
        <v>0.44824074074074072</v>
      </c>
      <c r="C719" s="79">
        <v>46</v>
      </c>
      <c r="D719" s="80">
        <v>69.14</v>
      </c>
      <c r="E719" s="78">
        <f t="shared" si="11"/>
        <v>3180.44</v>
      </c>
      <c r="F719" s="81" t="s">
        <v>21</v>
      </c>
      <c r="H719" s="52"/>
      <c r="N719" s="95"/>
    </row>
    <row r="720" spans="1:14">
      <c r="A720" s="76">
        <v>44235</v>
      </c>
      <c r="B720" s="77">
        <v>0.45146990740740739</v>
      </c>
      <c r="C720" s="79">
        <v>193</v>
      </c>
      <c r="D720" s="80">
        <v>69.239999999999995</v>
      </c>
      <c r="E720" s="78">
        <f t="shared" si="11"/>
        <v>13363.32</v>
      </c>
      <c r="F720" s="81" t="s">
        <v>21</v>
      </c>
      <c r="H720" s="52"/>
      <c r="N720" s="95"/>
    </row>
    <row r="721" spans="1:14">
      <c r="A721" s="76">
        <v>44235</v>
      </c>
      <c r="B721" s="77">
        <v>0.45398148148148149</v>
      </c>
      <c r="C721" s="79">
        <v>85</v>
      </c>
      <c r="D721" s="80">
        <v>69.22</v>
      </c>
      <c r="E721" s="78">
        <f t="shared" si="11"/>
        <v>5883.7</v>
      </c>
      <c r="F721" s="81" t="s">
        <v>21</v>
      </c>
      <c r="H721" s="52"/>
      <c r="N721" s="95"/>
    </row>
    <row r="722" spans="1:14">
      <c r="A722" s="76">
        <v>44235</v>
      </c>
      <c r="B722" s="77">
        <v>0.45450231481481485</v>
      </c>
      <c r="C722" s="79">
        <v>48</v>
      </c>
      <c r="D722" s="80">
        <v>69.2</v>
      </c>
      <c r="E722" s="78">
        <f t="shared" si="11"/>
        <v>3321.6000000000004</v>
      </c>
      <c r="F722" s="81" t="s">
        <v>21</v>
      </c>
      <c r="H722" s="52"/>
      <c r="N722" s="95"/>
    </row>
    <row r="723" spans="1:14">
      <c r="A723" s="76">
        <v>44235</v>
      </c>
      <c r="B723" s="77">
        <v>0.45612268518518517</v>
      </c>
      <c r="C723" s="79">
        <v>45</v>
      </c>
      <c r="D723" s="80">
        <v>69.14</v>
      </c>
      <c r="E723" s="78">
        <f t="shared" si="11"/>
        <v>3111.3</v>
      </c>
      <c r="F723" s="81" t="s">
        <v>21</v>
      </c>
      <c r="H723" s="52"/>
      <c r="N723" s="95"/>
    </row>
    <row r="724" spans="1:14">
      <c r="A724" s="76">
        <v>44235</v>
      </c>
      <c r="B724" s="77">
        <v>0.45663194444444444</v>
      </c>
      <c r="C724" s="79">
        <v>46</v>
      </c>
      <c r="D724" s="80">
        <v>69.12</v>
      </c>
      <c r="E724" s="78">
        <f t="shared" si="11"/>
        <v>3179.5200000000004</v>
      </c>
      <c r="F724" s="81" t="s">
        <v>21</v>
      </c>
      <c r="H724" s="52"/>
      <c r="N724" s="95"/>
    </row>
    <row r="725" spans="1:14">
      <c r="A725" s="76">
        <v>44235</v>
      </c>
      <c r="B725" s="77">
        <v>0.45849537037037041</v>
      </c>
      <c r="C725" s="79">
        <v>81</v>
      </c>
      <c r="D725" s="80">
        <v>69.2</v>
      </c>
      <c r="E725" s="78">
        <f t="shared" si="11"/>
        <v>5605.2</v>
      </c>
      <c r="F725" s="81" t="s">
        <v>21</v>
      </c>
      <c r="H725" s="52"/>
      <c r="N725" s="95"/>
    </row>
    <row r="726" spans="1:14">
      <c r="A726" s="76">
        <v>44235</v>
      </c>
      <c r="B726" s="77">
        <v>0.45949074074074076</v>
      </c>
      <c r="C726" s="79">
        <v>47</v>
      </c>
      <c r="D726" s="80">
        <v>69.2</v>
      </c>
      <c r="E726" s="78">
        <f t="shared" si="11"/>
        <v>3252.4</v>
      </c>
      <c r="F726" s="81" t="s">
        <v>21</v>
      </c>
      <c r="H726" s="52"/>
      <c r="N726" s="95"/>
    </row>
    <row r="727" spans="1:14">
      <c r="A727" s="76">
        <v>44235</v>
      </c>
      <c r="B727" s="77">
        <v>0.4638194444444444</v>
      </c>
      <c r="C727" s="79">
        <v>98</v>
      </c>
      <c r="D727" s="80">
        <v>69.22</v>
      </c>
      <c r="E727" s="78">
        <f t="shared" si="11"/>
        <v>6783.5599999999995</v>
      </c>
      <c r="F727" s="81" t="s">
        <v>21</v>
      </c>
      <c r="H727" s="52"/>
      <c r="N727" s="95"/>
    </row>
    <row r="728" spans="1:14">
      <c r="A728" s="76">
        <v>44235</v>
      </c>
      <c r="B728" s="77">
        <v>0.4638194444444444</v>
      </c>
      <c r="C728" s="79">
        <v>75</v>
      </c>
      <c r="D728" s="80">
        <v>69.22</v>
      </c>
      <c r="E728" s="78">
        <f t="shared" si="11"/>
        <v>5191.5</v>
      </c>
      <c r="F728" s="81" t="s">
        <v>21</v>
      </c>
      <c r="H728" s="52"/>
      <c r="N728" s="95"/>
    </row>
    <row r="729" spans="1:14">
      <c r="A729" s="76">
        <v>44235</v>
      </c>
      <c r="B729" s="77">
        <v>0.46504629629629629</v>
      </c>
      <c r="C729" s="79">
        <v>63</v>
      </c>
      <c r="D729" s="80">
        <v>69.22</v>
      </c>
      <c r="E729" s="78">
        <f t="shared" si="11"/>
        <v>4360.8599999999997</v>
      </c>
      <c r="F729" s="81" t="s">
        <v>21</v>
      </c>
      <c r="H729" s="52"/>
      <c r="N729" s="95"/>
    </row>
    <row r="730" spans="1:14">
      <c r="A730" s="76">
        <v>44235</v>
      </c>
      <c r="B730" s="77">
        <v>0.46565972222222224</v>
      </c>
      <c r="C730" s="79">
        <v>45</v>
      </c>
      <c r="D730" s="80">
        <v>69.2</v>
      </c>
      <c r="E730" s="78">
        <f t="shared" si="11"/>
        <v>3114</v>
      </c>
      <c r="F730" s="81" t="s">
        <v>21</v>
      </c>
      <c r="H730" s="52"/>
      <c r="N730" s="95"/>
    </row>
    <row r="731" spans="1:14">
      <c r="A731" s="76">
        <v>44235</v>
      </c>
      <c r="B731" s="77">
        <v>0.46565972222222224</v>
      </c>
      <c r="C731" s="79">
        <v>62</v>
      </c>
      <c r="D731" s="80">
        <v>69.2</v>
      </c>
      <c r="E731" s="78">
        <f t="shared" si="11"/>
        <v>4290.4000000000005</v>
      </c>
      <c r="F731" s="81" t="s">
        <v>21</v>
      </c>
      <c r="H731" s="52"/>
      <c r="N731" s="95"/>
    </row>
    <row r="732" spans="1:14">
      <c r="A732" s="76">
        <v>44235</v>
      </c>
      <c r="B732" s="77">
        <v>0.46923611111111113</v>
      </c>
      <c r="C732" s="79">
        <v>46</v>
      </c>
      <c r="D732" s="80">
        <v>69.180000000000007</v>
      </c>
      <c r="E732" s="78">
        <f t="shared" si="11"/>
        <v>3182.28</v>
      </c>
      <c r="F732" s="81" t="s">
        <v>21</v>
      </c>
      <c r="H732" s="52"/>
      <c r="N732" s="95"/>
    </row>
    <row r="733" spans="1:14">
      <c r="A733" s="76">
        <v>44235</v>
      </c>
      <c r="B733" s="77">
        <v>0.46981481481481485</v>
      </c>
      <c r="C733" s="79">
        <v>44</v>
      </c>
      <c r="D733" s="80">
        <v>69.180000000000007</v>
      </c>
      <c r="E733" s="78">
        <f t="shared" si="11"/>
        <v>3043.92</v>
      </c>
      <c r="F733" s="81" t="s">
        <v>21</v>
      </c>
      <c r="H733" s="52"/>
      <c r="N733" s="95"/>
    </row>
    <row r="734" spans="1:14">
      <c r="A734" s="76">
        <v>44235</v>
      </c>
      <c r="B734" s="77">
        <v>0.47203703703703703</v>
      </c>
      <c r="C734" s="79">
        <v>48</v>
      </c>
      <c r="D734" s="80">
        <v>69.2</v>
      </c>
      <c r="E734" s="78">
        <f t="shared" si="11"/>
        <v>3321.6000000000004</v>
      </c>
      <c r="F734" s="81" t="s">
        <v>21</v>
      </c>
      <c r="H734" s="52"/>
      <c r="N734" s="95"/>
    </row>
    <row r="735" spans="1:14">
      <c r="A735" s="76">
        <v>44235</v>
      </c>
      <c r="B735" s="77">
        <v>0.47225694444444444</v>
      </c>
      <c r="C735" s="79">
        <v>51</v>
      </c>
      <c r="D735" s="80">
        <v>69.2</v>
      </c>
      <c r="E735" s="78">
        <f t="shared" si="11"/>
        <v>3529.2000000000003</v>
      </c>
      <c r="F735" s="81" t="s">
        <v>21</v>
      </c>
      <c r="H735" s="52"/>
      <c r="N735" s="95"/>
    </row>
    <row r="736" spans="1:14">
      <c r="A736" s="76">
        <v>44235</v>
      </c>
      <c r="B736" s="77">
        <v>0.47399305555555554</v>
      </c>
      <c r="C736" s="79">
        <v>53</v>
      </c>
      <c r="D736" s="80">
        <v>69.22</v>
      </c>
      <c r="E736" s="78">
        <f t="shared" si="11"/>
        <v>3668.66</v>
      </c>
      <c r="F736" s="81" t="s">
        <v>21</v>
      </c>
      <c r="H736" s="52"/>
      <c r="N736" s="95"/>
    </row>
    <row r="737" spans="1:14">
      <c r="A737" s="76">
        <v>44235</v>
      </c>
      <c r="B737" s="77">
        <v>0.47597222222222224</v>
      </c>
      <c r="C737" s="79">
        <v>83</v>
      </c>
      <c r="D737" s="80">
        <v>69.3</v>
      </c>
      <c r="E737" s="78">
        <f t="shared" si="11"/>
        <v>5751.9</v>
      </c>
      <c r="F737" s="81" t="s">
        <v>21</v>
      </c>
      <c r="H737" s="52"/>
      <c r="N737" s="95"/>
    </row>
    <row r="738" spans="1:14">
      <c r="A738" s="76">
        <v>44235</v>
      </c>
      <c r="B738" s="77">
        <v>0.47724537037037035</v>
      </c>
      <c r="C738" s="79">
        <v>73</v>
      </c>
      <c r="D738" s="80">
        <v>69.34</v>
      </c>
      <c r="E738" s="78">
        <f t="shared" si="11"/>
        <v>5061.8200000000006</v>
      </c>
      <c r="F738" s="81" t="s">
        <v>21</v>
      </c>
      <c r="H738" s="52"/>
      <c r="N738" s="95"/>
    </row>
    <row r="739" spans="1:14">
      <c r="A739" s="76">
        <v>44235</v>
      </c>
      <c r="B739" s="77">
        <v>0.47894675925925928</v>
      </c>
      <c r="C739" s="79">
        <v>71</v>
      </c>
      <c r="D739" s="80">
        <v>69.38</v>
      </c>
      <c r="E739" s="78">
        <f t="shared" si="11"/>
        <v>4925.9799999999996</v>
      </c>
      <c r="F739" s="81" t="s">
        <v>21</v>
      </c>
      <c r="H739" s="52"/>
      <c r="N739" s="95"/>
    </row>
    <row r="740" spans="1:14">
      <c r="A740" s="76">
        <v>44235</v>
      </c>
      <c r="B740" s="77">
        <v>0.48025462962962967</v>
      </c>
      <c r="C740" s="79">
        <v>49</v>
      </c>
      <c r="D740" s="80">
        <v>69.38</v>
      </c>
      <c r="E740" s="78">
        <f t="shared" si="11"/>
        <v>3399.62</v>
      </c>
      <c r="F740" s="81" t="s">
        <v>21</v>
      </c>
      <c r="H740" s="52"/>
      <c r="N740" s="95"/>
    </row>
    <row r="741" spans="1:14">
      <c r="A741" s="76">
        <v>44235</v>
      </c>
      <c r="B741" s="77">
        <v>0.48166666666666669</v>
      </c>
      <c r="C741" s="79">
        <v>47</v>
      </c>
      <c r="D741" s="80">
        <v>69.3</v>
      </c>
      <c r="E741" s="78">
        <f t="shared" si="11"/>
        <v>3257.1</v>
      </c>
      <c r="F741" s="81" t="s">
        <v>21</v>
      </c>
      <c r="H741" s="52"/>
      <c r="N741" s="95"/>
    </row>
    <row r="742" spans="1:14">
      <c r="A742" s="76">
        <v>44235</v>
      </c>
      <c r="B742" s="77">
        <v>0.48376157407407411</v>
      </c>
      <c r="C742" s="79">
        <v>44</v>
      </c>
      <c r="D742" s="80">
        <v>69.22</v>
      </c>
      <c r="E742" s="78">
        <f t="shared" si="11"/>
        <v>3045.68</v>
      </c>
      <c r="F742" s="81" t="s">
        <v>21</v>
      </c>
      <c r="H742" s="52"/>
      <c r="N742" s="95"/>
    </row>
    <row r="743" spans="1:14">
      <c r="A743" s="76">
        <v>44235</v>
      </c>
      <c r="B743" s="77">
        <v>0.48398148148148151</v>
      </c>
      <c r="C743" s="79">
        <v>61</v>
      </c>
      <c r="D743" s="80">
        <v>69.2</v>
      </c>
      <c r="E743" s="78">
        <f t="shared" si="11"/>
        <v>4221.2</v>
      </c>
      <c r="F743" s="81" t="s">
        <v>21</v>
      </c>
      <c r="H743" s="52"/>
      <c r="N743" s="95"/>
    </row>
    <row r="744" spans="1:14">
      <c r="A744" s="76">
        <v>44235</v>
      </c>
      <c r="B744" s="77">
        <v>0.48476851851851849</v>
      </c>
      <c r="C744" s="79">
        <v>46</v>
      </c>
      <c r="D744" s="80">
        <v>69.180000000000007</v>
      </c>
      <c r="E744" s="78">
        <f t="shared" si="11"/>
        <v>3182.28</v>
      </c>
      <c r="F744" s="81" t="s">
        <v>21</v>
      </c>
      <c r="H744" s="52"/>
      <c r="N744" s="95"/>
    </row>
    <row r="745" spans="1:14">
      <c r="A745" s="76">
        <v>44235</v>
      </c>
      <c r="B745" s="77">
        <v>0.48672453703703705</v>
      </c>
      <c r="C745" s="79">
        <v>57</v>
      </c>
      <c r="D745" s="80">
        <v>69.2</v>
      </c>
      <c r="E745" s="78">
        <f t="shared" si="11"/>
        <v>3944.4</v>
      </c>
      <c r="F745" s="81" t="s">
        <v>21</v>
      </c>
      <c r="H745" s="52"/>
      <c r="N745" s="95"/>
    </row>
    <row r="746" spans="1:14">
      <c r="A746" s="76">
        <v>44235</v>
      </c>
      <c r="B746" s="77">
        <v>0.49078703703703702</v>
      </c>
      <c r="C746" s="79">
        <v>100</v>
      </c>
      <c r="D746" s="80">
        <v>69.2</v>
      </c>
      <c r="E746" s="78">
        <f t="shared" si="11"/>
        <v>6920</v>
      </c>
      <c r="F746" s="81" t="s">
        <v>21</v>
      </c>
      <c r="H746" s="52"/>
      <c r="N746" s="95"/>
    </row>
    <row r="747" spans="1:14">
      <c r="A747" s="76">
        <v>44235</v>
      </c>
      <c r="B747" s="77">
        <v>0.49078703703703702</v>
      </c>
      <c r="C747" s="79">
        <v>56</v>
      </c>
      <c r="D747" s="80">
        <v>69.2</v>
      </c>
      <c r="E747" s="78">
        <f t="shared" si="11"/>
        <v>3875.2000000000003</v>
      </c>
      <c r="F747" s="81" t="s">
        <v>21</v>
      </c>
      <c r="H747" s="52"/>
      <c r="N747" s="95"/>
    </row>
    <row r="748" spans="1:14">
      <c r="A748" s="76">
        <v>44235</v>
      </c>
      <c r="B748" s="77">
        <v>0.49216435185185187</v>
      </c>
      <c r="C748" s="79">
        <v>44</v>
      </c>
      <c r="D748" s="80">
        <v>69.180000000000007</v>
      </c>
      <c r="E748" s="78">
        <f t="shared" si="11"/>
        <v>3043.92</v>
      </c>
      <c r="F748" s="81" t="s">
        <v>21</v>
      </c>
      <c r="H748" s="52"/>
      <c r="N748" s="95"/>
    </row>
    <row r="749" spans="1:14">
      <c r="A749" s="76">
        <v>44235</v>
      </c>
      <c r="B749" s="77">
        <v>0.49221064814814813</v>
      </c>
      <c r="C749" s="79">
        <v>44</v>
      </c>
      <c r="D749" s="80">
        <v>69.16</v>
      </c>
      <c r="E749" s="78">
        <f t="shared" si="11"/>
        <v>3043.04</v>
      </c>
      <c r="F749" s="81" t="s">
        <v>21</v>
      </c>
      <c r="H749" s="52"/>
      <c r="N749" s="95"/>
    </row>
    <row r="750" spans="1:14">
      <c r="A750" s="76">
        <v>44235</v>
      </c>
      <c r="B750" s="77">
        <v>0.49432870370370369</v>
      </c>
      <c r="C750" s="79">
        <v>75</v>
      </c>
      <c r="D750" s="80">
        <v>69.16</v>
      </c>
      <c r="E750" s="78">
        <f t="shared" si="11"/>
        <v>5187</v>
      </c>
      <c r="F750" s="81" t="s">
        <v>21</v>
      </c>
      <c r="H750" s="52"/>
      <c r="N750" s="95"/>
    </row>
    <row r="751" spans="1:14">
      <c r="A751" s="76">
        <v>44235</v>
      </c>
      <c r="B751" s="77">
        <v>0.49587962962962967</v>
      </c>
      <c r="C751" s="79">
        <v>75</v>
      </c>
      <c r="D751" s="80">
        <v>69.16</v>
      </c>
      <c r="E751" s="78">
        <f t="shared" si="11"/>
        <v>5187</v>
      </c>
      <c r="F751" s="81" t="s">
        <v>21</v>
      </c>
      <c r="H751" s="52"/>
      <c r="N751" s="95"/>
    </row>
    <row r="752" spans="1:14">
      <c r="A752" s="76">
        <v>44235</v>
      </c>
      <c r="B752" s="77">
        <v>0.49817129629629631</v>
      </c>
      <c r="C752" s="79">
        <v>71</v>
      </c>
      <c r="D752" s="80">
        <v>69.14</v>
      </c>
      <c r="E752" s="78">
        <f t="shared" si="11"/>
        <v>4908.9399999999996</v>
      </c>
      <c r="F752" s="81" t="s">
        <v>21</v>
      </c>
      <c r="H752" s="52"/>
      <c r="N752" s="95"/>
    </row>
    <row r="753" spans="1:14">
      <c r="A753" s="76">
        <v>44235</v>
      </c>
      <c r="B753" s="77">
        <v>0.49817129629629631</v>
      </c>
      <c r="C753" s="79">
        <v>4</v>
      </c>
      <c r="D753" s="80">
        <v>69.14</v>
      </c>
      <c r="E753" s="78">
        <f t="shared" si="11"/>
        <v>276.56</v>
      </c>
      <c r="F753" s="81" t="s">
        <v>21</v>
      </c>
      <c r="H753" s="52"/>
      <c r="N753" s="95"/>
    </row>
    <row r="754" spans="1:14">
      <c r="A754" s="76">
        <v>44235</v>
      </c>
      <c r="B754" s="77">
        <v>0.50006944444444446</v>
      </c>
      <c r="C754" s="79">
        <v>65</v>
      </c>
      <c r="D754" s="80">
        <v>69.14</v>
      </c>
      <c r="E754" s="78">
        <f t="shared" si="11"/>
        <v>4494.1000000000004</v>
      </c>
      <c r="F754" s="81" t="s">
        <v>21</v>
      </c>
      <c r="H754" s="52"/>
      <c r="N754" s="95"/>
    </row>
    <row r="755" spans="1:14">
      <c r="A755" s="76">
        <v>44235</v>
      </c>
      <c r="B755" s="77">
        <v>0.50144675925925919</v>
      </c>
      <c r="C755" s="79">
        <v>43</v>
      </c>
      <c r="D755" s="80">
        <v>69.12</v>
      </c>
      <c r="E755" s="78">
        <f t="shared" si="11"/>
        <v>2972.1600000000003</v>
      </c>
      <c r="F755" s="81" t="s">
        <v>21</v>
      </c>
      <c r="H755" s="52"/>
      <c r="N755" s="95"/>
    </row>
    <row r="756" spans="1:14">
      <c r="A756" s="76">
        <v>44235</v>
      </c>
      <c r="B756" s="77">
        <v>0.5030324074074074</v>
      </c>
      <c r="C756" s="79">
        <v>60</v>
      </c>
      <c r="D756" s="80">
        <v>69.14</v>
      </c>
      <c r="E756" s="78">
        <f t="shared" si="11"/>
        <v>4148.3999999999996</v>
      </c>
      <c r="F756" s="81" t="s">
        <v>21</v>
      </c>
      <c r="H756" s="52"/>
      <c r="N756" s="95"/>
    </row>
    <row r="757" spans="1:14">
      <c r="A757" s="76">
        <v>44235</v>
      </c>
      <c r="B757" s="77">
        <v>0.50314814814814812</v>
      </c>
      <c r="C757" s="79">
        <v>52</v>
      </c>
      <c r="D757" s="80">
        <v>69.12</v>
      </c>
      <c r="E757" s="78">
        <f t="shared" si="11"/>
        <v>3594.2400000000002</v>
      </c>
      <c r="F757" s="81" t="s">
        <v>21</v>
      </c>
      <c r="H757" s="52"/>
      <c r="N757" s="95"/>
    </row>
    <row r="758" spans="1:14">
      <c r="A758" s="76">
        <v>44235</v>
      </c>
      <c r="B758" s="77">
        <v>0.50826388888888896</v>
      </c>
      <c r="C758" s="79">
        <v>102</v>
      </c>
      <c r="D758" s="80">
        <v>69.12</v>
      </c>
      <c r="E758" s="78">
        <f t="shared" si="11"/>
        <v>7050.2400000000007</v>
      </c>
      <c r="F758" s="81" t="s">
        <v>21</v>
      </c>
      <c r="H758" s="52"/>
      <c r="N758" s="95"/>
    </row>
    <row r="759" spans="1:14">
      <c r="A759" s="76">
        <v>44235</v>
      </c>
      <c r="B759" s="77">
        <v>0.51273148148148151</v>
      </c>
      <c r="C759" s="79">
        <v>75</v>
      </c>
      <c r="D759" s="80">
        <v>69.22</v>
      </c>
      <c r="E759" s="78">
        <f t="shared" si="11"/>
        <v>5191.5</v>
      </c>
      <c r="F759" s="81" t="s">
        <v>21</v>
      </c>
      <c r="H759" s="52"/>
      <c r="N759" s="95"/>
    </row>
    <row r="760" spans="1:14">
      <c r="A760" s="76">
        <v>44235</v>
      </c>
      <c r="B760" s="77">
        <v>0.51273148148148151</v>
      </c>
      <c r="C760" s="79">
        <v>32</v>
      </c>
      <c r="D760" s="80">
        <v>69.22</v>
      </c>
      <c r="E760" s="78">
        <f t="shared" si="11"/>
        <v>2215.04</v>
      </c>
      <c r="F760" s="81" t="s">
        <v>21</v>
      </c>
      <c r="H760" s="52"/>
      <c r="N760" s="95"/>
    </row>
    <row r="761" spans="1:14">
      <c r="A761" s="76">
        <v>44235</v>
      </c>
      <c r="B761" s="77">
        <v>0.51331018518518523</v>
      </c>
      <c r="C761" s="79">
        <v>133</v>
      </c>
      <c r="D761" s="80">
        <v>69.2</v>
      </c>
      <c r="E761" s="78">
        <f t="shared" si="11"/>
        <v>9203.6</v>
      </c>
      <c r="F761" s="81" t="s">
        <v>21</v>
      </c>
      <c r="H761" s="52"/>
      <c r="N761" s="95"/>
    </row>
    <row r="762" spans="1:14">
      <c r="A762" s="76">
        <v>44235</v>
      </c>
      <c r="B762" s="77">
        <v>0.5142592592592593</v>
      </c>
      <c r="C762" s="79">
        <v>43</v>
      </c>
      <c r="D762" s="80">
        <v>69.180000000000007</v>
      </c>
      <c r="E762" s="78">
        <f t="shared" si="11"/>
        <v>2974.7400000000002</v>
      </c>
      <c r="F762" s="81" t="s">
        <v>21</v>
      </c>
      <c r="H762" s="52"/>
      <c r="N762" s="95"/>
    </row>
    <row r="763" spans="1:14">
      <c r="A763" s="76">
        <v>44235</v>
      </c>
      <c r="B763" s="77">
        <v>0.51663194444444438</v>
      </c>
      <c r="C763" s="79">
        <v>95</v>
      </c>
      <c r="D763" s="80">
        <v>69.22</v>
      </c>
      <c r="E763" s="78">
        <f t="shared" si="11"/>
        <v>6575.9</v>
      </c>
      <c r="F763" s="81" t="s">
        <v>21</v>
      </c>
      <c r="H763" s="52"/>
      <c r="N763" s="95"/>
    </row>
    <row r="764" spans="1:14">
      <c r="A764" s="76">
        <v>44235</v>
      </c>
      <c r="B764" s="77">
        <v>0.52082175925925933</v>
      </c>
      <c r="C764" s="79">
        <v>44</v>
      </c>
      <c r="D764" s="80">
        <v>69.14</v>
      </c>
      <c r="E764" s="78">
        <f t="shared" si="11"/>
        <v>3042.16</v>
      </c>
      <c r="F764" s="81" t="s">
        <v>21</v>
      </c>
      <c r="H764" s="52"/>
      <c r="N764" s="95"/>
    </row>
    <row r="765" spans="1:14">
      <c r="A765" s="76">
        <v>44235</v>
      </c>
      <c r="B765" s="77">
        <v>0.52082175925925933</v>
      </c>
      <c r="C765" s="79">
        <v>47</v>
      </c>
      <c r="D765" s="80">
        <v>69.14</v>
      </c>
      <c r="E765" s="78">
        <f t="shared" si="11"/>
        <v>3249.58</v>
      </c>
      <c r="F765" s="81" t="s">
        <v>21</v>
      </c>
      <c r="H765" s="52"/>
      <c r="N765" s="95"/>
    </row>
    <row r="766" spans="1:14">
      <c r="A766" s="76">
        <v>44235</v>
      </c>
      <c r="B766" s="77">
        <v>0.52114583333333331</v>
      </c>
      <c r="C766" s="79">
        <v>58</v>
      </c>
      <c r="D766" s="80">
        <v>69.16</v>
      </c>
      <c r="E766" s="78">
        <f t="shared" si="11"/>
        <v>4011.2799999999997</v>
      </c>
      <c r="F766" s="81" t="s">
        <v>21</v>
      </c>
      <c r="H766" s="52"/>
      <c r="N766" s="95"/>
    </row>
    <row r="767" spans="1:14">
      <c r="A767" s="76">
        <v>44235</v>
      </c>
      <c r="B767" s="77">
        <v>0.52233796296296298</v>
      </c>
      <c r="C767" s="79">
        <v>47</v>
      </c>
      <c r="D767" s="80">
        <v>69.180000000000007</v>
      </c>
      <c r="E767" s="78">
        <f t="shared" si="11"/>
        <v>3251.4600000000005</v>
      </c>
      <c r="F767" s="81" t="s">
        <v>21</v>
      </c>
      <c r="H767" s="52"/>
      <c r="N767" s="95"/>
    </row>
    <row r="768" spans="1:14">
      <c r="A768" s="76">
        <v>44235</v>
      </c>
      <c r="B768" s="77">
        <v>0.52454861111111117</v>
      </c>
      <c r="C768" s="79">
        <v>88</v>
      </c>
      <c r="D768" s="80">
        <v>69.239999999999995</v>
      </c>
      <c r="E768" s="78">
        <f t="shared" si="11"/>
        <v>6093.12</v>
      </c>
      <c r="F768" s="81" t="s">
        <v>21</v>
      </c>
      <c r="H768" s="52"/>
      <c r="N768" s="95"/>
    </row>
    <row r="769" spans="1:14">
      <c r="A769" s="76">
        <v>44235</v>
      </c>
      <c r="B769" s="77">
        <v>0.52686342592592594</v>
      </c>
      <c r="C769" s="79">
        <v>69</v>
      </c>
      <c r="D769" s="80">
        <v>69.239999999999995</v>
      </c>
      <c r="E769" s="78">
        <f t="shared" si="11"/>
        <v>4777.5599999999995</v>
      </c>
      <c r="F769" s="81" t="s">
        <v>21</v>
      </c>
      <c r="H769" s="52"/>
      <c r="N769" s="95"/>
    </row>
    <row r="770" spans="1:14">
      <c r="A770" s="76">
        <v>44235</v>
      </c>
      <c r="B770" s="77">
        <v>0.53020833333333328</v>
      </c>
      <c r="C770" s="79">
        <v>73</v>
      </c>
      <c r="D770" s="80">
        <v>69.239999999999995</v>
      </c>
      <c r="E770" s="78">
        <f t="shared" si="11"/>
        <v>5054.5199999999995</v>
      </c>
      <c r="F770" s="81" t="s">
        <v>21</v>
      </c>
      <c r="H770" s="52"/>
      <c r="N770" s="95"/>
    </row>
    <row r="771" spans="1:14">
      <c r="A771" s="76">
        <v>44235</v>
      </c>
      <c r="B771" s="77">
        <v>0.53042824074074069</v>
      </c>
      <c r="C771" s="79">
        <v>54</v>
      </c>
      <c r="D771" s="80">
        <v>69.239999999999995</v>
      </c>
      <c r="E771" s="78">
        <f t="shared" si="11"/>
        <v>3738.9599999999996</v>
      </c>
      <c r="F771" s="81" t="s">
        <v>21</v>
      </c>
      <c r="H771" s="52"/>
      <c r="N771" s="95"/>
    </row>
    <row r="772" spans="1:14">
      <c r="A772" s="76">
        <v>44235</v>
      </c>
      <c r="B772" s="77">
        <v>0.53574074074074074</v>
      </c>
      <c r="C772" s="79">
        <v>174</v>
      </c>
      <c r="D772" s="80">
        <v>69.319999999999993</v>
      </c>
      <c r="E772" s="78">
        <f t="shared" si="11"/>
        <v>12061.679999999998</v>
      </c>
      <c r="F772" s="81" t="s">
        <v>21</v>
      </c>
      <c r="H772" s="52"/>
      <c r="N772" s="95"/>
    </row>
    <row r="773" spans="1:14">
      <c r="A773" s="76">
        <v>44235</v>
      </c>
      <c r="B773" s="77">
        <v>0.53730324074074076</v>
      </c>
      <c r="C773" s="79">
        <v>75</v>
      </c>
      <c r="D773" s="80">
        <v>69.36</v>
      </c>
      <c r="E773" s="78">
        <f t="shared" si="11"/>
        <v>5202</v>
      </c>
      <c r="F773" s="81" t="s">
        <v>21</v>
      </c>
      <c r="H773" s="52"/>
      <c r="N773" s="95"/>
    </row>
    <row r="774" spans="1:14">
      <c r="A774" s="76">
        <v>44235</v>
      </c>
      <c r="B774" s="77">
        <v>0.53730324074074076</v>
      </c>
      <c r="C774" s="79">
        <v>23</v>
      </c>
      <c r="D774" s="80">
        <v>69.36</v>
      </c>
      <c r="E774" s="78">
        <f t="shared" ref="E774:E837" si="12">+C774*D774</f>
        <v>1595.28</v>
      </c>
      <c r="F774" s="81" t="s">
        <v>21</v>
      </c>
      <c r="H774" s="52"/>
      <c r="N774" s="95"/>
    </row>
    <row r="775" spans="1:14">
      <c r="A775" s="76">
        <v>44235</v>
      </c>
      <c r="B775" s="77">
        <v>0.53898148148148151</v>
      </c>
      <c r="C775" s="79">
        <v>54</v>
      </c>
      <c r="D775" s="80">
        <v>69.34</v>
      </c>
      <c r="E775" s="78">
        <f t="shared" si="12"/>
        <v>3744.36</v>
      </c>
      <c r="F775" s="81" t="s">
        <v>21</v>
      </c>
      <c r="H775" s="52"/>
      <c r="N775" s="95"/>
    </row>
    <row r="776" spans="1:14">
      <c r="A776" s="76">
        <v>44235</v>
      </c>
      <c r="B776" s="77">
        <v>0.54271990740740739</v>
      </c>
      <c r="C776" s="79">
        <v>80</v>
      </c>
      <c r="D776" s="80">
        <v>69.36</v>
      </c>
      <c r="E776" s="78">
        <f t="shared" si="12"/>
        <v>5548.8</v>
      </c>
      <c r="F776" s="81" t="s">
        <v>21</v>
      </c>
      <c r="H776" s="52"/>
      <c r="N776" s="95"/>
    </row>
    <row r="777" spans="1:14">
      <c r="A777" s="76">
        <v>44235</v>
      </c>
      <c r="B777" s="77">
        <v>0.54271990740740739</v>
      </c>
      <c r="C777" s="79">
        <v>56</v>
      </c>
      <c r="D777" s="80">
        <v>69.36</v>
      </c>
      <c r="E777" s="78">
        <f t="shared" si="12"/>
        <v>3884.16</v>
      </c>
      <c r="F777" s="81" t="s">
        <v>21</v>
      </c>
      <c r="H777" s="52"/>
      <c r="N777" s="95"/>
    </row>
    <row r="778" spans="1:14">
      <c r="A778" s="76">
        <v>44235</v>
      </c>
      <c r="B778" s="77">
        <v>0.54327546296296292</v>
      </c>
      <c r="C778" s="79">
        <v>4</v>
      </c>
      <c r="D778" s="80">
        <v>69.36</v>
      </c>
      <c r="E778" s="78">
        <f t="shared" si="12"/>
        <v>277.44</v>
      </c>
      <c r="F778" s="81" t="s">
        <v>21</v>
      </c>
      <c r="H778" s="52"/>
      <c r="N778" s="95"/>
    </row>
    <row r="779" spans="1:14">
      <c r="A779" s="76">
        <v>44235</v>
      </c>
      <c r="B779" s="77">
        <v>0.54327546296296292</v>
      </c>
      <c r="C779" s="79">
        <v>40</v>
      </c>
      <c r="D779" s="80">
        <v>69.36</v>
      </c>
      <c r="E779" s="78">
        <f t="shared" si="12"/>
        <v>2774.4</v>
      </c>
      <c r="F779" s="81" t="s">
        <v>21</v>
      </c>
      <c r="H779" s="52"/>
      <c r="N779" s="95"/>
    </row>
    <row r="780" spans="1:14">
      <c r="A780" s="76">
        <v>44235</v>
      </c>
      <c r="B780" s="77">
        <v>0.54450231481481481</v>
      </c>
      <c r="C780" s="79">
        <v>44</v>
      </c>
      <c r="D780" s="80">
        <v>69.36</v>
      </c>
      <c r="E780" s="78">
        <f t="shared" si="12"/>
        <v>3051.84</v>
      </c>
      <c r="F780" s="81" t="s">
        <v>21</v>
      </c>
      <c r="H780" s="52"/>
      <c r="N780" s="95"/>
    </row>
    <row r="781" spans="1:14">
      <c r="A781" s="76">
        <v>44235</v>
      </c>
      <c r="B781" s="77">
        <v>0.54530092592592594</v>
      </c>
      <c r="C781" s="79">
        <v>43</v>
      </c>
      <c r="D781" s="80">
        <v>69.36</v>
      </c>
      <c r="E781" s="78">
        <f t="shared" si="12"/>
        <v>2982.48</v>
      </c>
      <c r="F781" s="81" t="s">
        <v>21</v>
      </c>
      <c r="H781" s="52"/>
      <c r="N781" s="95"/>
    </row>
    <row r="782" spans="1:14">
      <c r="A782" s="76">
        <v>44235</v>
      </c>
      <c r="B782" s="77">
        <v>0.54704861111111114</v>
      </c>
      <c r="C782" s="79">
        <v>12</v>
      </c>
      <c r="D782" s="80">
        <v>69.34</v>
      </c>
      <c r="E782" s="78">
        <f t="shared" si="12"/>
        <v>832.08</v>
      </c>
      <c r="F782" s="81" t="s">
        <v>21</v>
      </c>
      <c r="H782" s="52"/>
      <c r="N782" s="95"/>
    </row>
    <row r="783" spans="1:14">
      <c r="A783" s="76">
        <v>44235</v>
      </c>
      <c r="B783" s="77">
        <v>0.54704861111111114</v>
      </c>
      <c r="C783" s="79">
        <v>31</v>
      </c>
      <c r="D783" s="80">
        <v>69.34</v>
      </c>
      <c r="E783" s="78">
        <f t="shared" si="12"/>
        <v>2149.54</v>
      </c>
      <c r="F783" s="81" t="s">
        <v>21</v>
      </c>
      <c r="H783" s="52"/>
      <c r="N783" s="95"/>
    </row>
    <row r="784" spans="1:14">
      <c r="A784" s="76">
        <v>44235</v>
      </c>
      <c r="B784" s="77">
        <v>0.54704861111111114</v>
      </c>
      <c r="C784" s="79">
        <v>3</v>
      </c>
      <c r="D784" s="80">
        <v>69.34</v>
      </c>
      <c r="E784" s="78">
        <f t="shared" si="12"/>
        <v>208.02</v>
      </c>
      <c r="F784" s="81" t="s">
        <v>21</v>
      </c>
      <c r="H784" s="52"/>
    </row>
    <row r="785" spans="1:11">
      <c r="A785" s="76">
        <v>44235</v>
      </c>
      <c r="B785" s="77">
        <v>0.54976851851851849</v>
      </c>
      <c r="C785" s="79">
        <v>88</v>
      </c>
      <c r="D785" s="80">
        <v>69.42</v>
      </c>
      <c r="E785" s="78">
        <f t="shared" si="12"/>
        <v>6108.96</v>
      </c>
      <c r="F785" s="81" t="s">
        <v>21</v>
      </c>
      <c r="H785" s="52"/>
      <c r="K785" s="106"/>
    </row>
    <row r="786" spans="1:11">
      <c r="A786" s="76">
        <v>44235</v>
      </c>
      <c r="B786" s="77">
        <v>0.55077546296296298</v>
      </c>
      <c r="C786" s="79">
        <v>48</v>
      </c>
      <c r="D786" s="80">
        <v>69.400000000000006</v>
      </c>
      <c r="E786" s="78">
        <f t="shared" si="12"/>
        <v>3331.2000000000003</v>
      </c>
      <c r="F786" s="81" t="s">
        <v>21</v>
      </c>
      <c r="H786" s="52"/>
    </row>
    <row r="787" spans="1:11">
      <c r="A787" s="76">
        <v>44235</v>
      </c>
      <c r="B787" s="77">
        <v>0.55273148148148155</v>
      </c>
      <c r="C787" s="79">
        <v>46</v>
      </c>
      <c r="D787" s="80">
        <v>69.36</v>
      </c>
      <c r="E787" s="78">
        <f t="shared" si="12"/>
        <v>3190.56</v>
      </c>
      <c r="F787" s="81" t="s">
        <v>21</v>
      </c>
      <c r="H787" s="52"/>
    </row>
    <row r="788" spans="1:11">
      <c r="A788" s="76">
        <v>44235</v>
      </c>
      <c r="B788" s="77">
        <v>0.55493055555555559</v>
      </c>
      <c r="C788" s="79">
        <v>54</v>
      </c>
      <c r="D788" s="80">
        <v>69.34</v>
      </c>
      <c r="E788" s="78">
        <f t="shared" si="12"/>
        <v>3744.36</v>
      </c>
      <c r="F788" s="81" t="s">
        <v>21</v>
      </c>
      <c r="H788" s="52"/>
    </row>
    <row r="789" spans="1:11">
      <c r="A789" s="76">
        <v>44235</v>
      </c>
      <c r="B789" s="77">
        <v>0.55658564814814815</v>
      </c>
      <c r="C789" s="79">
        <v>101</v>
      </c>
      <c r="D789" s="80">
        <v>69.36</v>
      </c>
      <c r="E789" s="78">
        <f t="shared" si="12"/>
        <v>7005.36</v>
      </c>
      <c r="F789" s="81" t="s">
        <v>21</v>
      </c>
      <c r="H789" s="52"/>
    </row>
    <row r="790" spans="1:11">
      <c r="A790" s="76">
        <v>44235</v>
      </c>
      <c r="B790" s="77">
        <v>0.55763888888888891</v>
      </c>
      <c r="C790" s="79">
        <v>46</v>
      </c>
      <c r="D790" s="80">
        <v>69.34</v>
      </c>
      <c r="E790" s="78">
        <f t="shared" si="12"/>
        <v>3189.6400000000003</v>
      </c>
      <c r="F790" s="81" t="s">
        <v>21</v>
      </c>
      <c r="H790" s="52"/>
    </row>
    <row r="791" spans="1:11">
      <c r="A791" s="76">
        <v>44235</v>
      </c>
      <c r="B791" s="77">
        <v>0.56210648148148146</v>
      </c>
      <c r="C791" s="79">
        <v>172</v>
      </c>
      <c r="D791" s="80">
        <v>69.38</v>
      </c>
      <c r="E791" s="78">
        <f t="shared" si="12"/>
        <v>11933.359999999999</v>
      </c>
      <c r="F791" s="81" t="s">
        <v>21</v>
      </c>
      <c r="H791" s="52"/>
    </row>
    <row r="792" spans="1:11">
      <c r="A792" s="76">
        <v>44235</v>
      </c>
      <c r="B792" s="77">
        <v>0.56376157407407412</v>
      </c>
      <c r="C792" s="79">
        <v>63</v>
      </c>
      <c r="D792" s="80">
        <v>69.38</v>
      </c>
      <c r="E792" s="78">
        <f t="shared" si="12"/>
        <v>4370.9399999999996</v>
      </c>
      <c r="F792" s="81" t="s">
        <v>21</v>
      </c>
      <c r="H792" s="52"/>
    </row>
    <row r="793" spans="1:11">
      <c r="A793" s="76">
        <v>44235</v>
      </c>
      <c r="B793" s="77">
        <v>0.56539351851851849</v>
      </c>
      <c r="C793" s="79">
        <v>72</v>
      </c>
      <c r="D793" s="80">
        <v>69.44</v>
      </c>
      <c r="E793" s="78">
        <f t="shared" si="12"/>
        <v>4999.68</v>
      </c>
      <c r="F793" s="81" t="s">
        <v>21</v>
      </c>
      <c r="H793" s="52"/>
    </row>
    <row r="794" spans="1:11">
      <c r="A794" s="76">
        <v>44235</v>
      </c>
      <c r="B794" s="77">
        <v>0.56765046296296295</v>
      </c>
      <c r="C794" s="79">
        <v>45</v>
      </c>
      <c r="D794" s="80">
        <v>69.5</v>
      </c>
      <c r="E794" s="78">
        <f t="shared" si="12"/>
        <v>3127.5</v>
      </c>
      <c r="F794" s="81" t="s">
        <v>21</v>
      </c>
      <c r="H794" s="52"/>
    </row>
    <row r="795" spans="1:11">
      <c r="A795" s="76">
        <v>44235</v>
      </c>
      <c r="B795" s="77">
        <v>0.56891203703703697</v>
      </c>
      <c r="C795" s="79">
        <v>57</v>
      </c>
      <c r="D795" s="80">
        <v>69.540000000000006</v>
      </c>
      <c r="E795" s="78">
        <f t="shared" si="12"/>
        <v>3963.78</v>
      </c>
      <c r="F795" s="81" t="s">
        <v>21</v>
      </c>
      <c r="H795" s="52"/>
    </row>
    <row r="796" spans="1:11">
      <c r="A796" s="76">
        <v>44235</v>
      </c>
      <c r="B796" s="77">
        <v>0.5706134259259259</v>
      </c>
      <c r="C796" s="79">
        <v>44</v>
      </c>
      <c r="D796" s="80">
        <v>69.540000000000006</v>
      </c>
      <c r="E796" s="78">
        <f t="shared" si="12"/>
        <v>3059.76</v>
      </c>
      <c r="F796" s="81" t="s">
        <v>21</v>
      </c>
      <c r="H796" s="52"/>
    </row>
    <row r="797" spans="1:11">
      <c r="A797" s="76">
        <v>44235</v>
      </c>
      <c r="B797" s="77">
        <v>0.57291666666666663</v>
      </c>
      <c r="C797" s="79">
        <v>64</v>
      </c>
      <c r="D797" s="80">
        <v>69.56</v>
      </c>
      <c r="E797" s="78">
        <f t="shared" si="12"/>
        <v>4451.84</v>
      </c>
      <c r="F797" s="81" t="s">
        <v>21</v>
      </c>
      <c r="H797" s="52"/>
    </row>
    <row r="798" spans="1:11">
      <c r="A798" s="76">
        <v>44235</v>
      </c>
      <c r="B798" s="77">
        <v>0.57701388888888883</v>
      </c>
      <c r="C798" s="79">
        <v>43</v>
      </c>
      <c r="D798" s="80">
        <v>69.56</v>
      </c>
      <c r="E798" s="78">
        <f t="shared" si="12"/>
        <v>2991.08</v>
      </c>
      <c r="F798" s="81" t="s">
        <v>21</v>
      </c>
      <c r="H798" s="52"/>
    </row>
    <row r="799" spans="1:11">
      <c r="A799" s="76">
        <v>44235</v>
      </c>
      <c r="B799" s="77">
        <v>0.57701388888888883</v>
      </c>
      <c r="C799" s="79">
        <v>81</v>
      </c>
      <c r="D799" s="80">
        <v>69.56</v>
      </c>
      <c r="E799" s="78">
        <f t="shared" si="12"/>
        <v>5634.3600000000006</v>
      </c>
      <c r="F799" s="81" t="s">
        <v>21</v>
      </c>
      <c r="H799" s="52"/>
    </row>
    <row r="800" spans="1:11">
      <c r="A800" s="76">
        <v>44235</v>
      </c>
      <c r="B800" s="77">
        <v>0.57847222222222217</v>
      </c>
      <c r="C800" s="79">
        <v>92</v>
      </c>
      <c r="D800" s="80">
        <v>69.56</v>
      </c>
      <c r="E800" s="78">
        <f t="shared" si="12"/>
        <v>6399.52</v>
      </c>
      <c r="F800" s="81" t="s">
        <v>21</v>
      </c>
      <c r="H800" s="52"/>
    </row>
    <row r="801" spans="1:8">
      <c r="A801" s="76">
        <v>44235</v>
      </c>
      <c r="B801" s="77">
        <v>0.58032407407407405</v>
      </c>
      <c r="C801" s="79">
        <v>43</v>
      </c>
      <c r="D801" s="80">
        <v>69.56</v>
      </c>
      <c r="E801" s="78">
        <f t="shared" si="12"/>
        <v>2991.08</v>
      </c>
      <c r="F801" s="81" t="s">
        <v>21</v>
      </c>
      <c r="H801" s="52"/>
    </row>
    <row r="802" spans="1:8">
      <c r="A802" s="76">
        <v>44235</v>
      </c>
      <c r="B802" s="77">
        <v>0.58278935185185188</v>
      </c>
      <c r="C802" s="79">
        <v>75</v>
      </c>
      <c r="D802" s="80">
        <v>69.56</v>
      </c>
      <c r="E802" s="78">
        <f t="shared" si="12"/>
        <v>5217</v>
      </c>
      <c r="F802" s="81" t="s">
        <v>21</v>
      </c>
      <c r="H802" s="52"/>
    </row>
    <row r="803" spans="1:8">
      <c r="A803" s="76">
        <v>44235</v>
      </c>
      <c r="B803" s="77">
        <v>0.58278935185185188</v>
      </c>
      <c r="C803" s="79">
        <v>9</v>
      </c>
      <c r="D803" s="80">
        <v>69.56</v>
      </c>
      <c r="E803" s="78">
        <f t="shared" si="12"/>
        <v>626.04</v>
      </c>
      <c r="F803" s="81" t="s">
        <v>21</v>
      </c>
      <c r="H803" s="52"/>
    </row>
    <row r="804" spans="1:8">
      <c r="A804" s="76">
        <v>44235</v>
      </c>
      <c r="B804" s="77">
        <v>0.5829050925925926</v>
      </c>
      <c r="C804" s="79">
        <v>50</v>
      </c>
      <c r="D804" s="80">
        <v>69.540000000000006</v>
      </c>
      <c r="E804" s="78">
        <f t="shared" si="12"/>
        <v>3477.0000000000005</v>
      </c>
      <c r="F804" s="81" t="s">
        <v>21</v>
      </c>
      <c r="H804" s="52"/>
    </row>
    <row r="805" spans="1:8">
      <c r="A805" s="76">
        <v>44235</v>
      </c>
      <c r="B805" s="77">
        <v>0.58444444444444443</v>
      </c>
      <c r="C805" s="79">
        <v>44</v>
      </c>
      <c r="D805" s="80">
        <v>69.56</v>
      </c>
      <c r="E805" s="78">
        <f t="shared" si="12"/>
        <v>3060.6400000000003</v>
      </c>
      <c r="F805" s="81" t="s">
        <v>21</v>
      </c>
      <c r="H805" s="52"/>
    </row>
    <row r="806" spans="1:8">
      <c r="A806" s="76">
        <v>44235</v>
      </c>
      <c r="B806" s="77">
        <v>0.58709490740740744</v>
      </c>
      <c r="C806" s="79">
        <v>86</v>
      </c>
      <c r="D806" s="80">
        <v>69.540000000000006</v>
      </c>
      <c r="E806" s="78">
        <f t="shared" si="12"/>
        <v>5980.4400000000005</v>
      </c>
      <c r="F806" s="81" t="s">
        <v>21</v>
      </c>
      <c r="H806" s="52"/>
    </row>
    <row r="807" spans="1:8">
      <c r="A807" s="76">
        <v>44235</v>
      </c>
      <c r="B807" s="77">
        <v>0.58709490740740744</v>
      </c>
      <c r="C807" s="79">
        <v>1</v>
      </c>
      <c r="D807" s="80">
        <v>69.540000000000006</v>
      </c>
      <c r="E807" s="78">
        <f t="shared" si="12"/>
        <v>69.540000000000006</v>
      </c>
      <c r="F807" s="81" t="s">
        <v>21</v>
      </c>
      <c r="H807" s="52"/>
    </row>
    <row r="808" spans="1:8">
      <c r="A808" s="76">
        <v>44235</v>
      </c>
      <c r="B808" s="77">
        <v>0.58734953703703707</v>
      </c>
      <c r="C808" s="79">
        <v>51</v>
      </c>
      <c r="D808" s="80">
        <v>69.540000000000006</v>
      </c>
      <c r="E808" s="78">
        <f t="shared" si="12"/>
        <v>3546.5400000000004</v>
      </c>
      <c r="F808" s="81" t="s">
        <v>21</v>
      </c>
      <c r="H808" s="52"/>
    </row>
    <row r="809" spans="1:8">
      <c r="A809" s="76">
        <v>44235</v>
      </c>
      <c r="B809" s="77">
        <v>0.58876157407407403</v>
      </c>
      <c r="C809" s="79">
        <v>45</v>
      </c>
      <c r="D809" s="80">
        <v>69.5</v>
      </c>
      <c r="E809" s="78">
        <f t="shared" si="12"/>
        <v>3127.5</v>
      </c>
      <c r="F809" s="81" t="s">
        <v>21</v>
      </c>
      <c r="H809" s="52"/>
    </row>
    <row r="810" spans="1:8">
      <c r="A810" s="76">
        <v>44235</v>
      </c>
      <c r="B810" s="77">
        <v>0.59094907407407404</v>
      </c>
      <c r="C810" s="79">
        <v>47</v>
      </c>
      <c r="D810" s="80">
        <v>69.459999999999994</v>
      </c>
      <c r="E810" s="78">
        <f t="shared" si="12"/>
        <v>3264.62</v>
      </c>
      <c r="F810" s="81" t="s">
        <v>21</v>
      </c>
      <c r="H810" s="52"/>
    </row>
    <row r="811" spans="1:8">
      <c r="A811" s="76">
        <v>44235</v>
      </c>
      <c r="B811" s="77">
        <v>0.5927662037037037</v>
      </c>
      <c r="C811" s="79">
        <v>3</v>
      </c>
      <c r="D811" s="80">
        <v>69.48</v>
      </c>
      <c r="E811" s="78">
        <f t="shared" si="12"/>
        <v>208.44</v>
      </c>
      <c r="F811" s="81" t="s">
        <v>21</v>
      </c>
      <c r="H811" s="52"/>
    </row>
    <row r="812" spans="1:8">
      <c r="A812" s="76">
        <v>44235</v>
      </c>
      <c r="B812" s="77">
        <v>0.5927662037037037</v>
      </c>
      <c r="C812" s="79">
        <v>66</v>
      </c>
      <c r="D812" s="80">
        <v>69.48</v>
      </c>
      <c r="E812" s="78">
        <f t="shared" si="12"/>
        <v>4585.68</v>
      </c>
      <c r="F812" s="81" t="s">
        <v>21</v>
      </c>
      <c r="H812" s="52"/>
    </row>
    <row r="813" spans="1:8">
      <c r="A813" s="76">
        <v>44235</v>
      </c>
      <c r="B813" s="77">
        <v>0.5940509259259259</v>
      </c>
      <c r="C813" s="79">
        <v>3</v>
      </c>
      <c r="D813" s="80">
        <v>69.48</v>
      </c>
      <c r="E813" s="78">
        <f t="shared" si="12"/>
        <v>208.44</v>
      </c>
      <c r="F813" s="81" t="s">
        <v>21</v>
      </c>
      <c r="H813" s="52"/>
    </row>
    <row r="814" spans="1:8">
      <c r="A814" s="76">
        <v>44235</v>
      </c>
      <c r="B814" s="77">
        <v>0.5940509259259259</v>
      </c>
      <c r="C814" s="79">
        <v>43</v>
      </c>
      <c r="D814" s="80">
        <v>69.48</v>
      </c>
      <c r="E814" s="78">
        <f t="shared" si="12"/>
        <v>2987.6400000000003</v>
      </c>
      <c r="F814" s="81" t="s">
        <v>21</v>
      </c>
      <c r="H814" s="52"/>
    </row>
    <row r="815" spans="1:8">
      <c r="A815" s="76">
        <v>44235</v>
      </c>
      <c r="B815" s="77">
        <v>0.59707175925925926</v>
      </c>
      <c r="C815" s="79">
        <v>75</v>
      </c>
      <c r="D815" s="80">
        <v>69.52</v>
      </c>
      <c r="E815" s="78">
        <f t="shared" si="12"/>
        <v>5214</v>
      </c>
      <c r="F815" s="81" t="s">
        <v>21</v>
      </c>
      <c r="H815" s="52"/>
    </row>
    <row r="816" spans="1:8">
      <c r="A816" s="76">
        <v>44235</v>
      </c>
      <c r="B816" s="77">
        <v>0.59707175925925926</v>
      </c>
      <c r="C816" s="79">
        <v>9</v>
      </c>
      <c r="D816" s="80">
        <v>69.52</v>
      </c>
      <c r="E816" s="78">
        <f t="shared" si="12"/>
        <v>625.67999999999995</v>
      </c>
      <c r="F816" s="81" t="s">
        <v>21</v>
      </c>
      <c r="H816" s="52"/>
    </row>
    <row r="817" spans="1:8">
      <c r="A817" s="76">
        <v>44235</v>
      </c>
      <c r="B817" s="77">
        <v>0.59862268518518513</v>
      </c>
      <c r="C817" s="79">
        <v>59</v>
      </c>
      <c r="D817" s="80">
        <v>69.52</v>
      </c>
      <c r="E817" s="78">
        <f t="shared" si="12"/>
        <v>4101.6799999999994</v>
      </c>
      <c r="F817" s="81" t="s">
        <v>21</v>
      </c>
      <c r="H817" s="52"/>
    </row>
    <row r="818" spans="1:8">
      <c r="A818" s="76">
        <v>44235</v>
      </c>
      <c r="B818" s="77">
        <v>0.6001967592592593</v>
      </c>
      <c r="C818" s="79">
        <v>44</v>
      </c>
      <c r="D818" s="80">
        <v>69.5</v>
      </c>
      <c r="E818" s="78">
        <f t="shared" si="12"/>
        <v>3058</v>
      </c>
      <c r="F818" s="81" t="s">
        <v>21</v>
      </c>
      <c r="H818" s="52"/>
    </row>
    <row r="819" spans="1:8">
      <c r="A819" s="76">
        <v>44235</v>
      </c>
      <c r="B819" s="77">
        <v>0.6010416666666667</v>
      </c>
      <c r="C819" s="79">
        <v>73</v>
      </c>
      <c r="D819" s="80">
        <v>69.52</v>
      </c>
      <c r="E819" s="78">
        <f t="shared" si="12"/>
        <v>5074.96</v>
      </c>
      <c r="F819" s="81" t="s">
        <v>21</v>
      </c>
      <c r="H819" s="52"/>
    </row>
    <row r="820" spans="1:8">
      <c r="A820" s="76">
        <v>44235</v>
      </c>
      <c r="B820" s="77">
        <v>0.60329861111111105</v>
      </c>
      <c r="C820" s="79">
        <v>56</v>
      </c>
      <c r="D820" s="80">
        <v>69.48</v>
      </c>
      <c r="E820" s="78">
        <f t="shared" si="12"/>
        <v>3890.88</v>
      </c>
      <c r="F820" s="81" t="s">
        <v>21</v>
      </c>
      <c r="H820" s="52"/>
    </row>
    <row r="821" spans="1:8">
      <c r="A821" s="76">
        <v>44235</v>
      </c>
      <c r="B821" s="77">
        <v>0.60635416666666664</v>
      </c>
      <c r="C821" s="79">
        <v>156</v>
      </c>
      <c r="D821" s="80">
        <v>69.5</v>
      </c>
      <c r="E821" s="78">
        <f t="shared" si="12"/>
        <v>10842</v>
      </c>
      <c r="F821" s="81" t="s">
        <v>21</v>
      </c>
      <c r="H821" s="52"/>
    </row>
    <row r="822" spans="1:8">
      <c r="A822" s="76">
        <v>44235</v>
      </c>
      <c r="B822" s="77">
        <v>0.60780092592592594</v>
      </c>
      <c r="C822" s="79">
        <v>48</v>
      </c>
      <c r="D822" s="80">
        <v>69.48</v>
      </c>
      <c r="E822" s="78">
        <f t="shared" si="12"/>
        <v>3335.04</v>
      </c>
      <c r="F822" s="81" t="s">
        <v>21</v>
      </c>
      <c r="H822" s="52"/>
    </row>
    <row r="823" spans="1:8">
      <c r="A823" s="76">
        <v>44235</v>
      </c>
      <c r="B823" s="77">
        <v>0.6092129629629629</v>
      </c>
      <c r="C823" s="79">
        <v>48</v>
      </c>
      <c r="D823" s="80">
        <v>69.459999999999994</v>
      </c>
      <c r="E823" s="78">
        <f t="shared" si="12"/>
        <v>3334.08</v>
      </c>
      <c r="F823" s="81" t="s">
        <v>21</v>
      </c>
      <c r="H823" s="52"/>
    </row>
    <row r="824" spans="1:8">
      <c r="A824" s="76">
        <v>44235</v>
      </c>
      <c r="B824" s="77">
        <v>0.61006944444444444</v>
      </c>
      <c r="C824" s="79">
        <v>47</v>
      </c>
      <c r="D824" s="80">
        <v>69.44</v>
      </c>
      <c r="E824" s="78">
        <f t="shared" si="12"/>
        <v>3263.68</v>
      </c>
      <c r="F824" s="81" t="s">
        <v>21</v>
      </c>
      <c r="H824" s="52"/>
    </row>
    <row r="825" spans="1:8">
      <c r="A825" s="76">
        <v>44235</v>
      </c>
      <c r="B825" s="77">
        <v>0.61135416666666664</v>
      </c>
      <c r="C825" s="79">
        <v>48</v>
      </c>
      <c r="D825" s="80">
        <v>69.42</v>
      </c>
      <c r="E825" s="78">
        <f t="shared" si="12"/>
        <v>3332.16</v>
      </c>
      <c r="F825" s="81" t="s">
        <v>21</v>
      </c>
      <c r="H825" s="52"/>
    </row>
    <row r="826" spans="1:8">
      <c r="A826" s="76">
        <v>44235</v>
      </c>
      <c r="B826" s="77">
        <v>0.61273148148148149</v>
      </c>
      <c r="C826" s="79">
        <v>45</v>
      </c>
      <c r="D826" s="80">
        <v>69.400000000000006</v>
      </c>
      <c r="E826" s="78">
        <f t="shared" si="12"/>
        <v>3123.0000000000005</v>
      </c>
      <c r="F826" s="81" t="s">
        <v>21</v>
      </c>
      <c r="H826" s="52"/>
    </row>
    <row r="827" spans="1:8">
      <c r="A827" s="76">
        <v>44235</v>
      </c>
      <c r="B827" s="77">
        <v>0.61305555555555558</v>
      </c>
      <c r="C827" s="79">
        <v>51</v>
      </c>
      <c r="D827" s="80">
        <v>69.38</v>
      </c>
      <c r="E827" s="78">
        <f t="shared" si="12"/>
        <v>3538.3799999999997</v>
      </c>
      <c r="F827" s="81" t="s">
        <v>21</v>
      </c>
      <c r="H827" s="52"/>
    </row>
    <row r="828" spans="1:8">
      <c r="A828" s="76">
        <v>44235</v>
      </c>
      <c r="B828" s="77">
        <v>0.61627314814814815</v>
      </c>
      <c r="C828" s="79">
        <v>20</v>
      </c>
      <c r="D828" s="80">
        <v>69.400000000000006</v>
      </c>
      <c r="E828" s="78">
        <f t="shared" si="12"/>
        <v>1388</v>
      </c>
      <c r="F828" s="81" t="s">
        <v>21</v>
      </c>
      <c r="H828" s="52"/>
    </row>
    <row r="829" spans="1:8">
      <c r="A829" s="76">
        <v>44235</v>
      </c>
      <c r="B829" s="77">
        <v>0.61627314814814815</v>
      </c>
      <c r="C829" s="79">
        <v>32</v>
      </c>
      <c r="D829" s="80">
        <v>69.400000000000006</v>
      </c>
      <c r="E829" s="78">
        <f t="shared" si="12"/>
        <v>2220.8000000000002</v>
      </c>
      <c r="F829" s="81" t="s">
        <v>21</v>
      </c>
      <c r="H829" s="52"/>
    </row>
    <row r="830" spans="1:8">
      <c r="A830" s="76">
        <v>44235</v>
      </c>
      <c r="B830" s="77">
        <v>0.61627314814814815</v>
      </c>
      <c r="C830" s="79">
        <v>48</v>
      </c>
      <c r="D830" s="80">
        <v>69.400000000000006</v>
      </c>
      <c r="E830" s="78">
        <f t="shared" si="12"/>
        <v>3331.2000000000003</v>
      </c>
      <c r="F830" s="81" t="s">
        <v>21</v>
      </c>
      <c r="H830" s="52"/>
    </row>
    <row r="831" spans="1:8">
      <c r="A831" s="76">
        <v>44235</v>
      </c>
      <c r="B831" s="77">
        <v>0.61856481481481485</v>
      </c>
      <c r="C831" s="79">
        <v>64</v>
      </c>
      <c r="D831" s="80">
        <v>69.400000000000006</v>
      </c>
      <c r="E831" s="78">
        <f t="shared" si="12"/>
        <v>4441.6000000000004</v>
      </c>
      <c r="F831" s="81" t="s">
        <v>21</v>
      </c>
      <c r="H831" s="52"/>
    </row>
    <row r="832" spans="1:8">
      <c r="A832" s="76">
        <v>44235</v>
      </c>
      <c r="B832" s="77">
        <v>0.61856481481481485</v>
      </c>
      <c r="C832" s="79">
        <v>32</v>
      </c>
      <c r="D832" s="80">
        <v>69.400000000000006</v>
      </c>
      <c r="E832" s="78">
        <f t="shared" si="12"/>
        <v>2220.8000000000002</v>
      </c>
      <c r="F832" s="81" t="s">
        <v>21</v>
      </c>
      <c r="H832" s="52"/>
    </row>
    <row r="833" spans="1:8">
      <c r="A833" s="76">
        <v>44235</v>
      </c>
      <c r="B833" s="77">
        <v>0.61856481481481485</v>
      </c>
      <c r="C833" s="79">
        <v>3</v>
      </c>
      <c r="D833" s="80">
        <v>69.400000000000006</v>
      </c>
      <c r="E833" s="78">
        <f t="shared" si="12"/>
        <v>208.20000000000002</v>
      </c>
      <c r="F833" s="81" t="s">
        <v>21</v>
      </c>
      <c r="H833" s="52"/>
    </row>
    <row r="834" spans="1:8">
      <c r="A834" s="76">
        <v>44235</v>
      </c>
      <c r="B834" s="77">
        <v>0.61878472222222225</v>
      </c>
      <c r="C834" s="79">
        <v>47</v>
      </c>
      <c r="D834" s="80">
        <v>69.38</v>
      </c>
      <c r="E834" s="78">
        <f t="shared" si="12"/>
        <v>3260.8599999999997</v>
      </c>
      <c r="F834" s="81" t="s">
        <v>21</v>
      </c>
      <c r="H834" s="52"/>
    </row>
    <row r="835" spans="1:8">
      <c r="A835" s="76">
        <v>44235</v>
      </c>
      <c r="B835" s="77">
        <v>0.62165509259259266</v>
      </c>
      <c r="C835" s="79">
        <v>133</v>
      </c>
      <c r="D835" s="80">
        <v>69.459999999999994</v>
      </c>
      <c r="E835" s="78">
        <f t="shared" si="12"/>
        <v>9238.1799999999985</v>
      </c>
      <c r="F835" s="81" t="s">
        <v>21</v>
      </c>
      <c r="H835" s="52"/>
    </row>
    <row r="836" spans="1:8">
      <c r="A836" s="76">
        <v>44235</v>
      </c>
      <c r="B836" s="77">
        <v>0.62268518518518523</v>
      </c>
      <c r="C836" s="79">
        <v>44</v>
      </c>
      <c r="D836" s="80">
        <v>69.42</v>
      </c>
      <c r="E836" s="78">
        <f t="shared" si="12"/>
        <v>3054.48</v>
      </c>
      <c r="F836" s="81" t="s">
        <v>21</v>
      </c>
      <c r="H836" s="52"/>
    </row>
    <row r="837" spans="1:8">
      <c r="A837" s="76">
        <v>44235</v>
      </c>
      <c r="B837" s="77">
        <v>0.62462962962962965</v>
      </c>
      <c r="C837" s="79">
        <v>46</v>
      </c>
      <c r="D837" s="80">
        <v>69.38</v>
      </c>
      <c r="E837" s="78">
        <f t="shared" si="12"/>
        <v>3191.4799999999996</v>
      </c>
      <c r="F837" s="81" t="s">
        <v>21</v>
      </c>
      <c r="H837" s="52"/>
    </row>
    <row r="838" spans="1:8">
      <c r="A838" s="76">
        <v>44235</v>
      </c>
      <c r="B838" s="77">
        <v>0.62814814814814812</v>
      </c>
      <c r="C838" s="79">
        <v>32</v>
      </c>
      <c r="D838" s="80">
        <v>69.400000000000006</v>
      </c>
      <c r="E838" s="78">
        <f t="shared" ref="E838:E901" si="13">+C838*D838</f>
        <v>2220.8000000000002</v>
      </c>
      <c r="F838" s="81" t="s">
        <v>21</v>
      </c>
      <c r="H838" s="52"/>
    </row>
    <row r="839" spans="1:8">
      <c r="A839" s="76">
        <v>44235</v>
      </c>
      <c r="B839" s="77">
        <v>0.62814814814814812</v>
      </c>
      <c r="C839" s="79">
        <v>50</v>
      </c>
      <c r="D839" s="80">
        <v>69.400000000000006</v>
      </c>
      <c r="E839" s="78">
        <f t="shared" si="13"/>
        <v>3470.0000000000005</v>
      </c>
      <c r="F839" s="81" t="s">
        <v>21</v>
      </c>
      <c r="H839" s="52"/>
    </row>
    <row r="840" spans="1:8">
      <c r="A840" s="76">
        <v>44235</v>
      </c>
      <c r="B840" s="77">
        <v>0.62832175925925926</v>
      </c>
      <c r="C840" s="79">
        <v>49</v>
      </c>
      <c r="D840" s="80">
        <v>69.38</v>
      </c>
      <c r="E840" s="78">
        <f t="shared" si="13"/>
        <v>3399.62</v>
      </c>
      <c r="F840" s="81" t="s">
        <v>21</v>
      </c>
      <c r="H840" s="52"/>
    </row>
    <row r="841" spans="1:8">
      <c r="A841" s="76">
        <v>44235</v>
      </c>
      <c r="B841" s="77">
        <v>0.62832175925925926</v>
      </c>
      <c r="C841" s="79">
        <v>79</v>
      </c>
      <c r="D841" s="80">
        <v>69.38</v>
      </c>
      <c r="E841" s="78">
        <f t="shared" si="13"/>
        <v>5481.0199999999995</v>
      </c>
      <c r="F841" s="81" t="s">
        <v>21</v>
      </c>
      <c r="H841" s="52"/>
    </row>
    <row r="842" spans="1:8">
      <c r="A842" s="76">
        <v>44235</v>
      </c>
      <c r="B842" s="77">
        <v>0.62843749999999998</v>
      </c>
      <c r="C842" s="79">
        <v>44</v>
      </c>
      <c r="D842" s="80">
        <v>69.38</v>
      </c>
      <c r="E842" s="78">
        <f t="shared" si="13"/>
        <v>3052.72</v>
      </c>
      <c r="F842" s="81" t="s">
        <v>21</v>
      </c>
      <c r="H842" s="52"/>
    </row>
    <row r="843" spans="1:8">
      <c r="A843" s="76">
        <v>44235</v>
      </c>
      <c r="B843" s="77">
        <v>0.62942129629629628</v>
      </c>
      <c r="C843" s="79">
        <v>44</v>
      </c>
      <c r="D843" s="80">
        <v>69.36</v>
      </c>
      <c r="E843" s="78">
        <f t="shared" si="13"/>
        <v>3051.84</v>
      </c>
      <c r="F843" s="81" t="s">
        <v>21</v>
      </c>
      <c r="H843" s="52"/>
    </row>
    <row r="844" spans="1:8">
      <c r="A844" s="76">
        <v>44235</v>
      </c>
      <c r="B844" s="77">
        <v>0.63082175925925921</v>
      </c>
      <c r="C844" s="79">
        <v>41</v>
      </c>
      <c r="D844" s="80">
        <v>69.319999999999993</v>
      </c>
      <c r="E844" s="78">
        <f t="shared" si="13"/>
        <v>2842.12</v>
      </c>
      <c r="F844" s="81" t="s">
        <v>21</v>
      </c>
      <c r="H844" s="52"/>
    </row>
    <row r="845" spans="1:8">
      <c r="A845" s="76">
        <v>44235</v>
      </c>
      <c r="B845" s="77">
        <v>0.63082175925925921</v>
      </c>
      <c r="C845" s="79">
        <v>9</v>
      </c>
      <c r="D845" s="80">
        <v>69.319999999999993</v>
      </c>
      <c r="E845" s="78">
        <f t="shared" si="13"/>
        <v>623.87999999999988</v>
      </c>
      <c r="F845" s="81" t="s">
        <v>21</v>
      </c>
      <c r="H845" s="52"/>
    </row>
    <row r="846" spans="1:8">
      <c r="A846" s="76">
        <v>44235</v>
      </c>
      <c r="B846" s="77">
        <v>0.63207175925925929</v>
      </c>
      <c r="C846" s="79">
        <v>43</v>
      </c>
      <c r="D846" s="80">
        <v>69.319999999999993</v>
      </c>
      <c r="E846" s="78">
        <f t="shared" si="13"/>
        <v>2980.7599999999998</v>
      </c>
      <c r="F846" s="81" t="s">
        <v>21</v>
      </c>
      <c r="H846" s="52"/>
    </row>
    <row r="847" spans="1:8">
      <c r="A847" s="76">
        <v>44235</v>
      </c>
      <c r="B847" s="77">
        <v>0.63483796296296291</v>
      </c>
      <c r="C847" s="79">
        <v>151</v>
      </c>
      <c r="D847" s="80">
        <v>69.34</v>
      </c>
      <c r="E847" s="78">
        <f t="shared" si="13"/>
        <v>10470.34</v>
      </c>
      <c r="F847" s="81" t="s">
        <v>21</v>
      </c>
      <c r="H847" s="52"/>
    </row>
    <row r="848" spans="1:8">
      <c r="A848" s="76">
        <v>44235</v>
      </c>
      <c r="B848" s="77">
        <v>0.63564814814814818</v>
      </c>
      <c r="C848" s="79">
        <v>46</v>
      </c>
      <c r="D848" s="80">
        <v>69.319999999999993</v>
      </c>
      <c r="E848" s="78">
        <f t="shared" si="13"/>
        <v>3188.72</v>
      </c>
      <c r="F848" s="81" t="s">
        <v>21</v>
      </c>
      <c r="H848" s="52"/>
    </row>
    <row r="849" spans="1:8">
      <c r="A849" s="76">
        <v>44235</v>
      </c>
      <c r="B849" s="77">
        <v>0.63715277777777779</v>
      </c>
      <c r="C849" s="79">
        <v>63</v>
      </c>
      <c r="D849" s="80">
        <v>69.34</v>
      </c>
      <c r="E849" s="78">
        <f t="shared" si="13"/>
        <v>4368.42</v>
      </c>
      <c r="F849" s="81" t="s">
        <v>21</v>
      </c>
      <c r="H849" s="52"/>
    </row>
    <row r="850" spans="1:8">
      <c r="A850" s="76">
        <v>44235</v>
      </c>
      <c r="B850" s="77">
        <v>0.64049768518518524</v>
      </c>
      <c r="C850" s="79">
        <v>81</v>
      </c>
      <c r="D850" s="80">
        <v>69.319999999999993</v>
      </c>
      <c r="E850" s="78">
        <f t="shared" si="13"/>
        <v>5614.9199999999992</v>
      </c>
      <c r="F850" s="81" t="s">
        <v>21</v>
      </c>
      <c r="H850" s="52"/>
    </row>
    <row r="851" spans="1:8">
      <c r="A851" s="76">
        <v>44235</v>
      </c>
      <c r="B851" s="77">
        <v>0.64049768518518524</v>
      </c>
      <c r="C851" s="79">
        <v>19</v>
      </c>
      <c r="D851" s="80">
        <v>69.319999999999993</v>
      </c>
      <c r="E851" s="78">
        <f t="shared" si="13"/>
        <v>1317.08</v>
      </c>
      <c r="F851" s="81" t="s">
        <v>21</v>
      </c>
      <c r="H851" s="52"/>
    </row>
    <row r="852" spans="1:8">
      <c r="A852" s="76">
        <v>44235</v>
      </c>
      <c r="B852" s="77">
        <v>0.64172453703703702</v>
      </c>
      <c r="C852" s="79">
        <v>158</v>
      </c>
      <c r="D852" s="80">
        <v>69.319999999999993</v>
      </c>
      <c r="E852" s="78">
        <f t="shared" si="13"/>
        <v>10952.56</v>
      </c>
      <c r="F852" s="81" t="s">
        <v>21</v>
      </c>
      <c r="H852" s="52"/>
    </row>
    <row r="853" spans="1:8">
      <c r="A853" s="76">
        <v>44235</v>
      </c>
      <c r="B853" s="77">
        <v>0.64446759259259256</v>
      </c>
      <c r="C853" s="79">
        <v>41</v>
      </c>
      <c r="D853" s="80">
        <v>69.34</v>
      </c>
      <c r="E853" s="78">
        <f t="shared" si="13"/>
        <v>2842.94</v>
      </c>
      <c r="F853" s="81" t="s">
        <v>21</v>
      </c>
      <c r="H853" s="52"/>
    </row>
    <row r="854" spans="1:8">
      <c r="A854" s="76">
        <v>44235</v>
      </c>
      <c r="B854" s="77">
        <v>0.64446759259259256</v>
      </c>
      <c r="C854" s="79">
        <v>75</v>
      </c>
      <c r="D854" s="80">
        <v>69.34</v>
      </c>
      <c r="E854" s="78">
        <f t="shared" si="13"/>
        <v>5200.5</v>
      </c>
      <c r="F854" s="81" t="s">
        <v>21</v>
      </c>
      <c r="H854" s="52"/>
    </row>
    <row r="855" spans="1:8">
      <c r="A855" s="76">
        <v>44235</v>
      </c>
      <c r="B855" s="77">
        <v>0.64446759259259256</v>
      </c>
      <c r="C855" s="79">
        <v>28</v>
      </c>
      <c r="D855" s="80">
        <v>69.34</v>
      </c>
      <c r="E855" s="78">
        <f t="shared" si="13"/>
        <v>1941.52</v>
      </c>
      <c r="F855" s="81" t="s">
        <v>21</v>
      </c>
      <c r="H855" s="52"/>
    </row>
    <row r="856" spans="1:8">
      <c r="A856" s="76">
        <v>44235</v>
      </c>
      <c r="B856" s="77">
        <v>0.64642361111111113</v>
      </c>
      <c r="C856" s="79">
        <v>160</v>
      </c>
      <c r="D856" s="80">
        <v>69.34</v>
      </c>
      <c r="E856" s="78">
        <f t="shared" si="13"/>
        <v>11094.400000000001</v>
      </c>
      <c r="F856" s="81" t="s">
        <v>21</v>
      </c>
      <c r="H856" s="52"/>
    </row>
    <row r="857" spans="1:8">
      <c r="A857" s="76">
        <v>44235</v>
      </c>
      <c r="B857" s="77">
        <v>0.64642361111111113</v>
      </c>
      <c r="C857" s="79">
        <v>36</v>
      </c>
      <c r="D857" s="80">
        <v>69.34</v>
      </c>
      <c r="E857" s="78">
        <f t="shared" si="13"/>
        <v>2496.2400000000002</v>
      </c>
      <c r="F857" s="81" t="s">
        <v>21</v>
      </c>
      <c r="H857" s="52"/>
    </row>
    <row r="858" spans="1:8">
      <c r="A858" s="76">
        <v>44235</v>
      </c>
      <c r="B858" s="77">
        <v>0.64649305555555558</v>
      </c>
      <c r="C858" s="79">
        <v>51</v>
      </c>
      <c r="D858" s="80">
        <v>69.319999999999993</v>
      </c>
      <c r="E858" s="78">
        <f t="shared" si="13"/>
        <v>3535.3199999999997</v>
      </c>
      <c r="F858" s="81" t="s">
        <v>21</v>
      </c>
      <c r="H858" s="52"/>
    </row>
    <row r="859" spans="1:8">
      <c r="A859" s="76">
        <v>44235</v>
      </c>
      <c r="B859" s="77">
        <v>0.64649305555555558</v>
      </c>
      <c r="C859" s="79">
        <v>68</v>
      </c>
      <c r="D859" s="80">
        <v>69.319999999999993</v>
      </c>
      <c r="E859" s="78">
        <f t="shared" si="13"/>
        <v>4713.7599999999993</v>
      </c>
      <c r="F859" s="81" t="s">
        <v>21</v>
      </c>
      <c r="H859" s="52"/>
    </row>
    <row r="860" spans="1:8">
      <c r="A860" s="76">
        <v>44235</v>
      </c>
      <c r="B860" s="77">
        <v>0.64937500000000004</v>
      </c>
      <c r="C860" s="79">
        <v>85</v>
      </c>
      <c r="D860" s="80">
        <v>69.180000000000007</v>
      </c>
      <c r="E860" s="78">
        <f t="shared" si="13"/>
        <v>5880.3</v>
      </c>
      <c r="F860" s="81" t="s">
        <v>21</v>
      </c>
      <c r="H860" s="52"/>
    </row>
    <row r="861" spans="1:8">
      <c r="A861" s="76">
        <v>44235</v>
      </c>
      <c r="B861" s="77">
        <v>0.64937500000000004</v>
      </c>
      <c r="C861" s="79">
        <v>71</v>
      </c>
      <c r="D861" s="80">
        <v>69.180000000000007</v>
      </c>
      <c r="E861" s="78">
        <f t="shared" si="13"/>
        <v>4911.7800000000007</v>
      </c>
      <c r="F861" s="81" t="s">
        <v>21</v>
      </c>
      <c r="H861" s="52"/>
    </row>
    <row r="862" spans="1:8">
      <c r="A862" s="76">
        <v>44235</v>
      </c>
      <c r="B862" s="77">
        <v>0.65096064814814814</v>
      </c>
      <c r="C862" s="79">
        <v>15</v>
      </c>
      <c r="D862" s="80">
        <v>69.16</v>
      </c>
      <c r="E862" s="78">
        <f t="shared" si="13"/>
        <v>1037.3999999999999</v>
      </c>
      <c r="F862" s="81" t="s">
        <v>21</v>
      </c>
      <c r="H862" s="52"/>
    </row>
    <row r="863" spans="1:8">
      <c r="A863" s="76">
        <v>44235</v>
      </c>
      <c r="B863" s="77">
        <v>0.65096064814814814</v>
      </c>
      <c r="C863" s="79">
        <v>33</v>
      </c>
      <c r="D863" s="80">
        <v>69.16</v>
      </c>
      <c r="E863" s="78">
        <f t="shared" si="13"/>
        <v>2282.2799999999997</v>
      </c>
      <c r="F863" s="81" t="s">
        <v>21</v>
      </c>
      <c r="H863" s="52"/>
    </row>
    <row r="864" spans="1:8">
      <c r="A864" s="76">
        <v>44235</v>
      </c>
      <c r="B864" s="77">
        <v>0.65096064814814814</v>
      </c>
      <c r="C864" s="79">
        <v>66</v>
      </c>
      <c r="D864" s="80">
        <v>69.16</v>
      </c>
      <c r="E864" s="78">
        <f t="shared" si="13"/>
        <v>4564.5599999999995</v>
      </c>
      <c r="F864" s="81" t="s">
        <v>21</v>
      </c>
      <c r="H864" s="52"/>
    </row>
    <row r="865" spans="1:8">
      <c r="A865" s="76">
        <v>44235</v>
      </c>
      <c r="B865" s="77">
        <v>0.65125</v>
      </c>
      <c r="C865" s="79">
        <v>40</v>
      </c>
      <c r="D865" s="80">
        <v>69.12</v>
      </c>
      <c r="E865" s="78">
        <f t="shared" si="13"/>
        <v>2764.8</v>
      </c>
      <c r="F865" s="81" t="s">
        <v>21</v>
      </c>
      <c r="H865" s="52"/>
    </row>
    <row r="866" spans="1:8">
      <c r="A866" s="76">
        <v>44235</v>
      </c>
      <c r="B866" s="77">
        <v>0.65164351851851854</v>
      </c>
      <c r="C866" s="79">
        <v>43</v>
      </c>
      <c r="D866" s="80">
        <v>69.12</v>
      </c>
      <c r="E866" s="78">
        <f t="shared" si="13"/>
        <v>2972.1600000000003</v>
      </c>
      <c r="F866" s="81" t="s">
        <v>21</v>
      </c>
      <c r="H866" s="52"/>
    </row>
    <row r="867" spans="1:8">
      <c r="A867" s="76">
        <v>44235</v>
      </c>
      <c r="B867" s="77">
        <v>0.65340277777777778</v>
      </c>
      <c r="C867" s="79">
        <v>208</v>
      </c>
      <c r="D867" s="80">
        <v>69.14</v>
      </c>
      <c r="E867" s="78">
        <f t="shared" si="13"/>
        <v>14381.12</v>
      </c>
      <c r="F867" s="81" t="s">
        <v>21</v>
      </c>
      <c r="H867" s="52"/>
    </row>
    <row r="868" spans="1:8">
      <c r="A868" s="76">
        <v>44235</v>
      </c>
      <c r="B868" s="77">
        <v>0.65575231481481489</v>
      </c>
      <c r="C868" s="79">
        <v>44</v>
      </c>
      <c r="D868" s="80">
        <v>69.12</v>
      </c>
      <c r="E868" s="78">
        <f t="shared" si="13"/>
        <v>3041.28</v>
      </c>
      <c r="F868" s="81" t="s">
        <v>21</v>
      </c>
      <c r="H868" s="52"/>
    </row>
    <row r="869" spans="1:8">
      <c r="A869" s="76">
        <v>44235</v>
      </c>
      <c r="B869" s="77">
        <v>0.65575231481481489</v>
      </c>
      <c r="C869" s="79">
        <v>75</v>
      </c>
      <c r="D869" s="80">
        <v>69.12</v>
      </c>
      <c r="E869" s="78">
        <f t="shared" si="13"/>
        <v>5184</v>
      </c>
      <c r="F869" s="81" t="s">
        <v>21</v>
      </c>
      <c r="H869" s="52"/>
    </row>
    <row r="870" spans="1:8">
      <c r="A870" s="76">
        <v>44235</v>
      </c>
      <c r="B870" s="77">
        <v>0.65575231481481489</v>
      </c>
      <c r="C870" s="79">
        <v>60</v>
      </c>
      <c r="D870" s="80">
        <v>69.12</v>
      </c>
      <c r="E870" s="78">
        <f t="shared" si="13"/>
        <v>4147.2000000000007</v>
      </c>
      <c r="F870" s="81" t="s">
        <v>21</v>
      </c>
      <c r="H870" s="52"/>
    </row>
    <row r="871" spans="1:8">
      <c r="A871" s="76">
        <v>44235</v>
      </c>
      <c r="B871" s="77">
        <v>0.65692129629629636</v>
      </c>
      <c r="C871" s="79">
        <v>57</v>
      </c>
      <c r="D871" s="80">
        <v>69.12</v>
      </c>
      <c r="E871" s="78">
        <f t="shared" si="13"/>
        <v>3939.84</v>
      </c>
      <c r="F871" s="81" t="s">
        <v>21</v>
      </c>
      <c r="H871" s="52"/>
    </row>
    <row r="872" spans="1:8">
      <c r="A872" s="76">
        <v>44235</v>
      </c>
      <c r="B872" s="77">
        <v>0.65692129629629636</v>
      </c>
      <c r="C872" s="79">
        <v>54</v>
      </c>
      <c r="D872" s="80">
        <v>69.12</v>
      </c>
      <c r="E872" s="78">
        <f t="shared" si="13"/>
        <v>3732.4800000000005</v>
      </c>
      <c r="F872" s="81" t="s">
        <v>21</v>
      </c>
      <c r="H872" s="52"/>
    </row>
    <row r="873" spans="1:8">
      <c r="A873" s="76">
        <v>44235</v>
      </c>
      <c r="B873" s="77">
        <v>0.65973379629629625</v>
      </c>
      <c r="C873" s="79">
        <v>215</v>
      </c>
      <c r="D873" s="80">
        <v>69.08</v>
      </c>
      <c r="E873" s="78">
        <f t="shared" si="13"/>
        <v>14852.199999999999</v>
      </c>
      <c r="F873" s="81" t="s">
        <v>21</v>
      </c>
      <c r="H873" s="52"/>
    </row>
    <row r="874" spans="1:8">
      <c r="A874" s="76">
        <v>44235</v>
      </c>
      <c r="B874" s="77">
        <v>0.66222222222222216</v>
      </c>
      <c r="C874" s="79">
        <v>75</v>
      </c>
      <c r="D874" s="80">
        <v>69.02</v>
      </c>
      <c r="E874" s="78">
        <f t="shared" si="13"/>
        <v>5176.5</v>
      </c>
      <c r="F874" s="81" t="s">
        <v>21</v>
      </c>
      <c r="H874" s="52"/>
    </row>
    <row r="875" spans="1:8">
      <c r="A875" s="76">
        <v>44235</v>
      </c>
      <c r="B875" s="77">
        <v>0.66222222222222216</v>
      </c>
      <c r="C875" s="79">
        <v>90</v>
      </c>
      <c r="D875" s="80">
        <v>69.02</v>
      </c>
      <c r="E875" s="78">
        <f t="shared" si="13"/>
        <v>6211.7999999999993</v>
      </c>
      <c r="F875" s="81" t="s">
        <v>21</v>
      </c>
      <c r="H875" s="52"/>
    </row>
    <row r="876" spans="1:8">
      <c r="A876" s="76">
        <v>44235</v>
      </c>
      <c r="B876" s="77">
        <v>0.66233796296296299</v>
      </c>
      <c r="C876" s="79">
        <v>68</v>
      </c>
      <c r="D876" s="80">
        <v>69.02</v>
      </c>
      <c r="E876" s="78">
        <f t="shared" si="13"/>
        <v>4693.3599999999997</v>
      </c>
      <c r="F876" s="81" t="s">
        <v>21</v>
      </c>
      <c r="H876" s="52"/>
    </row>
    <row r="877" spans="1:8">
      <c r="A877" s="76">
        <v>44235</v>
      </c>
      <c r="B877" s="77">
        <v>0.66598379629629634</v>
      </c>
      <c r="C877" s="79">
        <v>19</v>
      </c>
      <c r="D877" s="80">
        <v>69.06</v>
      </c>
      <c r="E877" s="78">
        <f t="shared" si="13"/>
        <v>1312.14</v>
      </c>
      <c r="F877" s="81" t="s">
        <v>21</v>
      </c>
      <c r="H877" s="52"/>
    </row>
    <row r="878" spans="1:8">
      <c r="A878" s="76">
        <v>44235</v>
      </c>
      <c r="B878" s="77">
        <v>0.66598379629629634</v>
      </c>
      <c r="C878" s="79">
        <v>196</v>
      </c>
      <c r="D878" s="80">
        <v>69.06</v>
      </c>
      <c r="E878" s="78">
        <f t="shared" si="13"/>
        <v>13535.76</v>
      </c>
      <c r="F878" s="81" t="s">
        <v>21</v>
      </c>
      <c r="H878" s="52"/>
    </row>
    <row r="879" spans="1:8">
      <c r="A879" s="76">
        <v>44235</v>
      </c>
      <c r="B879" s="77">
        <v>0.66598379629629634</v>
      </c>
      <c r="C879" s="79">
        <v>56</v>
      </c>
      <c r="D879" s="80">
        <v>69.06</v>
      </c>
      <c r="E879" s="78">
        <f t="shared" si="13"/>
        <v>3867.36</v>
      </c>
      <c r="F879" s="81" t="s">
        <v>21</v>
      </c>
      <c r="H879" s="52"/>
    </row>
    <row r="880" spans="1:8">
      <c r="A880" s="76">
        <v>44235</v>
      </c>
      <c r="B880" s="77">
        <v>0.66880787037037026</v>
      </c>
      <c r="C880" s="79">
        <v>24</v>
      </c>
      <c r="D880" s="80">
        <v>69.14</v>
      </c>
      <c r="E880" s="78">
        <f t="shared" si="13"/>
        <v>1659.3600000000001</v>
      </c>
      <c r="F880" s="81" t="s">
        <v>21</v>
      </c>
      <c r="H880" s="52"/>
    </row>
    <row r="881" spans="1:8">
      <c r="A881" s="76">
        <v>44235</v>
      </c>
      <c r="B881" s="77">
        <v>0.66880787037037026</v>
      </c>
      <c r="C881" s="79">
        <v>245</v>
      </c>
      <c r="D881" s="80">
        <v>69.14</v>
      </c>
      <c r="E881" s="78">
        <f t="shared" si="13"/>
        <v>16939.3</v>
      </c>
      <c r="F881" s="81" t="s">
        <v>21</v>
      </c>
      <c r="H881" s="52"/>
    </row>
    <row r="882" spans="1:8">
      <c r="A882" s="76">
        <v>44235</v>
      </c>
      <c r="B882" s="77">
        <v>0.66986111111111113</v>
      </c>
      <c r="C882" s="79">
        <v>46</v>
      </c>
      <c r="D882" s="80">
        <v>69.06</v>
      </c>
      <c r="E882" s="78">
        <f t="shared" si="13"/>
        <v>3176.76</v>
      </c>
      <c r="F882" s="81" t="s">
        <v>21</v>
      </c>
      <c r="H882" s="52"/>
    </row>
    <row r="883" spans="1:8">
      <c r="A883" s="76">
        <v>44235</v>
      </c>
      <c r="B883" s="77">
        <v>0.67137731481481477</v>
      </c>
      <c r="C883" s="79">
        <v>56</v>
      </c>
      <c r="D883" s="80">
        <v>69.040000000000006</v>
      </c>
      <c r="E883" s="78">
        <f t="shared" si="13"/>
        <v>3866.2400000000002</v>
      </c>
      <c r="F883" s="81" t="s">
        <v>21</v>
      </c>
      <c r="H883" s="52"/>
    </row>
    <row r="884" spans="1:8">
      <c r="A884" s="76">
        <v>44235</v>
      </c>
      <c r="B884" s="77">
        <v>0.67137731481481477</v>
      </c>
      <c r="C884" s="79">
        <v>54</v>
      </c>
      <c r="D884" s="80">
        <v>69.040000000000006</v>
      </c>
      <c r="E884" s="78">
        <f t="shared" si="13"/>
        <v>3728.1600000000003</v>
      </c>
      <c r="F884" s="81" t="s">
        <v>21</v>
      </c>
      <c r="H884" s="52"/>
    </row>
    <row r="885" spans="1:8">
      <c r="A885" s="76">
        <v>44235</v>
      </c>
      <c r="B885" s="77">
        <v>0.67339120370370376</v>
      </c>
      <c r="C885" s="79">
        <v>37</v>
      </c>
      <c r="D885" s="80">
        <v>69.040000000000006</v>
      </c>
      <c r="E885" s="78">
        <f t="shared" si="13"/>
        <v>2554.48</v>
      </c>
      <c r="F885" s="81" t="s">
        <v>21</v>
      </c>
      <c r="H885" s="52"/>
    </row>
    <row r="886" spans="1:8">
      <c r="A886" s="76">
        <v>44235</v>
      </c>
      <c r="B886" s="77">
        <v>0.67339120370370376</v>
      </c>
      <c r="C886" s="79">
        <v>132</v>
      </c>
      <c r="D886" s="80">
        <v>69.040000000000006</v>
      </c>
      <c r="E886" s="78">
        <f t="shared" si="13"/>
        <v>9113.2800000000007</v>
      </c>
      <c r="F886" s="81" t="s">
        <v>21</v>
      </c>
      <c r="H886" s="52"/>
    </row>
    <row r="887" spans="1:8">
      <c r="A887" s="76">
        <v>44235</v>
      </c>
      <c r="B887" s="77">
        <v>0.673761574074074</v>
      </c>
      <c r="C887" s="79">
        <v>55</v>
      </c>
      <c r="D887" s="80">
        <v>69</v>
      </c>
      <c r="E887" s="78">
        <f t="shared" si="13"/>
        <v>3795</v>
      </c>
      <c r="F887" s="81" t="s">
        <v>21</v>
      </c>
      <c r="H887" s="52"/>
    </row>
    <row r="888" spans="1:8">
      <c r="A888" s="76">
        <v>44235</v>
      </c>
      <c r="B888" s="77">
        <v>0.67541666666666667</v>
      </c>
      <c r="C888" s="79">
        <v>114</v>
      </c>
      <c r="D888" s="80">
        <v>69.02</v>
      </c>
      <c r="E888" s="78">
        <f t="shared" si="13"/>
        <v>7868.28</v>
      </c>
      <c r="F888" s="81" t="s">
        <v>21</v>
      </c>
      <c r="H888" s="52"/>
    </row>
    <row r="889" spans="1:8">
      <c r="A889" s="76">
        <v>44235</v>
      </c>
      <c r="B889" s="77">
        <v>0.67600694444444442</v>
      </c>
      <c r="C889" s="79">
        <v>49</v>
      </c>
      <c r="D889" s="80">
        <v>69</v>
      </c>
      <c r="E889" s="78">
        <f t="shared" si="13"/>
        <v>3381</v>
      </c>
      <c r="F889" s="81" t="s">
        <v>21</v>
      </c>
      <c r="H889" s="52"/>
    </row>
    <row r="890" spans="1:8">
      <c r="A890" s="76">
        <v>44235</v>
      </c>
      <c r="B890" s="77">
        <v>0.67622685185185183</v>
      </c>
      <c r="C890" s="79">
        <v>48</v>
      </c>
      <c r="D890" s="80">
        <v>69</v>
      </c>
      <c r="E890" s="78">
        <f t="shared" si="13"/>
        <v>3312</v>
      </c>
      <c r="F890" s="81" t="s">
        <v>21</v>
      </c>
      <c r="H890" s="52"/>
    </row>
    <row r="891" spans="1:8">
      <c r="A891" s="76">
        <v>44235</v>
      </c>
      <c r="B891" s="77">
        <v>0.67724537037037036</v>
      </c>
      <c r="C891" s="79">
        <v>49</v>
      </c>
      <c r="D891" s="80">
        <v>69</v>
      </c>
      <c r="E891" s="78">
        <f t="shared" si="13"/>
        <v>3381</v>
      </c>
      <c r="F891" s="81" t="s">
        <v>21</v>
      </c>
      <c r="H891" s="52"/>
    </row>
    <row r="892" spans="1:8">
      <c r="A892" s="76">
        <v>44235</v>
      </c>
      <c r="B892" s="77">
        <v>0.67765046296296294</v>
      </c>
      <c r="C892" s="79">
        <v>51</v>
      </c>
      <c r="D892" s="80">
        <v>68.959999999999994</v>
      </c>
      <c r="E892" s="78">
        <f t="shared" si="13"/>
        <v>3516.9599999999996</v>
      </c>
      <c r="F892" s="81" t="s">
        <v>21</v>
      </c>
      <c r="H892" s="52"/>
    </row>
    <row r="893" spans="1:8">
      <c r="A893" s="76">
        <v>44235</v>
      </c>
      <c r="B893" s="77">
        <v>0.67994212962962963</v>
      </c>
      <c r="C893" s="79">
        <v>52</v>
      </c>
      <c r="D893" s="80">
        <v>68.959999999999994</v>
      </c>
      <c r="E893" s="78">
        <f t="shared" si="13"/>
        <v>3585.9199999999996</v>
      </c>
      <c r="F893" s="81" t="s">
        <v>21</v>
      </c>
      <c r="H893" s="52"/>
    </row>
    <row r="894" spans="1:8">
      <c r="A894" s="76">
        <v>44235</v>
      </c>
      <c r="B894" s="77">
        <v>0.67994212962962963</v>
      </c>
      <c r="C894" s="79">
        <v>56</v>
      </c>
      <c r="D894" s="80">
        <v>68.959999999999994</v>
      </c>
      <c r="E894" s="78">
        <f t="shared" si="13"/>
        <v>3861.7599999999998</v>
      </c>
      <c r="F894" s="81" t="s">
        <v>21</v>
      </c>
      <c r="H894" s="52"/>
    </row>
    <row r="895" spans="1:8">
      <c r="A895" s="76">
        <v>44235</v>
      </c>
      <c r="B895" s="77">
        <v>0.68194444444444446</v>
      </c>
      <c r="C895" s="79">
        <v>219</v>
      </c>
      <c r="D895" s="80">
        <v>68.98</v>
      </c>
      <c r="E895" s="78">
        <f t="shared" si="13"/>
        <v>15106.62</v>
      </c>
      <c r="F895" s="81" t="s">
        <v>21</v>
      </c>
      <c r="H895" s="52"/>
    </row>
    <row r="896" spans="1:8">
      <c r="A896" s="76">
        <v>44235</v>
      </c>
      <c r="B896" s="77">
        <v>0.6824189814814815</v>
      </c>
      <c r="C896" s="79">
        <v>47</v>
      </c>
      <c r="D896" s="80">
        <v>68.92</v>
      </c>
      <c r="E896" s="78">
        <f t="shared" si="13"/>
        <v>3239.2400000000002</v>
      </c>
      <c r="F896" s="81" t="s">
        <v>21</v>
      </c>
      <c r="H896" s="52"/>
    </row>
    <row r="897" spans="1:8">
      <c r="A897" s="76">
        <v>44235</v>
      </c>
      <c r="B897" s="77">
        <v>0.68392361111111111</v>
      </c>
      <c r="C897" s="79">
        <v>100</v>
      </c>
      <c r="D897" s="80">
        <v>68.900000000000006</v>
      </c>
      <c r="E897" s="78">
        <f t="shared" si="13"/>
        <v>6890.0000000000009</v>
      </c>
      <c r="F897" s="81" t="s">
        <v>21</v>
      </c>
      <c r="H897" s="52"/>
    </row>
    <row r="898" spans="1:8">
      <c r="A898" s="76">
        <v>44235</v>
      </c>
      <c r="B898" s="77">
        <v>0.68403935185185183</v>
      </c>
      <c r="C898" s="79">
        <v>52</v>
      </c>
      <c r="D898" s="80">
        <v>68.88</v>
      </c>
      <c r="E898" s="78">
        <f t="shared" si="13"/>
        <v>3581.7599999999998</v>
      </c>
      <c r="F898" s="81" t="s">
        <v>21</v>
      </c>
      <c r="H898" s="52"/>
    </row>
    <row r="899" spans="1:8">
      <c r="A899" s="76">
        <v>44235</v>
      </c>
      <c r="B899" s="77">
        <v>0.68516203703703704</v>
      </c>
      <c r="C899" s="79">
        <v>51</v>
      </c>
      <c r="D899" s="80">
        <v>68.819999999999993</v>
      </c>
      <c r="E899" s="78">
        <f t="shared" si="13"/>
        <v>3509.8199999999997</v>
      </c>
      <c r="F899" s="81" t="s">
        <v>21</v>
      </c>
      <c r="H899" s="52"/>
    </row>
    <row r="900" spans="1:8">
      <c r="A900" s="76">
        <v>44235</v>
      </c>
      <c r="B900" s="77">
        <v>0.68648148148148147</v>
      </c>
      <c r="C900" s="79">
        <v>143</v>
      </c>
      <c r="D900" s="80">
        <v>68.88</v>
      </c>
      <c r="E900" s="78">
        <f t="shared" si="13"/>
        <v>9849.84</v>
      </c>
      <c r="F900" s="81" t="s">
        <v>21</v>
      </c>
      <c r="H900" s="52"/>
    </row>
    <row r="901" spans="1:8">
      <c r="A901" s="76">
        <v>44235</v>
      </c>
      <c r="B901" s="77">
        <v>0.68739583333333332</v>
      </c>
      <c r="C901" s="79">
        <v>74</v>
      </c>
      <c r="D901" s="80">
        <v>68.94</v>
      </c>
      <c r="E901" s="78">
        <f t="shared" si="13"/>
        <v>5101.5599999999995</v>
      </c>
      <c r="F901" s="81" t="s">
        <v>21</v>
      </c>
      <c r="H901" s="52"/>
    </row>
    <row r="902" spans="1:8">
      <c r="A902" s="76">
        <v>44235</v>
      </c>
      <c r="B902" s="77">
        <v>0.68928240740740743</v>
      </c>
      <c r="C902" s="79">
        <v>46</v>
      </c>
      <c r="D902" s="80">
        <v>68.959999999999994</v>
      </c>
      <c r="E902" s="78">
        <f t="shared" ref="E902:E965" si="14">+C902*D902</f>
        <v>3172.16</v>
      </c>
      <c r="F902" s="81" t="s">
        <v>21</v>
      </c>
      <c r="H902" s="52"/>
    </row>
    <row r="903" spans="1:8">
      <c r="A903" s="76">
        <v>44235</v>
      </c>
      <c r="B903" s="77">
        <v>0.68967592592592597</v>
      </c>
      <c r="C903" s="79">
        <v>89</v>
      </c>
      <c r="D903" s="80">
        <v>68.92</v>
      </c>
      <c r="E903" s="78">
        <f t="shared" si="14"/>
        <v>6133.88</v>
      </c>
      <c r="F903" s="81" t="s">
        <v>21</v>
      </c>
      <c r="H903" s="52"/>
    </row>
    <row r="904" spans="1:8">
      <c r="A904" s="76">
        <v>44235</v>
      </c>
      <c r="B904" s="77">
        <v>0.68967592592592597</v>
      </c>
      <c r="C904" s="79">
        <v>24</v>
      </c>
      <c r="D904" s="80">
        <v>68.92</v>
      </c>
      <c r="E904" s="78">
        <f t="shared" si="14"/>
        <v>1654.08</v>
      </c>
      <c r="F904" s="81" t="s">
        <v>21</v>
      </c>
      <c r="H904" s="52"/>
    </row>
    <row r="905" spans="1:8">
      <c r="A905" s="76">
        <v>44235</v>
      </c>
      <c r="B905" s="77">
        <v>0.69115740740740739</v>
      </c>
      <c r="C905" s="79">
        <v>48</v>
      </c>
      <c r="D905" s="80">
        <v>68.86</v>
      </c>
      <c r="E905" s="78">
        <f t="shared" si="14"/>
        <v>3305.2799999999997</v>
      </c>
      <c r="F905" s="81" t="s">
        <v>21</v>
      </c>
      <c r="H905" s="52"/>
    </row>
    <row r="906" spans="1:8">
      <c r="A906" s="76">
        <v>44235</v>
      </c>
      <c r="B906" s="77">
        <v>0.69115740740740739</v>
      </c>
      <c r="C906" s="79">
        <v>27</v>
      </c>
      <c r="D906" s="80">
        <v>68.86</v>
      </c>
      <c r="E906" s="78">
        <f t="shared" si="14"/>
        <v>1859.22</v>
      </c>
      <c r="F906" s="81" t="s">
        <v>21</v>
      </c>
      <c r="H906" s="52"/>
    </row>
    <row r="907" spans="1:8">
      <c r="A907" s="76">
        <v>44235</v>
      </c>
      <c r="B907" s="77">
        <v>0.69115740740740739</v>
      </c>
      <c r="C907" s="79">
        <v>30</v>
      </c>
      <c r="D907" s="80">
        <v>68.86</v>
      </c>
      <c r="E907" s="78">
        <f t="shared" si="14"/>
        <v>2065.8000000000002</v>
      </c>
      <c r="F907" s="81" t="s">
        <v>21</v>
      </c>
      <c r="H907" s="52"/>
    </row>
    <row r="908" spans="1:8">
      <c r="A908" s="76">
        <v>44235</v>
      </c>
      <c r="B908" s="77">
        <v>0.69282407407407398</v>
      </c>
      <c r="C908" s="79">
        <v>53</v>
      </c>
      <c r="D908" s="80">
        <v>68.900000000000006</v>
      </c>
      <c r="E908" s="78">
        <f t="shared" si="14"/>
        <v>3651.7000000000003</v>
      </c>
      <c r="F908" s="81" t="s">
        <v>21</v>
      </c>
      <c r="H908" s="52"/>
    </row>
    <row r="909" spans="1:8">
      <c r="A909" s="76">
        <v>44235</v>
      </c>
      <c r="B909" s="77">
        <v>0.69282407407407398</v>
      </c>
      <c r="C909" s="79">
        <v>75</v>
      </c>
      <c r="D909" s="80">
        <v>68.900000000000006</v>
      </c>
      <c r="E909" s="78">
        <f t="shared" si="14"/>
        <v>5167.5</v>
      </c>
      <c r="F909" s="81" t="s">
        <v>21</v>
      </c>
      <c r="H909" s="52"/>
    </row>
    <row r="910" spans="1:8">
      <c r="A910" s="76">
        <v>44235</v>
      </c>
      <c r="B910" s="77">
        <v>0.69282407407407398</v>
      </c>
      <c r="C910" s="79">
        <v>56</v>
      </c>
      <c r="D910" s="80">
        <v>68.900000000000006</v>
      </c>
      <c r="E910" s="78">
        <f t="shared" si="14"/>
        <v>3858.4000000000005</v>
      </c>
      <c r="F910" s="81" t="s">
        <v>21</v>
      </c>
      <c r="H910" s="52"/>
    </row>
    <row r="911" spans="1:8">
      <c r="A911" s="76">
        <v>44235</v>
      </c>
      <c r="B911" s="77">
        <v>0.69490740740740742</v>
      </c>
      <c r="C911" s="79">
        <v>136</v>
      </c>
      <c r="D911" s="80">
        <v>68.92</v>
      </c>
      <c r="E911" s="78">
        <f t="shared" si="14"/>
        <v>9373.1200000000008</v>
      </c>
      <c r="F911" s="81" t="s">
        <v>21</v>
      </c>
      <c r="H911" s="52"/>
    </row>
    <row r="912" spans="1:8">
      <c r="A912" s="76">
        <v>44235</v>
      </c>
      <c r="B912" s="77">
        <v>0.69839120370370367</v>
      </c>
      <c r="C912" s="79">
        <v>138</v>
      </c>
      <c r="D912" s="80">
        <v>68.94</v>
      </c>
      <c r="E912" s="78">
        <f t="shared" si="14"/>
        <v>9513.7199999999993</v>
      </c>
      <c r="F912" s="81" t="s">
        <v>21</v>
      </c>
      <c r="H912" s="52"/>
    </row>
    <row r="913" spans="1:8">
      <c r="A913" s="76">
        <v>44235</v>
      </c>
      <c r="B913" s="77">
        <v>0.69839120370370367</v>
      </c>
      <c r="C913" s="79">
        <v>54</v>
      </c>
      <c r="D913" s="80">
        <v>68.94</v>
      </c>
      <c r="E913" s="78">
        <f t="shared" si="14"/>
        <v>3722.7599999999998</v>
      </c>
      <c r="F913" s="81" t="s">
        <v>21</v>
      </c>
      <c r="H913" s="52"/>
    </row>
    <row r="914" spans="1:8">
      <c r="A914" s="76">
        <v>44235</v>
      </c>
      <c r="B914" s="77">
        <v>0.70159722222222232</v>
      </c>
      <c r="C914" s="79">
        <v>119</v>
      </c>
      <c r="D914" s="80">
        <v>68.94</v>
      </c>
      <c r="E914" s="78">
        <f t="shared" si="14"/>
        <v>8203.86</v>
      </c>
      <c r="F914" s="81" t="s">
        <v>21</v>
      </c>
      <c r="H914" s="52"/>
    </row>
    <row r="915" spans="1:8">
      <c r="A915" s="76">
        <v>44235</v>
      </c>
      <c r="B915" s="77">
        <v>0.70159722222222232</v>
      </c>
      <c r="C915" s="79">
        <v>59</v>
      </c>
      <c r="D915" s="80">
        <v>68.94</v>
      </c>
      <c r="E915" s="78">
        <f t="shared" si="14"/>
        <v>4067.46</v>
      </c>
      <c r="F915" s="81" t="s">
        <v>21</v>
      </c>
      <c r="H915" s="52"/>
    </row>
    <row r="916" spans="1:8">
      <c r="A916" s="76">
        <v>44235</v>
      </c>
      <c r="B916" s="77">
        <v>0.70270833333333327</v>
      </c>
      <c r="C916" s="79">
        <v>278</v>
      </c>
      <c r="D916" s="80">
        <v>68.959999999999994</v>
      </c>
      <c r="E916" s="78">
        <f t="shared" si="14"/>
        <v>19170.879999999997</v>
      </c>
      <c r="F916" s="81" t="s">
        <v>21</v>
      </c>
      <c r="H916" s="52"/>
    </row>
    <row r="917" spans="1:8">
      <c r="A917" s="76">
        <v>44235</v>
      </c>
      <c r="B917" s="77">
        <v>0.70280092592592591</v>
      </c>
      <c r="C917" s="79">
        <v>43</v>
      </c>
      <c r="D917" s="80">
        <v>68.959999999999994</v>
      </c>
      <c r="E917" s="78">
        <f t="shared" si="14"/>
        <v>2965.2799999999997</v>
      </c>
      <c r="F917" s="81" t="s">
        <v>21</v>
      </c>
      <c r="H917" s="52"/>
    </row>
    <row r="918" spans="1:8">
      <c r="A918" s="76">
        <v>44235</v>
      </c>
      <c r="B918" s="77">
        <v>0.70422453703703702</v>
      </c>
      <c r="C918" s="79">
        <v>47</v>
      </c>
      <c r="D918" s="80">
        <v>68.94</v>
      </c>
      <c r="E918" s="78">
        <f t="shared" si="14"/>
        <v>3240.18</v>
      </c>
      <c r="F918" s="81" t="s">
        <v>21</v>
      </c>
      <c r="H918" s="52"/>
    </row>
    <row r="919" spans="1:8">
      <c r="A919" s="76">
        <v>44235</v>
      </c>
      <c r="B919" s="77">
        <v>0.70422453703703702</v>
      </c>
      <c r="C919" s="79">
        <v>52</v>
      </c>
      <c r="D919" s="80">
        <v>68.94</v>
      </c>
      <c r="E919" s="78">
        <f t="shared" si="14"/>
        <v>3584.88</v>
      </c>
      <c r="F919" s="81" t="s">
        <v>21</v>
      </c>
      <c r="H919" s="52"/>
    </row>
    <row r="920" spans="1:8">
      <c r="A920" s="76">
        <v>44235</v>
      </c>
      <c r="B920" s="77">
        <v>0.70422453703703702</v>
      </c>
      <c r="C920" s="79">
        <v>10</v>
      </c>
      <c r="D920" s="80">
        <v>68.94</v>
      </c>
      <c r="E920" s="78">
        <f t="shared" si="14"/>
        <v>689.4</v>
      </c>
      <c r="F920" s="81" t="s">
        <v>21</v>
      </c>
      <c r="H920" s="52"/>
    </row>
    <row r="921" spans="1:8">
      <c r="A921" s="76">
        <v>44235</v>
      </c>
      <c r="B921" s="77">
        <v>0.70636574074074077</v>
      </c>
      <c r="C921" s="79">
        <v>44</v>
      </c>
      <c r="D921" s="80">
        <v>68.94</v>
      </c>
      <c r="E921" s="78">
        <f t="shared" si="14"/>
        <v>3033.3599999999997</v>
      </c>
      <c r="F921" s="81" t="s">
        <v>21</v>
      </c>
      <c r="H921" s="52"/>
    </row>
    <row r="922" spans="1:8">
      <c r="A922" s="76">
        <v>44235</v>
      </c>
      <c r="B922" s="77">
        <v>0.70636574074074077</v>
      </c>
      <c r="C922" s="79">
        <v>53</v>
      </c>
      <c r="D922" s="80">
        <v>68.94</v>
      </c>
      <c r="E922" s="78">
        <f t="shared" si="14"/>
        <v>3653.8199999999997</v>
      </c>
      <c r="F922" s="81" t="s">
        <v>21</v>
      </c>
      <c r="H922" s="52"/>
    </row>
    <row r="923" spans="1:8">
      <c r="A923" s="76">
        <v>44235</v>
      </c>
      <c r="B923" s="77">
        <v>0.70836805555555549</v>
      </c>
      <c r="C923" s="79">
        <v>202</v>
      </c>
      <c r="D923" s="80">
        <v>68.959999999999994</v>
      </c>
      <c r="E923" s="78">
        <f t="shared" si="14"/>
        <v>13929.919999999998</v>
      </c>
      <c r="F923" s="81" t="s">
        <v>21</v>
      </c>
      <c r="H923" s="52"/>
    </row>
    <row r="924" spans="1:8">
      <c r="A924" s="76">
        <v>44235</v>
      </c>
      <c r="B924" s="77">
        <v>0.71078703703703694</v>
      </c>
      <c r="C924" s="79">
        <v>269</v>
      </c>
      <c r="D924" s="80">
        <v>68.94</v>
      </c>
      <c r="E924" s="78">
        <f t="shared" si="14"/>
        <v>18544.86</v>
      </c>
      <c r="F924" s="81" t="s">
        <v>21</v>
      </c>
      <c r="H924" s="52"/>
    </row>
    <row r="925" spans="1:8">
      <c r="A925" s="76">
        <v>44235</v>
      </c>
      <c r="B925" s="77">
        <v>0.71196759259259268</v>
      </c>
      <c r="C925" s="79">
        <v>63</v>
      </c>
      <c r="D925" s="80">
        <v>68.92</v>
      </c>
      <c r="E925" s="78">
        <f t="shared" si="14"/>
        <v>4341.96</v>
      </c>
      <c r="F925" s="81" t="s">
        <v>21</v>
      </c>
      <c r="H925" s="52"/>
    </row>
    <row r="926" spans="1:8">
      <c r="A926" s="76">
        <v>44235</v>
      </c>
      <c r="B926" s="77">
        <v>0.71196759259259268</v>
      </c>
      <c r="C926" s="79">
        <v>68</v>
      </c>
      <c r="D926" s="80">
        <v>68.92</v>
      </c>
      <c r="E926" s="78">
        <f t="shared" si="14"/>
        <v>4686.5600000000004</v>
      </c>
      <c r="F926" s="81" t="s">
        <v>21</v>
      </c>
      <c r="H926" s="52"/>
    </row>
    <row r="927" spans="1:8">
      <c r="A927" s="76">
        <v>44235</v>
      </c>
      <c r="B927" s="77">
        <v>0.71260416666666659</v>
      </c>
      <c r="C927" s="79">
        <v>63</v>
      </c>
      <c r="D927" s="80">
        <v>68.92</v>
      </c>
      <c r="E927" s="78">
        <f t="shared" si="14"/>
        <v>4341.96</v>
      </c>
      <c r="F927" s="81" t="s">
        <v>21</v>
      </c>
      <c r="H927" s="52"/>
    </row>
    <row r="928" spans="1:8">
      <c r="A928" s="76">
        <v>44235</v>
      </c>
      <c r="B928" s="77">
        <v>0.71317129629629628</v>
      </c>
      <c r="C928" s="79">
        <v>14</v>
      </c>
      <c r="D928" s="80">
        <v>68.900000000000006</v>
      </c>
      <c r="E928" s="78">
        <f t="shared" si="14"/>
        <v>964.60000000000014</v>
      </c>
      <c r="F928" s="81" t="s">
        <v>21</v>
      </c>
      <c r="H928" s="52"/>
    </row>
    <row r="929" spans="1:8">
      <c r="A929" s="76">
        <v>44235</v>
      </c>
      <c r="B929" s="77">
        <v>0.71317129629629628</v>
      </c>
      <c r="C929" s="79">
        <v>29</v>
      </c>
      <c r="D929" s="80">
        <v>68.900000000000006</v>
      </c>
      <c r="E929" s="78">
        <f t="shared" si="14"/>
        <v>1998.1000000000001</v>
      </c>
      <c r="F929" s="81" t="s">
        <v>21</v>
      </c>
      <c r="H929" s="52"/>
    </row>
    <row r="930" spans="1:8">
      <c r="A930" s="76">
        <v>44235</v>
      </c>
      <c r="B930" s="77">
        <v>0.71365740740740735</v>
      </c>
      <c r="C930" s="79">
        <v>59</v>
      </c>
      <c r="D930" s="80">
        <v>68.88</v>
      </c>
      <c r="E930" s="78">
        <f t="shared" si="14"/>
        <v>4063.9199999999996</v>
      </c>
      <c r="F930" s="81" t="s">
        <v>21</v>
      </c>
      <c r="H930" s="52"/>
    </row>
    <row r="931" spans="1:8">
      <c r="A931" s="76">
        <v>44235</v>
      </c>
      <c r="B931" s="77">
        <v>0.71476851851851853</v>
      </c>
      <c r="C931" s="79">
        <v>61</v>
      </c>
      <c r="D931" s="80">
        <v>68.900000000000006</v>
      </c>
      <c r="E931" s="78">
        <f t="shared" si="14"/>
        <v>4202.9000000000005</v>
      </c>
      <c r="F931" s="81" t="s">
        <v>21</v>
      </c>
      <c r="H931" s="52"/>
    </row>
    <row r="932" spans="1:8">
      <c r="A932" s="76">
        <v>44235</v>
      </c>
      <c r="B932" s="77">
        <v>0.71972222222222226</v>
      </c>
      <c r="C932" s="79">
        <v>75</v>
      </c>
      <c r="D932" s="80">
        <v>68.959999999999994</v>
      </c>
      <c r="E932" s="78">
        <f t="shared" si="14"/>
        <v>5171.9999999999991</v>
      </c>
      <c r="F932" s="81" t="s">
        <v>21</v>
      </c>
      <c r="H932" s="52"/>
    </row>
    <row r="933" spans="1:8">
      <c r="A933" s="76">
        <v>44235</v>
      </c>
      <c r="B933" s="77">
        <v>0.71972222222222226</v>
      </c>
      <c r="C933" s="79">
        <v>422</v>
      </c>
      <c r="D933" s="80">
        <v>68.959999999999994</v>
      </c>
      <c r="E933" s="78">
        <f t="shared" si="14"/>
        <v>29101.119999999999</v>
      </c>
      <c r="F933" s="81" t="s">
        <v>21</v>
      </c>
      <c r="H933" s="52"/>
    </row>
    <row r="934" spans="1:8">
      <c r="A934" s="76">
        <v>44235</v>
      </c>
      <c r="B934" s="77">
        <v>0.71972222222222226</v>
      </c>
      <c r="C934" s="79">
        <v>200</v>
      </c>
      <c r="D934" s="80">
        <v>68.959999999999994</v>
      </c>
      <c r="E934" s="78">
        <f t="shared" si="14"/>
        <v>13791.999999999998</v>
      </c>
      <c r="F934" s="81" t="s">
        <v>21</v>
      </c>
      <c r="H934" s="52"/>
    </row>
    <row r="935" spans="1:8">
      <c r="A935" s="76">
        <v>44235</v>
      </c>
      <c r="B935" s="77">
        <v>0.71972222222222226</v>
      </c>
      <c r="C935" s="79">
        <v>273</v>
      </c>
      <c r="D935" s="80">
        <v>68.959999999999994</v>
      </c>
      <c r="E935" s="78">
        <f t="shared" si="14"/>
        <v>18826.079999999998</v>
      </c>
      <c r="F935" s="81" t="s">
        <v>21</v>
      </c>
      <c r="H935" s="52"/>
    </row>
    <row r="936" spans="1:8">
      <c r="A936" s="76">
        <v>44236</v>
      </c>
      <c r="B936" s="77">
        <v>0.3753009259259259</v>
      </c>
      <c r="C936" s="79">
        <v>349</v>
      </c>
      <c r="D936" s="80">
        <v>68.7</v>
      </c>
      <c r="E936" s="78">
        <f t="shared" si="14"/>
        <v>23976.3</v>
      </c>
      <c r="F936" s="81" t="s">
        <v>21</v>
      </c>
      <c r="H936" s="52"/>
    </row>
    <row r="937" spans="1:8">
      <c r="A937" s="76">
        <v>44236</v>
      </c>
      <c r="B937" s="77">
        <v>0.37616898148148148</v>
      </c>
      <c r="C937" s="79">
        <v>83</v>
      </c>
      <c r="D937" s="80">
        <v>68.680000000000007</v>
      </c>
      <c r="E937" s="78">
        <f t="shared" si="14"/>
        <v>5700.4400000000005</v>
      </c>
      <c r="F937" s="81" t="s">
        <v>21</v>
      </c>
      <c r="H937" s="52"/>
    </row>
    <row r="938" spans="1:8">
      <c r="A938" s="76">
        <v>44236</v>
      </c>
      <c r="B938" s="77">
        <v>0.37688657407407411</v>
      </c>
      <c r="C938" s="79">
        <v>103</v>
      </c>
      <c r="D938" s="80">
        <v>68.680000000000007</v>
      </c>
      <c r="E938" s="78">
        <f t="shared" si="14"/>
        <v>7074.0400000000009</v>
      </c>
      <c r="F938" s="81" t="s">
        <v>21</v>
      </c>
      <c r="H938" s="52"/>
    </row>
    <row r="939" spans="1:8">
      <c r="A939" s="76">
        <v>44236</v>
      </c>
      <c r="B939" s="77">
        <v>0.3777430555555556</v>
      </c>
      <c r="C939" s="79">
        <v>17</v>
      </c>
      <c r="D939" s="80">
        <v>68.72</v>
      </c>
      <c r="E939" s="78">
        <f t="shared" si="14"/>
        <v>1168.24</v>
      </c>
      <c r="F939" s="81" t="s">
        <v>21</v>
      </c>
      <c r="H939" s="52"/>
    </row>
    <row r="940" spans="1:8">
      <c r="A940" s="76">
        <v>44236</v>
      </c>
      <c r="B940" s="77">
        <v>0.3777430555555556</v>
      </c>
      <c r="C940" s="79">
        <v>58</v>
      </c>
      <c r="D940" s="80">
        <v>68.72</v>
      </c>
      <c r="E940" s="78">
        <f t="shared" si="14"/>
        <v>3985.7599999999998</v>
      </c>
      <c r="F940" s="81" t="s">
        <v>21</v>
      </c>
      <c r="H940" s="52"/>
    </row>
    <row r="941" spans="1:8">
      <c r="A941" s="76">
        <v>44236</v>
      </c>
      <c r="B941" s="77">
        <v>0.37878472222222226</v>
      </c>
      <c r="C941" s="79">
        <v>158</v>
      </c>
      <c r="D941" s="80">
        <v>68.680000000000007</v>
      </c>
      <c r="E941" s="78">
        <f t="shared" si="14"/>
        <v>10851.44</v>
      </c>
      <c r="F941" s="81" t="s">
        <v>21</v>
      </c>
      <c r="H941" s="52"/>
    </row>
    <row r="942" spans="1:8">
      <c r="A942" s="76">
        <v>44236</v>
      </c>
      <c r="B942" s="77">
        <v>0.37917824074074075</v>
      </c>
      <c r="C942" s="79">
        <v>53</v>
      </c>
      <c r="D942" s="80">
        <v>68.62</v>
      </c>
      <c r="E942" s="78">
        <f t="shared" si="14"/>
        <v>3636.86</v>
      </c>
      <c r="F942" s="81" t="s">
        <v>21</v>
      </c>
      <c r="H942" s="52"/>
    </row>
    <row r="943" spans="1:8">
      <c r="A943" s="76">
        <v>44236</v>
      </c>
      <c r="B943" s="77">
        <v>0.38030092592592596</v>
      </c>
      <c r="C943" s="79">
        <v>6</v>
      </c>
      <c r="D943" s="80">
        <v>68.78</v>
      </c>
      <c r="E943" s="78">
        <f t="shared" si="14"/>
        <v>412.68</v>
      </c>
      <c r="F943" s="81" t="s">
        <v>21</v>
      </c>
      <c r="H943" s="52"/>
    </row>
    <row r="944" spans="1:8">
      <c r="A944" s="76">
        <v>44236</v>
      </c>
      <c r="B944" s="77">
        <v>0.38030092592592596</v>
      </c>
      <c r="C944" s="79">
        <v>42</v>
      </c>
      <c r="D944" s="80">
        <v>68.78</v>
      </c>
      <c r="E944" s="78">
        <f t="shared" si="14"/>
        <v>2888.76</v>
      </c>
      <c r="F944" s="81" t="s">
        <v>21</v>
      </c>
      <c r="H944" s="52"/>
    </row>
    <row r="945" spans="1:8">
      <c r="A945" s="76">
        <v>44236</v>
      </c>
      <c r="B945" s="77">
        <v>0.3825925925925926</v>
      </c>
      <c r="C945" s="79">
        <v>66</v>
      </c>
      <c r="D945" s="80">
        <v>68.86</v>
      </c>
      <c r="E945" s="78">
        <f t="shared" si="14"/>
        <v>4544.76</v>
      </c>
      <c r="F945" s="81" t="s">
        <v>21</v>
      </c>
      <c r="H945" s="52"/>
    </row>
    <row r="946" spans="1:8">
      <c r="A946" s="76">
        <v>44236</v>
      </c>
      <c r="B946" s="77">
        <v>0.3825925925925926</v>
      </c>
      <c r="C946" s="79">
        <v>1</v>
      </c>
      <c r="D946" s="80">
        <v>68.86</v>
      </c>
      <c r="E946" s="78">
        <f t="shared" si="14"/>
        <v>68.86</v>
      </c>
      <c r="F946" s="81" t="s">
        <v>21</v>
      </c>
      <c r="H946" s="52"/>
    </row>
    <row r="947" spans="1:8">
      <c r="A947" s="76">
        <v>44236</v>
      </c>
      <c r="B947" s="77">
        <v>0.38322916666666668</v>
      </c>
      <c r="C947" s="79">
        <v>60</v>
      </c>
      <c r="D947" s="80">
        <v>68.92</v>
      </c>
      <c r="E947" s="78">
        <f t="shared" si="14"/>
        <v>4135.2</v>
      </c>
      <c r="F947" s="81" t="s">
        <v>21</v>
      </c>
      <c r="H947" s="52"/>
    </row>
    <row r="948" spans="1:8">
      <c r="A948" s="76">
        <v>44236</v>
      </c>
      <c r="B948" s="77">
        <v>0.38396990740740744</v>
      </c>
      <c r="C948" s="79">
        <v>45</v>
      </c>
      <c r="D948" s="80">
        <v>68.88</v>
      </c>
      <c r="E948" s="78">
        <f t="shared" si="14"/>
        <v>3099.6</v>
      </c>
      <c r="F948" s="81" t="s">
        <v>21</v>
      </c>
      <c r="H948" s="52"/>
    </row>
    <row r="949" spans="1:8">
      <c r="A949" s="76">
        <v>44236</v>
      </c>
      <c r="B949" s="77">
        <v>0.38475694444444447</v>
      </c>
      <c r="C949" s="79">
        <v>84</v>
      </c>
      <c r="D949" s="80">
        <v>68.94</v>
      </c>
      <c r="E949" s="78">
        <f t="shared" si="14"/>
        <v>5790.96</v>
      </c>
      <c r="F949" s="81" t="s">
        <v>21</v>
      </c>
      <c r="H949" s="52"/>
    </row>
    <row r="950" spans="1:8">
      <c r="A950" s="76">
        <v>44236</v>
      </c>
      <c r="B950" s="77">
        <v>0.385775462962963</v>
      </c>
      <c r="C950" s="79">
        <v>61</v>
      </c>
      <c r="D950" s="80">
        <v>68.94</v>
      </c>
      <c r="E950" s="78">
        <f t="shared" si="14"/>
        <v>4205.34</v>
      </c>
      <c r="F950" s="81" t="s">
        <v>21</v>
      </c>
      <c r="H950" s="52"/>
    </row>
    <row r="951" spans="1:8">
      <c r="A951" s="76">
        <v>44236</v>
      </c>
      <c r="B951" s="77">
        <v>0.385775462962963</v>
      </c>
      <c r="C951" s="79">
        <v>55</v>
      </c>
      <c r="D951" s="80">
        <v>68.94</v>
      </c>
      <c r="E951" s="78">
        <f t="shared" si="14"/>
        <v>3791.7</v>
      </c>
      <c r="F951" s="81" t="s">
        <v>21</v>
      </c>
      <c r="H951" s="52"/>
    </row>
    <row r="952" spans="1:8">
      <c r="A952" s="76">
        <v>44236</v>
      </c>
      <c r="B952" s="77">
        <v>0.38885416666666667</v>
      </c>
      <c r="C952" s="79">
        <v>311</v>
      </c>
      <c r="D952" s="80">
        <v>69.02</v>
      </c>
      <c r="E952" s="78">
        <f t="shared" si="14"/>
        <v>21465.219999999998</v>
      </c>
      <c r="F952" s="81" t="s">
        <v>21</v>
      </c>
      <c r="H952" s="52"/>
    </row>
    <row r="953" spans="1:8">
      <c r="A953" s="76">
        <v>44236</v>
      </c>
      <c r="B953" s="77">
        <v>0.38981481481481484</v>
      </c>
      <c r="C953" s="79">
        <v>10</v>
      </c>
      <c r="D953" s="80">
        <v>69.02</v>
      </c>
      <c r="E953" s="78">
        <f t="shared" si="14"/>
        <v>690.19999999999993</v>
      </c>
      <c r="F953" s="81" t="s">
        <v>21</v>
      </c>
      <c r="H953" s="52"/>
    </row>
    <row r="954" spans="1:8">
      <c r="A954" s="76">
        <v>44236</v>
      </c>
      <c r="B954" s="77">
        <v>0.38981481481481484</v>
      </c>
      <c r="C954" s="79">
        <v>98</v>
      </c>
      <c r="D954" s="80">
        <v>69.02</v>
      </c>
      <c r="E954" s="78">
        <f t="shared" si="14"/>
        <v>6763.96</v>
      </c>
      <c r="F954" s="81" t="s">
        <v>21</v>
      </c>
      <c r="H954" s="52"/>
    </row>
    <row r="955" spans="1:8">
      <c r="A955" s="76">
        <v>44236</v>
      </c>
      <c r="B955" s="77">
        <v>0.39035879629629627</v>
      </c>
      <c r="C955" s="79">
        <v>51</v>
      </c>
      <c r="D955" s="80">
        <v>69.040000000000006</v>
      </c>
      <c r="E955" s="78">
        <f t="shared" si="14"/>
        <v>3521.0400000000004</v>
      </c>
      <c r="F955" s="81" t="s">
        <v>21</v>
      </c>
      <c r="H955" s="52"/>
    </row>
    <row r="956" spans="1:8">
      <c r="A956" s="76">
        <v>44236</v>
      </c>
      <c r="B956" s="77">
        <v>0.39246527777777779</v>
      </c>
      <c r="C956" s="79">
        <v>218</v>
      </c>
      <c r="D956" s="80">
        <v>69.099999999999994</v>
      </c>
      <c r="E956" s="78">
        <f t="shared" si="14"/>
        <v>15063.8</v>
      </c>
      <c r="F956" s="81" t="s">
        <v>21</v>
      </c>
      <c r="H956" s="52"/>
    </row>
    <row r="957" spans="1:8">
      <c r="A957" s="76">
        <v>44236</v>
      </c>
      <c r="B957" s="77">
        <v>0.393125</v>
      </c>
      <c r="C957" s="79">
        <v>49</v>
      </c>
      <c r="D957" s="80">
        <v>69.08</v>
      </c>
      <c r="E957" s="78">
        <f t="shared" si="14"/>
        <v>3384.92</v>
      </c>
      <c r="F957" s="81" t="s">
        <v>21</v>
      </c>
      <c r="H957" s="52"/>
    </row>
    <row r="958" spans="1:8">
      <c r="A958" s="76">
        <v>44236</v>
      </c>
      <c r="B958" s="77">
        <v>0.39451388888888889</v>
      </c>
      <c r="C958" s="79">
        <v>121</v>
      </c>
      <c r="D958" s="80">
        <v>69.099999999999994</v>
      </c>
      <c r="E958" s="78">
        <f t="shared" si="14"/>
        <v>8361.0999999999985</v>
      </c>
      <c r="F958" s="81" t="s">
        <v>21</v>
      </c>
      <c r="H958" s="52"/>
    </row>
    <row r="959" spans="1:8">
      <c r="A959" s="76">
        <v>44236</v>
      </c>
      <c r="B959" s="77">
        <v>0.39508101851851851</v>
      </c>
      <c r="C959" s="79">
        <v>47</v>
      </c>
      <c r="D959" s="80">
        <v>69.099999999999994</v>
      </c>
      <c r="E959" s="78">
        <f t="shared" si="14"/>
        <v>3247.7</v>
      </c>
      <c r="F959" s="81" t="s">
        <v>21</v>
      </c>
      <c r="H959" s="52"/>
    </row>
    <row r="960" spans="1:8">
      <c r="A960" s="76">
        <v>44236</v>
      </c>
      <c r="B960" s="77">
        <v>0.39591435185185181</v>
      </c>
      <c r="C960" s="79">
        <v>73</v>
      </c>
      <c r="D960" s="80">
        <v>69.099999999999994</v>
      </c>
      <c r="E960" s="78">
        <f t="shared" si="14"/>
        <v>5044.2999999999993</v>
      </c>
      <c r="F960" s="81" t="s">
        <v>21</v>
      </c>
      <c r="H960" s="52"/>
    </row>
    <row r="961" spans="1:8">
      <c r="A961" s="76">
        <v>44236</v>
      </c>
      <c r="B961" s="77">
        <v>0.39650462962962968</v>
      </c>
      <c r="C961" s="79">
        <v>50</v>
      </c>
      <c r="D961" s="80">
        <v>69.099999999999994</v>
      </c>
      <c r="E961" s="78">
        <f t="shared" si="14"/>
        <v>3454.9999999999995</v>
      </c>
      <c r="F961" s="81" t="s">
        <v>21</v>
      </c>
      <c r="H961" s="52"/>
    </row>
    <row r="962" spans="1:8">
      <c r="A962" s="76">
        <v>44236</v>
      </c>
      <c r="B962" s="77">
        <v>0.39748842592592593</v>
      </c>
      <c r="C962" s="79">
        <v>43</v>
      </c>
      <c r="D962" s="80">
        <v>69.14</v>
      </c>
      <c r="E962" s="78">
        <f t="shared" si="14"/>
        <v>2973.02</v>
      </c>
      <c r="F962" s="81" t="s">
        <v>21</v>
      </c>
      <c r="H962" s="52"/>
    </row>
    <row r="963" spans="1:8">
      <c r="A963" s="76">
        <v>44236</v>
      </c>
      <c r="B963" s="77">
        <v>0.39825231481481477</v>
      </c>
      <c r="C963" s="79">
        <v>44</v>
      </c>
      <c r="D963" s="80">
        <v>69.099999999999994</v>
      </c>
      <c r="E963" s="78">
        <f t="shared" si="14"/>
        <v>3040.3999999999996</v>
      </c>
      <c r="F963" s="81" t="s">
        <v>21</v>
      </c>
      <c r="H963" s="52"/>
    </row>
    <row r="964" spans="1:8">
      <c r="A964" s="76">
        <v>44236</v>
      </c>
      <c r="B964" s="77">
        <v>0.39825231481481477</v>
      </c>
      <c r="C964" s="79">
        <v>60</v>
      </c>
      <c r="D964" s="80">
        <v>69.099999999999994</v>
      </c>
      <c r="E964" s="78">
        <f t="shared" si="14"/>
        <v>4146</v>
      </c>
      <c r="F964" s="81" t="s">
        <v>21</v>
      </c>
      <c r="H964" s="52"/>
    </row>
    <row r="965" spans="1:8">
      <c r="A965" s="76">
        <v>44236</v>
      </c>
      <c r="B965" s="77">
        <v>0.39937500000000004</v>
      </c>
      <c r="C965" s="79">
        <v>53</v>
      </c>
      <c r="D965" s="80">
        <v>69.12</v>
      </c>
      <c r="E965" s="78">
        <f t="shared" si="14"/>
        <v>3663.36</v>
      </c>
      <c r="F965" s="81" t="s">
        <v>21</v>
      </c>
    </row>
    <row r="966" spans="1:8">
      <c r="A966" s="76">
        <v>44236</v>
      </c>
      <c r="B966" s="77">
        <v>0.3997337962962963</v>
      </c>
      <c r="C966" s="79">
        <v>45</v>
      </c>
      <c r="D966" s="80">
        <v>69.099999999999994</v>
      </c>
      <c r="E966" s="78">
        <f t="shared" ref="E966:E1029" si="15">+C966*D966</f>
        <v>3109.4999999999995</v>
      </c>
      <c r="F966" s="81" t="s">
        <v>21</v>
      </c>
    </row>
    <row r="967" spans="1:8">
      <c r="A967" s="76">
        <v>44236</v>
      </c>
      <c r="B967" s="77">
        <v>0.40043981481481478</v>
      </c>
      <c r="C967" s="79">
        <v>79</v>
      </c>
      <c r="D967" s="80">
        <v>69.12</v>
      </c>
      <c r="E967" s="78">
        <f t="shared" si="15"/>
        <v>5460.4800000000005</v>
      </c>
      <c r="F967" s="81" t="s">
        <v>21</v>
      </c>
    </row>
    <row r="968" spans="1:8">
      <c r="A968" s="76">
        <v>44236</v>
      </c>
      <c r="B968" s="77">
        <v>0.40179398148148149</v>
      </c>
      <c r="C968" s="79">
        <v>48</v>
      </c>
      <c r="D968" s="80">
        <v>69.16</v>
      </c>
      <c r="E968" s="78">
        <f t="shared" si="15"/>
        <v>3319.68</v>
      </c>
      <c r="F968" s="81" t="s">
        <v>21</v>
      </c>
    </row>
    <row r="969" spans="1:8">
      <c r="A969" s="76">
        <v>44236</v>
      </c>
      <c r="B969" s="77">
        <v>0.40179398148148149</v>
      </c>
      <c r="C969" s="79">
        <v>55</v>
      </c>
      <c r="D969" s="80">
        <v>69.16</v>
      </c>
      <c r="E969" s="78">
        <f t="shared" si="15"/>
        <v>3803.7999999999997</v>
      </c>
      <c r="F969" s="81" t="s">
        <v>21</v>
      </c>
    </row>
    <row r="970" spans="1:8">
      <c r="A970" s="76">
        <v>44236</v>
      </c>
      <c r="B970" s="77">
        <v>0.40337962962962964</v>
      </c>
      <c r="C970" s="79">
        <v>48</v>
      </c>
      <c r="D970" s="80">
        <v>69.099999999999994</v>
      </c>
      <c r="E970" s="78">
        <f t="shared" si="15"/>
        <v>3316.7999999999997</v>
      </c>
      <c r="F970" s="81" t="s">
        <v>21</v>
      </c>
    </row>
    <row r="971" spans="1:8">
      <c r="A971" s="76">
        <v>44236</v>
      </c>
      <c r="B971" s="77">
        <v>0.40343749999999995</v>
      </c>
      <c r="C971" s="79">
        <v>39</v>
      </c>
      <c r="D971" s="80">
        <v>69.06</v>
      </c>
      <c r="E971" s="78">
        <f t="shared" si="15"/>
        <v>2693.34</v>
      </c>
      <c r="F971" s="81" t="s">
        <v>21</v>
      </c>
    </row>
    <row r="972" spans="1:8">
      <c r="A972" s="76">
        <v>44236</v>
      </c>
      <c r="B972" s="77">
        <v>0.40343749999999995</v>
      </c>
      <c r="C972" s="79">
        <v>32</v>
      </c>
      <c r="D972" s="80">
        <v>69.06</v>
      </c>
      <c r="E972" s="78">
        <f t="shared" si="15"/>
        <v>2209.92</v>
      </c>
      <c r="F972" s="81" t="s">
        <v>21</v>
      </c>
    </row>
    <row r="973" spans="1:8">
      <c r="A973" s="76">
        <v>44236</v>
      </c>
      <c r="B973" s="77">
        <v>0.40565972222222224</v>
      </c>
      <c r="C973" s="79">
        <v>3</v>
      </c>
      <c r="D973" s="80">
        <v>69.040000000000006</v>
      </c>
      <c r="E973" s="78">
        <f t="shared" si="15"/>
        <v>207.12</v>
      </c>
      <c r="F973" s="81" t="s">
        <v>21</v>
      </c>
    </row>
    <row r="974" spans="1:8">
      <c r="A974" s="76">
        <v>44236</v>
      </c>
      <c r="B974" s="77">
        <v>0.40565972222222224</v>
      </c>
      <c r="C974" s="79">
        <v>48</v>
      </c>
      <c r="D974" s="80">
        <v>69.040000000000006</v>
      </c>
      <c r="E974" s="78">
        <f t="shared" si="15"/>
        <v>3313.92</v>
      </c>
      <c r="F974" s="81" t="s">
        <v>21</v>
      </c>
    </row>
    <row r="975" spans="1:8">
      <c r="A975" s="76">
        <v>44236</v>
      </c>
      <c r="B975" s="77">
        <v>0.40565972222222224</v>
      </c>
      <c r="C975" s="79">
        <v>27</v>
      </c>
      <c r="D975" s="80">
        <v>69.040000000000006</v>
      </c>
      <c r="E975" s="78">
        <f t="shared" si="15"/>
        <v>1864.0800000000002</v>
      </c>
      <c r="F975" s="81" t="s">
        <v>21</v>
      </c>
    </row>
    <row r="976" spans="1:8">
      <c r="A976" s="76">
        <v>44236</v>
      </c>
      <c r="B976" s="77">
        <v>0.40565972222222224</v>
      </c>
      <c r="C976" s="79">
        <v>73</v>
      </c>
      <c r="D976" s="80">
        <v>69.040000000000006</v>
      </c>
      <c r="E976" s="78">
        <f t="shared" si="15"/>
        <v>5039.92</v>
      </c>
      <c r="F976" s="81" t="s">
        <v>21</v>
      </c>
    </row>
    <row r="977" spans="1:6">
      <c r="A977" s="76">
        <v>44236</v>
      </c>
      <c r="B977" s="77">
        <v>0.40652777777777777</v>
      </c>
      <c r="C977" s="79">
        <v>26</v>
      </c>
      <c r="D977" s="80">
        <v>68.959999999999994</v>
      </c>
      <c r="E977" s="78">
        <f t="shared" si="15"/>
        <v>1792.9599999999998</v>
      </c>
      <c r="F977" s="81" t="s">
        <v>21</v>
      </c>
    </row>
    <row r="978" spans="1:6">
      <c r="A978" s="76">
        <v>44236</v>
      </c>
      <c r="B978" s="77">
        <v>0.40652777777777777</v>
      </c>
      <c r="C978" s="79">
        <v>24</v>
      </c>
      <c r="D978" s="80">
        <v>68.959999999999994</v>
      </c>
      <c r="E978" s="78">
        <f t="shared" si="15"/>
        <v>1655.04</v>
      </c>
      <c r="F978" s="81" t="s">
        <v>21</v>
      </c>
    </row>
    <row r="979" spans="1:6">
      <c r="A979" s="76">
        <v>44236</v>
      </c>
      <c r="B979" s="77">
        <v>0.40795138888888888</v>
      </c>
      <c r="C979" s="79">
        <v>95</v>
      </c>
      <c r="D979" s="80">
        <v>68.98</v>
      </c>
      <c r="E979" s="78">
        <f t="shared" si="15"/>
        <v>6553.1</v>
      </c>
      <c r="F979" s="81" t="s">
        <v>21</v>
      </c>
    </row>
    <row r="980" spans="1:6">
      <c r="A980" s="76">
        <v>44236</v>
      </c>
      <c r="B980" s="77">
        <v>0.40962962962962962</v>
      </c>
      <c r="C980" s="79">
        <v>45</v>
      </c>
      <c r="D980" s="80">
        <v>68.94</v>
      </c>
      <c r="E980" s="78">
        <f t="shared" si="15"/>
        <v>3102.2999999999997</v>
      </c>
      <c r="F980" s="81" t="s">
        <v>21</v>
      </c>
    </row>
    <row r="981" spans="1:6">
      <c r="A981" s="76">
        <v>44236</v>
      </c>
      <c r="B981" s="77">
        <v>0.41035879629629629</v>
      </c>
      <c r="C981" s="79">
        <v>88</v>
      </c>
      <c r="D981" s="80">
        <v>68.900000000000006</v>
      </c>
      <c r="E981" s="78">
        <f t="shared" si="15"/>
        <v>6063.2000000000007</v>
      </c>
      <c r="F981" s="81" t="s">
        <v>21</v>
      </c>
    </row>
    <row r="982" spans="1:6">
      <c r="A982" s="76">
        <v>44236</v>
      </c>
      <c r="B982" s="77">
        <v>0.41048611111111111</v>
      </c>
      <c r="C982" s="79">
        <v>53</v>
      </c>
      <c r="D982" s="80">
        <v>68.88</v>
      </c>
      <c r="E982" s="78">
        <f t="shared" si="15"/>
        <v>3650.64</v>
      </c>
      <c r="F982" s="81" t="s">
        <v>21</v>
      </c>
    </row>
    <row r="983" spans="1:6">
      <c r="A983" s="76">
        <v>44236</v>
      </c>
      <c r="B983" s="77">
        <v>0.41124999999999995</v>
      </c>
      <c r="C983" s="79">
        <v>50</v>
      </c>
      <c r="D983" s="80">
        <v>68.86</v>
      </c>
      <c r="E983" s="78">
        <f t="shared" si="15"/>
        <v>3443</v>
      </c>
      <c r="F983" s="81" t="s">
        <v>21</v>
      </c>
    </row>
    <row r="984" spans="1:6">
      <c r="A984" s="76">
        <v>44236</v>
      </c>
      <c r="B984" s="77">
        <v>0.41274305555555557</v>
      </c>
      <c r="C984" s="79">
        <v>71</v>
      </c>
      <c r="D984" s="80">
        <v>68.86</v>
      </c>
      <c r="E984" s="78">
        <f t="shared" si="15"/>
        <v>4889.0600000000004</v>
      </c>
      <c r="F984" s="81" t="s">
        <v>21</v>
      </c>
    </row>
    <row r="985" spans="1:6">
      <c r="A985" s="76">
        <v>44236</v>
      </c>
      <c r="B985" s="77">
        <v>0.41369212962962965</v>
      </c>
      <c r="C985" s="79">
        <v>48</v>
      </c>
      <c r="D985" s="80">
        <v>68.819999999999993</v>
      </c>
      <c r="E985" s="78">
        <f t="shared" si="15"/>
        <v>3303.3599999999997</v>
      </c>
      <c r="F985" s="81" t="s">
        <v>21</v>
      </c>
    </row>
    <row r="986" spans="1:6">
      <c r="A986" s="76">
        <v>44236</v>
      </c>
      <c r="B986" s="77">
        <v>0.4138425925925926</v>
      </c>
      <c r="C986" s="79">
        <v>43</v>
      </c>
      <c r="D986" s="80">
        <v>68.760000000000005</v>
      </c>
      <c r="E986" s="78">
        <f t="shared" si="15"/>
        <v>2956.6800000000003</v>
      </c>
      <c r="F986" s="81" t="s">
        <v>21</v>
      </c>
    </row>
    <row r="987" spans="1:6">
      <c r="A987" s="76">
        <v>44236</v>
      </c>
      <c r="B987" s="77">
        <v>0.4163425925925926</v>
      </c>
      <c r="C987" s="79">
        <v>127</v>
      </c>
      <c r="D987" s="80">
        <v>68.8</v>
      </c>
      <c r="E987" s="78">
        <f t="shared" si="15"/>
        <v>8737.6</v>
      </c>
      <c r="F987" s="81" t="s">
        <v>21</v>
      </c>
    </row>
    <row r="988" spans="1:6">
      <c r="A988" s="76">
        <v>44236</v>
      </c>
      <c r="B988" s="77">
        <v>0.4168055555555556</v>
      </c>
      <c r="C988" s="79">
        <v>45</v>
      </c>
      <c r="D988" s="80">
        <v>68.739999999999995</v>
      </c>
      <c r="E988" s="78">
        <f t="shared" si="15"/>
        <v>3093.2999999999997</v>
      </c>
      <c r="F988" s="81" t="s">
        <v>21</v>
      </c>
    </row>
    <row r="989" spans="1:6">
      <c r="A989" s="76">
        <v>44236</v>
      </c>
      <c r="B989" s="77">
        <v>0.41798611111111111</v>
      </c>
      <c r="C989" s="79">
        <v>51</v>
      </c>
      <c r="D989" s="80">
        <v>68.72</v>
      </c>
      <c r="E989" s="78">
        <f t="shared" si="15"/>
        <v>3504.72</v>
      </c>
      <c r="F989" s="81" t="s">
        <v>21</v>
      </c>
    </row>
    <row r="990" spans="1:6">
      <c r="A990" s="76">
        <v>44236</v>
      </c>
      <c r="B990" s="77">
        <v>0.41969907407407409</v>
      </c>
      <c r="C990" s="79">
        <v>151</v>
      </c>
      <c r="D990" s="80">
        <v>68.72</v>
      </c>
      <c r="E990" s="78">
        <f t="shared" si="15"/>
        <v>10376.719999999999</v>
      </c>
      <c r="F990" s="81" t="s">
        <v>21</v>
      </c>
    </row>
    <row r="991" spans="1:6">
      <c r="A991" s="76">
        <v>44236</v>
      </c>
      <c r="B991" s="77">
        <v>0.42024305555555558</v>
      </c>
      <c r="C991" s="79">
        <v>46</v>
      </c>
      <c r="D991" s="80">
        <v>68.7</v>
      </c>
      <c r="E991" s="78">
        <f t="shared" si="15"/>
        <v>3160.2000000000003</v>
      </c>
      <c r="F991" s="81" t="s">
        <v>21</v>
      </c>
    </row>
    <row r="992" spans="1:6">
      <c r="A992" s="76">
        <v>44236</v>
      </c>
      <c r="B992" s="77">
        <v>0.42121527777777779</v>
      </c>
      <c r="C992" s="79">
        <v>24</v>
      </c>
      <c r="D992" s="80">
        <v>68.760000000000005</v>
      </c>
      <c r="E992" s="78">
        <f t="shared" si="15"/>
        <v>1650.2400000000002</v>
      </c>
      <c r="F992" s="81" t="s">
        <v>21</v>
      </c>
    </row>
    <row r="993" spans="1:6">
      <c r="A993" s="76">
        <v>44236</v>
      </c>
      <c r="B993" s="77">
        <v>0.42121527777777779</v>
      </c>
      <c r="C993" s="79">
        <v>36</v>
      </c>
      <c r="D993" s="80">
        <v>68.760000000000005</v>
      </c>
      <c r="E993" s="78">
        <f t="shared" si="15"/>
        <v>2475.36</v>
      </c>
      <c r="F993" s="81" t="s">
        <v>21</v>
      </c>
    </row>
    <row r="994" spans="1:6">
      <c r="A994" s="76">
        <v>44236</v>
      </c>
      <c r="B994" s="77">
        <v>0.42343749999999997</v>
      </c>
      <c r="C994" s="79">
        <v>77</v>
      </c>
      <c r="D994" s="80">
        <v>68.8</v>
      </c>
      <c r="E994" s="78">
        <f t="shared" si="15"/>
        <v>5297.5999999999995</v>
      </c>
      <c r="F994" s="81" t="s">
        <v>21</v>
      </c>
    </row>
    <row r="995" spans="1:6">
      <c r="A995" s="76">
        <v>44236</v>
      </c>
      <c r="B995" s="77">
        <v>0.42350694444444442</v>
      </c>
      <c r="C995" s="79">
        <v>77</v>
      </c>
      <c r="D995" s="80">
        <v>68.78</v>
      </c>
      <c r="E995" s="78">
        <f t="shared" si="15"/>
        <v>5296.06</v>
      </c>
      <c r="F995" s="81" t="s">
        <v>21</v>
      </c>
    </row>
    <row r="996" spans="1:6">
      <c r="A996" s="76">
        <v>44236</v>
      </c>
      <c r="B996" s="77">
        <v>0.42600694444444448</v>
      </c>
      <c r="C996" s="79">
        <v>75</v>
      </c>
      <c r="D996" s="80">
        <v>68.84</v>
      </c>
      <c r="E996" s="78">
        <f t="shared" si="15"/>
        <v>5163</v>
      </c>
      <c r="F996" s="81" t="s">
        <v>21</v>
      </c>
    </row>
    <row r="997" spans="1:6">
      <c r="A997" s="76">
        <v>44236</v>
      </c>
      <c r="B997" s="77">
        <v>0.42600694444444448</v>
      </c>
      <c r="C997" s="79">
        <v>2</v>
      </c>
      <c r="D997" s="80">
        <v>68.84</v>
      </c>
      <c r="E997" s="78">
        <f t="shared" si="15"/>
        <v>137.68</v>
      </c>
      <c r="F997" s="81" t="s">
        <v>21</v>
      </c>
    </row>
    <row r="998" spans="1:6">
      <c r="A998" s="76">
        <v>44236</v>
      </c>
      <c r="B998" s="77">
        <v>0.42769675925925926</v>
      </c>
      <c r="C998" s="79">
        <v>40</v>
      </c>
      <c r="D998" s="80">
        <v>68.88</v>
      </c>
      <c r="E998" s="78">
        <f t="shared" si="15"/>
        <v>2755.2</v>
      </c>
      <c r="F998" s="81" t="s">
        <v>21</v>
      </c>
    </row>
    <row r="999" spans="1:6">
      <c r="A999" s="76">
        <v>44236</v>
      </c>
      <c r="B999" s="77">
        <v>0.42769675925925926</v>
      </c>
      <c r="C999" s="79">
        <v>94</v>
      </c>
      <c r="D999" s="80">
        <v>68.88</v>
      </c>
      <c r="E999" s="78">
        <f t="shared" si="15"/>
        <v>6474.7199999999993</v>
      </c>
      <c r="F999" s="81" t="s">
        <v>21</v>
      </c>
    </row>
    <row r="1000" spans="1:6">
      <c r="A1000" s="76">
        <v>44236</v>
      </c>
      <c r="B1000" s="77">
        <v>0.42835648148148148</v>
      </c>
      <c r="C1000" s="79">
        <v>32</v>
      </c>
      <c r="D1000" s="80">
        <v>68.86</v>
      </c>
      <c r="E1000" s="78">
        <f t="shared" si="15"/>
        <v>2203.52</v>
      </c>
      <c r="F1000" s="81" t="s">
        <v>21</v>
      </c>
    </row>
    <row r="1001" spans="1:6">
      <c r="A1001" s="76">
        <v>44236</v>
      </c>
      <c r="B1001" s="77">
        <v>0.42835648148148148</v>
      </c>
      <c r="C1001" s="79">
        <v>7</v>
      </c>
      <c r="D1001" s="80">
        <v>68.86</v>
      </c>
      <c r="E1001" s="78">
        <f t="shared" si="15"/>
        <v>482.02</v>
      </c>
      <c r="F1001" s="81" t="s">
        <v>21</v>
      </c>
    </row>
    <row r="1002" spans="1:6">
      <c r="A1002" s="76">
        <v>44236</v>
      </c>
      <c r="B1002" s="77">
        <v>0.42835648148148148</v>
      </c>
      <c r="C1002" s="79">
        <v>4</v>
      </c>
      <c r="D1002" s="80">
        <v>68.86</v>
      </c>
      <c r="E1002" s="78">
        <f t="shared" si="15"/>
        <v>275.44</v>
      </c>
      <c r="F1002" s="81" t="s">
        <v>21</v>
      </c>
    </row>
    <row r="1003" spans="1:6">
      <c r="A1003" s="76">
        <v>44236</v>
      </c>
      <c r="B1003" s="77">
        <v>0.42912037037037037</v>
      </c>
      <c r="C1003" s="79">
        <v>47</v>
      </c>
      <c r="D1003" s="80">
        <v>68.819999999999993</v>
      </c>
      <c r="E1003" s="78">
        <f t="shared" si="15"/>
        <v>3234.5399999999995</v>
      </c>
      <c r="F1003" s="81" t="s">
        <v>21</v>
      </c>
    </row>
    <row r="1004" spans="1:6">
      <c r="A1004" s="76">
        <v>44236</v>
      </c>
      <c r="B1004" s="77">
        <v>0.43006944444444445</v>
      </c>
      <c r="C1004" s="79">
        <v>46</v>
      </c>
      <c r="D1004" s="80">
        <v>68.84</v>
      </c>
      <c r="E1004" s="78">
        <f t="shared" si="15"/>
        <v>3166.6400000000003</v>
      </c>
      <c r="F1004" s="81" t="s">
        <v>21</v>
      </c>
    </row>
    <row r="1005" spans="1:6">
      <c r="A1005" s="76">
        <v>44236</v>
      </c>
      <c r="B1005" s="77">
        <v>0.43079861111111112</v>
      </c>
      <c r="C1005" s="79">
        <v>49</v>
      </c>
      <c r="D1005" s="80">
        <v>68.819999999999993</v>
      </c>
      <c r="E1005" s="78">
        <f t="shared" si="15"/>
        <v>3372.18</v>
      </c>
      <c r="F1005" s="81" t="s">
        <v>21</v>
      </c>
    </row>
    <row r="1006" spans="1:6">
      <c r="A1006" s="76">
        <v>44236</v>
      </c>
      <c r="B1006" s="77">
        <v>0.4314236111111111</v>
      </c>
      <c r="C1006" s="79">
        <v>47</v>
      </c>
      <c r="D1006" s="80">
        <v>68.86</v>
      </c>
      <c r="E1006" s="78">
        <f t="shared" si="15"/>
        <v>3236.42</v>
      </c>
      <c r="F1006" s="81" t="s">
        <v>21</v>
      </c>
    </row>
    <row r="1007" spans="1:6">
      <c r="A1007" s="76">
        <v>44236</v>
      </c>
      <c r="B1007" s="77">
        <v>0.43263888888888885</v>
      </c>
      <c r="C1007" s="79">
        <v>48</v>
      </c>
      <c r="D1007" s="80">
        <v>68.86</v>
      </c>
      <c r="E1007" s="78">
        <f t="shared" si="15"/>
        <v>3305.2799999999997</v>
      </c>
      <c r="F1007" s="81" t="s">
        <v>21</v>
      </c>
    </row>
    <row r="1008" spans="1:6">
      <c r="A1008" s="76">
        <v>44236</v>
      </c>
      <c r="B1008" s="77">
        <v>0.43494212962962964</v>
      </c>
      <c r="C1008" s="79">
        <v>98</v>
      </c>
      <c r="D1008" s="80">
        <v>68.92</v>
      </c>
      <c r="E1008" s="78">
        <f t="shared" si="15"/>
        <v>6754.16</v>
      </c>
      <c r="F1008" s="81" t="s">
        <v>21</v>
      </c>
    </row>
    <row r="1009" spans="1:6">
      <c r="A1009" s="76">
        <v>44236</v>
      </c>
      <c r="B1009" s="77">
        <v>0.43565972222222221</v>
      </c>
      <c r="C1009" s="79">
        <v>67</v>
      </c>
      <c r="D1009" s="80">
        <v>68.94</v>
      </c>
      <c r="E1009" s="78">
        <f t="shared" si="15"/>
        <v>4618.9799999999996</v>
      </c>
      <c r="F1009" s="81" t="s">
        <v>21</v>
      </c>
    </row>
    <row r="1010" spans="1:6">
      <c r="A1010" s="76">
        <v>44236</v>
      </c>
      <c r="B1010" s="77">
        <v>0.43565972222222221</v>
      </c>
      <c r="C1010" s="79">
        <v>11</v>
      </c>
      <c r="D1010" s="80">
        <v>68.94</v>
      </c>
      <c r="E1010" s="78">
        <f t="shared" si="15"/>
        <v>758.33999999999992</v>
      </c>
      <c r="F1010" s="81" t="s">
        <v>21</v>
      </c>
    </row>
    <row r="1011" spans="1:6">
      <c r="A1011" s="76">
        <v>44236</v>
      </c>
      <c r="B1011" s="77">
        <v>0.4365856481481481</v>
      </c>
      <c r="C1011" s="79">
        <v>45</v>
      </c>
      <c r="D1011" s="80">
        <v>68.92</v>
      </c>
      <c r="E1011" s="78">
        <f t="shared" si="15"/>
        <v>3101.4</v>
      </c>
      <c r="F1011" s="81" t="s">
        <v>21</v>
      </c>
    </row>
    <row r="1012" spans="1:6">
      <c r="A1012" s="76">
        <v>44236</v>
      </c>
      <c r="B1012" s="77">
        <v>0.43769675925925927</v>
      </c>
      <c r="C1012" s="79">
        <v>45</v>
      </c>
      <c r="D1012" s="80">
        <v>68.88</v>
      </c>
      <c r="E1012" s="78">
        <f t="shared" si="15"/>
        <v>3099.6</v>
      </c>
      <c r="F1012" s="81" t="s">
        <v>21</v>
      </c>
    </row>
    <row r="1013" spans="1:6">
      <c r="A1013" s="76">
        <v>44236</v>
      </c>
      <c r="B1013" s="77">
        <v>0.43907407407407412</v>
      </c>
      <c r="C1013" s="79">
        <v>14</v>
      </c>
      <c r="D1013" s="80">
        <v>68.819999999999993</v>
      </c>
      <c r="E1013" s="78">
        <f t="shared" si="15"/>
        <v>963.4799999999999</v>
      </c>
      <c r="F1013" s="81" t="s">
        <v>21</v>
      </c>
    </row>
    <row r="1014" spans="1:6">
      <c r="A1014" s="76">
        <v>44236</v>
      </c>
      <c r="B1014" s="77">
        <v>0.43921296296296292</v>
      </c>
      <c r="C1014" s="79">
        <v>33</v>
      </c>
      <c r="D1014" s="80">
        <v>68.819999999999993</v>
      </c>
      <c r="E1014" s="78">
        <f t="shared" si="15"/>
        <v>2271.06</v>
      </c>
      <c r="F1014" s="81" t="s">
        <v>21</v>
      </c>
    </row>
    <row r="1015" spans="1:6">
      <c r="A1015" s="76">
        <v>44236</v>
      </c>
      <c r="B1015" s="77">
        <v>0.44032407407407409</v>
      </c>
      <c r="C1015" s="79">
        <v>50</v>
      </c>
      <c r="D1015" s="80">
        <v>68.819999999999993</v>
      </c>
      <c r="E1015" s="78">
        <f t="shared" si="15"/>
        <v>3440.9999999999995</v>
      </c>
      <c r="F1015" s="81" t="s">
        <v>21</v>
      </c>
    </row>
    <row r="1016" spans="1:6">
      <c r="A1016" s="76">
        <v>44236</v>
      </c>
      <c r="B1016" s="77">
        <v>0.44043981481481481</v>
      </c>
      <c r="C1016" s="79">
        <v>56</v>
      </c>
      <c r="D1016" s="80">
        <v>68.8</v>
      </c>
      <c r="E1016" s="78">
        <f t="shared" si="15"/>
        <v>3852.7999999999997</v>
      </c>
      <c r="F1016" s="81" t="s">
        <v>21</v>
      </c>
    </row>
    <row r="1017" spans="1:6">
      <c r="A1017" s="76">
        <v>44236</v>
      </c>
      <c r="B1017" s="77">
        <v>0.44152777777777774</v>
      </c>
      <c r="C1017" s="79">
        <v>43</v>
      </c>
      <c r="D1017" s="80">
        <v>68.760000000000005</v>
      </c>
      <c r="E1017" s="78">
        <f t="shared" si="15"/>
        <v>2956.6800000000003</v>
      </c>
      <c r="F1017" s="81" t="s">
        <v>21</v>
      </c>
    </row>
    <row r="1018" spans="1:6">
      <c r="A1018" s="76">
        <v>44236</v>
      </c>
      <c r="B1018" s="77">
        <v>0.44228009259259254</v>
      </c>
      <c r="C1018" s="79">
        <v>48</v>
      </c>
      <c r="D1018" s="80">
        <v>68.819999999999993</v>
      </c>
      <c r="E1018" s="78">
        <f t="shared" si="15"/>
        <v>3303.3599999999997</v>
      </c>
      <c r="F1018" s="81" t="s">
        <v>21</v>
      </c>
    </row>
    <row r="1019" spans="1:6">
      <c r="A1019" s="76">
        <v>44236</v>
      </c>
      <c r="B1019" s="77">
        <v>0.44312499999999999</v>
      </c>
      <c r="C1019" s="79">
        <v>43</v>
      </c>
      <c r="D1019" s="80">
        <v>68.8</v>
      </c>
      <c r="E1019" s="78">
        <f t="shared" si="15"/>
        <v>2958.4</v>
      </c>
      <c r="F1019" s="81" t="s">
        <v>21</v>
      </c>
    </row>
    <row r="1020" spans="1:6">
      <c r="A1020" s="76">
        <v>44236</v>
      </c>
      <c r="B1020" s="77">
        <v>0.44445601851851851</v>
      </c>
      <c r="C1020" s="79">
        <v>43</v>
      </c>
      <c r="D1020" s="80">
        <v>68.739999999999995</v>
      </c>
      <c r="E1020" s="78">
        <f t="shared" si="15"/>
        <v>2955.8199999999997</v>
      </c>
      <c r="F1020" s="81" t="s">
        <v>21</v>
      </c>
    </row>
    <row r="1021" spans="1:6">
      <c r="A1021" s="76">
        <v>44236</v>
      </c>
      <c r="B1021" s="77">
        <v>0.44633101851851853</v>
      </c>
      <c r="C1021" s="79">
        <v>50</v>
      </c>
      <c r="D1021" s="80">
        <v>68.72</v>
      </c>
      <c r="E1021" s="78">
        <f t="shared" si="15"/>
        <v>3436</v>
      </c>
      <c r="F1021" s="81" t="s">
        <v>21</v>
      </c>
    </row>
    <row r="1022" spans="1:6">
      <c r="A1022" s="76">
        <v>44236</v>
      </c>
      <c r="B1022" s="77">
        <v>0.44666666666666671</v>
      </c>
      <c r="C1022" s="79">
        <v>26</v>
      </c>
      <c r="D1022" s="80">
        <v>68.7</v>
      </c>
      <c r="E1022" s="78">
        <f t="shared" si="15"/>
        <v>1786.2</v>
      </c>
      <c r="F1022" s="81" t="s">
        <v>21</v>
      </c>
    </row>
    <row r="1023" spans="1:6">
      <c r="A1023" s="76">
        <v>44236</v>
      </c>
      <c r="B1023" s="77">
        <v>0.44666666666666671</v>
      </c>
      <c r="C1023" s="79">
        <v>44</v>
      </c>
      <c r="D1023" s="80">
        <v>68.7</v>
      </c>
      <c r="E1023" s="78">
        <f t="shared" si="15"/>
        <v>3022.8</v>
      </c>
      <c r="F1023" s="81" t="s">
        <v>21</v>
      </c>
    </row>
    <row r="1024" spans="1:6">
      <c r="A1024" s="76">
        <v>44236</v>
      </c>
      <c r="B1024" s="77">
        <v>0.44799768518518518</v>
      </c>
      <c r="C1024" s="79">
        <v>14</v>
      </c>
      <c r="D1024" s="80">
        <v>68.680000000000007</v>
      </c>
      <c r="E1024" s="78">
        <f t="shared" si="15"/>
        <v>961.5200000000001</v>
      </c>
      <c r="F1024" s="81" t="s">
        <v>21</v>
      </c>
    </row>
    <row r="1025" spans="1:6">
      <c r="A1025" s="76">
        <v>44236</v>
      </c>
      <c r="B1025" s="77">
        <v>0.44884259259259257</v>
      </c>
      <c r="C1025" s="79">
        <v>75</v>
      </c>
      <c r="D1025" s="80">
        <v>68.72</v>
      </c>
      <c r="E1025" s="78">
        <f t="shared" si="15"/>
        <v>5154</v>
      </c>
      <c r="F1025" s="81" t="s">
        <v>21</v>
      </c>
    </row>
    <row r="1026" spans="1:6">
      <c r="A1026" s="76">
        <v>44236</v>
      </c>
      <c r="B1026" s="77">
        <v>0.44994212962962959</v>
      </c>
      <c r="C1026" s="79">
        <v>49</v>
      </c>
      <c r="D1026" s="80">
        <v>68.7</v>
      </c>
      <c r="E1026" s="78">
        <f t="shared" si="15"/>
        <v>3366.3</v>
      </c>
      <c r="F1026" s="81" t="s">
        <v>21</v>
      </c>
    </row>
    <row r="1027" spans="1:6">
      <c r="A1027" s="76">
        <v>44236</v>
      </c>
      <c r="B1027" s="77">
        <v>0.45056712962962964</v>
      </c>
      <c r="C1027" s="79">
        <v>23</v>
      </c>
      <c r="D1027" s="80">
        <v>68.7</v>
      </c>
      <c r="E1027" s="78">
        <f t="shared" si="15"/>
        <v>1580.1000000000001</v>
      </c>
      <c r="F1027" s="81" t="s">
        <v>21</v>
      </c>
    </row>
    <row r="1028" spans="1:6">
      <c r="A1028" s="76">
        <v>44236</v>
      </c>
      <c r="B1028" s="77">
        <v>0.45056712962962964</v>
      </c>
      <c r="C1028" s="79">
        <v>27</v>
      </c>
      <c r="D1028" s="80">
        <v>68.7</v>
      </c>
      <c r="E1028" s="78">
        <f t="shared" si="15"/>
        <v>1854.9</v>
      </c>
      <c r="F1028" s="81" t="s">
        <v>21</v>
      </c>
    </row>
    <row r="1029" spans="1:6">
      <c r="A1029" s="76">
        <v>44236</v>
      </c>
      <c r="B1029" s="77">
        <v>0.45122685185185185</v>
      </c>
      <c r="C1029" s="79">
        <v>46</v>
      </c>
      <c r="D1029" s="80">
        <v>68.680000000000007</v>
      </c>
      <c r="E1029" s="78">
        <f t="shared" si="15"/>
        <v>3159.28</v>
      </c>
      <c r="F1029" s="81" t="s">
        <v>21</v>
      </c>
    </row>
    <row r="1030" spans="1:6">
      <c r="A1030" s="76">
        <v>44236</v>
      </c>
      <c r="B1030" s="77">
        <v>0.4522916666666667</v>
      </c>
      <c r="C1030" s="79">
        <v>36</v>
      </c>
      <c r="D1030" s="80">
        <v>68.64</v>
      </c>
      <c r="E1030" s="78">
        <f t="shared" ref="E1030:E1093" si="16">+C1030*D1030</f>
        <v>2471.04</v>
      </c>
      <c r="F1030" s="81" t="s">
        <v>21</v>
      </c>
    </row>
    <row r="1031" spans="1:6">
      <c r="A1031" s="76">
        <v>44236</v>
      </c>
      <c r="B1031" s="77">
        <v>0.45256944444444441</v>
      </c>
      <c r="C1031" s="79">
        <v>10</v>
      </c>
      <c r="D1031" s="80">
        <v>68.64</v>
      </c>
      <c r="E1031" s="78">
        <f t="shared" si="16"/>
        <v>686.4</v>
      </c>
      <c r="F1031" s="81" t="s">
        <v>21</v>
      </c>
    </row>
    <row r="1032" spans="1:6">
      <c r="A1032" s="76">
        <v>44236</v>
      </c>
      <c r="B1032" s="77">
        <v>0.45347222222222222</v>
      </c>
      <c r="C1032" s="79">
        <v>47</v>
      </c>
      <c r="D1032" s="80">
        <v>68.599999999999994</v>
      </c>
      <c r="E1032" s="78">
        <f t="shared" si="16"/>
        <v>3224.2</v>
      </c>
      <c r="F1032" s="81" t="s">
        <v>21</v>
      </c>
    </row>
    <row r="1033" spans="1:6">
      <c r="A1033" s="76">
        <v>44236</v>
      </c>
      <c r="B1033" s="77">
        <v>0.45511574074074074</v>
      </c>
      <c r="C1033" s="79">
        <v>54</v>
      </c>
      <c r="D1033" s="80">
        <v>68.62</v>
      </c>
      <c r="E1033" s="78">
        <f t="shared" si="16"/>
        <v>3705.4800000000005</v>
      </c>
      <c r="F1033" s="81" t="s">
        <v>21</v>
      </c>
    </row>
    <row r="1034" spans="1:6">
      <c r="A1034" s="76">
        <v>44236</v>
      </c>
      <c r="B1034" s="77">
        <v>0.45582175925925927</v>
      </c>
      <c r="C1034" s="79">
        <v>50</v>
      </c>
      <c r="D1034" s="80">
        <v>68.62</v>
      </c>
      <c r="E1034" s="78">
        <f t="shared" si="16"/>
        <v>3431</v>
      </c>
      <c r="F1034" s="81" t="s">
        <v>21</v>
      </c>
    </row>
    <row r="1035" spans="1:6">
      <c r="A1035" s="76">
        <v>44236</v>
      </c>
      <c r="B1035" s="77">
        <v>0.45613425925925927</v>
      </c>
      <c r="C1035" s="79">
        <v>24</v>
      </c>
      <c r="D1035" s="80">
        <v>68.62</v>
      </c>
      <c r="E1035" s="78">
        <f t="shared" si="16"/>
        <v>1646.88</v>
      </c>
      <c r="F1035" s="81" t="s">
        <v>21</v>
      </c>
    </row>
    <row r="1036" spans="1:6">
      <c r="A1036" s="76">
        <v>44236</v>
      </c>
      <c r="B1036" s="77">
        <v>0.45785879629629633</v>
      </c>
      <c r="C1036" s="79">
        <v>21</v>
      </c>
      <c r="D1036" s="80">
        <v>68.58</v>
      </c>
      <c r="E1036" s="78">
        <f t="shared" si="16"/>
        <v>1440.18</v>
      </c>
      <c r="F1036" s="81" t="s">
        <v>21</v>
      </c>
    </row>
    <row r="1037" spans="1:6">
      <c r="A1037" s="76">
        <v>44236</v>
      </c>
      <c r="B1037" s="77">
        <v>0.45785879629629633</v>
      </c>
      <c r="C1037" s="79">
        <v>52</v>
      </c>
      <c r="D1037" s="80">
        <v>68.58</v>
      </c>
      <c r="E1037" s="78">
        <f t="shared" si="16"/>
        <v>3566.16</v>
      </c>
      <c r="F1037" s="81" t="s">
        <v>21</v>
      </c>
    </row>
    <row r="1038" spans="1:6">
      <c r="A1038" s="76">
        <v>44236</v>
      </c>
      <c r="B1038" s="77">
        <v>0.45938657407407407</v>
      </c>
      <c r="C1038" s="79">
        <v>66</v>
      </c>
      <c r="D1038" s="80">
        <v>68.58</v>
      </c>
      <c r="E1038" s="78">
        <f t="shared" si="16"/>
        <v>4526.28</v>
      </c>
      <c r="F1038" s="81" t="s">
        <v>21</v>
      </c>
    </row>
    <row r="1039" spans="1:6">
      <c r="A1039" s="76">
        <v>44236</v>
      </c>
      <c r="B1039" s="77">
        <v>0.46090277777777783</v>
      </c>
      <c r="C1039" s="79">
        <v>40</v>
      </c>
      <c r="D1039" s="80">
        <v>68.52</v>
      </c>
      <c r="E1039" s="78">
        <f t="shared" si="16"/>
        <v>2740.7999999999997</v>
      </c>
      <c r="F1039" s="81" t="s">
        <v>21</v>
      </c>
    </row>
    <row r="1040" spans="1:6">
      <c r="A1040" s="76">
        <v>44236</v>
      </c>
      <c r="B1040" s="77">
        <v>0.46099537037037036</v>
      </c>
      <c r="C1040" s="79">
        <v>11</v>
      </c>
      <c r="D1040" s="80">
        <v>68.52</v>
      </c>
      <c r="E1040" s="78">
        <f t="shared" si="16"/>
        <v>753.71999999999991</v>
      </c>
      <c r="F1040" s="81" t="s">
        <v>21</v>
      </c>
    </row>
    <row r="1041" spans="1:6">
      <c r="A1041" s="76">
        <v>44236</v>
      </c>
      <c r="B1041" s="77">
        <v>0.46197916666666666</v>
      </c>
      <c r="C1041" s="79">
        <v>43</v>
      </c>
      <c r="D1041" s="80">
        <v>68.52</v>
      </c>
      <c r="E1041" s="78">
        <f t="shared" si="16"/>
        <v>2946.3599999999997</v>
      </c>
      <c r="F1041" s="81" t="s">
        <v>21</v>
      </c>
    </row>
    <row r="1042" spans="1:6">
      <c r="A1042" s="76">
        <v>44236</v>
      </c>
      <c r="B1042" s="77">
        <v>0.46319444444444446</v>
      </c>
      <c r="C1042" s="79">
        <v>44</v>
      </c>
      <c r="D1042" s="80">
        <v>68.48</v>
      </c>
      <c r="E1042" s="78">
        <f t="shared" si="16"/>
        <v>3013.1200000000003</v>
      </c>
      <c r="F1042" s="81" t="s">
        <v>21</v>
      </c>
    </row>
    <row r="1043" spans="1:6">
      <c r="A1043" s="76">
        <v>44236</v>
      </c>
      <c r="B1043" s="77">
        <v>0.4636805555555556</v>
      </c>
      <c r="C1043" s="79">
        <v>28</v>
      </c>
      <c r="D1043" s="80">
        <v>68.42</v>
      </c>
      <c r="E1043" s="78">
        <f t="shared" si="16"/>
        <v>1915.76</v>
      </c>
      <c r="F1043" s="81" t="s">
        <v>21</v>
      </c>
    </row>
    <row r="1044" spans="1:6">
      <c r="A1044" s="76">
        <v>44236</v>
      </c>
      <c r="B1044" s="77">
        <v>0.4636805555555556</v>
      </c>
      <c r="C1044" s="79">
        <v>21</v>
      </c>
      <c r="D1044" s="80">
        <v>68.42</v>
      </c>
      <c r="E1044" s="78">
        <f t="shared" si="16"/>
        <v>1436.82</v>
      </c>
      <c r="F1044" s="81" t="s">
        <v>21</v>
      </c>
    </row>
    <row r="1045" spans="1:6">
      <c r="A1045" s="76">
        <v>44236</v>
      </c>
      <c r="B1045" s="77">
        <v>0.46576388888888887</v>
      </c>
      <c r="C1045" s="79">
        <v>2</v>
      </c>
      <c r="D1045" s="80">
        <v>68.400000000000006</v>
      </c>
      <c r="E1045" s="78">
        <f t="shared" si="16"/>
        <v>136.80000000000001</v>
      </c>
      <c r="F1045" s="81" t="s">
        <v>21</v>
      </c>
    </row>
    <row r="1046" spans="1:6">
      <c r="A1046" s="76">
        <v>44236</v>
      </c>
      <c r="B1046" s="77">
        <v>0.46583333333333332</v>
      </c>
      <c r="C1046" s="79">
        <v>45</v>
      </c>
      <c r="D1046" s="80">
        <v>68.400000000000006</v>
      </c>
      <c r="E1046" s="78">
        <f t="shared" si="16"/>
        <v>3078.0000000000005</v>
      </c>
      <c r="F1046" s="81" t="s">
        <v>21</v>
      </c>
    </row>
    <row r="1047" spans="1:6">
      <c r="A1047" s="76">
        <v>44236</v>
      </c>
      <c r="B1047" s="77">
        <v>0.4667013888888889</v>
      </c>
      <c r="C1047" s="79">
        <v>54</v>
      </c>
      <c r="D1047" s="80">
        <v>68.459999999999994</v>
      </c>
      <c r="E1047" s="78">
        <f t="shared" si="16"/>
        <v>3696.8399999999997</v>
      </c>
      <c r="F1047" s="81" t="s">
        <v>21</v>
      </c>
    </row>
    <row r="1048" spans="1:6">
      <c r="A1048" s="76">
        <v>44236</v>
      </c>
      <c r="B1048" s="77">
        <v>0.46859953703703705</v>
      </c>
      <c r="C1048" s="79">
        <v>73</v>
      </c>
      <c r="D1048" s="80">
        <v>68.459999999999994</v>
      </c>
      <c r="E1048" s="78">
        <f t="shared" si="16"/>
        <v>4997.58</v>
      </c>
      <c r="F1048" s="81" t="s">
        <v>21</v>
      </c>
    </row>
    <row r="1049" spans="1:6">
      <c r="A1049" s="76">
        <v>44236</v>
      </c>
      <c r="B1049" s="77">
        <v>0.46903935185185186</v>
      </c>
      <c r="C1049" s="79">
        <v>43</v>
      </c>
      <c r="D1049" s="80">
        <v>68.44</v>
      </c>
      <c r="E1049" s="78">
        <f t="shared" si="16"/>
        <v>2942.92</v>
      </c>
      <c r="F1049" s="81" t="s">
        <v>21</v>
      </c>
    </row>
    <row r="1050" spans="1:6">
      <c r="A1050" s="76">
        <v>44236</v>
      </c>
      <c r="B1050" s="77">
        <v>0.47118055555555555</v>
      </c>
      <c r="C1050" s="79">
        <v>44</v>
      </c>
      <c r="D1050" s="80">
        <v>68.42</v>
      </c>
      <c r="E1050" s="78">
        <f t="shared" si="16"/>
        <v>3010.48</v>
      </c>
      <c r="F1050" s="81" t="s">
        <v>21</v>
      </c>
    </row>
    <row r="1051" spans="1:6">
      <c r="A1051" s="76">
        <v>44236</v>
      </c>
      <c r="B1051" s="77">
        <v>0.47184027777777776</v>
      </c>
      <c r="C1051" s="79">
        <v>64</v>
      </c>
      <c r="D1051" s="80">
        <v>68.400000000000006</v>
      </c>
      <c r="E1051" s="78">
        <f t="shared" si="16"/>
        <v>4377.6000000000004</v>
      </c>
      <c r="F1051" s="81" t="s">
        <v>21</v>
      </c>
    </row>
    <row r="1052" spans="1:6">
      <c r="A1052" s="76">
        <v>44236</v>
      </c>
      <c r="B1052" s="77">
        <v>0.47421296296296295</v>
      </c>
      <c r="C1052" s="79">
        <v>121</v>
      </c>
      <c r="D1052" s="80">
        <v>68.48</v>
      </c>
      <c r="E1052" s="78">
        <f t="shared" si="16"/>
        <v>8286.08</v>
      </c>
      <c r="F1052" s="81" t="s">
        <v>21</v>
      </c>
    </row>
    <row r="1053" spans="1:6">
      <c r="A1053" s="76">
        <v>44236</v>
      </c>
      <c r="B1053" s="77">
        <v>0.47778935185185184</v>
      </c>
      <c r="C1053" s="79">
        <v>49</v>
      </c>
      <c r="D1053" s="80">
        <v>68.58</v>
      </c>
      <c r="E1053" s="78">
        <f t="shared" si="16"/>
        <v>3360.42</v>
      </c>
      <c r="F1053" s="81" t="s">
        <v>21</v>
      </c>
    </row>
    <row r="1054" spans="1:6">
      <c r="A1054" s="76">
        <v>44236</v>
      </c>
      <c r="B1054" s="77">
        <v>0.47778935185185184</v>
      </c>
      <c r="C1054" s="79">
        <v>58</v>
      </c>
      <c r="D1054" s="80">
        <v>68.58</v>
      </c>
      <c r="E1054" s="78">
        <f t="shared" si="16"/>
        <v>3977.64</v>
      </c>
      <c r="F1054" s="81" t="s">
        <v>21</v>
      </c>
    </row>
    <row r="1055" spans="1:6">
      <c r="A1055" s="76">
        <v>44236</v>
      </c>
      <c r="B1055" s="77">
        <v>0.47778935185185184</v>
      </c>
      <c r="C1055" s="79">
        <v>10</v>
      </c>
      <c r="D1055" s="80">
        <v>68.58</v>
      </c>
      <c r="E1055" s="78">
        <f t="shared" si="16"/>
        <v>685.8</v>
      </c>
      <c r="F1055" s="81" t="s">
        <v>21</v>
      </c>
    </row>
    <row r="1056" spans="1:6">
      <c r="A1056" s="76">
        <v>44236</v>
      </c>
      <c r="B1056" s="77">
        <v>0.47859953703703706</v>
      </c>
      <c r="C1056" s="79">
        <v>70</v>
      </c>
      <c r="D1056" s="80">
        <v>68.540000000000006</v>
      </c>
      <c r="E1056" s="78">
        <f t="shared" si="16"/>
        <v>4797.8</v>
      </c>
      <c r="F1056" s="81" t="s">
        <v>21</v>
      </c>
    </row>
    <row r="1057" spans="1:6">
      <c r="A1057" s="76">
        <v>44236</v>
      </c>
      <c r="B1057" s="77">
        <v>0.48083333333333328</v>
      </c>
      <c r="C1057" s="79">
        <v>44</v>
      </c>
      <c r="D1057" s="80">
        <v>68.48</v>
      </c>
      <c r="E1057" s="78">
        <f t="shared" si="16"/>
        <v>3013.1200000000003</v>
      </c>
      <c r="F1057" s="81" t="s">
        <v>21</v>
      </c>
    </row>
    <row r="1058" spans="1:6">
      <c r="A1058" s="76">
        <v>44236</v>
      </c>
      <c r="B1058" s="77">
        <v>0.48121527777777778</v>
      </c>
      <c r="C1058" s="79">
        <v>47</v>
      </c>
      <c r="D1058" s="80">
        <v>68.459999999999994</v>
      </c>
      <c r="E1058" s="78">
        <f t="shared" si="16"/>
        <v>3217.62</v>
      </c>
      <c r="F1058" s="81" t="s">
        <v>21</v>
      </c>
    </row>
    <row r="1059" spans="1:6">
      <c r="A1059" s="76">
        <v>44236</v>
      </c>
      <c r="B1059" s="77">
        <v>0.48274305555555558</v>
      </c>
      <c r="C1059" s="79">
        <v>46</v>
      </c>
      <c r="D1059" s="80">
        <v>68.459999999999994</v>
      </c>
      <c r="E1059" s="78">
        <f t="shared" si="16"/>
        <v>3149.16</v>
      </c>
      <c r="F1059" s="81" t="s">
        <v>21</v>
      </c>
    </row>
    <row r="1060" spans="1:6">
      <c r="A1060" s="76">
        <v>44236</v>
      </c>
      <c r="B1060" s="77">
        <v>0.48469907407407403</v>
      </c>
      <c r="C1060" s="79">
        <v>75</v>
      </c>
      <c r="D1060" s="80">
        <v>68.540000000000006</v>
      </c>
      <c r="E1060" s="78">
        <f t="shared" si="16"/>
        <v>5140.5000000000009</v>
      </c>
      <c r="F1060" s="81" t="s">
        <v>21</v>
      </c>
    </row>
    <row r="1061" spans="1:6">
      <c r="A1061" s="76">
        <v>44236</v>
      </c>
      <c r="B1061" s="77">
        <v>0.48563657407407407</v>
      </c>
      <c r="C1061" s="79">
        <v>27</v>
      </c>
      <c r="D1061" s="80">
        <v>68.540000000000006</v>
      </c>
      <c r="E1061" s="78">
        <f t="shared" si="16"/>
        <v>1850.5800000000002</v>
      </c>
      <c r="F1061" s="81" t="s">
        <v>21</v>
      </c>
    </row>
    <row r="1062" spans="1:6">
      <c r="A1062" s="76">
        <v>44236</v>
      </c>
      <c r="B1062" s="77">
        <v>0.48563657407407407</v>
      </c>
      <c r="C1062" s="79">
        <v>67</v>
      </c>
      <c r="D1062" s="80">
        <v>68.540000000000006</v>
      </c>
      <c r="E1062" s="78">
        <f t="shared" si="16"/>
        <v>4592.18</v>
      </c>
      <c r="F1062" s="81" t="s">
        <v>21</v>
      </c>
    </row>
    <row r="1063" spans="1:6">
      <c r="A1063" s="76">
        <v>44236</v>
      </c>
      <c r="B1063" s="77">
        <v>0.48857638888888894</v>
      </c>
      <c r="C1063" s="79">
        <v>60</v>
      </c>
      <c r="D1063" s="80">
        <v>68.5</v>
      </c>
      <c r="E1063" s="78">
        <f t="shared" si="16"/>
        <v>4110</v>
      </c>
      <c r="F1063" s="81" t="s">
        <v>21</v>
      </c>
    </row>
    <row r="1064" spans="1:6">
      <c r="A1064" s="76">
        <v>44236</v>
      </c>
      <c r="B1064" s="77">
        <v>0.48857638888888894</v>
      </c>
      <c r="C1064" s="79">
        <v>42</v>
      </c>
      <c r="D1064" s="80">
        <v>68.5</v>
      </c>
      <c r="E1064" s="78">
        <f t="shared" si="16"/>
        <v>2877</v>
      </c>
      <c r="F1064" s="81" t="s">
        <v>21</v>
      </c>
    </row>
    <row r="1065" spans="1:6">
      <c r="A1065" s="76">
        <v>44236</v>
      </c>
      <c r="B1065" s="77">
        <v>0.4909722222222222</v>
      </c>
      <c r="C1065" s="79">
        <v>81</v>
      </c>
      <c r="D1065" s="80">
        <v>68.56</v>
      </c>
      <c r="E1065" s="78">
        <f t="shared" si="16"/>
        <v>5553.3600000000006</v>
      </c>
      <c r="F1065" s="81" t="s">
        <v>21</v>
      </c>
    </row>
    <row r="1066" spans="1:6">
      <c r="A1066" s="76">
        <v>44236</v>
      </c>
      <c r="B1066" s="77">
        <v>0.49282407407407408</v>
      </c>
      <c r="C1066" s="79">
        <v>84</v>
      </c>
      <c r="D1066" s="80">
        <v>68.58</v>
      </c>
      <c r="E1066" s="78">
        <f t="shared" si="16"/>
        <v>5760.72</v>
      </c>
      <c r="F1066" s="81" t="s">
        <v>21</v>
      </c>
    </row>
    <row r="1067" spans="1:6">
      <c r="A1067" s="76">
        <v>44236</v>
      </c>
      <c r="B1067" s="77">
        <v>0.49342592592592593</v>
      </c>
      <c r="C1067" s="79">
        <v>43</v>
      </c>
      <c r="D1067" s="80">
        <v>68.56</v>
      </c>
      <c r="E1067" s="78">
        <f t="shared" si="16"/>
        <v>2948.08</v>
      </c>
      <c r="F1067" s="81" t="s">
        <v>21</v>
      </c>
    </row>
    <row r="1068" spans="1:6">
      <c r="A1068" s="76">
        <v>44236</v>
      </c>
      <c r="B1068" s="77">
        <v>0.49502314814814818</v>
      </c>
      <c r="C1068" s="79">
        <v>33</v>
      </c>
      <c r="D1068" s="80">
        <v>68.540000000000006</v>
      </c>
      <c r="E1068" s="78">
        <f t="shared" si="16"/>
        <v>2261.8200000000002</v>
      </c>
      <c r="F1068" s="81" t="s">
        <v>21</v>
      </c>
    </row>
    <row r="1069" spans="1:6">
      <c r="A1069" s="76">
        <v>44236</v>
      </c>
      <c r="B1069" s="77">
        <v>0.49502314814814818</v>
      </c>
      <c r="C1069" s="79">
        <v>15</v>
      </c>
      <c r="D1069" s="80">
        <v>68.540000000000006</v>
      </c>
      <c r="E1069" s="78">
        <f t="shared" si="16"/>
        <v>1028.1000000000001</v>
      </c>
      <c r="F1069" s="81" t="s">
        <v>21</v>
      </c>
    </row>
    <row r="1070" spans="1:6">
      <c r="A1070" s="76">
        <v>44236</v>
      </c>
      <c r="B1070" s="77">
        <v>0.49796296296296294</v>
      </c>
      <c r="C1070" s="79">
        <v>103</v>
      </c>
      <c r="D1070" s="80">
        <v>68.56</v>
      </c>
      <c r="E1070" s="78">
        <f t="shared" si="16"/>
        <v>7061.68</v>
      </c>
      <c r="F1070" s="81" t="s">
        <v>21</v>
      </c>
    </row>
    <row r="1071" spans="1:6">
      <c r="A1071" s="76">
        <v>44236</v>
      </c>
      <c r="B1071" s="77">
        <v>0.49898148148148147</v>
      </c>
      <c r="C1071" s="79">
        <v>16</v>
      </c>
      <c r="D1071" s="80">
        <v>68.58</v>
      </c>
      <c r="E1071" s="78">
        <f t="shared" si="16"/>
        <v>1097.28</v>
      </c>
      <c r="F1071" s="81" t="s">
        <v>21</v>
      </c>
    </row>
    <row r="1072" spans="1:6">
      <c r="A1072" s="76">
        <v>44236</v>
      </c>
      <c r="B1072" s="77">
        <v>0.49898148148148147</v>
      </c>
      <c r="C1072" s="79">
        <v>46</v>
      </c>
      <c r="D1072" s="80">
        <v>68.58</v>
      </c>
      <c r="E1072" s="78">
        <f t="shared" si="16"/>
        <v>3154.68</v>
      </c>
      <c r="F1072" s="81" t="s">
        <v>21</v>
      </c>
    </row>
    <row r="1073" spans="1:6">
      <c r="A1073" s="76">
        <v>44236</v>
      </c>
      <c r="B1073" s="77">
        <v>0.50127314814814816</v>
      </c>
      <c r="C1073" s="79">
        <v>79</v>
      </c>
      <c r="D1073" s="80">
        <v>68.599999999999994</v>
      </c>
      <c r="E1073" s="78">
        <f t="shared" si="16"/>
        <v>5419.4</v>
      </c>
      <c r="F1073" s="81" t="s">
        <v>21</v>
      </c>
    </row>
    <row r="1074" spans="1:6">
      <c r="A1074" s="76">
        <v>44236</v>
      </c>
      <c r="B1074" s="77">
        <v>0.50127314814814816</v>
      </c>
      <c r="C1074" s="79">
        <v>16</v>
      </c>
      <c r="D1074" s="80">
        <v>68.599999999999994</v>
      </c>
      <c r="E1074" s="78">
        <f t="shared" si="16"/>
        <v>1097.5999999999999</v>
      </c>
      <c r="F1074" s="81" t="s">
        <v>21</v>
      </c>
    </row>
    <row r="1075" spans="1:6">
      <c r="A1075" s="76">
        <v>44236</v>
      </c>
      <c r="B1075" s="77">
        <v>0.50307870370370367</v>
      </c>
      <c r="C1075" s="79">
        <v>48</v>
      </c>
      <c r="D1075" s="80">
        <v>68.599999999999994</v>
      </c>
      <c r="E1075" s="78">
        <f t="shared" si="16"/>
        <v>3292.7999999999997</v>
      </c>
      <c r="F1075" s="81" t="s">
        <v>21</v>
      </c>
    </row>
    <row r="1076" spans="1:6">
      <c r="A1076" s="76">
        <v>44236</v>
      </c>
      <c r="B1076" s="77">
        <v>0.50370370370370365</v>
      </c>
      <c r="C1076" s="79">
        <v>54</v>
      </c>
      <c r="D1076" s="80">
        <v>68.58</v>
      </c>
      <c r="E1076" s="78">
        <f t="shared" si="16"/>
        <v>3703.3199999999997</v>
      </c>
      <c r="F1076" s="81" t="s">
        <v>21</v>
      </c>
    </row>
    <row r="1077" spans="1:6">
      <c r="A1077" s="76">
        <v>44236</v>
      </c>
      <c r="B1077" s="77">
        <v>0.50370370370370365</v>
      </c>
      <c r="C1077" s="79">
        <v>12</v>
      </c>
      <c r="D1077" s="80">
        <v>68.58</v>
      </c>
      <c r="E1077" s="78">
        <f t="shared" si="16"/>
        <v>822.96</v>
      </c>
      <c r="F1077" s="81" t="s">
        <v>21</v>
      </c>
    </row>
    <row r="1078" spans="1:6">
      <c r="A1078" s="76">
        <v>44236</v>
      </c>
      <c r="B1078" s="77">
        <v>0.50502314814814808</v>
      </c>
      <c r="C1078" s="79">
        <v>52</v>
      </c>
      <c r="D1078" s="80">
        <v>68.540000000000006</v>
      </c>
      <c r="E1078" s="78">
        <f t="shared" si="16"/>
        <v>3564.0800000000004</v>
      </c>
      <c r="F1078" s="81" t="s">
        <v>21</v>
      </c>
    </row>
    <row r="1079" spans="1:6">
      <c r="A1079" s="76">
        <v>44236</v>
      </c>
      <c r="B1079" s="77">
        <v>0.50744212962962965</v>
      </c>
      <c r="C1079" s="79">
        <v>53</v>
      </c>
      <c r="D1079" s="80">
        <v>68.52</v>
      </c>
      <c r="E1079" s="78">
        <f t="shared" si="16"/>
        <v>3631.56</v>
      </c>
      <c r="F1079" s="81" t="s">
        <v>21</v>
      </c>
    </row>
    <row r="1080" spans="1:6">
      <c r="A1080" s="76">
        <v>44236</v>
      </c>
      <c r="B1080" s="77">
        <v>0.50821759259259258</v>
      </c>
      <c r="C1080" s="79">
        <v>66</v>
      </c>
      <c r="D1080" s="80">
        <v>68.540000000000006</v>
      </c>
      <c r="E1080" s="78">
        <f t="shared" si="16"/>
        <v>4523.6400000000003</v>
      </c>
      <c r="F1080" s="81" t="s">
        <v>21</v>
      </c>
    </row>
    <row r="1081" spans="1:6">
      <c r="A1081" s="76">
        <v>44236</v>
      </c>
      <c r="B1081" s="77">
        <v>0.51097222222222227</v>
      </c>
      <c r="C1081" s="79">
        <v>68</v>
      </c>
      <c r="D1081" s="80">
        <v>68.540000000000006</v>
      </c>
      <c r="E1081" s="78">
        <f t="shared" si="16"/>
        <v>4660.72</v>
      </c>
      <c r="F1081" s="81" t="s">
        <v>21</v>
      </c>
    </row>
    <row r="1082" spans="1:6">
      <c r="A1082" s="76">
        <v>44236</v>
      </c>
      <c r="B1082" s="77">
        <v>0.51309027777777783</v>
      </c>
      <c r="C1082" s="79">
        <v>75</v>
      </c>
      <c r="D1082" s="80">
        <v>68.599999999999994</v>
      </c>
      <c r="E1082" s="78">
        <f t="shared" si="16"/>
        <v>5145</v>
      </c>
      <c r="F1082" s="81" t="s">
        <v>21</v>
      </c>
    </row>
    <row r="1083" spans="1:6">
      <c r="A1083" s="76">
        <v>44236</v>
      </c>
      <c r="B1083" s="77">
        <v>0.51309027777777783</v>
      </c>
      <c r="C1083" s="79">
        <v>8</v>
      </c>
      <c r="D1083" s="80">
        <v>68.599999999999994</v>
      </c>
      <c r="E1083" s="78">
        <f t="shared" si="16"/>
        <v>548.79999999999995</v>
      </c>
      <c r="F1083" s="81" t="s">
        <v>21</v>
      </c>
    </row>
    <row r="1084" spans="1:6">
      <c r="A1084" s="76">
        <v>44236</v>
      </c>
      <c r="B1084" s="77">
        <v>0.51435185185185184</v>
      </c>
      <c r="C1084" s="79">
        <v>68</v>
      </c>
      <c r="D1084" s="80">
        <v>68.62</v>
      </c>
      <c r="E1084" s="78">
        <f t="shared" si="16"/>
        <v>4666.16</v>
      </c>
      <c r="F1084" s="81" t="s">
        <v>21</v>
      </c>
    </row>
    <row r="1085" spans="1:6">
      <c r="A1085" s="76">
        <v>44236</v>
      </c>
      <c r="B1085" s="77">
        <v>0.51651620370370377</v>
      </c>
      <c r="C1085" s="79">
        <v>1</v>
      </c>
      <c r="D1085" s="80">
        <v>68.599999999999994</v>
      </c>
      <c r="E1085" s="78">
        <f t="shared" si="16"/>
        <v>68.599999999999994</v>
      </c>
      <c r="F1085" s="81" t="s">
        <v>21</v>
      </c>
    </row>
    <row r="1086" spans="1:6">
      <c r="A1086" s="76">
        <v>44236</v>
      </c>
      <c r="B1086" s="77">
        <v>0.51651620370370377</v>
      </c>
      <c r="C1086" s="79">
        <v>83</v>
      </c>
      <c r="D1086" s="80">
        <v>68.599999999999994</v>
      </c>
      <c r="E1086" s="78">
        <f t="shared" si="16"/>
        <v>5693.7999999999993</v>
      </c>
      <c r="F1086" s="81" t="s">
        <v>21</v>
      </c>
    </row>
    <row r="1087" spans="1:6">
      <c r="A1087" s="76">
        <v>44236</v>
      </c>
      <c r="B1087" s="77">
        <v>0.51858796296296295</v>
      </c>
      <c r="C1087" s="79">
        <v>44</v>
      </c>
      <c r="D1087" s="80">
        <v>68.58</v>
      </c>
      <c r="E1087" s="78">
        <f t="shared" si="16"/>
        <v>3017.52</v>
      </c>
      <c r="F1087" s="81" t="s">
        <v>21</v>
      </c>
    </row>
    <row r="1088" spans="1:6">
      <c r="A1088" s="76">
        <v>44236</v>
      </c>
      <c r="B1088" s="77">
        <v>0.52005787037037032</v>
      </c>
      <c r="C1088" s="79">
        <v>83</v>
      </c>
      <c r="D1088" s="80">
        <v>68.62</v>
      </c>
      <c r="E1088" s="78">
        <f t="shared" si="16"/>
        <v>5695.46</v>
      </c>
      <c r="F1088" s="81" t="s">
        <v>21</v>
      </c>
    </row>
    <row r="1089" spans="1:6">
      <c r="A1089" s="76">
        <v>44236</v>
      </c>
      <c r="B1089" s="77">
        <v>0.52159722222222216</v>
      </c>
      <c r="C1089" s="79">
        <v>45</v>
      </c>
      <c r="D1089" s="80">
        <v>68.62</v>
      </c>
      <c r="E1089" s="78">
        <f t="shared" si="16"/>
        <v>3087.9</v>
      </c>
      <c r="F1089" s="81" t="s">
        <v>21</v>
      </c>
    </row>
    <row r="1090" spans="1:6">
      <c r="A1090" s="76">
        <v>44236</v>
      </c>
      <c r="B1090" s="77">
        <v>0.52409722222222221</v>
      </c>
      <c r="C1090" s="79">
        <v>48</v>
      </c>
      <c r="D1090" s="80">
        <v>68.64</v>
      </c>
      <c r="E1090" s="78">
        <f t="shared" si="16"/>
        <v>3294.7200000000003</v>
      </c>
      <c r="F1090" s="81" t="s">
        <v>21</v>
      </c>
    </row>
    <row r="1091" spans="1:6">
      <c r="A1091" s="76">
        <v>44236</v>
      </c>
      <c r="B1091" s="77">
        <v>0.52664351851851854</v>
      </c>
      <c r="C1091" s="79">
        <v>106</v>
      </c>
      <c r="D1091" s="80">
        <v>68.680000000000007</v>
      </c>
      <c r="E1091" s="78">
        <f t="shared" si="16"/>
        <v>7280.0800000000008</v>
      </c>
      <c r="F1091" s="81" t="s">
        <v>21</v>
      </c>
    </row>
    <row r="1092" spans="1:6">
      <c r="A1092" s="76">
        <v>44236</v>
      </c>
      <c r="B1092" s="77">
        <v>0.52731481481481479</v>
      </c>
      <c r="C1092" s="79">
        <v>53</v>
      </c>
      <c r="D1092" s="80">
        <v>68.66</v>
      </c>
      <c r="E1092" s="78">
        <f t="shared" si="16"/>
        <v>3638.98</v>
      </c>
      <c r="F1092" s="81" t="s">
        <v>21</v>
      </c>
    </row>
    <row r="1093" spans="1:6">
      <c r="A1093" s="76">
        <v>44236</v>
      </c>
      <c r="B1093" s="77">
        <v>0.52815972222222218</v>
      </c>
      <c r="C1093" s="79">
        <v>43</v>
      </c>
      <c r="D1093" s="80">
        <v>68.680000000000007</v>
      </c>
      <c r="E1093" s="78">
        <f t="shared" si="16"/>
        <v>2953.2400000000002</v>
      </c>
      <c r="F1093" s="81" t="s">
        <v>21</v>
      </c>
    </row>
    <row r="1094" spans="1:6">
      <c r="A1094" s="76">
        <v>44236</v>
      </c>
      <c r="B1094" s="77">
        <v>0.52951388888888895</v>
      </c>
      <c r="C1094" s="79">
        <v>50</v>
      </c>
      <c r="D1094" s="80">
        <v>68.680000000000007</v>
      </c>
      <c r="E1094" s="78">
        <f t="shared" ref="E1094:E1157" si="17">+C1094*D1094</f>
        <v>3434.0000000000005</v>
      </c>
      <c r="F1094" s="81" t="s">
        <v>21</v>
      </c>
    </row>
    <row r="1095" spans="1:6">
      <c r="A1095" s="76">
        <v>44236</v>
      </c>
      <c r="B1095" s="77">
        <v>0.53370370370370368</v>
      </c>
      <c r="C1095" s="79">
        <v>60</v>
      </c>
      <c r="D1095" s="80">
        <v>68.680000000000007</v>
      </c>
      <c r="E1095" s="78">
        <f t="shared" si="17"/>
        <v>4120.8</v>
      </c>
      <c r="F1095" s="81" t="s">
        <v>21</v>
      </c>
    </row>
    <row r="1096" spans="1:6">
      <c r="A1096" s="76">
        <v>44236</v>
      </c>
      <c r="B1096" s="77">
        <v>0.53370370370370368</v>
      </c>
      <c r="C1096" s="79">
        <v>70</v>
      </c>
      <c r="D1096" s="80">
        <v>68.680000000000007</v>
      </c>
      <c r="E1096" s="78">
        <f t="shared" si="17"/>
        <v>4807.6000000000004</v>
      </c>
      <c r="F1096" s="81" t="s">
        <v>21</v>
      </c>
    </row>
    <row r="1097" spans="1:6">
      <c r="A1097" s="76">
        <v>44236</v>
      </c>
      <c r="B1097" s="77">
        <v>0.53554398148148141</v>
      </c>
      <c r="C1097" s="79">
        <v>1</v>
      </c>
      <c r="D1097" s="80">
        <v>68.680000000000007</v>
      </c>
      <c r="E1097" s="78">
        <f t="shared" si="17"/>
        <v>68.680000000000007</v>
      </c>
      <c r="F1097" s="81" t="s">
        <v>21</v>
      </c>
    </row>
    <row r="1098" spans="1:6">
      <c r="A1098" s="76">
        <v>44236</v>
      </c>
      <c r="B1098" s="77">
        <v>0.53554398148148141</v>
      </c>
      <c r="C1098" s="79">
        <v>46</v>
      </c>
      <c r="D1098" s="80">
        <v>68.680000000000007</v>
      </c>
      <c r="E1098" s="78">
        <f t="shared" si="17"/>
        <v>3159.28</v>
      </c>
      <c r="F1098" s="81" t="s">
        <v>21</v>
      </c>
    </row>
    <row r="1099" spans="1:6">
      <c r="A1099" s="76">
        <v>44236</v>
      </c>
      <c r="B1099" s="77">
        <v>0.53613425925925928</v>
      </c>
      <c r="C1099" s="79">
        <v>58</v>
      </c>
      <c r="D1099" s="80">
        <v>68.66</v>
      </c>
      <c r="E1099" s="78">
        <f t="shared" si="17"/>
        <v>3982.2799999999997</v>
      </c>
      <c r="F1099" s="81" t="s">
        <v>21</v>
      </c>
    </row>
    <row r="1100" spans="1:6">
      <c r="A1100" s="76">
        <v>44236</v>
      </c>
      <c r="B1100" s="77">
        <v>0.54204861111111113</v>
      </c>
      <c r="C1100" s="79">
        <v>63</v>
      </c>
      <c r="D1100" s="80">
        <v>68.680000000000007</v>
      </c>
      <c r="E1100" s="78">
        <f t="shared" si="17"/>
        <v>4326.84</v>
      </c>
      <c r="F1100" s="81" t="s">
        <v>21</v>
      </c>
    </row>
    <row r="1101" spans="1:6">
      <c r="A1101" s="76">
        <v>44236</v>
      </c>
      <c r="B1101" s="77">
        <v>0.54204861111111113</v>
      </c>
      <c r="C1101" s="79">
        <v>87</v>
      </c>
      <c r="D1101" s="80">
        <v>68.680000000000007</v>
      </c>
      <c r="E1101" s="78">
        <f t="shared" si="17"/>
        <v>5975.1600000000008</v>
      </c>
      <c r="F1101" s="81" t="s">
        <v>21</v>
      </c>
    </row>
    <row r="1102" spans="1:6">
      <c r="A1102" s="76">
        <v>44236</v>
      </c>
      <c r="B1102" s="77">
        <v>0.54204861111111113</v>
      </c>
      <c r="C1102" s="79">
        <v>79</v>
      </c>
      <c r="D1102" s="80">
        <v>68.680000000000007</v>
      </c>
      <c r="E1102" s="78">
        <f t="shared" si="17"/>
        <v>5425.72</v>
      </c>
      <c r="F1102" s="81" t="s">
        <v>21</v>
      </c>
    </row>
    <row r="1103" spans="1:6">
      <c r="A1103" s="76">
        <v>44236</v>
      </c>
      <c r="B1103" s="77">
        <v>0.54260416666666667</v>
      </c>
      <c r="C1103" s="79">
        <v>46</v>
      </c>
      <c r="D1103" s="80">
        <v>68.66</v>
      </c>
      <c r="E1103" s="78">
        <f t="shared" si="17"/>
        <v>3158.3599999999997</v>
      </c>
      <c r="F1103" s="81" t="s">
        <v>21</v>
      </c>
    </row>
    <row r="1104" spans="1:6">
      <c r="A1104" s="76">
        <v>44236</v>
      </c>
      <c r="B1104" s="77">
        <v>0.54359953703703701</v>
      </c>
      <c r="C1104" s="79">
        <v>25</v>
      </c>
      <c r="D1104" s="80">
        <v>68.62</v>
      </c>
      <c r="E1104" s="78">
        <f t="shared" si="17"/>
        <v>1715.5</v>
      </c>
      <c r="F1104" s="81" t="s">
        <v>21</v>
      </c>
    </row>
    <row r="1105" spans="1:6">
      <c r="A1105" s="76">
        <v>44236</v>
      </c>
      <c r="B1105" s="77">
        <v>0.54359953703703701</v>
      </c>
      <c r="C1105" s="79">
        <v>21</v>
      </c>
      <c r="D1105" s="80">
        <v>68.62</v>
      </c>
      <c r="E1105" s="78">
        <f t="shared" si="17"/>
        <v>1441.02</v>
      </c>
      <c r="F1105" s="81" t="s">
        <v>21</v>
      </c>
    </row>
    <row r="1106" spans="1:6">
      <c r="A1106" s="76">
        <v>44236</v>
      </c>
      <c r="B1106" s="77">
        <v>0.54642361111111104</v>
      </c>
      <c r="C1106" s="79">
        <v>72</v>
      </c>
      <c r="D1106" s="80">
        <v>68.599999999999994</v>
      </c>
      <c r="E1106" s="78">
        <f t="shared" si="17"/>
        <v>4939.2</v>
      </c>
      <c r="F1106" s="81" t="s">
        <v>21</v>
      </c>
    </row>
    <row r="1107" spans="1:6">
      <c r="A1107" s="76">
        <v>44236</v>
      </c>
      <c r="B1107" s="77">
        <v>0.54857638888888893</v>
      </c>
      <c r="C1107" s="79">
        <v>81</v>
      </c>
      <c r="D1107" s="80">
        <v>68.599999999999994</v>
      </c>
      <c r="E1107" s="78">
        <f t="shared" si="17"/>
        <v>5556.5999999999995</v>
      </c>
      <c r="F1107" s="81" t="s">
        <v>21</v>
      </c>
    </row>
    <row r="1108" spans="1:6">
      <c r="A1108" s="76">
        <v>44236</v>
      </c>
      <c r="B1108" s="77">
        <v>0.54857638888888893</v>
      </c>
      <c r="C1108" s="79">
        <v>9</v>
      </c>
      <c r="D1108" s="80">
        <v>68.599999999999994</v>
      </c>
      <c r="E1108" s="78">
        <f t="shared" si="17"/>
        <v>617.4</v>
      </c>
      <c r="F1108" s="81" t="s">
        <v>21</v>
      </c>
    </row>
    <row r="1109" spans="1:6">
      <c r="A1109" s="76">
        <v>44236</v>
      </c>
      <c r="B1109" s="77">
        <v>0.54912037037037031</v>
      </c>
      <c r="C1109" s="79">
        <v>52</v>
      </c>
      <c r="D1109" s="80">
        <v>68.599999999999994</v>
      </c>
      <c r="E1109" s="78">
        <f t="shared" si="17"/>
        <v>3567.2</v>
      </c>
      <c r="F1109" s="81" t="s">
        <v>21</v>
      </c>
    </row>
    <row r="1110" spans="1:6">
      <c r="A1110" s="76">
        <v>44236</v>
      </c>
      <c r="B1110" s="77">
        <v>0.55087962962962966</v>
      </c>
      <c r="C1110" s="79">
        <v>49</v>
      </c>
      <c r="D1110" s="80">
        <v>68.58</v>
      </c>
      <c r="E1110" s="78">
        <f t="shared" si="17"/>
        <v>3360.42</v>
      </c>
      <c r="F1110" s="81" t="s">
        <v>21</v>
      </c>
    </row>
    <row r="1111" spans="1:6">
      <c r="A1111" s="76">
        <v>44236</v>
      </c>
      <c r="B1111" s="77">
        <v>0.5581828703703704</v>
      </c>
      <c r="C1111" s="79">
        <v>81</v>
      </c>
      <c r="D1111" s="80">
        <v>68.62</v>
      </c>
      <c r="E1111" s="78">
        <f t="shared" si="17"/>
        <v>5558.22</v>
      </c>
      <c r="F1111" s="81" t="s">
        <v>21</v>
      </c>
    </row>
    <row r="1112" spans="1:6">
      <c r="A1112" s="76">
        <v>44236</v>
      </c>
      <c r="B1112" s="77">
        <v>0.5581828703703704</v>
      </c>
      <c r="C1112" s="79">
        <v>71</v>
      </c>
      <c r="D1112" s="80">
        <v>68.62</v>
      </c>
      <c r="E1112" s="78">
        <f t="shared" si="17"/>
        <v>4872.0200000000004</v>
      </c>
      <c r="F1112" s="81" t="s">
        <v>21</v>
      </c>
    </row>
    <row r="1113" spans="1:6">
      <c r="A1113" s="76">
        <v>44236</v>
      </c>
      <c r="B1113" s="77">
        <v>0.5581828703703704</v>
      </c>
      <c r="C1113" s="79">
        <v>33</v>
      </c>
      <c r="D1113" s="80">
        <v>68.62</v>
      </c>
      <c r="E1113" s="78">
        <f t="shared" si="17"/>
        <v>2264.46</v>
      </c>
      <c r="F1113" s="81" t="s">
        <v>21</v>
      </c>
    </row>
    <row r="1114" spans="1:6">
      <c r="A1114" s="76">
        <v>44236</v>
      </c>
      <c r="B1114" s="77">
        <v>0.5581828703703704</v>
      </c>
      <c r="C1114" s="79">
        <v>52</v>
      </c>
      <c r="D1114" s="80">
        <v>68.62</v>
      </c>
      <c r="E1114" s="78">
        <f t="shared" si="17"/>
        <v>3568.2400000000002</v>
      </c>
      <c r="F1114" s="81" t="s">
        <v>21</v>
      </c>
    </row>
    <row r="1115" spans="1:6">
      <c r="A1115" s="76">
        <v>44236</v>
      </c>
      <c r="B1115" s="77">
        <v>0.55899305555555556</v>
      </c>
      <c r="C1115" s="79">
        <v>44</v>
      </c>
      <c r="D1115" s="80">
        <v>68.599999999999994</v>
      </c>
      <c r="E1115" s="78">
        <f t="shared" si="17"/>
        <v>3018.3999999999996</v>
      </c>
      <c r="F1115" s="81" t="s">
        <v>21</v>
      </c>
    </row>
    <row r="1116" spans="1:6">
      <c r="A1116" s="76">
        <v>44236</v>
      </c>
      <c r="B1116" s="77">
        <v>0.55972222222222223</v>
      </c>
      <c r="C1116" s="79">
        <v>52</v>
      </c>
      <c r="D1116" s="80">
        <v>68.58</v>
      </c>
      <c r="E1116" s="78">
        <f t="shared" si="17"/>
        <v>3566.16</v>
      </c>
      <c r="F1116" s="81" t="s">
        <v>21</v>
      </c>
    </row>
    <row r="1117" spans="1:6">
      <c r="A1117" s="76">
        <v>44236</v>
      </c>
      <c r="B1117" s="77">
        <v>0.56229166666666663</v>
      </c>
      <c r="C1117" s="79">
        <v>47</v>
      </c>
      <c r="D1117" s="80">
        <v>68.52</v>
      </c>
      <c r="E1117" s="78">
        <f t="shared" si="17"/>
        <v>3220.4399999999996</v>
      </c>
      <c r="F1117" s="81" t="s">
        <v>21</v>
      </c>
    </row>
    <row r="1118" spans="1:6">
      <c r="A1118" s="76">
        <v>44236</v>
      </c>
      <c r="B1118" s="77">
        <v>0.56714120370370369</v>
      </c>
      <c r="C1118" s="79">
        <v>202</v>
      </c>
      <c r="D1118" s="80">
        <v>68.599999999999994</v>
      </c>
      <c r="E1118" s="78">
        <f t="shared" si="17"/>
        <v>13857.199999999999</v>
      </c>
      <c r="F1118" s="81" t="s">
        <v>21</v>
      </c>
    </row>
    <row r="1119" spans="1:6">
      <c r="A1119" s="76">
        <v>44236</v>
      </c>
      <c r="B1119" s="77">
        <v>0.56714120370370369</v>
      </c>
      <c r="C1119" s="79">
        <v>29</v>
      </c>
      <c r="D1119" s="80">
        <v>68.599999999999994</v>
      </c>
      <c r="E1119" s="78">
        <f t="shared" si="17"/>
        <v>1989.3999999999999</v>
      </c>
      <c r="F1119" s="81" t="s">
        <v>21</v>
      </c>
    </row>
    <row r="1120" spans="1:6">
      <c r="A1120" s="76">
        <v>44236</v>
      </c>
      <c r="B1120" s="77">
        <v>0.5703125</v>
      </c>
      <c r="C1120" s="79">
        <v>75</v>
      </c>
      <c r="D1120" s="80">
        <v>68.599999999999994</v>
      </c>
      <c r="E1120" s="78">
        <f t="shared" si="17"/>
        <v>5145</v>
      </c>
      <c r="F1120" s="81" t="s">
        <v>21</v>
      </c>
    </row>
    <row r="1121" spans="1:6">
      <c r="A1121" s="76">
        <v>44236</v>
      </c>
      <c r="B1121" s="77">
        <v>0.5703125</v>
      </c>
      <c r="C1121" s="79">
        <v>13</v>
      </c>
      <c r="D1121" s="80">
        <v>68.599999999999994</v>
      </c>
      <c r="E1121" s="78">
        <f t="shared" si="17"/>
        <v>891.8</v>
      </c>
      <c r="F1121" s="81" t="s">
        <v>21</v>
      </c>
    </row>
    <row r="1122" spans="1:6">
      <c r="A1122" s="76">
        <v>44236</v>
      </c>
      <c r="B1122" s="77">
        <v>0.57086805555555553</v>
      </c>
      <c r="C1122" s="79">
        <v>49</v>
      </c>
      <c r="D1122" s="80">
        <v>68.58</v>
      </c>
      <c r="E1122" s="78">
        <f t="shared" si="17"/>
        <v>3360.42</v>
      </c>
      <c r="F1122" s="81" t="s">
        <v>21</v>
      </c>
    </row>
    <row r="1123" spans="1:6">
      <c r="A1123" s="76">
        <v>44236</v>
      </c>
      <c r="B1123" s="77">
        <v>0.57295138888888886</v>
      </c>
      <c r="C1123" s="79">
        <v>60</v>
      </c>
      <c r="D1123" s="80">
        <v>68.62</v>
      </c>
      <c r="E1123" s="78">
        <f t="shared" si="17"/>
        <v>4117.2000000000007</v>
      </c>
      <c r="F1123" s="81" t="s">
        <v>21</v>
      </c>
    </row>
    <row r="1124" spans="1:6">
      <c r="A1124" s="76">
        <v>44236</v>
      </c>
      <c r="B1124" s="77">
        <v>0.57400462962962961</v>
      </c>
      <c r="C1124" s="79">
        <v>46</v>
      </c>
      <c r="D1124" s="80">
        <v>68.599999999999994</v>
      </c>
      <c r="E1124" s="78">
        <f t="shared" si="17"/>
        <v>3155.6</v>
      </c>
      <c r="F1124" s="81" t="s">
        <v>21</v>
      </c>
    </row>
    <row r="1125" spans="1:6">
      <c r="A1125" s="76">
        <v>44236</v>
      </c>
      <c r="B1125" s="77">
        <v>0.57682870370370376</v>
      </c>
      <c r="C1125" s="79">
        <v>72</v>
      </c>
      <c r="D1125" s="80">
        <v>68.680000000000007</v>
      </c>
      <c r="E1125" s="78">
        <f t="shared" si="17"/>
        <v>4944.9600000000009</v>
      </c>
      <c r="F1125" s="81" t="s">
        <v>21</v>
      </c>
    </row>
    <row r="1126" spans="1:6">
      <c r="A1126" s="76">
        <v>44236</v>
      </c>
      <c r="B1126" s="77">
        <v>0.57682870370370376</v>
      </c>
      <c r="C1126" s="79">
        <v>2</v>
      </c>
      <c r="D1126" s="80">
        <v>68.680000000000007</v>
      </c>
      <c r="E1126" s="78">
        <f t="shared" si="17"/>
        <v>137.36000000000001</v>
      </c>
      <c r="F1126" s="81" t="s">
        <v>21</v>
      </c>
    </row>
    <row r="1127" spans="1:6">
      <c r="A1127" s="76">
        <v>44236</v>
      </c>
      <c r="B1127" s="77">
        <v>0.57709490740740743</v>
      </c>
      <c r="C1127" s="79">
        <v>48</v>
      </c>
      <c r="D1127" s="80">
        <v>68.66</v>
      </c>
      <c r="E1127" s="78">
        <f t="shared" si="17"/>
        <v>3295.68</v>
      </c>
      <c r="F1127" s="81" t="s">
        <v>21</v>
      </c>
    </row>
    <row r="1128" spans="1:6">
      <c r="A1128" s="76">
        <v>44236</v>
      </c>
      <c r="B1128" s="77">
        <v>0.57951388888888888</v>
      </c>
      <c r="C1128" s="79">
        <v>81</v>
      </c>
      <c r="D1128" s="80">
        <v>68.7</v>
      </c>
      <c r="E1128" s="78">
        <f t="shared" si="17"/>
        <v>5564.7</v>
      </c>
      <c r="F1128" s="81" t="s">
        <v>21</v>
      </c>
    </row>
    <row r="1129" spans="1:6">
      <c r="A1129" s="76">
        <v>44236</v>
      </c>
      <c r="B1129" s="77">
        <v>0.58233796296296292</v>
      </c>
      <c r="C1129" s="79">
        <v>69</v>
      </c>
      <c r="D1129" s="80">
        <v>68.72</v>
      </c>
      <c r="E1129" s="78">
        <f t="shared" si="17"/>
        <v>4741.68</v>
      </c>
      <c r="F1129" s="81" t="s">
        <v>21</v>
      </c>
    </row>
    <row r="1130" spans="1:6">
      <c r="A1130" s="76">
        <v>44236</v>
      </c>
      <c r="B1130" s="77">
        <v>0.58344907407407409</v>
      </c>
      <c r="C1130" s="79">
        <v>79</v>
      </c>
      <c r="D1130" s="80">
        <v>68.72</v>
      </c>
      <c r="E1130" s="78">
        <f t="shared" si="17"/>
        <v>5428.88</v>
      </c>
      <c r="F1130" s="81" t="s">
        <v>21</v>
      </c>
    </row>
    <row r="1131" spans="1:6">
      <c r="A1131" s="76">
        <v>44236</v>
      </c>
      <c r="B1131" s="77">
        <v>0.58481481481481479</v>
      </c>
      <c r="C1131" s="79">
        <v>33</v>
      </c>
      <c r="D1131" s="80">
        <v>68.680000000000007</v>
      </c>
      <c r="E1131" s="78">
        <f t="shared" si="17"/>
        <v>2266.44</v>
      </c>
      <c r="F1131" s="81" t="s">
        <v>21</v>
      </c>
    </row>
    <row r="1132" spans="1:6">
      <c r="A1132" s="76">
        <v>44236</v>
      </c>
      <c r="B1132" s="77">
        <v>0.58481481481481479</v>
      </c>
      <c r="C1132" s="79">
        <v>10</v>
      </c>
      <c r="D1132" s="80">
        <v>68.680000000000007</v>
      </c>
      <c r="E1132" s="78">
        <f t="shared" si="17"/>
        <v>686.80000000000007</v>
      </c>
      <c r="F1132" s="81" t="s">
        <v>21</v>
      </c>
    </row>
    <row r="1133" spans="1:6">
      <c r="A1133" s="76">
        <v>44236</v>
      </c>
      <c r="B1133" s="77">
        <v>0.58733796296296303</v>
      </c>
      <c r="C1133" s="79">
        <v>17</v>
      </c>
      <c r="D1133" s="80">
        <v>68.680000000000007</v>
      </c>
      <c r="E1133" s="78">
        <f t="shared" si="17"/>
        <v>1167.5600000000002</v>
      </c>
      <c r="F1133" s="81" t="s">
        <v>21</v>
      </c>
    </row>
    <row r="1134" spans="1:6">
      <c r="A1134" s="76">
        <v>44236</v>
      </c>
      <c r="B1134" s="77">
        <v>0.58733796296296303</v>
      </c>
      <c r="C1134" s="79">
        <v>35</v>
      </c>
      <c r="D1134" s="80">
        <v>68.680000000000007</v>
      </c>
      <c r="E1134" s="78">
        <f t="shared" si="17"/>
        <v>2403.8000000000002</v>
      </c>
      <c r="F1134" s="81" t="s">
        <v>21</v>
      </c>
    </row>
    <row r="1135" spans="1:6">
      <c r="A1135" s="76">
        <v>44236</v>
      </c>
      <c r="B1135" s="77">
        <v>0.58953703703703708</v>
      </c>
      <c r="C1135" s="79">
        <v>83</v>
      </c>
      <c r="D1135" s="80">
        <v>68.66</v>
      </c>
      <c r="E1135" s="78">
        <f t="shared" si="17"/>
        <v>5698.78</v>
      </c>
      <c r="F1135" s="81" t="s">
        <v>21</v>
      </c>
    </row>
    <row r="1136" spans="1:6">
      <c r="A1136" s="76">
        <v>44236</v>
      </c>
      <c r="B1136" s="77">
        <v>0.58954861111111112</v>
      </c>
      <c r="C1136" s="79">
        <v>37</v>
      </c>
      <c r="D1136" s="80">
        <v>68.64</v>
      </c>
      <c r="E1136" s="78">
        <f t="shared" si="17"/>
        <v>2539.6799999999998</v>
      </c>
      <c r="F1136" s="81" t="s">
        <v>21</v>
      </c>
    </row>
    <row r="1137" spans="1:6">
      <c r="A1137" s="76">
        <v>44236</v>
      </c>
      <c r="B1137" s="77">
        <v>0.59141203703703704</v>
      </c>
      <c r="C1137" s="79">
        <v>38</v>
      </c>
      <c r="D1137" s="80">
        <v>68.680000000000007</v>
      </c>
      <c r="E1137" s="78">
        <f t="shared" si="17"/>
        <v>2609.84</v>
      </c>
      <c r="F1137" s="81" t="s">
        <v>21</v>
      </c>
    </row>
    <row r="1138" spans="1:6">
      <c r="A1138" s="76">
        <v>44236</v>
      </c>
      <c r="B1138" s="77">
        <v>0.59350694444444441</v>
      </c>
      <c r="C1138" s="79">
        <v>62</v>
      </c>
      <c r="D1138" s="80">
        <v>68.680000000000007</v>
      </c>
      <c r="E1138" s="78">
        <f t="shared" si="17"/>
        <v>4258.1600000000008</v>
      </c>
      <c r="F1138" s="81" t="s">
        <v>21</v>
      </c>
    </row>
    <row r="1139" spans="1:6">
      <c r="A1139" s="76">
        <v>44236</v>
      </c>
      <c r="B1139" s="77">
        <v>0.59350694444444441</v>
      </c>
      <c r="C1139" s="79">
        <v>42</v>
      </c>
      <c r="D1139" s="80">
        <v>68.680000000000007</v>
      </c>
      <c r="E1139" s="78">
        <f t="shared" si="17"/>
        <v>2884.5600000000004</v>
      </c>
      <c r="F1139" s="81" t="s">
        <v>21</v>
      </c>
    </row>
    <row r="1140" spans="1:6">
      <c r="A1140" s="76">
        <v>44236</v>
      </c>
      <c r="B1140" s="77">
        <v>0.59380787037037031</v>
      </c>
      <c r="C1140" s="79">
        <v>48</v>
      </c>
      <c r="D1140" s="80">
        <v>68.66</v>
      </c>
      <c r="E1140" s="78">
        <f t="shared" si="17"/>
        <v>3295.68</v>
      </c>
      <c r="F1140" s="81" t="s">
        <v>21</v>
      </c>
    </row>
    <row r="1141" spans="1:6">
      <c r="A1141" s="76">
        <v>44236</v>
      </c>
      <c r="B1141" s="77">
        <v>0.59775462962962966</v>
      </c>
      <c r="C1141" s="79">
        <v>51</v>
      </c>
      <c r="D1141" s="80">
        <v>68.66</v>
      </c>
      <c r="E1141" s="78">
        <f t="shared" si="17"/>
        <v>3501.66</v>
      </c>
      <c r="F1141" s="81" t="s">
        <v>21</v>
      </c>
    </row>
    <row r="1142" spans="1:6">
      <c r="A1142" s="76">
        <v>44236</v>
      </c>
      <c r="B1142" s="77">
        <v>0.59775462962962966</v>
      </c>
      <c r="C1142" s="79">
        <v>30</v>
      </c>
      <c r="D1142" s="80">
        <v>68.66</v>
      </c>
      <c r="E1142" s="78">
        <f t="shared" si="17"/>
        <v>2059.7999999999997</v>
      </c>
      <c r="F1142" s="81" t="s">
        <v>21</v>
      </c>
    </row>
    <row r="1143" spans="1:6">
      <c r="A1143" s="76">
        <v>44236</v>
      </c>
      <c r="B1143" s="77">
        <v>0.59775462962962966</v>
      </c>
      <c r="C1143" s="79">
        <v>18</v>
      </c>
      <c r="D1143" s="80">
        <v>68.66</v>
      </c>
      <c r="E1143" s="78">
        <f t="shared" si="17"/>
        <v>1235.8799999999999</v>
      </c>
      <c r="F1143" s="81" t="s">
        <v>21</v>
      </c>
    </row>
    <row r="1144" spans="1:6">
      <c r="A1144" s="76">
        <v>44236</v>
      </c>
      <c r="B1144" s="77">
        <v>0.59804398148148141</v>
      </c>
      <c r="C1144" s="79">
        <v>57</v>
      </c>
      <c r="D1144" s="80">
        <v>68.64</v>
      </c>
      <c r="E1144" s="78">
        <f t="shared" si="17"/>
        <v>3912.48</v>
      </c>
      <c r="F1144" s="81" t="s">
        <v>21</v>
      </c>
    </row>
    <row r="1145" spans="1:6">
      <c r="A1145" s="76">
        <v>44236</v>
      </c>
      <c r="B1145" s="77">
        <v>0.60165509259259264</v>
      </c>
      <c r="C1145" s="79">
        <v>75</v>
      </c>
      <c r="D1145" s="80">
        <v>68.66</v>
      </c>
      <c r="E1145" s="78">
        <f t="shared" si="17"/>
        <v>5149.5</v>
      </c>
      <c r="F1145" s="81" t="s">
        <v>21</v>
      </c>
    </row>
    <row r="1146" spans="1:6">
      <c r="A1146" s="76">
        <v>44236</v>
      </c>
      <c r="B1146" s="77">
        <v>0.60165509259259264</v>
      </c>
      <c r="C1146" s="79">
        <v>12</v>
      </c>
      <c r="D1146" s="80">
        <v>68.66</v>
      </c>
      <c r="E1146" s="78">
        <f t="shared" si="17"/>
        <v>823.92</v>
      </c>
      <c r="F1146" s="81" t="s">
        <v>21</v>
      </c>
    </row>
    <row r="1147" spans="1:6">
      <c r="A1147" s="76">
        <v>44236</v>
      </c>
      <c r="B1147" s="77">
        <v>0.6018634259259259</v>
      </c>
      <c r="C1147" s="79">
        <v>52</v>
      </c>
      <c r="D1147" s="80">
        <v>68.680000000000007</v>
      </c>
      <c r="E1147" s="78">
        <f t="shared" si="17"/>
        <v>3571.3600000000006</v>
      </c>
      <c r="F1147" s="81" t="s">
        <v>21</v>
      </c>
    </row>
    <row r="1148" spans="1:6">
      <c r="A1148" s="76">
        <v>44236</v>
      </c>
      <c r="B1148" s="77">
        <v>0.60521990740740739</v>
      </c>
      <c r="C1148" s="79">
        <v>57</v>
      </c>
      <c r="D1148" s="80">
        <v>68.680000000000007</v>
      </c>
      <c r="E1148" s="78">
        <f t="shared" si="17"/>
        <v>3914.76</v>
      </c>
      <c r="F1148" s="81" t="s">
        <v>21</v>
      </c>
    </row>
    <row r="1149" spans="1:6">
      <c r="A1149" s="76">
        <v>44236</v>
      </c>
      <c r="B1149" s="77">
        <v>0.60521990740740739</v>
      </c>
      <c r="C1149" s="79">
        <v>16</v>
      </c>
      <c r="D1149" s="80">
        <v>68.680000000000007</v>
      </c>
      <c r="E1149" s="78">
        <f t="shared" si="17"/>
        <v>1098.8800000000001</v>
      </c>
      <c r="F1149" s="81" t="s">
        <v>21</v>
      </c>
    </row>
    <row r="1150" spans="1:6">
      <c r="A1150" s="76">
        <v>44236</v>
      </c>
      <c r="B1150" s="77">
        <v>0.60880787037037043</v>
      </c>
      <c r="C1150" s="79">
        <v>2</v>
      </c>
      <c r="D1150" s="80">
        <v>68.72</v>
      </c>
      <c r="E1150" s="78">
        <f t="shared" si="17"/>
        <v>137.44</v>
      </c>
      <c r="F1150" s="81" t="s">
        <v>21</v>
      </c>
    </row>
    <row r="1151" spans="1:6">
      <c r="A1151" s="76">
        <v>44236</v>
      </c>
      <c r="B1151" s="77">
        <v>0.60880787037037043</v>
      </c>
      <c r="C1151" s="79">
        <v>103</v>
      </c>
      <c r="D1151" s="80">
        <v>68.72</v>
      </c>
      <c r="E1151" s="78">
        <f t="shared" si="17"/>
        <v>7078.16</v>
      </c>
      <c r="F1151" s="81" t="s">
        <v>21</v>
      </c>
    </row>
    <row r="1152" spans="1:6">
      <c r="A1152" s="76">
        <v>44236</v>
      </c>
      <c r="B1152" s="77">
        <v>0.60880787037037043</v>
      </c>
      <c r="C1152" s="79">
        <v>52</v>
      </c>
      <c r="D1152" s="80">
        <v>68.72</v>
      </c>
      <c r="E1152" s="78">
        <f t="shared" si="17"/>
        <v>3573.44</v>
      </c>
      <c r="F1152" s="81" t="s">
        <v>21</v>
      </c>
    </row>
    <row r="1153" spans="1:6">
      <c r="A1153" s="76">
        <v>44236</v>
      </c>
      <c r="B1153" s="77">
        <v>0.60929398148148151</v>
      </c>
      <c r="C1153" s="79">
        <v>49</v>
      </c>
      <c r="D1153" s="80">
        <v>68.7</v>
      </c>
      <c r="E1153" s="78">
        <f t="shared" si="17"/>
        <v>3366.3</v>
      </c>
      <c r="F1153" s="81" t="s">
        <v>21</v>
      </c>
    </row>
    <row r="1154" spans="1:6">
      <c r="A1154" s="76">
        <v>44236</v>
      </c>
      <c r="B1154" s="77">
        <v>0.6118055555555556</v>
      </c>
      <c r="C1154" s="79">
        <v>71</v>
      </c>
      <c r="D1154" s="80">
        <v>68.739999999999995</v>
      </c>
      <c r="E1154" s="78">
        <f t="shared" si="17"/>
        <v>4880.54</v>
      </c>
      <c r="F1154" s="81" t="s">
        <v>21</v>
      </c>
    </row>
    <row r="1155" spans="1:6">
      <c r="A1155" s="76">
        <v>44236</v>
      </c>
      <c r="B1155" s="77">
        <v>0.61307870370370365</v>
      </c>
      <c r="C1155" s="79">
        <v>80</v>
      </c>
      <c r="D1155" s="80">
        <v>68.739999999999995</v>
      </c>
      <c r="E1155" s="78">
        <f t="shared" si="17"/>
        <v>5499.2</v>
      </c>
      <c r="F1155" s="81" t="s">
        <v>21</v>
      </c>
    </row>
    <row r="1156" spans="1:6">
      <c r="A1156" s="76">
        <v>44236</v>
      </c>
      <c r="B1156" s="77">
        <v>0.61343749999999997</v>
      </c>
      <c r="C1156" s="79">
        <v>4</v>
      </c>
      <c r="D1156" s="80">
        <v>68.739999999999995</v>
      </c>
      <c r="E1156" s="78">
        <f t="shared" si="17"/>
        <v>274.95999999999998</v>
      </c>
      <c r="F1156" s="81" t="s">
        <v>21</v>
      </c>
    </row>
    <row r="1157" spans="1:6">
      <c r="A1157" s="76">
        <v>44236</v>
      </c>
      <c r="B1157" s="77">
        <v>0.61472222222222228</v>
      </c>
      <c r="C1157" s="79">
        <v>44</v>
      </c>
      <c r="D1157" s="80">
        <v>68.7</v>
      </c>
      <c r="E1157" s="78">
        <f t="shared" si="17"/>
        <v>3022.8</v>
      </c>
      <c r="F1157" s="81" t="s">
        <v>21</v>
      </c>
    </row>
    <row r="1158" spans="1:6">
      <c r="A1158" s="76">
        <v>44236</v>
      </c>
      <c r="B1158" s="77">
        <v>0.61761574074074077</v>
      </c>
      <c r="C1158" s="79">
        <v>123</v>
      </c>
      <c r="D1158" s="80">
        <v>68.760000000000005</v>
      </c>
      <c r="E1158" s="78">
        <f t="shared" ref="E1158:E1221" si="18">+C1158*D1158</f>
        <v>8457.4800000000014</v>
      </c>
      <c r="F1158" s="81" t="s">
        <v>21</v>
      </c>
    </row>
    <row r="1159" spans="1:6">
      <c r="A1159" s="76">
        <v>44236</v>
      </c>
      <c r="B1159" s="77">
        <v>0.61866898148148153</v>
      </c>
      <c r="C1159" s="79">
        <v>61</v>
      </c>
      <c r="D1159" s="80">
        <v>68.760000000000005</v>
      </c>
      <c r="E1159" s="78">
        <f t="shared" si="18"/>
        <v>4194.3600000000006</v>
      </c>
      <c r="F1159" s="81" t="s">
        <v>21</v>
      </c>
    </row>
    <row r="1160" spans="1:6">
      <c r="A1160" s="76">
        <v>44236</v>
      </c>
      <c r="B1160" s="77">
        <v>0.61902777777777784</v>
      </c>
      <c r="C1160" s="79">
        <v>47</v>
      </c>
      <c r="D1160" s="80">
        <v>68.739999999999995</v>
      </c>
      <c r="E1160" s="78">
        <f t="shared" si="18"/>
        <v>3230.7799999999997</v>
      </c>
      <c r="F1160" s="81" t="s">
        <v>21</v>
      </c>
    </row>
    <row r="1161" spans="1:6">
      <c r="A1161" s="76">
        <v>44236</v>
      </c>
      <c r="B1161" s="77">
        <v>0.62142361111111111</v>
      </c>
      <c r="C1161" s="79">
        <v>62</v>
      </c>
      <c r="D1161" s="80">
        <v>68.8</v>
      </c>
      <c r="E1161" s="78">
        <f t="shared" si="18"/>
        <v>4265.5999999999995</v>
      </c>
      <c r="F1161" s="81" t="s">
        <v>21</v>
      </c>
    </row>
    <row r="1162" spans="1:6">
      <c r="A1162" s="76">
        <v>44236</v>
      </c>
      <c r="B1162" s="77">
        <v>0.62236111111111114</v>
      </c>
      <c r="C1162" s="79">
        <v>51</v>
      </c>
      <c r="D1162" s="80">
        <v>68.8</v>
      </c>
      <c r="E1162" s="78">
        <f t="shared" si="18"/>
        <v>3508.7999999999997</v>
      </c>
      <c r="F1162" s="81" t="s">
        <v>21</v>
      </c>
    </row>
    <row r="1163" spans="1:6">
      <c r="A1163" s="76">
        <v>44236</v>
      </c>
      <c r="B1163" s="77">
        <v>0.62456018518518519</v>
      </c>
      <c r="C1163" s="79">
        <v>75</v>
      </c>
      <c r="D1163" s="80">
        <v>68.8</v>
      </c>
      <c r="E1163" s="78">
        <f t="shared" si="18"/>
        <v>5160</v>
      </c>
      <c r="F1163" s="81" t="s">
        <v>21</v>
      </c>
    </row>
    <row r="1164" spans="1:6">
      <c r="A1164" s="76">
        <v>44236</v>
      </c>
      <c r="B1164" s="77">
        <v>0.62537037037037035</v>
      </c>
      <c r="C1164" s="79">
        <v>46</v>
      </c>
      <c r="D1164" s="80">
        <v>68.760000000000005</v>
      </c>
      <c r="E1164" s="78">
        <f t="shared" si="18"/>
        <v>3162.96</v>
      </c>
      <c r="F1164" s="81" t="s">
        <v>21</v>
      </c>
    </row>
    <row r="1165" spans="1:6">
      <c r="A1165" s="76">
        <v>44236</v>
      </c>
      <c r="B1165" s="77">
        <v>0.62537037037037035</v>
      </c>
      <c r="C1165" s="79">
        <v>62</v>
      </c>
      <c r="D1165" s="80">
        <v>68.760000000000005</v>
      </c>
      <c r="E1165" s="78">
        <f t="shared" si="18"/>
        <v>4263.12</v>
      </c>
      <c r="F1165" s="81" t="s">
        <v>21</v>
      </c>
    </row>
    <row r="1166" spans="1:6">
      <c r="A1166" s="76">
        <v>44236</v>
      </c>
      <c r="B1166" s="77">
        <v>0.62822916666666673</v>
      </c>
      <c r="C1166" s="79">
        <v>21</v>
      </c>
      <c r="D1166" s="80">
        <v>68.78</v>
      </c>
      <c r="E1166" s="78">
        <f t="shared" si="18"/>
        <v>1444.38</v>
      </c>
      <c r="F1166" s="81" t="s">
        <v>21</v>
      </c>
    </row>
    <row r="1167" spans="1:6">
      <c r="A1167" s="76">
        <v>44236</v>
      </c>
      <c r="B1167" s="77">
        <v>0.62822916666666673</v>
      </c>
      <c r="C1167" s="79">
        <v>50</v>
      </c>
      <c r="D1167" s="80">
        <v>68.78</v>
      </c>
      <c r="E1167" s="78">
        <f t="shared" si="18"/>
        <v>3439</v>
      </c>
      <c r="F1167" s="81" t="s">
        <v>21</v>
      </c>
    </row>
    <row r="1168" spans="1:6">
      <c r="A1168" s="76">
        <v>44236</v>
      </c>
      <c r="B1168" s="77">
        <v>0.62822916666666673</v>
      </c>
      <c r="C1168" s="79">
        <v>52</v>
      </c>
      <c r="D1168" s="80">
        <v>68.78</v>
      </c>
      <c r="E1168" s="78">
        <f t="shared" si="18"/>
        <v>3576.56</v>
      </c>
      <c r="F1168" s="81" t="s">
        <v>21</v>
      </c>
    </row>
    <row r="1169" spans="1:6">
      <c r="A1169" s="76">
        <v>44236</v>
      </c>
      <c r="B1169" s="77">
        <v>0.62899305555555551</v>
      </c>
      <c r="C1169" s="79">
        <v>51</v>
      </c>
      <c r="D1169" s="80">
        <v>68.760000000000005</v>
      </c>
      <c r="E1169" s="78">
        <f t="shared" si="18"/>
        <v>3506.76</v>
      </c>
      <c r="F1169" s="81" t="s">
        <v>21</v>
      </c>
    </row>
    <row r="1170" spans="1:6">
      <c r="A1170" s="76">
        <v>44236</v>
      </c>
      <c r="B1170" s="77">
        <v>0.62899305555555551</v>
      </c>
      <c r="C1170" s="79">
        <v>80</v>
      </c>
      <c r="D1170" s="80">
        <v>68.760000000000005</v>
      </c>
      <c r="E1170" s="78">
        <f t="shared" si="18"/>
        <v>5500.8</v>
      </c>
      <c r="F1170" s="81" t="s">
        <v>21</v>
      </c>
    </row>
    <row r="1171" spans="1:6">
      <c r="A1171" s="76">
        <v>44236</v>
      </c>
      <c r="B1171" s="77">
        <v>0.63156250000000003</v>
      </c>
      <c r="C1171" s="79">
        <v>48</v>
      </c>
      <c r="D1171" s="80">
        <v>68.680000000000007</v>
      </c>
      <c r="E1171" s="78">
        <f t="shared" si="18"/>
        <v>3296.6400000000003</v>
      </c>
      <c r="F1171" s="81" t="s">
        <v>21</v>
      </c>
    </row>
    <row r="1172" spans="1:6">
      <c r="A1172" s="76">
        <v>44236</v>
      </c>
      <c r="B1172" s="77">
        <v>0.63406249999999997</v>
      </c>
      <c r="C1172" s="79">
        <v>80</v>
      </c>
      <c r="D1172" s="80">
        <v>68.680000000000007</v>
      </c>
      <c r="E1172" s="78">
        <f t="shared" si="18"/>
        <v>5494.4000000000005</v>
      </c>
      <c r="F1172" s="81" t="s">
        <v>21</v>
      </c>
    </row>
    <row r="1173" spans="1:6">
      <c r="A1173" s="76">
        <v>44236</v>
      </c>
      <c r="B1173" s="77">
        <v>0.63608796296296299</v>
      </c>
      <c r="C1173" s="79">
        <v>63</v>
      </c>
      <c r="D1173" s="80">
        <v>68.680000000000007</v>
      </c>
      <c r="E1173" s="78">
        <f t="shared" si="18"/>
        <v>4326.84</v>
      </c>
      <c r="F1173" s="81" t="s">
        <v>21</v>
      </c>
    </row>
    <row r="1174" spans="1:6">
      <c r="A1174" s="76">
        <v>44236</v>
      </c>
      <c r="B1174" s="77">
        <v>0.63608796296296299</v>
      </c>
      <c r="C1174" s="79">
        <v>71</v>
      </c>
      <c r="D1174" s="80">
        <v>68.680000000000007</v>
      </c>
      <c r="E1174" s="78">
        <f t="shared" si="18"/>
        <v>4876.2800000000007</v>
      </c>
      <c r="F1174" s="81" t="s">
        <v>21</v>
      </c>
    </row>
    <row r="1175" spans="1:6">
      <c r="A1175" s="76">
        <v>44236</v>
      </c>
      <c r="B1175" s="77">
        <v>0.63765046296296302</v>
      </c>
      <c r="C1175" s="79">
        <v>46</v>
      </c>
      <c r="D1175" s="80">
        <v>68.66</v>
      </c>
      <c r="E1175" s="78">
        <f t="shared" si="18"/>
        <v>3158.3599999999997</v>
      </c>
      <c r="F1175" s="81" t="s">
        <v>21</v>
      </c>
    </row>
    <row r="1176" spans="1:6">
      <c r="A1176" s="76">
        <v>44236</v>
      </c>
      <c r="B1176" s="77">
        <v>0.63820601851851855</v>
      </c>
      <c r="C1176" s="79">
        <v>75</v>
      </c>
      <c r="D1176" s="80">
        <v>68.680000000000007</v>
      </c>
      <c r="E1176" s="78">
        <f t="shared" si="18"/>
        <v>5151.0000000000009</v>
      </c>
      <c r="F1176" s="81" t="s">
        <v>21</v>
      </c>
    </row>
    <row r="1177" spans="1:6">
      <c r="A1177" s="76">
        <v>44236</v>
      </c>
      <c r="B1177" s="77">
        <v>0.63832175925925927</v>
      </c>
      <c r="C1177" s="79">
        <v>6</v>
      </c>
      <c r="D1177" s="80">
        <v>68.680000000000007</v>
      </c>
      <c r="E1177" s="78">
        <f t="shared" si="18"/>
        <v>412.08000000000004</v>
      </c>
      <c r="F1177" s="81" t="s">
        <v>21</v>
      </c>
    </row>
    <row r="1178" spans="1:6">
      <c r="A1178" s="76">
        <v>44236</v>
      </c>
      <c r="B1178" s="77">
        <v>0.63890046296296299</v>
      </c>
      <c r="C1178" s="79">
        <v>46</v>
      </c>
      <c r="D1178" s="80">
        <v>68.64</v>
      </c>
      <c r="E1178" s="78">
        <f t="shared" si="18"/>
        <v>3157.44</v>
      </c>
      <c r="F1178" s="81" t="s">
        <v>21</v>
      </c>
    </row>
    <row r="1179" spans="1:6">
      <c r="A1179" s="76">
        <v>44236</v>
      </c>
      <c r="B1179" s="77">
        <v>0.63978009259259261</v>
      </c>
      <c r="C1179" s="79">
        <v>25</v>
      </c>
      <c r="D1179" s="80">
        <v>68.62</v>
      </c>
      <c r="E1179" s="78">
        <f t="shared" si="18"/>
        <v>1715.5</v>
      </c>
      <c r="F1179" s="81" t="s">
        <v>21</v>
      </c>
    </row>
    <row r="1180" spans="1:6">
      <c r="A1180" s="76">
        <v>44236</v>
      </c>
      <c r="B1180" s="77">
        <v>0.64116898148148149</v>
      </c>
      <c r="C1180" s="79">
        <v>49</v>
      </c>
      <c r="D1180" s="80">
        <v>68.66</v>
      </c>
      <c r="E1180" s="78">
        <f t="shared" si="18"/>
        <v>3364.3399999999997</v>
      </c>
      <c r="F1180" s="81" t="s">
        <v>21</v>
      </c>
    </row>
    <row r="1181" spans="1:6">
      <c r="A1181" s="76">
        <v>44236</v>
      </c>
      <c r="B1181" s="77">
        <v>0.64195601851851858</v>
      </c>
      <c r="C1181" s="79">
        <v>47</v>
      </c>
      <c r="D1181" s="80">
        <v>68.66</v>
      </c>
      <c r="E1181" s="78">
        <f t="shared" si="18"/>
        <v>3227.02</v>
      </c>
      <c r="F1181" s="81" t="s">
        <v>21</v>
      </c>
    </row>
    <row r="1182" spans="1:6">
      <c r="A1182" s="76">
        <v>44236</v>
      </c>
      <c r="B1182" s="77">
        <v>0.64249999999999996</v>
      </c>
      <c r="C1182" s="79">
        <v>49</v>
      </c>
      <c r="D1182" s="80">
        <v>68.64</v>
      </c>
      <c r="E1182" s="78">
        <f t="shared" si="18"/>
        <v>3363.36</v>
      </c>
      <c r="F1182" s="81" t="s">
        <v>21</v>
      </c>
    </row>
    <row r="1183" spans="1:6">
      <c r="A1183" s="76">
        <v>44236</v>
      </c>
      <c r="B1183" s="77">
        <v>0.64306712962962964</v>
      </c>
      <c r="C1183" s="79">
        <v>44</v>
      </c>
      <c r="D1183" s="80">
        <v>68.62</v>
      </c>
      <c r="E1183" s="78">
        <f t="shared" si="18"/>
        <v>3019.28</v>
      </c>
      <c r="F1183" s="81" t="s">
        <v>21</v>
      </c>
    </row>
    <row r="1184" spans="1:6">
      <c r="A1184" s="76">
        <v>44236</v>
      </c>
      <c r="B1184" s="77">
        <v>0.64325231481481482</v>
      </c>
      <c r="C1184" s="79">
        <v>5</v>
      </c>
      <c r="D1184" s="80">
        <v>68.62</v>
      </c>
      <c r="E1184" s="78">
        <f t="shared" si="18"/>
        <v>343.1</v>
      </c>
      <c r="F1184" s="81" t="s">
        <v>21</v>
      </c>
    </row>
    <row r="1185" spans="1:6">
      <c r="A1185" s="76">
        <v>44236</v>
      </c>
      <c r="B1185" s="77">
        <v>0.65031249999999996</v>
      </c>
      <c r="C1185" s="79">
        <v>45</v>
      </c>
      <c r="D1185" s="80">
        <v>68.760000000000005</v>
      </c>
      <c r="E1185" s="78">
        <f t="shared" si="18"/>
        <v>3094.2000000000003</v>
      </c>
      <c r="F1185" s="81" t="s">
        <v>21</v>
      </c>
    </row>
    <row r="1186" spans="1:6">
      <c r="A1186" s="76">
        <v>44236</v>
      </c>
      <c r="B1186" s="77">
        <v>0.65042824074074079</v>
      </c>
      <c r="C1186" s="79">
        <v>631</v>
      </c>
      <c r="D1186" s="80">
        <v>68.760000000000005</v>
      </c>
      <c r="E1186" s="78">
        <f t="shared" si="18"/>
        <v>43387.560000000005</v>
      </c>
      <c r="F1186" s="81" t="s">
        <v>21</v>
      </c>
    </row>
    <row r="1187" spans="1:6">
      <c r="A1187" s="76">
        <v>44236</v>
      </c>
      <c r="B1187" s="77">
        <v>0.65189814814814817</v>
      </c>
      <c r="C1187" s="79">
        <v>5</v>
      </c>
      <c r="D1187" s="80">
        <v>68.739999999999995</v>
      </c>
      <c r="E1187" s="78">
        <f t="shared" si="18"/>
        <v>343.7</v>
      </c>
      <c r="F1187" s="81" t="s">
        <v>21</v>
      </c>
    </row>
    <row r="1188" spans="1:6">
      <c r="A1188" s="76">
        <v>44236</v>
      </c>
      <c r="B1188" s="77">
        <v>0.65189814814814817</v>
      </c>
      <c r="C1188" s="79">
        <v>110</v>
      </c>
      <c r="D1188" s="80">
        <v>68.739999999999995</v>
      </c>
      <c r="E1188" s="78">
        <f t="shared" si="18"/>
        <v>7561.4</v>
      </c>
      <c r="F1188" s="81" t="s">
        <v>21</v>
      </c>
    </row>
    <row r="1189" spans="1:6">
      <c r="A1189" s="76">
        <v>44236</v>
      </c>
      <c r="B1189" s="77">
        <v>0.65244212962962966</v>
      </c>
      <c r="C1189" s="79">
        <v>35</v>
      </c>
      <c r="D1189" s="80">
        <v>68.7</v>
      </c>
      <c r="E1189" s="78">
        <f t="shared" si="18"/>
        <v>2404.5</v>
      </c>
      <c r="F1189" s="81" t="s">
        <v>21</v>
      </c>
    </row>
    <row r="1190" spans="1:6">
      <c r="A1190" s="76">
        <v>44236</v>
      </c>
      <c r="B1190" s="77">
        <v>0.65244212962962966</v>
      </c>
      <c r="C1190" s="79">
        <v>31</v>
      </c>
      <c r="D1190" s="80">
        <v>68.7</v>
      </c>
      <c r="E1190" s="78">
        <f t="shared" si="18"/>
        <v>2129.7000000000003</v>
      </c>
      <c r="F1190" s="81" t="s">
        <v>21</v>
      </c>
    </row>
    <row r="1191" spans="1:6">
      <c r="A1191" s="76">
        <v>44236</v>
      </c>
      <c r="B1191" s="77">
        <v>0.65297453703703701</v>
      </c>
      <c r="C1191" s="79">
        <v>84</v>
      </c>
      <c r="D1191" s="80">
        <v>68.72</v>
      </c>
      <c r="E1191" s="78">
        <f t="shared" si="18"/>
        <v>5772.48</v>
      </c>
      <c r="F1191" s="81" t="s">
        <v>21</v>
      </c>
    </row>
    <row r="1192" spans="1:6">
      <c r="A1192" s="76">
        <v>44236</v>
      </c>
      <c r="B1192" s="77">
        <v>0.65483796296296293</v>
      </c>
      <c r="C1192" s="79">
        <v>24</v>
      </c>
      <c r="D1192" s="80">
        <v>68.8</v>
      </c>
      <c r="E1192" s="78">
        <f t="shared" si="18"/>
        <v>1651.1999999999998</v>
      </c>
      <c r="F1192" s="81" t="s">
        <v>21</v>
      </c>
    </row>
    <row r="1193" spans="1:6">
      <c r="A1193" s="76">
        <v>44236</v>
      </c>
      <c r="B1193" s="77">
        <v>0.65483796296296293</v>
      </c>
      <c r="C1193" s="79">
        <v>24</v>
      </c>
      <c r="D1193" s="80">
        <v>68.8</v>
      </c>
      <c r="E1193" s="78">
        <f t="shared" si="18"/>
        <v>1651.1999999999998</v>
      </c>
      <c r="F1193" s="81" t="s">
        <v>21</v>
      </c>
    </row>
    <row r="1194" spans="1:6">
      <c r="A1194" s="76">
        <v>44236</v>
      </c>
      <c r="B1194" s="77">
        <v>0.65483796296296293</v>
      </c>
      <c r="C1194" s="79">
        <v>80</v>
      </c>
      <c r="D1194" s="80">
        <v>68.8</v>
      </c>
      <c r="E1194" s="78">
        <f t="shared" si="18"/>
        <v>5504</v>
      </c>
      <c r="F1194" s="81" t="s">
        <v>21</v>
      </c>
    </row>
    <row r="1195" spans="1:6">
      <c r="A1195" s="76">
        <v>44236</v>
      </c>
      <c r="B1195" s="77">
        <v>0.65506944444444437</v>
      </c>
      <c r="C1195" s="79">
        <v>50</v>
      </c>
      <c r="D1195" s="80">
        <v>68.78</v>
      </c>
      <c r="E1195" s="78">
        <f t="shared" si="18"/>
        <v>3439</v>
      </c>
      <c r="F1195" s="81" t="s">
        <v>21</v>
      </c>
    </row>
    <row r="1196" spans="1:6">
      <c r="A1196" s="76">
        <v>44236</v>
      </c>
      <c r="B1196" s="77">
        <v>0.65540509259259261</v>
      </c>
      <c r="C1196" s="79">
        <v>44</v>
      </c>
      <c r="D1196" s="80">
        <v>68.78</v>
      </c>
      <c r="E1196" s="78">
        <f t="shared" si="18"/>
        <v>3026.32</v>
      </c>
      <c r="F1196" s="81" t="s">
        <v>21</v>
      </c>
    </row>
    <row r="1197" spans="1:6">
      <c r="A1197" s="76">
        <v>44236</v>
      </c>
      <c r="B1197" s="77">
        <v>0.65634259259259264</v>
      </c>
      <c r="C1197" s="79">
        <v>4</v>
      </c>
      <c r="D1197" s="80">
        <v>68.78</v>
      </c>
      <c r="E1197" s="78">
        <f t="shared" si="18"/>
        <v>275.12</v>
      </c>
      <c r="F1197" s="81" t="s">
        <v>21</v>
      </c>
    </row>
    <row r="1198" spans="1:6">
      <c r="A1198" s="76">
        <v>44236</v>
      </c>
      <c r="B1198" s="77">
        <v>0.65634259259259264</v>
      </c>
      <c r="C1198" s="79">
        <v>45</v>
      </c>
      <c r="D1198" s="80">
        <v>68.78</v>
      </c>
      <c r="E1198" s="78">
        <f t="shared" si="18"/>
        <v>3095.1</v>
      </c>
      <c r="F1198" s="81" t="s">
        <v>21</v>
      </c>
    </row>
    <row r="1199" spans="1:6">
      <c r="A1199" s="76">
        <v>44236</v>
      </c>
      <c r="B1199" s="77">
        <v>0.65717592592592589</v>
      </c>
      <c r="C1199" s="79">
        <v>44</v>
      </c>
      <c r="D1199" s="80">
        <v>68.760000000000005</v>
      </c>
      <c r="E1199" s="78">
        <f t="shared" si="18"/>
        <v>3025.44</v>
      </c>
      <c r="F1199" s="81" t="s">
        <v>21</v>
      </c>
    </row>
    <row r="1200" spans="1:6">
      <c r="A1200" s="76">
        <v>44236</v>
      </c>
      <c r="B1200" s="77">
        <v>0.6572337962962963</v>
      </c>
      <c r="C1200" s="79">
        <v>48</v>
      </c>
      <c r="D1200" s="80">
        <v>68.72</v>
      </c>
      <c r="E1200" s="78">
        <f t="shared" si="18"/>
        <v>3298.56</v>
      </c>
      <c r="F1200" s="81" t="s">
        <v>21</v>
      </c>
    </row>
    <row r="1201" spans="1:6">
      <c r="A1201" s="76">
        <v>44236</v>
      </c>
      <c r="B1201" s="77">
        <v>0.6590625</v>
      </c>
      <c r="C1201" s="79">
        <v>101</v>
      </c>
      <c r="D1201" s="80">
        <v>68.739999999999995</v>
      </c>
      <c r="E1201" s="78">
        <f t="shared" si="18"/>
        <v>6942.74</v>
      </c>
      <c r="F1201" s="81" t="s">
        <v>21</v>
      </c>
    </row>
    <row r="1202" spans="1:6">
      <c r="A1202" s="76">
        <v>44236</v>
      </c>
      <c r="B1202" s="77">
        <v>0.65910879629629626</v>
      </c>
      <c r="C1202" s="79">
        <v>1</v>
      </c>
      <c r="D1202" s="80">
        <v>68.739999999999995</v>
      </c>
      <c r="E1202" s="78">
        <f t="shared" si="18"/>
        <v>68.739999999999995</v>
      </c>
      <c r="F1202" s="81" t="s">
        <v>21</v>
      </c>
    </row>
    <row r="1203" spans="1:6">
      <c r="A1203" s="76">
        <v>44236</v>
      </c>
      <c r="B1203" s="77">
        <v>0.65914351851851849</v>
      </c>
      <c r="C1203" s="79">
        <v>48</v>
      </c>
      <c r="D1203" s="80">
        <v>68.739999999999995</v>
      </c>
      <c r="E1203" s="78">
        <f t="shared" si="18"/>
        <v>3299.5199999999995</v>
      </c>
      <c r="F1203" s="81" t="s">
        <v>21</v>
      </c>
    </row>
    <row r="1204" spans="1:6">
      <c r="A1204" s="76">
        <v>44236</v>
      </c>
      <c r="B1204" s="77">
        <v>0.66085648148148146</v>
      </c>
      <c r="C1204" s="79">
        <v>112</v>
      </c>
      <c r="D1204" s="80">
        <v>68.78</v>
      </c>
      <c r="E1204" s="78">
        <f t="shared" si="18"/>
        <v>7703.3600000000006</v>
      </c>
      <c r="F1204" s="81" t="s">
        <v>21</v>
      </c>
    </row>
    <row r="1205" spans="1:6">
      <c r="A1205" s="76">
        <v>44236</v>
      </c>
      <c r="B1205" s="77">
        <v>0.66118055555555555</v>
      </c>
      <c r="C1205" s="79">
        <v>52</v>
      </c>
      <c r="D1205" s="80">
        <v>68.8</v>
      </c>
      <c r="E1205" s="78">
        <f t="shared" si="18"/>
        <v>3577.6</v>
      </c>
      <c r="F1205" s="81" t="s">
        <v>21</v>
      </c>
    </row>
    <row r="1206" spans="1:6">
      <c r="A1206" s="76">
        <v>44236</v>
      </c>
      <c r="B1206" s="77">
        <v>0.66152777777777783</v>
      </c>
      <c r="C1206" s="79">
        <v>37</v>
      </c>
      <c r="D1206" s="80">
        <v>68.84</v>
      </c>
      <c r="E1206" s="78">
        <f t="shared" si="18"/>
        <v>2547.08</v>
      </c>
      <c r="F1206" s="81" t="s">
        <v>21</v>
      </c>
    </row>
    <row r="1207" spans="1:6">
      <c r="A1207" s="76">
        <v>44236</v>
      </c>
      <c r="B1207" s="77">
        <v>0.66152777777777783</v>
      </c>
      <c r="C1207" s="79">
        <v>12</v>
      </c>
      <c r="D1207" s="80">
        <v>68.84</v>
      </c>
      <c r="E1207" s="78">
        <f t="shared" si="18"/>
        <v>826.08</v>
      </c>
      <c r="F1207" s="81" t="s">
        <v>21</v>
      </c>
    </row>
    <row r="1208" spans="1:6">
      <c r="A1208" s="76">
        <v>44236</v>
      </c>
      <c r="B1208" s="77">
        <v>0.66334490740740748</v>
      </c>
      <c r="C1208" s="79">
        <v>48</v>
      </c>
      <c r="D1208" s="80">
        <v>68.819999999999993</v>
      </c>
      <c r="E1208" s="78">
        <f t="shared" si="18"/>
        <v>3303.3599999999997</v>
      </c>
      <c r="F1208" s="81" t="s">
        <v>21</v>
      </c>
    </row>
    <row r="1209" spans="1:6">
      <c r="A1209" s="76">
        <v>44236</v>
      </c>
      <c r="B1209" s="77">
        <v>0.66334490740740748</v>
      </c>
      <c r="C1209" s="79">
        <v>48</v>
      </c>
      <c r="D1209" s="80">
        <v>68.819999999999993</v>
      </c>
      <c r="E1209" s="78">
        <f t="shared" si="18"/>
        <v>3303.3599999999997</v>
      </c>
      <c r="F1209" s="81" t="s">
        <v>21</v>
      </c>
    </row>
    <row r="1210" spans="1:6">
      <c r="A1210" s="76">
        <v>44236</v>
      </c>
      <c r="B1210" s="77">
        <v>0.6633796296296296</v>
      </c>
      <c r="C1210" s="79">
        <v>12</v>
      </c>
      <c r="D1210" s="80">
        <v>68.819999999999993</v>
      </c>
      <c r="E1210" s="78">
        <f t="shared" si="18"/>
        <v>825.83999999999992</v>
      </c>
      <c r="F1210" s="81" t="s">
        <v>21</v>
      </c>
    </row>
    <row r="1211" spans="1:6">
      <c r="A1211" s="76">
        <v>44236</v>
      </c>
      <c r="B1211" s="77">
        <v>0.6635416666666667</v>
      </c>
      <c r="C1211" s="79">
        <v>51</v>
      </c>
      <c r="D1211" s="80">
        <v>68.819999999999993</v>
      </c>
      <c r="E1211" s="78">
        <f t="shared" si="18"/>
        <v>3509.8199999999997</v>
      </c>
      <c r="F1211" s="81" t="s">
        <v>21</v>
      </c>
    </row>
    <row r="1212" spans="1:6">
      <c r="A1212" s="76">
        <v>44236</v>
      </c>
      <c r="B1212" s="77">
        <v>0.66405092592592596</v>
      </c>
      <c r="C1212" s="79">
        <v>43</v>
      </c>
      <c r="D1212" s="80">
        <v>68.84</v>
      </c>
      <c r="E1212" s="78">
        <f t="shared" si="18"/>
        <v>2960.1200000000003</v>
      </c>
      <c r="F1212" s="81" t="s">
        <v>21</v>
      </c>
    </row>
    <row r="1213" spans="1:6">
      <c r="A1213" s="76">
        <v>44236</v>
      </c>
      <c r="B1213" s="77">
        <v>0.66593749999999996</v>
      </c>
      <c r="C1213" s="79">
        <v>166</v>
      </c>
      <c r="D1213" s="80">
        <v>68.86</v>
      </c>
      <c r="E1213" s="78">
        <f t="shared" si="18"/>
        <v>11430.76</v>
      </c>
      <c r="F1213" s="81" t="s">
        <v>21</v>
      </c>
    </row>
    <row r="1214" spans="1:6">
      <c r="A1214" s="76">
        <v>44236</v>
      </c>
      <c r="B1214" s="77">
        <v>0.66645833333333326</v>
      </c>
      <c r="C1214" s="79">
        <v>44</v>
      </c>
      <c r="D1214" s="80">
        <v>68.86</v>
      </c>
      <c r="E1214" s="78">
        <f t="shared" si="18"/>
        <v>3029.84</v>
      </c>
      <c r="F1214" s="81" t="s">
        <v>21</v>
      </c>
    </row>
    <row r="1215" spans="1:6">
      <c r="A1215" s="76">
        <v>44236</v>
      </c>
      <c r="B1215" s="77">
        <v>0.66738425925925926</v>
      </c>
      <c r="C1215" s="79">
        <v>40</v>
      </c>
      <c r="D1215" s="80">
        <v>68.86</v>
      </c>
      <c r="E1215" s="78">
        <f t="shared" si="18"/>
        <v>2754.4</v>
      </c>
      <c r="F1215" s="81" t="s">
        <v>21</v>
      </c>
    </row>
    <row r="1216" spans="1:6">
      <c r="A1216" s="76">
        <v>44236</v>
      </c>
      <c r="B1216" s="77">
        <v>0.6677777777777778</v>
      </c>
      <c r="C1216" s="79">
        <v>80</v>
      </c>
      <c r="D1216" s="80">
        <v>68.900000000000006</v>
      </c>
      <c r="E1216" s="78">
        <f t="shared" si="18"/>
        <v>5512</v>
      </c>
      <c r="F1216" s="81" t="s">
        <v>21</v>
      </c>
    </row>
    <row r="1217" spans="1:6">
      <c r="A1217" s="76">
        <v>44236</v>
      </c>
      <c r="B1217" s="77">
        <v>0.66879629629629633</v>
      </c>
      <c r="C1217" s="79">
        <v>54</v>
      </c>
      <c r="D1217" s="80">
        <v>68.92</v>
      </c>
      <c r="E1217" s="78">
        <f t="shared" si="18"/>
        <v>3721.6800000000003</v>
      </c>
      <c r="F1217" s="81" t="s">
        <v>21</v>
      </c>
    </row>
    <row r="1218" spans="1:6">
      <c r="A1218" s="76">
        <v>44236</v>
      </c>
      <c r="B1218" s="77">
        <v>0.66956018518518512</v>
      </c>
      <c r="C1218" s="79">
        <v>75</v>
      </c>
      <c r="D1218" s="80">
        <v>68.94</v>
      </c>
      <c r="E1218" s="78">
        <f t="shared" si="18"/>
        <v>5170.5</v>
      </c>
      <c r="F1218" s="81" t="s">
        <v>21</v>
      </c>
    </row>
    <row r="1219" spans="1:6">
      <c r="A1219" s="76">
        <v>44236</v>
      </c>
      <c r="B1219" s="77">
        <v>0.66956018518518512</v>
      </c>
      <c r="C1219" s="79">
        <v>2</v>
      </c>
      <c r="D1219" s="80">
        <v>68.94</v>
      </c>
      <c r="E1219" s="78">
        <f t="shared" si="18"/>
        <v>137.88</v>
      </c>
      <c r="F1219" s="81" t="s">
        <v>21</v>
      </c>
    </row>
    <row r="1220" spans="1:6">
      <c r="A1220" s="76">
        <v>44236</v>
      </c>
      <c r="B1220" s="77">
        <v>0.67031249999999998</v>
      </c>
      <c r="C1220" s="79">
        <v>87</v>
      </c>
      <c r="D1220" s="80">
        <v>68.959999999999994</v>
      </c>
      <c r="E1220" s="78">
        <f t="shared" si="18"/>
        <v>5999.5199999999995</v>
      </c>
      <c r="F1220" s="81" t="s">
        <v>21</v>
      </c>
    </row>
    <row r="1221" spans="1:6">
      <c r="A1221" s="76">
        <v>44236</v>
      </c>
      <c r="B1221" s="77">
        <v>0.67182870370370373</v>
      </c>
      <c r="C1221" s="79">
        <v>104</v>
      </c>
      <c r="D1221" s="80">
        <v>68.959999999999994</v>
      </c>
      <c r="E1221" s="78">
        <f t="shared" si="18"/>
        <v>7171.8399999999992</v>
      </c>
      <c r="F1221" s="81" t="s">
        <v>21</v>
      </c>
    </row>
    <row r="1222" spans="1:6">
      <c r="A1222" s="76">
        <v>44236</v>
      </c>
      <c r="B1222" s="77">
        <v>0.67425925925925922</v>
      </c>
      <c r="C1222" s="79">
        <v>44</v>
      </c>
      <c r="D1222" s="80">
        <v>68.959999999999994</v>
      </c>
      <c r="E1222" s="78">
        <f t="shared" ref="E1222:E1285" si="19">+C1222*D1222</f>
        <v>3034.24</v>
      </c>
      <c r="F1222" s="81" t="s">
        <v>21</v>
      </c>
    </row>
    <row r="1223" spans="1:6">
      <c r="A1223" s="76">
        <v>44236</v>
      </c>
      <c r="B1223" s="77">
        <v>0.67425925925925922</v>
      </c>
      <c r="C1223" s="79">
        <v>57</v>
      </c>
      <c r="D1223" s="80">
        <v>68.959999999999994</v>
      </c>
      <c r="E1223" s="78">
        <f t="shared" si="19"/>
        <v>3930.72</v>
      </c>
      <c r="F1223" s="81" t="s">
        <v>21</v>
      </c>
    </row>
    <row r="1224" spans="1:6">
      <c r="A1224" s="76">
        <v>44236</v>
      </c>
      <c r="B1224" s="77">
        <v>0.67497685185185186</v>
      </c>
      <c r="C1224" s="79">
        <v>112</v>
      </c>
      <c r="D1224" s="80">
        <v>68.94</v>
      </c>
      <c r="E1224" s="78">
        <f t="shared" si="19"/>
        <v>7721.28</v>
      </c>
      <c r="F1224" s="81" t="s">
        <v>21</v>
      </c>
    </row>
    <row r="1225" spans="1:6">
      <c r="A1225" s="76">
        <v>44236</v>
      </c>
      <c r="B1225" s="77">
        <v>0.67515046296296299</v>
      </c>
      <c r="C1225" s="79">
        <v>9</v>
      </c>
      <c r="D1225" s="80">
        <v>68.92</v>
      </c>
      <c r="E1225" s="78">
        <f t="shared" si="19"/>
        <v>620.28</v>
      </c>
      <c r="F1225" s="81" t="s">
        <v>21</v>
      </c>
    </row>
    <row r="1226" spans="1:6">
      <c r="A1226" s="76">
        <v>44236</v>
      </c>
      <c r="B1226" s="77">
        <v>0.67515046296296299</v>
      </c>
      <c r="C1226" s="79">
        <v>44</v>
      </c>
      <c r="D1226" s="80">
        <v>68.92</v>
      </c>
      <c r="E1226" s="78">
        <f t="shared" si="19"/>
        <v>3032.48</v>
      </c>
      <c r="F1226" s="81" t="s">
        <v>21</v>
      </c>
    </row>
    <row r="1227" spans="1:6">
      <c r="A1227" s="76">
        <v>44236</v>
      </c>
      <c r="B1227" s="77">
        <v>0.67841435185185184</v>
      </c>
      <c r="C1227" s="79">
        <v>18</v>
      </c>
      <c r="D1227" s="80">
        <v>68.959999999999994</v>
      </c>
      <c r="E1227" s="78">
        <f t="shared" si="19"/>
        <v>1241.28</v>
      </c>
      <c r="F1227" s="81" t="s">
        <v>21</v>
      </c>
    </row>
    <row r="1228" spans="1:6">
      <c r="A1228" s="76">
        <v>44236</v>
      </c>
      <c r="B1228" s="77">
        <v>0.67841435185185184</v>
      </c>
      <c r="C1228" s="79">
        <v>50</v>
      </c>
      <c r="D1228" s="80">
        <v>68.959999999999994</v>
      </c>
      <c r="E1228" s="78">
        <f t="shared" si="19"/>
        <v>3447.9999999999995</v>
      </c>
      <c r="F1228" s="81" t="s">
        <v>21</v>
      </c>
    </row>
    <row r="1229" spans="1:6">
      <c r="A1229" s="76">
        <v>44236</v>
      </c>
      <c r="B1229" s="77">
        <v>0.67841435185185184</v>
      </c>
      <c r="C1229" s="79">
        <v>24</v>
      </c>
      <c r="D1229" s="80">
        <v>68.959999999999994</v>
      </c>
      <c r="E1229" s="78">
        <f t="shared" si="19"/>
        <v>1655.04</v>
      </c>
      <c r="F1229" s="81" t="s">
        <v>21</v>
      </c>
    </row>
    <row r="1230" spans="1:6">
      <c r="A1230" s="76">
        <v>44236</v>
      </c>
      <c r="B1230" s="77">
        <v>0.67925925925925934</v>
      </c>
      <c r="C1230" s="79">
        <v>221</v>
      </c>
      <c r="D1230" s="80">
        <v>68.98</v>
      </c>
      <c r="E1230" s="78">
        <f t="shared" si="19"/>
        <v>15244.580000000002</v>
      </c>
      <c r="F1230" s="81" t="s">
        <v>21</v>
      </c>
    </row>
    <row r="1231" spans="1:6">
      <c r="A1231" s="76">
        <v>44236</v>
      </c>
      <c r="B1231" s="77">
        <v>0.6802083333333333</v>
      </c>
      <c r="C1231" s="79">
        <v>103</v>
      </c>
      <c r="D1231" s="80">
        <v>68.98</v>
      </c>
      <c r="E1231" s="78">
        <f t="shared" si="19"/>
        <v>7104.9400000000005</v>
      </c>
      <c r="F1231" s="81" t="s">
        <v>21</v>
      </c>
    </row>
    <row r="1232" spans="1:6">
      <c r="A1232" s="76">
        <v>44236</v>
      </c>
      <c r="B1232" s="77">
        <v>0.6821990740740741</v>
      </c>
      <c r="C1232" s="79">
        <v>160</v>
      </c>
      <c r="D1232" s="80">
        <v>69.02</v>
      </c>
      <c r="E1232" s="78">
        <f t="shared" si="19"/>
        <v>11043.199999999999</v>
      </c>
      <c r="F1232" s="81" t="s">
        <v>21</v>
      </c>
    </row>
    <row r="1233" spans="1:6">
      <c r="A1233" s="76">
        <v>44236</v>
      </c>
      <c r="B1233" s="77">
        <v>0.68326388888888889</v>
      </c>
      <c r="C1233" s="79">
        <v>47</v>
      </c>
      <c r="D1233" s="80">
        <v>69.06</v>
      </c>
      <c r="E1233" s="78">
        <f t="shared" si="19"/>
        <v>3245.82</v>
      </c>
      <c r="F1233" s="81" t="s">
        <v>21</v>
      </c>
    </row>
    <row r="1234" spans="1:6">
      <c r="A1234" s="76">
        <v>44236</v>
      </c>
      <c r="B1234" s="77">
        <v>0.68329861111111112</v>
      </c>
      <c r="C1234" s="79">
        <v>57</v>
      </c>
      <c r="D1234" s="80">
        <v>69.08</v>
      </c>
      <c r="E1234" s="78">
        <f t="shared" si="19"/>
        <v>3937.56</v>
      </c>
      <c r="F1234" s="81" t="s">
        <v>21</v>
      </c>
    </row>
    <row r="1235" spans="1:6">
      <c r="A1235" s="76">
        <v>44236</v>
      </c>
      <c r="B1235" s="77">
        <v>0.68442129629629633</v>
      </c>
      <c r="C1235" s="79">
        <v>55</v>
      </c>
      <c r="D1235" s="80">
        <v>69.08</v>
      </c>
      <c r="E1235" s="78">
        <f t="shared" si="19"/>
        <v>3799.4</v>
      </c>
      <c r="F1235" s="81" t="s">
        <v>21</v>
      </c>
    </row>
    <row r="1236" spans="1:6">
      <c r="A1236" s="76">
        <v>44236</v>
      </c>
      <c r="B1236" s="77">
        <v>0.68629629629629629</v>
      </c>
      <c r="C1236" s="79">
        <v>45</v>
      </c>
      <c r="D1236" s="80">
        <v>69.06</v>
      </c>
      <c r="E1236" s="78">
        <f t="shared" si="19"/>
        <v>3107.7000000000003</v>
      </c>
      <c r="F1236" s="81" t="s">
        <v>21</v>
      </c>
    </row>
    <row r="1237" spans="1:6">
      <c r="A1237" s="76">
        <v>44236</v>
      </c>
      <c r="B1237" s="77">
        <v>0.68629629629629629</v>
      </c>
      <c r="C1237" s="79">
        <v>56</v>
      </c>
      <c r="D1237" s="80">
        <v>69.06</v>
      </c>
      <c r="E1237" s="78">
        <f t="shared" si="19"/>
        <v>3867.36</v>
      </c>
      <c r="F1237" s="81" t="s">
        <v>21</v>
      </c>
    </row>
    <row r="1238" spans="1:6">
      <c r="A1238" s="76">
        <v>44236</v>
      </c>
      <c r="B1238" s="77">
        <v>0.69076388888888884</v>
      </c>
      <c r="C1238" s="79">
        <v>108</v>
      </c>
      <c r="D1238" s="80">
        <v>69.12</v>
      </c>
      <c r="E1238" s="78">
        <f t="shared" si="19"/>
        <v>7464.9600000000009</v>
      </c>
      <c r="F1238" s="81" t="s">
        <v>21</v>
      </c>
    </row>
    <row r="1239" spans="1:6">
      <c r="A1239" s="76">
        <v>44236</v>
      </c>
      <c r="B1239" s="77">
        <v>0.69076388888888884</v>
      </c>
      <c r="C1239" s="79">
        <v>27</v>
      </c>
      <c r="D1239" s="80">
        <v>69.12</v>
      </c>
      <c r="E1239" s="78">
        <f t="shared" si="19"/>
        <v>1866.2400000000002</v>
      </c>
      <c r="F1239" s="81" t="s">
        <v>21</v>
      </c>
    </row>
    <row r="1240" spans="1:6">
      <c r="A1240" s="76">
        <v>44236</v>
      </c>
      <c r="B1240" s="77">
        <v>0.69145833333333329</v>
      </c>
      <c r="C1240" s="79">
        <v>75</v>
      </c>
      <c r="D1240" s="80">
        <v>69.12</v>
      </c>
      <c r="E1240" s="78">
        <f t="shared" si="19"/>
        <v>5184</v>
      </c>
      <c r="F1240" s="81" t="s">
        <v>21</v>
      </c>
    </row>
    <row r="1241" spans="1:6">
      <c r="A1241" s="76">
        <v>44236</v>
      </c>
      <c r="B1241" s="77">
        <v>0.69145833333333329</v>
      </c>
      <c r="C1241" s="79">
        <v>37</v>
      </c>
      <c r="D1241" s="80">
        <v>69.12</v>
      </c>
      <c r="E1241" s="78">
        <f t="shared" si="19"/>
        <v>2557.44</v>
      </c>
      <c r="F1241" s="81" t="s">
        <v>21</v>
      </c>
    </row>
    <row r="1242" spans="1:6">
      <c r="A1242" s="76">
        <v>44236</v>
      </c>
      <c r="B1242" s="77">
        <v>0.69178240740740737</v>
      </c>
      <c r="C1242" s="79">
        <v>223</v>
      </c>
      <c r="D1242" s="80">
        <v>69.099999999999994</v>
      </c>
      <c r="E1242" s="78">
        <f t="shared" si="19"/>
        <v>15409.3</v>
      </c>
      <c r="F1242" s="81" t="s">
        <v>21</v>
      </c>
    </row>
    <row r="1243" spans="1:6">
      <c r="A1243" s="76">
        <v>44236</v>
      </c>
      <c r="B1243" s="77">
        <v>0.69178240740740737</v>
      </c>
      <c r="C1243" s="79">
        <v>55</v>
      </c>
      <c r="D1243" s="80">
        <v>69.099999999999994</v>
      </c>
      <c r="E1243" s="78">
        <f t="shared" si="19"/>
        <v>3800.4999999999995</v>
      </c>
      <c r="F1243" s="81" t="s">
        <v>21</v>
      </c>
    </row>
    <row r="1244" spans="1:6">
      <c r="A1244" s="76">
        <v>44236</v>
      </c>
      <c r="B1244" s="77">
        <v>0.69363425925925926</v>
      </c>
      <c r="C1244" s="79">
        <v>36</v>
      </c>
      <c r="D1244" s="80">
        <v>69.08</v>
      </c>
      <c r="E1244" s="78">
        <f t="shared" si="19"/>
        <v>2486.88</v>
      </c>
      <c r="F1244" s="81" t="s">
        <v>21</v>
      </c>
    </row>
    <row r="1245" spans="1:6">
      <c r="A1245" s="76">
        <v>44236</v>
      </c>
      <c r="B1245" s="77">
        <v>0.69363425925925926</v>
      </c>
      <c r="C1245" s="79">
        <v>70</v>
      </c>
      <c r="D1245" s="80">
        <v>69.08</v>
      </c>
      <c r="E1245" s="78">
        <f t="shared" si="19"/>
        <v>4835.5999999999995</v>
      </c>
      <c r="F1245" s="81" t="s">
        <v>21</v>
      </c>
    </row>
    <row r="1246" spans="1:6">
      <c r="A1246" s="76">
        <v>44236</v>
      </c>
      <c r="B1246" s="77">
        <v>0.69502314814814825</v>
      </c>
      <c r="C1246" s="79">
        <v>37</v>
      </c>
      <c r="D1246" s="80">
        <v>69.12</v>
      </c>
      <c r="E1246" s="78">
        <f t="shared" si="19"/>
        <v>2557.44</v>
      </c>
      <c r="F1246" s="81" t="s">
        <v>21</v>
      </c>
    </row>
    <row r="1247" spans="1:6">
      <c r="A1247" s="76">
        <v>44236</v>
      </c>
      <c r="B1247" s="77">
        <v>0.69502314814814825</v>
      </c>
      <c r="C1247" s="79">
        <v>95</v>
      </c>
      <c r="D1247" s="80">
        <v>69.12</v>
      </c>
      <c r="E1247" s="78">
        <f t="shared" si="19"/>
        <v>6566.4000000000005</v>
      </c>
      <c r="F1247" s="81" t="s">
        <v>21</v>
      </c>
    </row>
    <row r="1248" spans="1:6">
      <c r="A1248" s="76">
        <v>44236</v>
      </c>
      <c r="B1248" s="77">
        <v>0.69600694444444444</v>
      </c>
      <c r="C1248" s="79">
        <v>37</v>
      </c>
      <c r="D1248" s="80">
        <v>69.12</v>
      </c>
      <c r="E1248" s="78">
        <f t="shared" si="19"/>
        <v>2557.44</v>
      </c>
      <c r="F1248" s="81" t="s">
        <v>21</v>
      </c>
    </row>
    <row r="1249" spans="1:6">
      <c r="A1249" s="76">
        <v>44236</v>
      </c>
      <c r="B1249" s="77">
        <v>0.69600694444444444</v>
      </c>
      <c r="C1249" s="79">
        <v>18</v>
      </c>
      <c r="D1249" s="80">
        <v>69.12</v>
      </c>
      <c r="E1249" s="78">
        <f t="shared" si="19"/>
        <v>1244.1600000000001</v>
      </c>
      <c r="F1249" s="81" t="s">
        <v>21</v>
      </c>
    </row>
    <row r="1250" spans="1:6">
      <c r="A1250" s="76">
        <v>44236</v>
      </c>
      <c r="B1250" s="77">
        <v>0.69679398148148142</v>
      </c>
      <c r="C1250" s="79">
        <v>60</v>
      </c>
      <c r="D1250" s="80">
        <v>69.12</v>
      </c>
      <c r="E1250" s="78">
        <f t="shared" si="19"/>
        <v>4147.2000000000007</v>
      </c>
      <c r="F1250" s="81" t="s">
        <v>21</v>
      </c>
    </row>
    <row r="1251" spans="1:6">
      <c r="A1251" s="76">
        <v>44236</v>
      </c>
      <c r="B1251" s="77">
        <v>0.6969212962962964</v>
      </c>
      <c r="C1251" s="79">
        <v>61</v>
      </c>
      <c r="D1251" s="80">
        <v>69.099999999999994</v>
      </c>
      <c r="E1251" s="78">
        <f t="shared" si="19"/>
        <v>4215.0999999999995</v>
      </c>
      <c r="F1251" s="81" t="s">
        <v>21</v>
      </c>
    </row>
    <row r="1252" spans="1:6">
      <c r="A1252" s="76">
        <v>44236</v>
      </c>
      <c r="B1252" s="77">
        <v>0.69840277777777782</v>
      </c>
      <c r="C1252" s="79">
        <v>4</v>
      </c>
      <c r="D1252" s="80">
        <v>69.06</v>
      </c>
      <c r="E1252" s="78">
        <f t="shared" si="19"/>
        <v>276.24</v>
      </c>
      <c r="F1252" s="81" t="s">
        <v>21</v>
      </c>
    </row>
    <row r="1253" spans="1:6">
      <c r="A1253" s="76">
        <v>44236</v>
      </c>
      <c r="B1253" s="77">
        <v>0.69840277777777782</v>
      </c>
      <c r="C1253" s="79">
        <v>102</v>
      </c>
      <c r="D1253" s="80">
        <v>69.06</v>
      </c>
      <c r="E1253" s="78">
        <f t="shared" si="19"/>
        <v>7044.12</v>
      </c>
      <c r="F1253" s="81" t="s">
        <v>21</v>
      </c>
    </row>
    <row r="1254" spans="1:6">
      <c r="A1254" s="76">
        <v>44236</v>
      </c>
      <c r="B1254" s="77">
        <v>0.70006944444444441</v>
      </c>
      <c r="C1254" s="79">
        <v>49</v>
      </c>
      <c r="D1254" s="80">
        <v>69.02</v>
      </c>
      <c r="E1254" s="78">
        <f t="shared" si="19"/>
        <v>3381.98</v>
      </c>
      <c r="F1254" s="81" t="s">
        <v>21</v>
      </c>
    </row>
    <row r="1255" spans="1:6">
      <c r="A1255" s="76">
        <v>44236</v>
      </c>
      <c r="B1255" s="77">
        <v>0.70006944444444441</v>
      </c>
      <c r="C1255" s="79">
        <v>59</v>
      </c>
      <c r="D1255" s="80">
        <v>69.02</v>
      </c>
      <c r="E1255" s="78">
        <f t="shared" si="19"/>
        <v>4072.18</v>
      </c>
      <c r="F1255" s="81" t="s">
        <v>21</v>
      </c>
    </row>
    <row r="1256" spans="1:6">
      <c r="A1256" s="76">
        <v>44236</v>
      </c>
      <c r="B1256" s="77">
        <v>0.70076388888888896</v>
      </c>
      <c r="C1256" s="79">
        <v>35</v>
      </c>
      <c r="D1256" s="80">
        <v>69.02</v>
      </c>
      <c r="E1256" s="78">
        <f t="shared" si="19"/>
        <v>2415.6999999999998</v>
      </c>
      <c r="F1256" s="81" t="s">
        <v>21</v>
      </c>
    </row>
    <row r="1257" spans="1:6">
      <c r="A1257" s="76">
        <v>44236</v>
      </c>
      <c r="B1257" s="77">
        <v>0.70156249999999998</v>
      </c>
      <c r="C1257" s="79">
        <v>141</v>
      </c>
      <c r="D1257" s="80">
        <v>69.040000000000006</v>
      </c>
      <c r="E1257" s="78">
        <f t="shared" si="19"/>
        <v>9734.6400000000012</v>
      </c>
      <c r="F1257" s="81" t="s">
        <v>21</v>
      </c>
    </row>
    <row r="1258" spans="1:6">
      <c r="A1258" s="76">
        <v>44236</v>
      </c>
      <c r="B1258" s="77">
        <v>0.70311342592592585</v>
      </c>
      <c r="C1258" s="79">
        <v>110</v>
      </c>
      <c r="D1258" s="80">
        <v>69</v>
      </c>
      <c r="E1258" s="78">
        <f t="shared" si="19"/>
        <v>7590</v>
      </c>
      <c r="F1258" s="81" t="s">
        <v>21</v>
      </c>
    </row>
    <row r="1259" spans="1:6">
      <c r="A1259" s="76">
        <v>44236</v>
      </c>
      <c r="B1259" s="77">
        <v>0.70572916666666663</v>
      </c>
      <c r="C1259" s="79">
        <v>40</v>
      </c>
      <c r="D1259" s="80">
        <v>69.040000000000006</v>
      </c>
      <c r="E1259" s="78">
        <f t="shared" si="19"/>
        <v>2761.6000000000004</v>
      </c>
      <c r="F1259" s="81" t="s">
        <v>21</v>
      </c>
    </row>
    <row r="1260" spans="1:6">
      <c r="A1260" s="76">
        <v>44236</v>
      </c>
      <c r="B1260" s="77">
        <v>0.70572916666666663</v>
      </c>
      <c r="C1260" s="79">
        <v>24</v>
      </c>
      <c r="D1260" s="80">
        <v>69.040000000000006</v>
      </c>
      <c r="E1260" s="78">
        <f t="shared" si="19"/>
        <v>1656.96</v>
      </c>
      <c r="F1260" s="81" t="s">
        <v>21</v>
      </c>
    </row>
    <row r="1261" spans="1:6">
      <c r="A1261" s="76">
        <v>44236</v>
      </c>
      <c r="B1261" s="77">
        <v>0.70572916666666663</v>
      </c>
      <c r="C1261" s="79">
        <v>50</v>
      </c>
      <c r="D1261" s="80">
        <v>69.040000000000006</v>
      </c>
      <c r="E1261" s="78">
        <f t="shared" si="19"/>
        <v>3452.0000000000005</v>
      </c>
      <c r="F1261" s="81" t="s">
        <v>21</v>
      </c>
    </row>
    <row r="1262" spans="1:6">
      <c r="A1262" s="76">
        <v>44236</v>
      </c>
      <c r="B1262" s="77">
        <v>0.70572916666666663</v>
      </c>
      <c r="C1262" s="79">
        <v>75</v>
      </c>
      <c r="D1262" s="80">
        <v>69.040000000000006</v>
      </c>
      <c r="E1262" s="78">
        <f t="shared" si="19"/>
        <v>5178.0000000000009</v>
      </c>
      <c r="F1262" s="81" t="s">
        <v>21</v>
      </c>
    </row>
    <row r="1263" spans="1:6">
      <c r="A1263" s="76">
        <v>44236</v>
      </c>
      <c r="B1263" s="77">
        <v>0.70628472222222216</v>
      </c>
      <c r="C1263" s="79">
        <v>66</v>
      </c>
      <c r="D1263" s="80">
        <v>69.02</v>
      </c>
      <c r="E1263" s="78">
        <f t="shared" si="19"/>
        <v>4555.32</v>
      </c>
      <c r="F1263" s="81" t="s">
        <v>21</v>
      </c>
    </row>
    <row r="1264" spans="1:6">
      <c r="A1264" s="76">
        <v>44236</v>
      </c>
      <c r="B1264" s="77">
        <v>0.70628472222222216</v>
      </c>
      <c r="C1264" s="79">
        <v>63</v>
      </c>
      <c r="D1264" s="80">
        <v>69.02</v>
      </c>
      <c r="E1264" s="78">
        <f t="shared" si="19"/>
        <v>4348.2599999999993</v>
      </c>
      <c r="F1264" s="81" t="s">
        <v>21</v>
      </c>
    </row>
    <row r="1265" spans="1:6">
      <c r="A1265" s="76">
        <v>44236</v>
      </c>
      <c r="B1265" s="77">
        <v>0.70825231481481488</v>
      </c>
      <c r="C1265" s="79">
        <v>34</v>
      </c>
      <c r="D1265" s="80">
        <v>69</v>
      </c>
      <c r="E1265" s="78">
        <f t="shared" si="19"/>
        <v>2346</v>
      </c>
      <c r="F1265" s="81" t="s">
        <v>21</v>
      </c>
    </row>
    <row r="1266" spans="1:6">
      <c r="A1266" s="76">
        <v>44236</v>
      </c>
      <c r="B1266" s="77">
        <v>0.70825231481481488</v>
      </c>
      <c r="C1266" s="79">
        <v>9</v>
      </c>
      <c r="D1266" s="80">
        <v>69</v>
      </c>
      <c r="E1266" s="78">
        <f t="shared" si="19"/>
        <v>621</v>
      </c>
      <c r="F1266" s="81" t="s">
        <v>21</v>
      </c>
    </row>
    <row r="1267" spans="1:6">
      <c r="A1267" s="76">
        <v>44236</v>
      </c>
      <c r="B1267" s="77">
        <v>0.70825231481481488</v>
      </c>
      <c r="C1267" s="79">
        <v>59</v>
      </c>
      <c r="D1267" s="80">
        <v>69</v>
      </c>
      <c r="E1267" s="78">
        <f t="shared" si="19"/>
        <v>4071</v>
      </c>
      <c r="F1267" s="81" t="s">
        <v>21</v>
      </c>
    </row>
    <row r="1268" spans="1:6">
      <c r="A1268" s="76">
        <v>44236</v>
      </c>
      <c r="B1268" s="77">
        <v>0.7091319444444445</v>
      </c>
      <c r="C1268" s="79">
        <v>135</v>
      </c>
      <c r="D1268" s="80">
        <v>69</v>
      </c>
      <c r="E1268" s="78">
        <f t="shared" si="19"/>
        <v>9315</v>
      </c>
      <c r="F1268" s="81" t="s">
        <v>21</v>
      </c>
    </row>
    <row r="1269" spans="1:6">
      <c r="A1269" s="76">
        <v>44236</v>
      </c>
      <c r="B1269" s="77">
        <v>0.71091435185185192</v>
      </c>
      <c r="C1269" s="79">
        <v>118</v>
      </c>
      <c r="D1269" s="80">
        <v>69</v>
      </c>
      <c r="E1269" s="78">
        <f t="shared" si="19"/>
        <v>8142</v>
      </c>
      <c r="F1269" s="81" t="s">
        <v>21</v>
      </c>
    </row>
    <row r="1270" spans="1:6">
      <c r="A1270" s="76">
        <v>44236</v>
      </c>
      <c r="B1270" s="77">
        <v>0.71163194444444444</v>
      </c>
      <c r="C1270" s="79">
        <v>70</v>
      </c>
      <c r="D1270" s="80">
        <v>69</v>
      </c>
      <c r="E1270" s="78">
        <f t="shared" si="19"/>
        <v>4830</v>
      </c>
      <c r="F1270" s="81" t="s">
        <v>21</v>
      </c>
    </row>
    <row r="1271" spans="1:6">
      <c r="A1271" s="76">
        <v>44236</v>
      </c>
      <c r="B1271" s="77">
        <v>0.71199074074074076</v>
      </c>
      <c r="C1271" s="79">
        <v>45</v>
      </c>
      <c r="D1271" s="80">
        <v>68.98</v>
      </c>
      <c r="E1271" s="78">
        <f t="shared" si="19"/>
        <v>3104.1000000000004</v>
      </c>
      <c r="F1271" s="81" t="s">
        <v>21</v>
      </c>
    </row>
    <row r="1272" spans="1:6">
      <c r="A1272" s="76">
        <v>44236</v>
      </c>
      <c r="B1272" s="77">
        <v>0.71199074074074076</v>
      </c>
      <c r="C1272" s="79">
        <v>2</v>
      </c>
      <c r="D1272" s="80">
        <v>68.98</v>
      </c>
      <c r="E1272" s="78">
        <f t="shared" si="19"/>
        <v>137.96</v>
      </c>
      <c r="F1272" s="81" t="s">
        <v>21</v>
      </c>
    </row>
    <row r="1273" spans="1:6">
      <c r="A1273" s="76">
        <v>44236</v>
      </c>
      <c r="B1273" s="77">
        <v>0.71287037037037038</v>
      </c>
      <c r="C1273" s="79">
        <v>69</v>
      </c>
      <c r="D1273" s="80">
        <v>68.98</v>
      </c>
      <c r="E1273" s="78">
        <f t="shared" si="19"/>
        <v>4759.62</v>
      </c>
      <c r="F1273" s="81" t="s">
        <v>21</v>
      </c>
    </row>
    <row r="1274" spans="1:6">
      <c r="A1274" s="76">
        <v>44236</v>
      </c>
      <c r="B1274" s="77">
        <v>0.71356481481481471</v>
      </c>
      <c r="C1274" s="79">
        <v>26</v>
      </c>
      <c r="D1274" s="80">
        <v>69</v>
      </c>
      <c r="E1274" s="78">
        <f t="shared" si="19"/>
        <v>1794</v>
      </c>
      <c r="F1274" s="81" t="s">
        <v>21</v>
      </c>
    </row>
    <row r="1275" spans="1:6">
      <c r="A1275" s="76">
        <v>44236</v>
      </c>
      <c r="B1275" s="77">
        <v>0.71356481481481471</v>
      </c>
      <c r="C1275" s="79">
        <v>38</v>
      </c>
      <c r="D1275" s="80">
        <v>69</v>
      </c>
      <c r="E1275" s="78">
        <f t="shared" si="19"/>
        <v>2622</v>
      </c>
      <c r="F1275" s="81" t="s">
        <v>21</v>
      </c>
    </row>
    <row r="1276" spans="1:6">
      <c r="A1276" s="76">
        <v>44236</v>
      </c>
      <c r="B1276" s="77">
        <v>0.71358796296296301</v>
      </c>
      <c r="C1276" s="79">
        <v>66</v>
      </c>
      <c r="D1276" s="80">
        <v>68.98</v>
      </c>
      <c r="E1276" s="78">
        <f t="shared" si="19"/>
        <v>4552.68</v>
      </c>
      <c r="F1276" s="81" t="s">
        <v>21</v>
      </c>
    </row>
    <row r="1277" spans="1:6">
      <c r="A1277" s="76">
        <v>44236</v>
      </c>
      <c r="B1277" s="77">
        <v>0.71540509259259266</v>
      </c>
      <c r="C1277" s="79">
        <v>50</v>
      </c>
      <c r="D1277" s="80">
        <v>68.959999999999994</v>
      </c>
      <c r="E1277" s="78">
        <f t="shared" si="19"/>
        <v>3447.9999999999995</v>
      </c>
      <c r="F1277" s="81" t="s">
        <v>21</v>
      </c>
    </row>
    <row r="1278" spans="1:6">
      <c r="A1278" s="76">
        <v>44236</v>
      </c>
      <c r="B1278" s="77">
        <v>0.71540509259259266</v>
      </c>
      <c r="C1278" s="79">
        <v>84</v>
      </c>
      <c r="D1278" s="80">
        <v>68.959999999999994</v>
      </c>
      <c r="E1278" s="78">
        <f t="shared" si="19"/>
        <v>5792.6399999999994</v>
      </c>
      <c r="F1278" s="81" t="s">
        <v>21</v>
      </c>
    </row>
    <row r="1279" spans="1:6">
      <c r="A1279" s="76">
        <v>44236</v>
      </c>
      <c r="B1279" s="77">
        <v>0.71540509259259266</v>
      </c>
      <c r="C1279" s="79">
        <v>51</v>
      </c>
      <c r="D1279" s="80">
        <v>68.959999999999994</v>
      </c>
      <c r="E1279" s="78">
        <f t="shared" si="19"/>
        <v>3516.9599999999996</v>
      </c>
      <c r="F1279" s="81" t="s">
        <v>21</v>
      </c>
    </row>
    <row r="1280" spans="1:6">
      <c r="A1280" s="76">
        <v>44236</v>
      </c>
      <c r="B1280" s="77">
        <v>0.71540509259259266</v>
      </c>
      <c r="C1280" s="79">
        <v>74</v>
      </c>
      <c r="D1280" s="80">
        <v>68.959999999999994</v>
      </c>
      <c r="E1280" s="78">
        <f t="shared" si="19"/>
        <v>5103.04</v>
      </c>
      <c r="F1280" s="81" t="s">
        <v>21</v>
      </c>
    </row>
    <row r="1281" spans="1:6">
      <c r="A1281" s="76">
        <v>44236</v>
      </c>
      <c r="B1281" s="77">
        <v>0.71540509259259266</v>
      </c>
      <c r="C1281" s="79">
        <v>75</v>
      </c>
      <c r="D1281" s="80">
        <v>68.959999999999994</v>
      </c>
      <c r="E1281" s="78">
        <f t="shared" si="19"/>
        <v>5171.9999999999991</v>
      </c>
      <c r="F1281" s="81" t="s">
        <v>21</v>
      </c>
    </row>
    <row r="1282" spans="1:6">
      <c r="A1282" s="76">
        <v>44236</v>
      </c>
      <c r="B1282" s="77">
        <v>0.71540509259259266</v>
      </c>
      <c r="C1282" s="79">
        <v>102</v>
      </c>
      <c r="D1282" s="80">
        <v>68.959999999999994</v>
      </c>
      <c r="E1282" s="78">
        <f t="shared" si="19"/>
        <v>7033.9199999999992</v>
      </c>
      <c r="F1282" s="81" t="s">
        <v>21</v>
      </c>
    </row>
    <row r="1283" spans="1:6">
      <c r="A1283" s="76">
        <v>44236</v>
      </c>
      <c r="B1283" s="77">
        <v>0.71540509259259266</v>
      </c>
      <c r="C1283" s="79">
        <v>21</v>
      </c>
      <c r="D1283" s="80">
        <v>68.959999999999994</v>
      </c>
      <c r="E1283" s="78">
        <f t="shared" si="19"/>
        <v>1448.1599999999999</v>
      </c>
      <c r="F1283" s="81" t="s">
        <v>21</v>
      </c>
    </row>
    <row r="1284" spans="1:6">
      <c r="A1284" s="76">
        <v>44236</v>
      </c>
      <c r="B1284" s="77">
        <v>0.71540509259259266</v>
      </c>
      <c r="C1284" s="79">
        <v>293</v>
      </c>
      <c r="D1284" s="80">
        <v>68.959999999999994</v>
      </c>
      <c r="E1284" s="78">
        <f t="shared" si="19"/>
        <v>20205.28</v>
      </c>
      <c r="F1284" s="81" t="s">
        <v>21</v>
      </c>
    </row>
    <row r="1285" spans="1:6">
      <c r="A1285" s="76">
        <v>44237</v>
      </c>
      <c r="B1285" s="77">
        <v>0.37527777777777777</v>
      </c>
      <c r="C1285" s="79">
        <v>117</v>
      </c>
      <c r="D1285" s="80">
        <v>69.239999999999995</v>
      </c>
      <c r="E1285" s="78">
        <f t="shared" si="19"/>
        <v>8101.079999999999</v>
      </c>
      <c r="F1285" s="81" t="s">
        <v>25</v>
      </c>
    </row>
    <row r="1286" spans="1:6">
      <c r="A1286" s="76">
        <v>44237</v>
      </c>
      <c r="B1286" s="77">
        <v>0.37527777777777777</v>
      </c>
      <c r="C1286" s="79">
        <v>225</v>
      </c>
      <c r="D1286" s="80">
        <v>69.239999999999995</v>
      </c>
      <c r="E1286" s="78">
        <f t="shared" ref="E1286:E1349" si="20">+C1286*D1286</f>
        <v>15578.999999999998</v>
      </c>
      <c r="F1286" s="81" t="s">
        <v>25</v>
      </c>
    </row>
    <row r="1287" spans="1:6">
      <c r="A1287" s="76">
        <v>44237</v>
      </c>
      <c r="B1287" s="77">
        <v>0.37626157407407407</v>
      </c>
      <c r="C1287" s="79">
        <v>70</v>
      </c>
      <c r="D1287" s="80">
        <v>69.040000000000006</v>
      </c>
      <c r="E1287" s="78">
        <f t="shared" si="20"/>
        <v>4832.8</v>
      </c>
      <c r="F1287" s="81" t="s">
        <v>25</v>
      </c>
    </row>
    <row r="1288" spans="1:6">
      <c r="A1288" s="76">
        <v>44237</v>
      </c>
      <c r="B1288" s="77">
        <v>0.37642361111111106</v>
      </c>
      <c r="C1288" s="79">
        <v>50</v>
      </c>
      <c r="D1288" s="80">
        <v>68.92</v>
      </c>
      <c r="E1288" s="78">
        <f t="shared" si="20"/>
        <v>3446</v>
      </c>
      <c r="F1288" s="81" t="s">
        <v>25</v>
      </c>
    </row>
    <row r="1289" spans="1:6">
      <c r="A1289" s="76">
        <v>44237</v>
      </c>
      <c r="B1289" s="77">
        <v>0.3784953703703704</v>
      </c>
      <c r="C1289" s="79">
        <v>147</v>
      </c>
      <c r="D1289" s="80">
        <v>69</v>
      </c>
      <c r="E1289" s="78">
        <f t="shared" si="20"/>
        <v>10143</v>
      </c>
      <c r="F1289" s="81" t="s">
        <v>25</v>
      </c>
    </row>
    <row r="1290" spans="1:6">
      <c r="A1290" s="76">
        <v>44237</v>
      </c>
      <c r="B1290" s="77">
        <v>0.3784953703703704</v>
      </c>
      <c r="C1290" s="79">
        <v>86</v>
      </c>
      <c r="D1290" s="80">
        <v>69</v>
      </c>
      <c r="E1290" s="78">
        <f t="shared" si="20"/>
        <v>5934</v>
      </c>
      <c r="F1290" s="81" t="s">
        <v>25</v>
      </c>
    </row>
    <row r="1291" spans="1:6">
      <c r="A1291" s="76">
        <v>44237</v>
      </c>
      <c r="B1291" s="77">
        <v>0.37891203703703707</v>
      </c>
      <c r="C1291" s="79">
        <v>72</v>
      </c>
      <c r="D1291" s="80">
        <v>68.94</v>
      </c>
      <c r="E1291" s="78">
        <f t="shared" si="20"/>
        <v>4963.68</v>
      </c>
      <c r="F1291" s="81" t="s">
        <v>25</v>
      </c>
    </row>
    <row r="1292" spans="1:6">
      <c r="A1292" s="76">
        <v>44237</v>
      </c>
      <c r="B1292" s="77">
        <v>0.37929398148148147</v>
      </c>
      <c r="C1292" s="79">
        <v>44</v>
      </c>
      <c r="D1292" s="80">
        <v>68.94</v>
      </c>
      <c r="E1292" s="78">
        <f t="shared" si="20"/>
        <v>3033.3599999999997</v>
      </c>
      <c r="F1292" s="81" t="s">
        <v>25</v>
      </c>
    </row>
    <row r="1293" spans="1:6">
      <c r="A1293" s="76">
        <v>44237</v>
      </c>
      <c r="B1293" s="77">
        <v>0.37966435185185188</v>
      </c>
      <c r="C1293" s="79">
        <v>23</v>
      </c>
      <c r="D1293" s="80">
        <v>68.8</v>
      </c>
      <c r="E1293" s="78">
        <f t="shared" si="20"/>
        <v>1582.3999999999999</v>
      </c>
      <c r="F1293" s="81" t="s">
        <v>25</v>
      </c>
    </row>
    <row r="1294" spans="1:6">
      <c r="A1294" s="76">
        <v>44237</v>
      </c>
      <c r="B1294" s="77">
        <v>0.37966435185185188</v>
      </c>
      <c r="C1294" s="79">
        <v>28</v>
      </c>
      <c r="D1294" s="80">
        <v>68.8</v>
      </c>
      <c r="E1294" s="78">
        <f t="shared" si="20"/>
        <v>1926.3999999999999</v>
      </c>
      <c r="F1294" s="81" t="s">
        <v>25</v>
      </c>
    </row>
    <row r="1295" spans="1:6">
      <c r="A1295" s="76">
        <v>44237</v>
      </c>
      <c r="B1295" s="77">
        <v>0.38119212962962962</v>
      </c>
      <c r="C1295" s="79">
        <v>126</v>
      </c>
      <c r="D1295" s="80">
        <v>68.680000000000007</v>
      </c>
      <c r="E1295" s="78">
        <f t="shared" si="20"/>
        <v>8653.68</v>
      </c>
      <c r="F1295" s="81" t="s">
        <v>25</v>
      </c>
    </row>
    <row r="1296" spans="1:6">
      <c r="A1296" s="76">
        <v>44237</v>
      </c>
      <c r="B1296" s="77">
        <v>0.38192129629629629</v>
      </c>
      <c r="C1296" s="79">
        <v>73</v>
      </c>
      <c r="D1296" s="80">
        <v>68.739999999999995</v>
      </c>
      <c r="E1296" s="78">
        <f t="shared" si="20"/>
        <v>5018.0199999999995</v>
      </c>
      <c r="F1296" s="81" t="s">
        <v>25</v>
      </c>
    </row>
    <row r="1297" spans="1:6">
      <c r="A1297" s="76">
        <v>44237</v>
      </c>
      <c r="B1297" s="77">
        <v>0.38375000000000004</v>
      </c>
      <c r="C1297" s="79">
        <v>171</v>
      </c>
      <c r="D1297" s="80">
        <v>68.7</v>
      </c>
      <c r="E1297" s="78">
        <f t="shared" si="20"/>
        <v>11747.7</v>
      </c>
      <c r="F1297" s="81" t="s">
        <v>25</v>
      </c>
    </row>
    <row r="1298" spans="1:6">
      <c r="A1298" s="76">
        <v>44237</v>
      </c>
      <c r="B1298" s="77">
        <v>0.38633101851851853</v>
      </c>
      <c r="C1298" s="79">
        <v>10</v>
      </c>
      <c r="D1298" s="80">
        <v>68.680000000000007</v>
      </c>
      <c r="E1298" s="78">
        <f t="shared" si="20"/>
        <v>686.80000000000007</v>
      </c>
      <c r="F1298" s="81" t="s">
        <v>25</v>
      </c>
    </row>
    <row r="1299" spans="1:6">
      <c r="A1299" s="76">
        <v>44237</v>
      </c>
      <c r="B1299" s="77">
        <v>0.38633101851851853</v>
      </c>
      <c r="C1299" s="79">
        <v>50</v>
      </c>
      <c r="D1299" s="80">
        <v>68.680000000000007</v>
      </c>
      <c r="E1299" s="78">
        <f t="shared" si="20"/>
        <v>3434.0000000000005</v>
      </c>
      <c r="F1299" s="81" t="s">
        <v>25</v>
      </c>
    </row>
    <row r="1300" spans="1:6">
      <c r="A1300" s="76">
        <v>44237</v>
      </c>
      <c r="B1300" s="77">
        <v>0.38633101851851853</v>
      </c>
      <c r="C1300" s="79">
        <v>10</v>
      </c>
      <c r="D1300" s="80">
        <v>68.680000000000007</v>
      </c>
      <c r="E1300" s="78">
        <f t="shared" si="20"/>
        <v>686.80000000000007</v>
      </c>
      <c r="F1300" s="81" t="s">
        <v>25</v>
      </c>
    </row>
    <row r="1301" spans="1:6">
      <c r="A1301" s="76">
        <v>44237</v>
      </c>
      <c r="B1301" s="77">
        <v>0.3869097222222222</v>
      </c>
      <c r="C1301" s="79">
        <v>57</v>
      </c>
      <c r="D1301" s="80">
        <v>68.64</v>
      </c>
      <c r="E1301" s="78">
        <f t="shared" si="20"/>
        <v>3912.48</v>
      </c>
      <c r="F1301" s="81" t="s">
        <v>25</v>
      </c>
    </row>
    <row r="1302" spans="1:6">
      <c r="A1302" s="76">
        <v>44237</v>
      </c>
      <c r="B1302" s="77">
        <v>0.38747685185185188</v>
      </c>
      <c r="C1302" s="79">
        <v>44</v>
      </c>
      <c r="D1302" s="80">
        <v>68.64</v>
      </c>
      <c r="E1302" s="78">
        <f t="shared" si="20"/>
        <v>3020.16</v>
      </c>
      <c r="F1302" s="81" t="s">
        <v>25</v>
      </c>
    </row>
    <row r="1303" spans="1:6">
      <c r="A1303" s="76">
        <v>44237</v>
      </c>
      <c r="B1303" s="77">
        <v>0.38818287037037041</v>
      </c>
      <c r="C1303" s="79">
        <v>84</v>
      </c>
      <c r="D1303" s="80">
        <v>68.64</v>
      </c>
      <c r="E1303" s="78">
        <f t="shared" si="20"/>
        <v>5765.76</v>
      </c>
      <c r="F1303" s="81" t="s">
        <v>25</v>
      </c>
    </row>
    <row r="1304" spans="1:6">
      <c r="A1304" s="28">
        <v>44237</v>
      </c>
      <c r="B1304" s="69">
        <v>0.38978009259259255</v>
      </c>
      <c r="C1304" s="70">
        <v>123</v>
      </c>
      <c r="D1304" s="71">
        <v>68.64</v>
      </c>
      <c r="E1304" s="78">
        <f t="shared" si="20"/>
        <v>8442.7199999999993</v>
      </c>
      <c r="F1304" s="28" t="s">
        <v>25</v>
      </c>
    </row>
    <row r="1305" spans="1:6">
      <c r="A1305" s="28">
        <v>44237</v>
      </c>
      <c r="B1305" s="69">
        <v>0.3897916666666667</v>
      </c>
      <c r="C1305" s="70">
        <v>62</v>
      </c>
      <c r="D1305" s="71">
        <v>68.62</v>
      </c>
      <c r="E1305" s="78">
        <f t="shared" si="20"/>
        <v>4254.4400000000005</v>
      </c>
      <c r="F1305" s="28" t="s">
        <v>25</v>
      </c>
    </row>
    <row r="1306" spans="1:6">
      <c r="A1306" s="28">
        <v>44237</v>
      </c>
      <c r="B1306" s="69">
        <v>0.39079861111111108</v>
      </c>
      <c r="C1306" s="70">
        <v>60</v>
      </c>
      <c r="D1306" s="71">
        <v>68.599999999999994</v>
      </c>
      <c r="E1306" s="78">
        <f t="shared" si="20"/>
        <v>4116</v>
      </c>
      <c r="F1306" s="28" t="s">
        <v>25</v>
      </c>
    </row>
    <row r="1307" spans="1:6">
      <c r="A1307" s="28">
        <v>44237</v>
      </c>
      <c r="B1307" s="69">
        <v>0.39248842592592598</v>
      </c>
      <c r="C1307" s="70">
        <v>127</v>
      </c>
      <c r="D1307" s="71">
        <v>68.680000000000007</v>
      </c>
      <c r="E1307" s="78">
        <f t="shared" si="20"/>
        <v>8722.36</v>
      </c>
      <c r="F1307" s="28" t="s">
        <v>25</v>
      </c>
    </row>
    <row r="1308" spans="1:6">
      <c r="A1308" s="28">
        <v>44237</v>
      </c>
      <c r="B1308" s="69">
        <v>0.39248842592592598</v>
      </c>
      <c r="C1308" s="70">
        <v>50</v>
      </c>
      <c r="D1308" s="71">
        <v>68.680000000000007</v>
      </c>
      <c r="E1308" s="78">
        <f t="shared" si="20"/>
        <v>3434.0000000000005</v>
      </c>
      <c r="F1308" s="28" t="s">
        <v>25</v>
      </c>
    </row>
    <row r="1309" spans="1:6">
      <c r="A1309" s="28">
        <v>44237</v>
      </c>
      <c r="B1309" s="69">
        <v>0.39557870370370374</v>
      </c>
      <c r="C1309" s="70">
        <v>162</v>
      </c>
      <c r="D1309" s="71">
        <v>68.739999999999995</v>
      </c>
      <c r="E1309" s="78">
        <f t="shared" si="20"/>
        <v>11135.88</v>
      </c>
      <c r="F1309" s="28" t="s">
        <v>25</v>
      </c>
    </row>
    <row r="1310" spans="1:6">
      <c r="A1310" s="28">
        <v>44237</v>
      </c>
      <c r="B1310" s="69">
        <v>0.39557870370370374</v>
      </c>
      <c r="C1310" s="70">
        <v>12</v>
      </c>
      <c r="D1310" s="71">
        <v>68.739999999999995</v>
      </c>
      <c r="E1310" s="78">
        <f t="shared" si="20"/>
        <v>824.87999999999988</v>
      </c>
      <c r="F1310" s="28" t="s">
        <v>25</v>
      </c>
    </row>
    <row r="1311" spans="1:6">
      <c r="A1311" s="28">
        <v>44237</v>
      </c>
      <c r="B1311" s="69">
        <v>0.39557870370370374</v>
      </c>
      <c r="C1311" s="70">
        <v>58</v>
      </c>
      <c r="D1311" s="71">
        <v>68.739999999999995</v>
      </c>
      <c r="E1311" s="78">
        <f t="shared" si="20"/>
        <v>3986.9199999999996</v>
      </c>
      <c r="F1311" s="28" t="s">
        <v>25</v>
      </c>
    </row>
    <row r="1312" spans="1:6">
      <c r="A1312" s="28">
        <v>44237</v>
      </c>
      <c r="B1312" s="69">
        <v>0.39651620370370372</v>
      </c>
      <c r="C1312" s="70">
        <v>20</v>
      </c>
      <c r="D1312" s="71">
        <v>68.739999999999995</v>
      </c>
      <c r="E1312" s="78">
        <f t="shared" si="20"/>
        <v>1374.8</v>
      </c>
      <c r="F1312" s="28" t="s">
        <v>25</v>
      </c>
    </row>
    <row r="1313" spans="1:6">
      <c r="A1313" s="28">
        <v>44237</v>
      </c>
      <c r="B1313" s="69">
        <v>0.39655092592592595</v>
      </c>
      <c r="C1313" s="70">
        <v>80</v>
      </c>
      <c r="D1313" s="71">
        <v>68.739999999999995</v>
      </c>
      <c r="E1313" s="78">
        <f t="shared" si="20"/>
        <v>5499.2</v>
      </c>
      <c r="F1313" s="28" t="s">
        <v>25</v>
      </c>
    </row>
    <row r="1314" spans="1:6">
      <c r="A1314" s="28">
        <v>44237</v>
      </c>
      <c r="B1314" s="69">
        <v>0.39655092592592595</v>
      </c>
      <c r="C1314" s="70">
        <v>7</v>
      </c>
      <c r="D1314" s="71">
        <v>68.739999999999995</v>
      </c>
      <c r="E1314" s="78">
        <f t="shared" si="20"/>
        <v>481.17999999999995</v>
      </c>
      <c r="F1314" s="28" t="s">
        <v>25</v>
      </c>
    </row>
    <row r="1315" spans="1:6">
      <c r="A1315" s="28">
        <v>44237</v>
      </c>
      <c r="B1315" s="69">
        <v>0.39796296296296302</v>
      </c>
      <c r="C1315" s="70">
        <v>46</v>
      </c>
      <c r="D1315" s="71">
        <v>68.739999999999995</v>
      </c>
      <c r="E1315" s="78">
        <f t="shared" si="20"/>
        <v>3162.04</v>
      </c>
      <c r="F1315" s="28" t="s">
        <v>25</v>
      </c>
    </row>
    <row r="1316" spans="1:6">
      <c r="A1316" s="28">
        <v>44237</v>
      </c>
      <c r="B1316" s="69">
        <v>0.39796296296296302</v>
      </c>
      <c r="C1316" s="70">
        <v>82</v>
      </c>
      <c r="D1316" s="71">
        <v>68.739999999999995</v>
      </c>
      <c r="E1316" s="78">
        <f t="shared" si="20"/>
        <v>5636.6799999999994</v>
      </c>
      <c r="F1316" s="28" t="s">
        <v>25</v>
      </c>
    </row>
    <row r="1317" spans="1:6">
      <c r="A1317" s="28">
        <v>44237</v>
      </c>
      <c r="B1317" s="69">
        <v>0.40077546296296296</v>
      </c>
      <c r="C1317" s="70">
        <v>100</v>
      </c>
      <c r="D1317" s="71">
        <v>68.8</v>
      </c>
      <c r="E1317" s="78">
        <f t="shared" si="20"/>
        <v>6880</v>
      </c>
      <c r="F1317" s="28" t="s">
        <v>25</v>
      </c>
    </row>
    <row r="1318" spans="1:6">
      <c r="A1318" s="28">
        <v>44237</v>
      </c>
      <c r="B1318" s="69">
        <v>0.40077546296296296</v>
      </c>
      <c r="C1318" s="70">
        <v>87</v>
      </c>
      <c r="D1318" s="71">
        <v>68.8</v>
      </c>
      <c r="E1318" s="78">
        <f t="shared" si="20"/>
        <v>5985.5999999999995</v>
      </c>
      <c r="F1318" s="28" t="s">
        <v>25</v>
      </c>
    </row>
    <row r="1319" spans="1:6">
      <c r="A1319" s="28">
        <v>44237</v>
      </c>
      <c r="B1319" s="69">
        <v>0.40174768518518517</v>
      </c>
      <c r="C1319" s="70">
        <v>112</v>
      </c>
      <c r="D1319" s="71">
        <v>68.8</v>
      </c>
      <c r="E1319" s="78">
        <f t="shared" si="20"/>
        <v>7705.5999999999995</v>
      </c>
      <c r="F1319" s="28" t="s">
        <v>25</v>
      </c>
    </row>
    <row r="1320" spans="1:6">
      <c r="A1320" s="28">
        <v>44237</v>
      </c>
      <c r="B1320" s="69">
        <v>0.40234953703703707</v>
      </c>
      <c r="C1320" s="70">
        <v>34</v>
      </c>
      <c r="D1320" s="71">
        <v>68.8</v>
      </c>
      <c r="E1320" s="78">
        <f t="shared" si="20"/>
        <v>2339.1999999999998</v>
      </c>
      <c r="F1320" s="28" t="s">
        <v>25</v>
      </c>
    </row>
    <row r="1321" spans="1:6">
      <c r="A1321" s="28">
        <v>44237</v>
      </c>
      <c r="B1321" s="69">
        <v>0.40234953703703707</v>
      </c>
      <c r="C1321" s="70">
        <v>13</v>
      </c>
      <c r="D1321" s="71">
        <v>68.8</v>
      </c>
      <c r="E1321" s="78">
        <f t="shared" si="20"/>
        <v>894.4</v>
      </c>
      <c r="F1321" s="28" t="s">
        <v>25</v>
      </c>
    </row>
    <row r="1322" spans="1:6">
      <c r="A1322" s="28">
        <v>44237</v>
      </c>
      <c r="B1322" s="69">
        <v>0.40312500000000001</v>
      </c>
      <c r="C1322" s="70">
        <v>47</v>
      </c>
      <c r="D1322" s="71">
        <v>68.760000000000005</v>
      </c>
      <c r="E1322" s="78">
        <f t="shared" si="20"/>
        <v>3231.7200000000003</v>
      </c>
      <c r="F1322" s="28" t="s">
        <v>25</v>
      </c>
    </row>
    <row r="1323" spans="1:6">
      <c r="A1323" s="28">
        <v>44237</v>
      </c>
      <c r="B1323" s="69">
        <v>0.40400462962962963</v>
      </c>
      <c r="C1323" s="70">
        <v>60</v>
      </c>
      <c r="D1323" s="71">
        <v>68.760000000000005</v>
      </c>
      <c r="E1323" s="78">
        <f t="shared" si="20"/>
        <v>4125.6000000000004</v>
      </c>
      <c r="F1323" s="28" t="s">
        <v>25</v>
      </c>
    </row>
    <row r="1324" spans="1:6">
      <c r="A1324" s="28">
        <v>44237</v>
      </c>
      <c r="B1324" s="69">
        <v>0.40508101851851852</v>
      </c>
      <c r="C1324" s="70">
        <v>51</v>
      </c>
      <c r="D1324" s="71">
        <v>68.72</v>
      </c>
      <c r="E1324" s="78">
        <f t="shared" si="20"/>
        <v>3504.72</v>
      </c>
      <c r="F1324" s="28" t="s">
        <v>25</v>
      </c>
    </row>
    <row r="1325" spans="1:6">
      <c r="A1325" s="28">
        <v>44237</v>
      </c>
      <c r="B1325" s="69">
        <v>0.40643518518518523</v>
      </c>
      <c r="C1325" s="70">
        <v>67</v>
      </c>
      <c r="D1325" s="71">
        <v>68.7</v>
      </c>
      <c r="E1325" s="78">
        <f t="shared" si="20"/>
        <v>4602.9000000000005</v>
      </c>
      <c r="F1325" s="28" t="s">
        <v>25</v>
      </c>
    </row>
    <row r="1326" spans="1:6">
      <c r="A1326" s="28">
        <v>44237</v>
      </c>
      <c r="B1326" s="69">
        <v>0.40643518518518523</v>
      </c>
      <c r="C1326" s="70">
        <v>51</v>
      </c>
      <c r="D1326" s="71">
        <v>68.7</v>
      </c>
      <c r="E1326" s="78">
        <f t="shared" si="20"/>
        <v>3503.7000000000003</v>
      </c>
      <c r="F1326" s="28" t="s">
        <v>25</v>
      </c>
    </row>
    <row r="1327" spans="1:6">
      <c r="A1327" s="28">
        <v>44237</v>
      </c>
      <c r="B1327" s="69">
        <v>0.40813657407407411</v>
      </c>
      <c r="C1327" s="70">
        <v>97</v>
      </c>
      <c r="D1327" s="71">
        <v>68.739999999999995</v>
      </c>
      <c r="E1327" s="78">
        <f t="shared" si="20"/>
        <v>6667.78</v>
      </c>
      <c r="F1327" s="28" t="s">
        <v>25</v>
      </c>
    </row>
    <row r="1328" spans="1:6">
      <c r="A1328" s="28">
        <v>44237</v>
      </c>
      <c r="B1328" s="69">
        <v>0.40833333333333338</v>
      </c>
      <c r="C1328" s="70">
        <v>24</v>
      </c>
      <c r="D1328" s="71">
        <v>68.739999999999995</v>
      </c>
      <c r="E1328" s="78">
        <f t="shared" si="20"/>
        <v>1649.7599999999998</v>
      </c>
      <c r="F1328" s="28" t="s">
        <v>25</v>
      </c>
    </row>
    <row r="1329" spans="1:6">
      <c r="A1329" s="28">
        <v>44237</v>
      </c>
      <c r="B1329" s="69">
        <v>0.4089930555555556</v>
      </c>
      <c r="C1329" s="70">
        <v>46</v>
      </c>
      <c r="D1329" s="71">
        <v>68.739999999999995</v>
      </c>
      <c r="E1329" s="78">
        <f t="shared" si="20"/>
        <v>3162.04</v>
      </c>
      <c r="F1329" s="28" t="s">
        <v>25</v>
      </c>
    </row>
    <row r="1330" spans="1:6">
      <c r="A1330" s="28">
        <v>44237</v>
      </c>
      <c r="B1330" s="69">
        <v>0.40954861111111113</v>
      </c>
      <c r="C1330" s="70">
        <v>46</v>
      </c>
      <c r="D1330" s="71">
        <v>68.739999999999995</v>
      </c>
      <c r="E1330" s="78">
        <f t="shared" si="20"/>
        <v>3162.04</v>
      </c>
      <c r="F1330" s="28" t="s">
        <v>25</v>
      </c>
    </row>
    <row r="1331" spans="1:6">
      <c r="A1331" s="28">
        <v>44237</v>
      </c>
      <c r="B1331" s="69">
        <v>0.41094907407407405</v>
      </c>
      <c r="C1331" s="70">
        <v>49</v>
      </c>
      <c r="D1331" s="71">
        <v>68.739999999999995</v>
      </c>
      <c r="E1331" s="78">
        <f t="shared" si="20"/>
        <v>3368.2599999999998</v>
      </c>
      <c r="F1331" s="28" t="s">
        <v>25</v>
      </c>
    </row>
    <row r="1332" spans="1:6">
      <c r="A1332" s="28">
        <v>44237</v>
      </c>
      <c r="B1332" s="69">
        <v>0.41097222222222224</v>
      </c>
      <c r="C1332" s="70">
        <v>51</v>
      </c>
      <c r="D1332" s="71">
        <v>68.72</v>
      </c>
      <c r="E1332" s="78">
        <f t="shared" si="20"/>
        <v>3504.72</v>
      </c>
      <c r="F1332" s="28" t="s">
        <v>25</v>
      </c>
    </row>
    <row r="1333" spans="1:6">
      <c r="A1333" s="28">
        <v>44237</v>
      </c>
      <c r="B1333" s="69">
        <v>0.41335648148148146</v>
      </c>
      <c r="C1333" s="70">
        <v>116</v>
      </c>
      <c r="D1333" s="71">
        <v>68.8</v>
      </c>
      <c r="E1333" s="78">
        <f t="shared" si="20"/>
        <v>7980.7999999999993</v>
      </c>
      <c r="F1333" s="28" t="s">
        <v>25</v>
      </c>
    </row>
    <row r="1334" spans="1:6">
      <c r="A1334" s="28">
        <v>44237</v>
      </c>
      <c r="B1334" s="69">
        <v>0.41442129629629632</v>
      </c>
      <c r="C1334" s="70">
        <v>95</v>
      </c>
      <c r="D1334" s="71">
        <v>68.8</v>
      </c>
      <c r="E1334" s="78">
        <f t="shared" si="20"/>
        <v>6536</v>
      </c>
      <c r="F1334" s="28" t="s">
        <v>25</v>
      </c>
    </row>
    <row r="1335" spans="1:6">
      <c r="A1335" s="28">
        <v>44237</v>
      </c>
      <c r="B1335" s="69">
        <v>0.41598379629629628</v>
      </c>
      <c r="C1335" s="70">
        <v>49</v>
      </c>
      <c r="D1335" s="71">
        <v>68.84</v>
      </c>
      <c r="E1335" s="78">
        <f t="shared" si="20"/>
        <v>3373.1600000000003</v>
      </c>
      <c r="F1335" s="28" t="s">
        <v>25</v>
      </c>
    </row>
    <row r="1336" spans="1:6">
      <c r="A1336" s="28">
        <v>44237</v>
      </c>
      <c r="B1336" s="69">
        <v>0.41774305555555552</v>
      </c>
      <c r="C1336" s="70">
        <v>81</v>
      </c>
      <c r="D1336" s="71">
        <v>68.8</v>
      </c>
      <c r="E1336" s="78">
        <f t="shared" si="20"/>
        <v>5572.8</v>
      </c>
      <c r="F1336" s="28" t="s">
        <v>25</v>
      </c>
    </row>
    <row r="1337" spans="1:6">
      <c r="A1337" s="28">
        <v>44237</v>
      </c>
      <c r="B1337" s="69">
        <v>0.41774305555555552</v>
      </c>
      <c r="C1337" s="70">
        <v>18</v>
      </c>
      <c r="D1337" s="71">
        <v>68.8</v>
      </c>
      <c r="E1337" s="78">
        <f t="shared" si="20"/>
        <v>1238.3999999999999</v>
      </c>
      <c r="F1337" s="28" t="s">
        <v>25</v>
      </c>
    </row>
    <row r="1338" spans="1:6">
      <c r="A1338" s="28">
        <v>44237</v>
      </c>
      <c r="B1338" s="69">
        <v>0.41827546296296297</v>
      </c>
      <c r="C1338" s="70">
        <v>34</v>
      </c>
      <c r="D1338" s="71">
        <v>68.819999999999993</v>
      </c>
      <c r="E1338" s="78">
        <f t="shared" si="20"/>
        <v>2339.8799999999997</v>
      </c>
      <c r="F1338" s="28" t="s">
        <v>25</v>
      </c>
    </row>
    <row r="1339" spans="1:6">
      <c r="A1339" s="28">
        <v>44237</v>
      </c>
      <c r="B1339" s="69">
        <v>0.41842592592592592</v>
      </c>
      <c r="C1339" s="70">
        <v>53</v>
      </c>
      <c r="D1339" s="71">
        <v>68.819999999999993</v>
      </c>
      <c r="E1339" s="78">
        <f t="shared" si="20"/>
        <v>3647.4599999999996</v>
      </c>
      <c r="F1339" s="28" t="s">
        <v>25</v>
      </c>
    </row>
    <row r="1340" spans="1:6">
      <c r="A1340" s="28">
        <v>44237</v>
      </c>
      <c r="B1340" s="69">
        <v>0.42275462962962962</v>
      </c>
      <c r="C1340" s="70">
        <v>267</v>
      </c>
      <c r="D1340" s="71">
        <v>68.959999999999994</v>
      </c>
      <c r="E1340" s="78">
        <f t="shared" si="20"/>
        <v>18412.32</v>
      </c>
      <c r="F1340" s="28" t="s">
        <v>25</v>
      </c>
    </row>
    <row r="1341" spans="1:6">
      <c r="A1341" s="28">
        <v>44237</v>
      </c>
      <c r="B1341" s="69">
        <v>0.42282407407407407</v>
      </c>
      <c r="C1341" s="70">
        <v>56</v>
      </c>
      <c r="D1341" s="71">
        <v>68.94</v>
      </c>
      <c r="E1341" s="78">
        <f t="shared" si="20"/>
        <v>3860.64</v>
      </c>
      <c r="F1341" s="28" t="s">
        <v>25</v>
      </c>
    </row>
    <row r="1342" spans="1:6">
      <c r="A1342" s="28">
        <v>44237</v>
      </c>
      <c r="B1342" s="69">
        <v>0.42376157407407411</v>
      </c>
      <c r="C1342" s="70">
        <v>44</v>
      </c>
      <c r="D1342" s="71">
        <v>68.900000000000006</v>
      </c>
      <c r="E1342" s="78">
        <f t="shared" si="20"/>
        <v>3031.6000000000004</v>
      </c>
      <c r="F1342" s="28" t="s">
        <v>25</v>
      </c>
    </row>
    <row r="1343" spans="1:6">
      <c r="A1343" s="28">
        <v>44237</v>
      </c>
      <c r="B1343" s="69">
        <v>0.4259027777777778</v>
      </c>
      <c r="C1343" s="70">
        <v>90</v>
      </c>
      <c r="D1343" s="71">
        <v>68.92</v>
      </c>
      <c r="E1343" s="78">
        <f t="shared" si="20"/>
        <v>6202.8</v>
      </c>
      <c r="F1343" s="28" t="s">
        <v>25</v>
      </c>
    </row>
    <row r="1344" spans="1:6">
      <c r="A1344" s="28">
        <v>44237</v>
      </c>
      <c r="B1344" s="69">
        <v>0.42621527777777773</v>
      </c>
      <c r="C1344" s="70">
        <v>44</v>
      </c>
      <c r="D1344" s="71">
        <v>68.900000000000006</v>
      </c>
      <c r="E1344" s="78">
        <f t="shared" si="20"/>
        <v>3031.6000000000004</v>
      </c>
      <c r="F1344" s="28" t="s">
        <v>25</v>
      </c>
    </row>
    <row r="1345" spans="1:6">
      <c r="A1345" s="28">
        <v>44237</v>
      </c>
      <c r="B1345" s="69">
        <v>0.42777777777777781</v>
      </c>
      <c r="C1345" s="70">
        <v>79</v>
      </c>
      <c r="D1345" s="71">
        <v>68.92</v>
      </c>
      <c r="E1345" s="78">
        <f t="shared" si="20"/>
        <v>5444.68</v>
      </c>
      <c r="F1345" s="28" t="s">
        <v>25</v>
      </c>
    </row>
    <row r="1346" spans="1:6">
      <c r="A1346" s="28">
        <v>44237</v>
      </c>
      <c r="B1346" s="69">
        <v>0.42846064814814816</v>
      </c>
      <c r="C1346" s="70">
        <v>45</v>
      </c>
      <c r="D1346" s="71">
        <v>68.92</v>
      </c>
      <c r="E1346" s="78">
        <f t="shared" si="20"/>
        <v>3101.4</v>
      </c>
      <c r="F1346" s="28" t="s">
        <v>25</v>
      </c>
    </row>
    <row r="1347" spans="1:6">
      <c r="A1347" s="28">
        <v>44237</v>
      </c>
      <c r="B1347" s="69">
        <v>0.42971064814814813</v>
      </c>
      <c r="C1347" s="70">
        <v>44</v>
      </c>
      <c r="D1347" s="71">
        <v>68.88</v>
      </c>
      <c r="E1347" s="78">
        <f t="shared" si="20"/>
        <v>3030.72</v>
      </c>
      <c r="F1347" s="28" t="s">
        <v>25</v>
      </c>
    </row>
    <row r="1348" spans="1:6">
      <c r="A1348" s="28">
        <v>44237</v>
      </c>
      <c r="B1348" s="69">
        <v>0.432650462962963</v>
      </c>
      <c r="C1348" s="70">
        <v>50</v>
      </c>
      <c r="D1348" s="71">
        <v>68.86</v>
      </c>
      <c r="E1348" s="78">
        <f t="shared" si="20"/>
        <v>3443</v>
      </c>
      <c r="F1348" s="28" t="s">
        <v>25</v>
      </c>
    </row>
    <row r="1349" spans="1:6">
      <c r="A1349" s="28">
        <v>44237</v>
      </c>
      <c r="B1349" s="69">
        <v>0.432650462962963</v>
      </c>
      <c r="C1349" s="70">
        <v>81</v>
      </c>
      <c r="D1349" s="71">
        <v>68.86</v>
      </c>
      <c r="E1349" s="78">
        <f t="shared" si="20"/>
        <v>5577.66</v>
      </c>
      <c r="F1349" s="28" t="s">
        <v>25</v>
      </c>
    </row>
    <row r="1350" spans="1:6">
      <c r="A1350" s="28">
        <v>44237</v>
      </c>
      <c r="B1350" s="69">
        <v>0.43311342592592594</v>
      </c>
      <c r="C1350" s="70">
        <v>75</v>
      </c>
      <c r="D1350" s="71">
        <v>68.819999999999993</v>
      </c>
      <c r="E1350" s="78">
        <f t="shared" ref="E1350:E1413" si="21">+C1350*D1350</f>
        <v>5161.4999999999991</v>
      </c>
      <c r="F1350" s="28" t="s">
        <v>25</v>
      </c>
    </row>
    <row r="1351" spans="1:6">
      <c r="A1351" s="28">
        <v>44237</v>
      </c>
      <c r="B1351" s="69">
        <v>0.43506944444444445</v>
      </c>
      <c r="C1351" s="70">
        <v>60</v>
      </c>
      <c r="D1351" s="71">
        <v>68.819999999999993</v>
      </c>
      <c r="E1351" s="78">
        <f t="shared" si="21"/>
        <v>4129.2</v>
      </c>
      <c r="F1351" s="28" t="s">
        <v>25</v>
      </c>
    </row>
    <row r="1352" spans="1:6">
      <c r="A1352" s="28">
        <v>44237</v>
      </c>
      <c r="B1352" s="69">
        <v>0.43506944444444445</v>
      </c>
      <c r="C1352" s="70">
        <v>19</v>
      </c>
      <c r="D1352" s="71">
        <v>68.819999999999993</v>
      </c>
      <c r="E1352" s="78">
        <f t="shared" si="21"/>
        <v>1307.58</v>
      </c>
      <c r="F1352" s="28" t="s">
        <v>25</v>
      </c>
    </row>
    <row r="1353" spans="1:6">
      <c r="A1353" s="28">
        <v>44237</v>
      </c>
      <c r="B1353" s="69">
        <v>0.43679398148148146</v>
      </c>
      <c r="C1353" s="70">
        <v>27</v>
      </c>
      <c r="D1353" s="71">
        <v>68.8</v>
      </c>
      <c r="E1353" s="78">
        <f t="shared" si="21"/>
        <v>1857.6</v>
      </c>
      <c r="F1353" s="28" t="s">
        <v>25</v>
      </c>
    </row>
    <row r="1354" spans="1:6">
      <c r="A1354" s="28">
        <v>44237</v>
      </c>
      <c r="B1354" s="69">
        <v>0.4368055555555555</v>
      </c>
      <c r="C1354" s="70">
        <v>15</v>
      </c>
      <c r="D1354" s="71">
        <v>68.8</v>
      </c>
      <c r="E1354" s="78">
        <f t="shared" si="21"/>
        <v>1032</v>
      </c>
      <c r="F1354" s="28" t="s">
        <v>25</v>
      </c>
    </row>
    <row r="1355" spans="1:6">
      <c r="A1355" s="28">
        <v>44237</v>
      </c>
      <c r="B1355" s="69">
        <v>0.43812500000000004</v>
      </c>
      <c r="C1355" s="70">
        <v>38</v>
      </c>
      <c r="D1355" s="71">
        <v>68.819999999999993</v>
      </c>
      <c r="E1355" s="78">
        <f t="shared" si="21"/>
        <v>2615.16</v>
      </c>
      <c r="F1355" s="28" t="s">
        <v>25</v>
      </c>
    </row>
    <row r="1356" spans="1:6">
      <c r="A1356" s="28">
        <v>44237</v>
      </c>
      <c r="B1356" s="69">
        <v>0.43812500000000004</v>
      </c>
      <c r="C1356" s="70">
        <v>49</v>
      </c>
      <c r="D1356" s="71">
        <v>68.819999999999993</v>
      </c>
      <c r="E1356" s="78">
        <f t="shared" si="21"/>
        <v>3372.18</v>
      </c>
      <c r="F1356" s="28" t="s">
        <v>25</v>
      </c>
    </row>
    <row r="1357" spans="1:6">
      <c r="A1357" s="28">
        <v>44237</v>
      </c>
      <c r="B1357" s="69">
        <v>0.43812500000000004</v>
      </c>
      <c r="C1357" s="70">
        <v>17</v>
      </c>
      <c r="D1357" s="71">
        <v>68.819999999999993</v>
      </c>
      <c r="E1357" s="78">
        <f t="shared" si="21"/>
        <v>1169.9399999999998</v>
      </c>
      <c r="F1357" s="28" t="s">
        <v>25</v>
      </c>
    </row>
    <row r="1358" spans="1:6">
      <c r="A1358" s="28">
        <v>44237</v>
      </c>
      <c r="B1358" s="69">
        <v>0.44635416666666666</v>
      </c>
      <c r="C1358" s="70">
        <v>104</v>
      </c>
      <c r="D1358" s="71">
        <v>68.94</v>
      </c>
      <c r="E1358" s="78">
        <f t="shared" si="21"/>
        <v>7169.76</v>
      </c>
      <c r="F1358" s="28" t="s">
        <v>25</v>
      </c>
    </row>
    <row r="1359" spans="1:6">
      <c r="A1359" s="28">
        <v>44237</v>
      </c>
      <c r="B1359" s="69">
        <v>0.44662037037037039</v>
      </c>
      <c r="C1359" s="70">
        <v>99</v>
      </c>
      <c r="D1359" s="71">
        <v>68.94</v>
      </c>
      <c r="E1359" s="78">
        <f t="shared" si="21"/>
        <v>6825.0599999999995</v>
      </c>
      <c r="F1359" s="28" t="s">
        <v>21</v>
      </c>
    </row>
    <row r="1360" spans="1:6">
      <c r="A1360" s="28">
        <v>44237</v>
      </c>
      <c r="B1360" s="69">
        <v>0.44953703703703707</v>
      </c>
      <c r="C1360" s="70">
        <v>259</v>
      </c>
      <c r="D1360" s="71">
        <v>69</v>
      </c>
      <c r="E1360" s="78">
        <f t="shared" si="21"/>
        <v>17871</v>
      </c>
      <c r="F1360" s="28" t="s">
        <v>21</v>
      </c>
    </row>
    <row r="1361" spans="1:6">
      <c r="A1361" s="28">
        <v>44237</v>
      </c>
      <c r="B1361" s="69">
        <v>0.44953703703703707</v>
      </c>
      <c r="C1361" s="70">
        <v>85</v>
      </c>
      <c r="D1361" s="71">
        <v>69</v>
      </c>
      <c r="E1361" s="78">
        <f t="shared" si="21"/>
        <v>5865</v>
      </c>
      <c r="F1361" s="28" t="s">
        <v>21</v>
      </c>
    </row>
    <row r="1362" spans="1:6">
      <c r="A1362" s="28">
        <v>44237</v>
      </c>
      <c r="B1362" s="69">
        <v>0.44953703703703707</v>
      </c>
      <c r="C1362" s="70">
        <v>33</v>
      </c>
      <c r="D1362" s="71">
        <v>69</v>
      </c>
      <c r="E1362" s="78">
        <f t="shared" si="21"/>
        <v>2277</v>
      </c>
      <c r="F1362" s="28" t="s">
        <v>21</v>
      </c>
    </row>
    <row r="1363" spans="1:6">
      <c r="A1363" s="28">
        <v>44237</v>
      </c>
      <c r="B1363" s="69">
        <v>0.4498032407407408</v>
      </c>
      <c r="C1363" s="70">
        <v>44</v>
      </c>
      <c r="D1363" s="71">
        <v>68.98</v>
      </c>
      <c r="E1363" s="78">
        <f t="shared" si="21"/>
        <v>3035.1200000000003</v>
      </c>
      <c r="F1363" s="28" t="s">
        <v>25</v>
      </c>
    </row>
    <row r="1364" spans="1:6">
      <c r="A1364" s="28">
        <v>44237</v>
      </c>
      <c r="B1364" s="69">
        <v>0.45072916666666668</v>
      </c>
      <c r="C1364" s="70">
        <v>45</v>
      </c>
      <c r="D1364" s="71">
        <v>68.959999999999994</v>
      </c>
      <c r="E1364" s="78">
        <f t="shared" si="21"/>
        <v>3103.2</v>
      </c>
      <c r="F1364" s="28" t="s">
        <v>25</v>
      </c>
    </row>
    <row r="1365" spans="1:6">
      <c r="A1365" s="28">
        <v>44237</v>
      </c>
      <c r="B1365" s="69">
        <v>0.45179398148148148</v>
      </c>
      <c r="C1365" s="70">
        <v>44</v>
      </c>
      <c r="D1365" s="71">
        <v>68.94</v>
      </c>
      <c r="E1365" s="78">
        <f t="shared" si="21"/>
        <v>3033.3599999999997</v>
      </c>
      <c r="F1365" s="28" t="s">
        <v>25</v>
      </c>
    </row>
    <row r="1366" spans="1:6">
      <c r="A1366" s="28">
        <v>44237</v>
      </c>
      <c r="B1366" s="69">
        <v>0.4528935185185185</v>
      </c>
      <c r="C1366" s="70">
        <v>46</v>
      </c>
      <c r="D1366" s="71">
        <v>68.900000000000006</v>
      </c>
      <c r="E1366" s="78">
        <f t="shared" si="21"/>
        <v>3169.4</v>
      </c>
      <c r="F1366" s="28" t="s">
        <v>25</v>
      </c>
    </row>
    <row r="1367" spans="1:6">
      <c r="A1367" s="28">
        <v>44237</v>
      </c>
      <c r="B1367" s="69">
        <v>0.4538194444444445</v>
      </c>
      <c r="C1367" s="70">
        <v>49</v>
      </c>
      <c r="D1367" s="71">
        <v>68.88</v>
      </c>
      <c r="E1367" s="78">
        <f t="shared" si="21"/>
        <v>3375.12</v>
      </c>
      <c r="F1367" s="28" t="s">
        <v>25</v>
      </c>
    </row>
    <row r="1368" spans="1:6">
      <c r="A1368" s="28">
        <v>44237</v>
      </c>
      <c r="B1368" s="69">
        <v>0.45881944444444445</v>
      </c>
      <c r="C1368" s="70">
        <v>50</v>
      </c>
      <c r="D1368" s="71">
        <v>68.94</v>
      </c>
      <c r="E1368" s="78">
        <f t="shared" si="21"/>
        <v>3447</v>
      </c>
      <c r="F1368" s="28" t="s">
        <v>25</v>
      </c>
    </row>
    <row r="1369" spans="1:6">
      <c r="A1369" s="28">
        <v>44237</v>
      </c>
      <c r="B1369" s="69">
        <v>0.45881944444444445</v>
      </c>
      <c r="C1369" s="70">
        <v>71</v>
      </c>
      <c r="D1369" s="71">
        <v>68.94</v>
      </c>
      <c r="E1369" s="78">
        <f t="shared" si="21"/>
        <v>4894.74</v>
      </c>
      <c r="F1369" s="28" t="s">
        <v>25</v>
      </c>
    </row>
    <row r="1370" spans="1:6">
      <c r="A1370" s="28">
        <v>44237</v>
      </c>
      <c r="B1370" s="69">
        <v>0.46037037037037037</v>
      </c>
      <c r="C1370" s="70">
        <v>44</v>
      </c>
      <c r="D1370" s="71">
        <v>68.86</v>
      </c>
      <c r="E1370" s="78">
        <f t="shared" si="21"/>
        <v>3029.84</v>
      </c>
      <c r="F1370" s="28" t="s">
        <v>25</v>
      </c>
    </row>
    <row r="1371" spans="1:6">
      <c r="A1371" s="28">
        <v>44237</v>
      </c>
      <c r="B1371" s="69">
        <v>0.4604050925925926</v>
      </c>
      <c r="C1371" s="70">
        <v>10</v>
      </c>
      <c r="D1371" s="71">
        <v>68.86</v>
      </c>
      <c r="E1371" s="78">
        <f t="shared" si="21"/>
        <v>688.6</v>
      </c>
      <c r="F1371" s="28" t="s">
        <v>25</v>
      </c>
    </row>
    <row r="1372" spans="1:6">
      <c r="A1372" s="28">
        <v>44237</v>
      </c>
      <c r="B1372" s="69">
        <v>0.4604050925925926</v>
      </c>
      <c r="C1372" s="70">
        <v>35</v>
      </c>
      <c r="D1372" s="71">
        <v>68.86</v>
      </c>
      <c r="E1372" s="78">
        <f t="shared" si="21"/>
        <v>2410.1</v>
      </c>
      <c r="F1372" s="28" t="s">
        <v>25</v>
      </c>
    </row>
    <row r="1373" spans="1:6">
      <c r="A1373" s="28">
        <v>44237</v>
      </c>
      <c r="B1373" s="69">
        <v>0.46180555555555558</v>
      </c>
      <c r="C1373" s="70">
        <v>47</v>
      </c>
      <c r="D1373" s="71">
        <v>68.819999999999993</v>
      </c>
      <c r="E1373" s="78">
        <f t="shared" si="21"/>
        <v>3234.5399999999995</v>
      </c>
      <c r="F1373" s="28" t="s">
        <v>25</v>
      </c>
    </row>
    <row r="1374" spans="1:6">
      <c r="A1374" s="28">
        <v>44237</v>
      </c>
      <c r="B1374" s="69">
        <v>0.46233796296296298</v>
      </c>
      <c r="C1374" s="70">
        <v>52</v>
      </c>
      <c r="D1374" s="71">
        <v>68.78</v>
      </c>
      <c r="E1374" s="78">
        <f t="shared" si="21"/>
        <v>3576.56</v>
      </c>
      <c r="F1374" s="28" t="s">
        <v>25</v>
      </c>
    </row>
    <row r="1375" spans="1:6">
      <c r="A1375" s="28">
        <v>44237</v>
      </c>
      <c r="B1375" s="69">
        <v>0.46383101851851855</v>
      </c>
      <c r="C1375" s="70">
        <v>44</v>
      </c>
      <c r="D1375" s="71">
        <v>68.7</v>
      </c>
      <c r="E1375" s="78">
        <f t="shared" si="21"/>
        <v>3022.8</v>
      </c>
      <c r="F1375" s="28" t="s">
        <v>25</v>
      </c>
    </row>
    <row r="1376" spans="1:6">
      <c r="A1376" s="28">
        <v>44237</v>
      </c>
      <c r="B1376" s="69">
        <v>0.46643518518518517</v>
      </c>
      <c r="C1376" s="70">
        <v>122</v>
      </c>
      <c r="D1376" s="71">
        <v>68.78</v>
      </c>
      <c r="E1376" s="78">
        <f t="shared" si="21"/>
        <v>8391.16</v>
      </c>
      <c r="F1376" s="28" t="s">
        <v>25</v>
      </c>
    </row>
    <row r="1377" spans="1:6">
      <c r="A1377" s="28">
        <v>44237</v>
      </c>
      <c r="B1377" s="69">
        <v>0.46810185185185182</v>
      </c>
      <c r="C1377" s="70">
        <v>45</v>
      </c>
      <c r="D1377" s="71">
        <v>68.680000000000007</v>
      </c>
      <c r="E1377" s="78">
        <f t="shared" si="21"/>
        <v>3090.6000000000004</v>
      </c>
      <c r="F1377" s="28" t="s">
        <v>25</v>
      </c>
    </row>
    <row r="1378" spans="1:6">
      <c r="A1378" s="28">
        <v>44237</v>
      </c>
      <c r="B1378" s="69">
        <v>0.46883101851851849</v>
      </c>
      <c r="C1378" s="70">
        <v>52</v>
      </c>
      <c r="D1378" s="71">
        <v>68.599999999999994</v>
      </c>
      <c r="E1378" s="78">
        <f t="shared" si="21"/>
        <v>3567.2</v>
      </c>
      <c r="F1378" s="28" t="s">
        <v>25</v>
      </c>
    </row>
    <row r="1379" spans="1:6">
      <c r="A1379" s="28">
        <v>44237</v>
      </c>
      <c r="B1379" s="69">
        <v>0.47074074074074074</v>
      </c>
      <c r="C1379" s="70">
        <v>69</v>
      </c>
      <c r="D1379" s="71">
        <v>68.680000000000007</v>
      </c>
      <c r="E1379" s="78">
        <f t="shared" si="21"/>
        <v>4738.92</v>
      </c>
      <c r="F1379" s="28" t="s">
        <v>25</v>
      </c>
    </row>
    <row r="1380" spans="1:6">
      <c r="A1380" s="28">
        <v>44237</v>
      </c>
      <c r="B1380" s="69">
        <v>0.47241898148148148</v>
      </c>
      <c r="C1380" s="70">
        <v>53</v>
      </c>
      <c r="D1380" s="71">
        <v>68.680000000000007</v>
      </c>
      <c r="E1380" s="78">
        <f t="shared" si="21"/>
        <v>3640.0400000000004</v>
      </c>
      <c r="F1380" s="28" t="s">
        <v>25</v>
      </c>
    </row>
    <row r="1381" spans="1:6">
      <c r="A1381" s="28">
        <v>44237</v>
      </c>
      <c r="B1381" s="69">
        <v>0.47402777777777777</v>
      </c>
      <c r="C1381" s="70">
        <v>49</v>
      </c>
      <c r="D1381" s="71">
        <v>68.66</v>
      </c>
      <c r="E1381" s="78">
        <f t="shared" si="21"/>
        <v>3364.3399999999997</v>
      </c>
      <c r="F1381" s="28" t="s">
        <v>25</v>
      </c>
    </row>
    <row r="1382" spans="1:6">
      <c r="A1382" s="28">
        <v>44237</v>
      </c>
      <c r="B1382" s="69">
        <v>0.47605324074074074</v>
      </c>
      <c r="C1382" s="70">
        <v>120</v>
      </c>
      <c r="D1382" s="71">
        <v>68.72</v>
      </c>
      <c r="E1382" s="78">
        <f t="shared" si="21"/>
        <v>8246.4</v>
      </c>
      <c r="F1382" s="28" t="s">
        <v>25</v>
      </c>
    </row>
    <row r="1383" spans="1:6">
      <c r="A1383" s="28">
        <v>44237</v>
      </c>
      <c r="B1383" s="69">
        <v>0.47811342592592593</v>
      </c>
      <c r="C1383" s="70">
        <v>64</v>
      </c>
      <c r="D1383" s="71">
        <v>68.739999999999995</v>
      </c>
      <c r="E1383" s="78">
        <f t="shared" si="21"/>
        <v>4399.3599999999997</v>
      </c>
      <c r="F1383" s="28" t="s">
        <v>21</v>
      </c>
    </row>
    <row r="1384" spans="1:6">
      <c r="A1384" s="28">
        <v>44237</v>
      </c>
      <c r="B1384" s="69">
        <v>0.48064814814814816</v>
      </c>
      <c r="C1384" s="70">
        <v>46</v>
      </c>
      <c r="D1384" s="71">
        <v>68.72</v>
      </c>
      <c r="E1384" s="78">
        <f t="shared" si="21"/>
        <v>3161.12</v>
      </c>
      <c r="F1384" s="28" t="s">
        <v>25</v>
      </c>
    </row>
    <row r="1385" spans="1:6">
      <c r="A1385" s="28">
        <v>44237</v>
      </c>
      <c r="B1385" s="69">
        <v>0.48064814814814816</v>
      </c>
      <c r="C1385" s="70">
        <v>56</v>
      </c>
      <c r="D1385" s="71">
        <v>68.72</v>
      </c>
      <c r="E1385" s="78">
        <f t="shared" si="21"/>
        <v>3848.3199999999997</v>
      </c>
      <c r="F1385" s="28" t="s">
        <v>25</v>
      </c>
    </row>
    <row r="1386" spans="1:6">
      <c r="A1386" s="28">
        <v>44237</v>
      </c>
      <c r="B1386" s="69">
        <v>0.48134259259259254</v>
      </c>
      <c r="C1386" s="70">
        <v>44</v>
      </c>
      <c r="D1386" s="71">
        <v>68.7</v>
      </c>
      <c r="E1386" s="78">
        <f t="shared" si="21"/>
        <v>3022.8</v>
      </c>
      <c r="F1386" s="28" t="s">
        <v>25</v>
      </c>
    </row>
    <row r="1387" spans="1:6">
      <c r="A1387" s="28">
        <v>44237</v>
      </c>
      <c r="B1387" s="69">
        <v>0.48694444444444446</v>
      </c>
      <c r="C1387" s="70">
        <v>75</v>
      </c>
      <c r="D1387" s="71">
        <v>68.760000000000005</v>
      </c>
      <c r="E1387" s="78">
        <f t="shared" si="21"/>
        <v>5157</v>
      </c>
      <c r="F1387" s="28" t="s">
        <v>21</v>
      </c>
    </row>
    <row r="1388" spans="1:6">
      <c r="A1388" s="28">
        <v>44237</v>
      </c>
      <c r="B1388" s="69">
        <v>0.4871180555555556</v>
      </c>
      <c r="C1388" s="70">
        <v>51</v>
      </c>
      <c r="D1388" s="71">
        <v>68.760000000000005</v>
      </c>
      <c r="E1388" s="78">
        <f t="shared" si="21"/>
        <v>3506.76</v>
      </c>
      <c r="F1388" s="28" t="s">
        <v>25</v>
      </c>
    </row>
    <row r="1389" spans="1:6">
      <c r="A1389" s="28">
        <v>44237</v>
      </c>
      <c r="B1389" s="69">
        <v>0.4886226851851852</v>
      </c>
      <c r="C1389" s="70">
        <v>45</v>
      </c>
      <c r="D1389" s="71">
        <v>68.760000000000005</v>
      </c>
      <c r="E1389" s="78">
        <f t="shared" si="21"/>
        <v>3094.2000000000003</v>
      </c>
      <c r="F1389" s="28" t="s">
        <v>25</v>
      </c>
    </row>
    <row r="1390" spans="1:6">
      <c r="A1390" s="28">
        <v>44237</v>
      </c>
      <c r="B1390" s="69">
        <v>0.49799768518518522</v>
      </c>
      <c r="C1390" s="70">
        <v>75</v>
      </c>
      <c r="D1390" s="71">
        <v>68.86</v>
      </c>
      <c r="E1390" s="78">
        <f t="shared" si="21"/>
        <v>5164.5</v>
      </c>
      <c r="F1390" s="28" t="s">
        <v>21</v>
      </c>
    </row>
    <row r="1391" spans="1:6">
      <c r="A1391" s="28">
        <v>44237</v>
      </c>
      <c r="B1391" s="69">
        <v>0.49799768518518522</v>
      </c>
      <c r="C1391" s="70">
        <v>5</v>
      </c>
      <c r="D1391" s="71">
        <v>68.86</v>
      </c>
      <c r="E1391" s="78">
        <f t="shared" si="21"/>
        <v>344.3</v>
      </c>
      <c r="F1391" s="28" t="s">
        <v>21</v>
      </c>
    </row>
    <row r="1392" spans="1:6">
      <c r="A1392" s="28">
        <v>44237</v>
      </c>
      <c r="B1392" s="69">
        <v>0.49892361111111111</v>
      </c>
      <c r="C1392" s="70">
        <v>347</v>
      </c>
      <c r="D1392" s="71">
        <v>68.86</v>
      </c>
      <c r="E1392" s="78">
        <f t="shared" si="21"/>
        <v>23894.42</v>
      </c>
      <c r="F1392" s="28" t="s">
        <v>25</v>
      </c>
    </row>
    <row r="1393" spans="1:6">
      <c r="A1393" s="28">
        <v>44237</v>
      </c>
      <c r="B1393" s="69">
        <v>0.50012731481481476</v>
      </c>
      <c r="C1393" s="70">
        <v>48</v>
      </c>
      <c r="D1393" s="71">
        <v>68.84</v>
      </c>
      <c r="E1393" s="78">
        <f t="shared" si="21"/>
        <v>3304.32</v>
      </c>
      <c r="F1393" s="28" t="s">
        <v>25</v>
      </c>
    </row>
    <row r="1394" spans="1:6">
      <c r="A1394" s="28">
        <v>44237</v>
      </c>
      <c r="B1394" s="69">
        <v>0.50179398148148147</v>
      </c>
      <c r="C1394" s="70">
        <v>81</v>
      </c>
      <c r="D1394" s="71">
        <v>68.88</v>
      </c>
      <c r="E1394" s="78">
        <f t="shared" si="21"/>
        <v>5579.28</v>
      </c>
      <c r="F1394" s="28" t="s">
        <v>25</v>
      </c>
    </row>
    <row r="1395" spans="1:6">
      <c r="A1395" s="28">
        <v>44237</v>
      </c>
      <c r="B1395" s="69">
        <v>0.5036342592592592</v>
      </c>
      <c r="C1395" s="70">
        <v>45</v>
      </c>
      <c r="D1395" s="71">
        <v>68.900000000000006</v>
      </c>
      <c r="E1395" s="78">
        <f t="shared" si="21"/>
        <v>3100.5000000000005</v>
      </c>
      <c r="F1395" s="28" t="s">
        <v>25</v>
      </c>
    </row>
    <row r="1396" spans="1:6">
      <c r="A1396" s="28">
        <v>44237</v>
      </c>
      <c r="B1396" s="69">
        <v>0.50516203703703699</v>
      </c>
      <c r="C1396" s="70">
        <v>2</v>
      </c>
      <c r="D1396" s="71">
        <v>68.92</v>
      </c>
      <c r="E1396" s="78">
        <f t="shared" si="21"/>
        <v>137.84</v>
      </c>
      <c r="F1396" s="28" t="s">
        <v>25</v>
      </c>
    </row>
    <row r="1397" spans="1:6">
      <c r="A1397" s="28">
        <v>44237</v>
      </c>
      <c r="B1397" s="69">
        <v>0.50616898148148148</v>
      </c>
      <c r="C1397" s="70">
        <v>49</v>
      </c>
      <c r="D1397" s="71">
        <v>68.92</v>
      </c>
      <c r="E1397" s="78">
        <f t="shared" si="21"/>
        <v>3377.08</v>
      </c>
      <c r="F1397" s="28" t="s">
        <v>25</v>
      </c>
    </row>
    <row r="1398" spans="1:6">
      <c r="A1398" s="28">
        <v>44237</v>
      </c>
      <c r="B1398" s="69">
        <v>0.5064467592592593</v>
      </c>
      <c r="C1398" s="70">
        <v>56</v>
      </c>
      <c r="D1398" s="71">
        <v>68.900000000000006</v>
      </c>
      <c r="E1398" s="78">
        <f t="shared" si="21"/>
        <v>3858.4000000000005</v>
      </c>
      <c r="F1398" s="28" t="s">
        <v>25</v>
      </c>
    </row>
    <row r="1399" spans="1:6">
      <c r="A1399" s="28">
        <v>44237</v>
      </c>
      <c r="B1399" s="69">
        <v>0.51665509259259257</v>
      </c>
      <c r="C1399" s="70">
        <v>75</v>
      </c>
      <c r="D1399" s="71">
        <v>68.98</v>
      </c>
      <c r="E1399" s="78">
        <f t="shared" si="21"/>
        <v>5173.5</v>
      </c>
      <c r="F1399" s="28" t="s">
        <v>21</v>
      </c>
    </row>
    <row r="1400" spans="1:6">
      <c r="A1400" s="28">
        <v>44237</v>
      </c>
      <c r="B1400" s="69">
        <v>0.51665509259259257</v>
      </c>
      <c r="C1400" s="70">
        <v>31</v>
      </c>
      <c r="D1400" s="71">
        <v>68.98</v>
      </c>
      <c r="E1400" s="78">
        <f t="shared" si="21"/>
        <v>2138.38</v>
      </c>
      <c r="F1400" s="28" t="s">
        <v>25</v>
      </c>
    </row>
    <row r="1401" spans="1:6">
      <c r="A1401" s="28">
        <v>44237</v>
      </c>
      <c r="B1401" s="69">
        <v>0.51665509259259257</v>
      </c>
      <c r="C1401" s="70">
        <v>26</v>
      </c>
      <c r="D1401" s="71">
        <v>68.98</v>
      </c>
      <c r="E1401" s="78">
        <f t="shared" si="21"/>
        <v>1793.48</v>
      </c>
      <c r="F1401" s="28" t="s">
        <v>26</v>
      </c>
    </row>
    <row r="1402" spans="1:6">
      <c r="A1402" s="28">
        <v>44237</v>
      </c>
      <c r="B1402" s="69">
        <v>0.51665509259259257</v>
      </c>
      <c r="C1402" s="70">
        <v>36</v>
      </c>
      <c r="D1402" s="71">
        <v>68.959999999999994</v>
      </c>
      <c r="E1402" s="78">
        <f t="shared" si="21"/>
        <v>2482.56</v>
      </c>
      <c r="F1402" s="28" t="s">
        <v>25</v>
      </c>
    </row>
    <row r="1403" spans="1:6">
      <c r="A1403" s="28">
        <v>44237</v>
      </c>
      <c r="B1403" s="69">
        <v>0.52512731481481478</v>
      </c>
      <c r="C1403" s="70">
        <v>81</v>
      </c>
      <c r="D1403" s="71">
        <v>68.98</v>
      </c>
      <c r="E1403" s="78">
        <f t="shared" si="21"/>
        <v>5587.38</v>
      </c>
      <c r="F1403" s="28" t="s">
        <v>25</v>
      </c>
    </row>
    <row r="1404" spans="1:6">
      <c r="A1404" s="28">
        <v>44237</v>
      </c>
      <c r="B1404" s="69">
        <v>0.52512731481481478</v>
      </c>
      <c r="C1404" s="70">
        <v>91</v>
      </c>
      <c r="D1404" s="71">
        <v>68.98</v>
      </c>
      <c r="E1404" s="78">
        <f t="shared" si="21"/>
        <v>6277.18</v>
      </c>
      <c r="F1404" s="28" t="s">
        <v>25</v>
      </c>
    </row>
    <row r="1405" spans="1:6">
      <c r="A1405" s="28">
        <v>44237</v>
      </c>
      <c r="B1405" s="69">
        <v>0.52532407407407411</v>
      </c>
      <c r="C1405" s="70">
        <v>175</v>
      </c>
      <c r="D1405" s="71">
        <v>68.98</v>
      </c>
      <c r="E1405" s="78">
        <f t="shared" si="21"/>
        <v>12071.5</v>
      </c>
      <c r="F1405" s="28" t="s">
        <v>25</v>
      </c>
    </row>
    <row r="1406" spans="1:6">
      <c r="A1406" s="28">
        <v>44237</v>
      </c>
      <c r="B1406" s="69">
        <v>0.52533564814814815</v>
      </c>
      <c r="C1406" s="70">
        <v>11</v>
      </c>
      <c r="D1406" s="71">
        <v>68.959999999999994</v>
      </c>
      <c r="E1406" s="78">
        <f t="shared" si="21"/>
        <v>758.56</v>
      </c>
      <c r="F1406" s="28" t="s">
        <v>25</v>
      </c>
    </row>
    <row r="1407" spans="1:6">
      <c r="A1407" s="28">
        <v>44237</v>
      </c>
      <c r="B1407" s="69">
        <v>0.52651620370370367</v>
      </c>
      <c r="C1407" s="70">
        <v>161</v>
      </c>
      <c r="D1407" s="71">
        <v>68.959999999999994</v>
      </c>
      <c r="E1407" s="78">
        <f t="shared" si="21"/>
        <v>11102.56</v>
      </c>
      <c r="F1407" s="28" t="s">
        <v>25</v>
      </c>
    </row>
    <row r="1408" spans="1:6">
      <c r="A1408" s="28">
        <v>44237</v>
      </c>
      <c r="B1408" s="69">
        <v>0.52651620370370367</v>
      </c>
      <c r="C1408" s="70">
        <v>74</v>
      </c>
      <c r="D1408" s="71">
        <v>68.959999999999994</v>
      </c>
      <c r="E1408" s="78">
        <f t="shared" si="21"/>
        <v>5103.04</v>
      </c>
      <c r="F1408" s="28" t="s">
        <v>25</v>
      </c>
    </row>
    <row r="1409" spans="1:6">
      <c r="A1409" s="28">
        <v>44237</v>
      </c>
      <c r="B1409" s="69">
        <v>0.53408564814814818</v>
      </c>
      <c r="C1409" s="70">
        <v>48</v>
      </c>
      <c r="D1409" s="71">
        <v>69.02</v>
      </c>
      <c r="E1409" s="78">
        <f t="shared" si="21"/>
        <v>3312.96</v>
      </c>
      <c r="F1409" s="28" t="s">
        <v>25</v>
      </c>
    </row>
    <row r="1410" spans="1:6">
      <c r="A1410" s="28">
        <v>44237</v>
      </c>
      <c r="B1410" s="69">
        <v>0.53408564814814818</v>
      </c>
      <c r="C1410" s="70">
        <v>25</v>
      </c>
      <c r="D1410" s="71">
        <v>69.02</v>
      </c>
      <c r="E1410" s="78">
        <f t="shared" si="21"/>
        <v>1725.5</v>
      </c>
      <c r="F1410" s="28" t="s">
        <v>25</v>
      </c>
    </row>
    <row r="1411" spans="1:6">
      <c r="A1411" s="28">
        <v>44237</v>
      </c>
      <c r="B1411" s="69">
        <v>0.53609953703703705</v>
      </c>
      <c r="C1411" s="70">
        <v>78</v>
      </c>
      <c r="D1411" s="71">
        <v>69.040000000000006</v>
      </c>
      <c r="E1411" s="78">
        <f t="shared" si="21"/>
        <v>5385.1200000000008</v>
      </c>
      <c r="F1411" s="28" t="s">
        <v>25</v>
      </c>
    </row>
    <row r="1412" spans="1:6">
      <c r="A1412" s="28">
        <v>44237</v>
      </c>
      <c r="B1412" s="69">
        <v>0.53695601851851849</v>
      </c>
      <c r="C1412" s="70">
        <v>48</v>
      </c>
      <c r="D1412" s="71">
        <v>69</v>
      </c>
      <c r="E1412" s="78">
        <f t="shared" si="21"/>
        <v>3312</v>
      </c>
      <c r="F1412" s="28" t="s">
        <v>25</v>
      </c>
    </row>
    <row r="1413" spans="1:6">
      <c r="A1413" s="28">
        <v>44237</v>
      </c>
      <c r="B1413" s="69">
        <v>0.53863425925925923</v>
      </c>
      <c r="C1413" s="70">
        <v>27</v>
      </c>
      <c r="D1413" s="71">
        <v>68.98</v>
      </c>
      <c r="E1413" s="78">
        <f t="shared" si="21"/>
        <v>1862.46</v>
      </c>
      <c r="F1413" s="28" t="s">
        <v>26</v>
      </c>
    </row>
    <row r="1414" spans="1:6">
      <c r="A1414" s="28">
        <v>44237</v>
      </c>
      <c r="B1414" s="69">
        <v>0.53863425925925923</v>
      </c>
      <c r="C1414" s="70">
        <v>38</v>
      </c>
      <c r="D1414" s="71">
        <v>68.98</v>
      </c>
      <c r="E1414" s="78">
        <f t="shared" ref="E1414:E1477" si="22">+C1414*D1414</f>
        <v>2621.2400000000002</v>
      </c>
      <c r="F1414" s="28" t="s">
        <v>26</v>
      </c>
    </row>
    <row r="1415" spans="1:6">
      <c r="A1415" s="28">
        <v>44237</v>
      </c>
      <c r="B1415" s="69">
        <v>0.5398263888888889</v>
      </c>
      <c r="C1415" s="70">
        <v>48</v>
      </c>
      <c r="D1415" s="71">
        <v>68.959999999999994</v>
      </c>
      <c r="E1415" s="78">
        <f t="shared" si="22"/>
        <v>3310.08</v>
      </c>
      <c r="F1415" s="28" t="s">
        <v>25</v>
      </c>
    </row>
    <row r="1416" spans="1:6">
      <c r="A1416" s="28">
        <v>44237</v>
      </c>
      <c r="B1416" s="69">
        <v>0.54159722222222217</v>
      </c>
      <c r="C1416" s="70">
        <v>31</v>
      </c>
      <c r="D1416" s="71">
        <v>68.900000000000006</v>
      </c>
      <c r="E1416" s="78">
        <f t="shared" si="22"/>
        <v>2135.9</v>
      </c>
      <c r="F1416" s="28" t="s">
        <v>25</v>
      </c>
    </row>
    <row r="1417" spans="1:6">
      <c r="A1417" s="28">
        <v>44237</v>
      </c>
      <c r="B1417" s="69">
        <v>0.54186342592592596</v>
      </c>
      <c r="C1417" s="70">
        <v>65</v>
      </c>
      <c r="D1417" s="71">
        <v>68.94</v>
      </c>
      <c r="E1417" s="78">
        <f t="shared" si="22"/>
        <v>4481.0999999999995</v>
      </c>
      <c r="F1417" s="28" t="s">
        <v>25</v>
      </c>
    </row>
    <row r="1418" spans="1:6">
      <c r="A1418" s="28">
        <v>44237</v>
      </c>
      <c r="B1418" s="69">
        <v>0.54186342592592596</v>
      </c>
      <c r="C1418" s="70">
        <v>14</v>
      </c>
      <c r="D1418" s="71">
        <v>68.94</v>
      </c>
      <c r="E1418" s="78">
        <f t="shared" si="22"/>
        <v>965.16</v>
      </c>
      <c r="F1418" s="28" t="s">
        <v>25</v>
      </c>
    </row>
    <row r="1419" spans="1:6">
      <c r="A1419" s="28">
        <v>44237</v>
      </c>
      <c r="B1419" s="69">
        <v>0.54359953703703701</v>
      </c>
      <c r="C1419" s="70">
        <v>45</v>
      </c>
      <c r="D1419" s="71">
        <v>68.94</v>
      </c>
      <c r="E1419" s="78">
        <f t="shared" si="22"/>
        <v>3102.2999999999997</v>
      </c>
      <c r="F1419" s="28" t="s">
        <v>25</v>
      </c>
    </row>
    <row r="1420" spans="1:6">
      <c r="A1420" s="28">
        <v>44237</v>
      </c>
      <c r="B1420" s="69">
        <v>0.54400462962962959</v>
      </c>
      <c r="C1420" s="70">
        <v>47</v>
      </c>
      <c r="D1420" s="71">
        <v>68.92</v>
      </c>
      <c r="E1420" s="78">
        <f t="shared" si="22"/>
        <v>3239.2400000000002</v>
      </c>
      <c r="F1420" s="28" t="s">
        <v>25</v>
      </c>
    </row>
    <row r="1421" spans="1:6">
      <c r="A1421" s="28">
        <v>44237</v>
      </c>
      <c r="B1421" s="69">
        <v>0.54520833333333341</v>
      </c>
      <c r="C1421" s="70">
        <v>43</v>
      </c>
      <c r="D1421" s="71">
        <v>68.84</v>
      </c>
      <c r="E1421" s="78">
        <f t="shared" si="22"/>
        <v>2960.1200000000003</v>
      </c>
      <c r="F1421" s="28" t="s">
        <v>25</v>
      </c>
    </row>
    <row r="1422" spans="1:6">
      <c r="A1422" s="28">
        <v>44237</v>
      </c>
      <c r="B1422" s="69">
        <v>0.5482407407407407</v>
      </c>
      <c r="C1422" s="70">
        <v>85</v>
      </c>
      <c r="D1422" s="71">
        <v>68.819999999999993</v>
      </c>
      <c r="E1422" s="78">
        <f t="shared" si="22"/>
        <v>5849.7</v>
      </c>
      <c r="F1422" s="28" t="s">
        <v>25</v>
      </c>
    </row>
    <row r="1423" spans="1:6">
      <c r="A1423" s="28">
        <v>44237</v>
      </c>
      <c r="B1423" s="69">
        <v>0.54976851851851849</v>
      </c>
      <c r="C1423" s="70">
        <v>68</v>
      </c>
      <c r="D1423" s="71">
        <v>68.819999999999993</v>
      </c>
      <c r="E1423" s="78">
        <f t="shared" si="22"/>
        <v>4679.7599999999993</v>
      </c>
      <c r="F1423" s="28" t="s">
        <v>25</v>
      </c>
    </row>
    <row r="1424" spans="1:6">
      <c r="A1424" s="28">
        <v>44237</v>
      </c>
      <c r="B1424" s="69">
        <v>0.55156250000000007</v>
      </c>
      <c r="C1424" s="70">
        <v>43</v>
      </c>
      <c r="D1424" s="71">
        <v>68.78</v>
      </c>
      <c r="E1424" s="78">
        <f t="shared" si="22"/>
        <v>2957.54</v>
      </c>
      <c r="F1424" s="28" t="s">
        <v>25</v>
      </c>
    </row>
    <row r="1425" spans="1:6">
      <c r="A1425" s="28">
        <v>44237</v>
      </c>
      <c r="B1425" s="69">
        <v>0.55216435185185186</v>
      </c>
      <c r="C1425" s="70">
        <v>43</v>
      </c>
      <c r="D1425" s="71">
        <v>68.78</v>
      </c>
      <c r="E1425" s="78">
        <f t="shared" si="22"/>
        <v>2957.54</v>
      </c>
      <c r="F1425" s="28" t="s">
        <v>25</v>
      </c>
    </row>
    <row r="1426" spans="1:6">
      <c r="A1426" s="28">
        <v>44237</v>
      </c>
      <c r="B1426" s="69">
        <v>0.55475694444444446</v>
      </c>
      <c r="C1426" s="70">
        <v>62</v>
      </c>
      <c r="D1426" s="71">
        <v>68.819999999999993</v>
      </c>
      <c r="E1426" s="78">
        <f t="shared" si="22"/>
        <v>4266.8399999999992</v>
      </c>
      <c r="F1426" s="28" t="s">
        <v>25</v>
      </c>
    </row>
    <row r="1427" spans="1:6">
      <c r="A1427" s="28">
        <v>44237</v>
      </c>
      <c r="B1427" s="69">
        <v>0.55775462962962963</v>
      </c>
      <c r="C1427" s="70">
        <v>48</v>
      </c>
      <c r="D1427" s="71">
        <v>68.78</v>
      </c>
      <c r="E1427" s="78">
        <f t="shared" si="22"/>
        <v>3301.44</v>
      </c>
      <c r="F1427" s="28" t="s">
        <v>25</v>
      </c>
    </row>
    <row r="1428" spans="1:6">
      <c r="A1428" s="28">
        <v>44237</v>
      </c>
      <c r="B1428" s="69">
        <v>0.55775462962962963</v>
      </c>
      <c r="C1428" s="70">
        <v>82</v>
      </c>
      <c r="D1428" s="71">
        <v>68.78</v>
      </c>
      <c r="E1428" s="78">
        <f t="shared" si="22"/>
        <v>5639.96</v>
      </c>
      <c r="F1428" s="28" t="s">
        <v>25</v>
      </c>
    </row>
    <row r="1429" spans="1:6">
      <c r="A1429" s="28">
        <v>44237</v>
      </c>
      <c r="B1429" s="69">
        <v>0.5591666666666667</v>
      </c>
      <c r="C1429" s="70">
        <v>44</v>
      </c>
      <c r="D1429" s="71">
        <v>68.72</v>
      </c>
      <c r="E1429" s="78">
        <f t="shared" si="22"/>
        <v>3023.68</v>
      </c>
      <c r="F1429" s="28" t="s">
        <v>25</v>
      </c>
    </row>
    <row r="1430" spans="1:6">
      <c r="A1430" s="28">
        <v>44237</v>
      </c>
      <c r="B1430" s="69">
        <v>0.55964120370370374</v>
      </c>
      <c r="C1430" s="70">
        <v>48</v>
      </c>
      <c r="D1430" s="71">
        <v>68.7</v>
      </c>
      <c r="E1430" s="78">
        <f t="shared" si="22"/>
        <v>3297.6000000000004</v>
      </c>
      <c r="F1430" s="28" t="s">
        <v>25</v>
      </c>
    </row>
    <row r="1431" spans="1:6">
      <c r="A1431" s="28">
        <v>44237</v>
      </c>
      <c r="B1431" s="69">
        <v>0.56224537037037037</v>
      </c>
      <c r="C1431" s="70">
        <v>100</v>
      </c>
      <c r="D1431" s="71">
        <v>68.72</v>
      </c>
      <c r="E1431" s="78">
        <f t="shared" si="22"/>
        <v>6872</v>
      </c>
      <c r="F1431" s="28" t="s">
        <v>25</v>
      </c>
    </row>
    <row r="1432" spans="1:6">
      <c r="A1432" s="28">
        <v>44237</v>
      </c>
      <c r="B1432" s="69">
        <v>0.56628472222222226</v>
      </c>
      <c r="C1432" s="70">
        <v>89</v>
      </c>
      <c r="D1432" s="71">
        <v>68.739999999999995</v>
      </c>
      <c r="E1432" s="78">
        <f t="shared" si="22"/>
        <v>6117.86</v>
      </c>
      <c r="F1432" s="28" t="s">
        <v>25</v>
      </c>
    </row>
    <row r="1433" spans="1:6">
      <c r="A1433" s="28">
        <v>44237</v>
      </c>
      <c r="B1433" s="69">
        <v>0.56628472222222226</v>
      </c>
      <c r="C1433" s="70">
        <v>44</v>
      </c>
      <c r="D1433" s="71">
        <v>68.72</v>
      </c>
      <c r="E1433" s="78">
        <f t="shared" si="22"/>
        <v>3023.68</v>
      </c>
      <c r="F1433" s="28" t="s">
        <v>25</v>
      </c>
    </row>
    <row r="1434" spans="1:6">
      <c r="A1434" s="28">
        <v>44237</v>
      </c>
      <c r="B1434" s="69">
        <v>0.56628472222222226</v>
      </c>
      <c r="C1434" s="70">
        <v>34</v>
      </c>
      <c r="D1434" s="71">
        <v>68.72</v>
      </c>
      <c r="E1434" s="78">
        <f t="shared" si="22"/>
        <v>2336.48</v>
      </c>
      <c r="F1434" s="28" t="s">
        <v>25</v>
      </c>
    </row>
    <row r="1435" spans="1:6">
      <c r="A1435" s="28">
        <v>44237</v>
      </c>
      <c r="B1435" s="69">
        <v>0.56628472222222226</v>
      </c>
      <c r="C1435" s="70">
        <v>20</v>
      </c>
      <c r="D1435" s="71">
        <v>68.72</v>
      </c>
      <c r="E1435" s="78">
        <f t="shared" si="22"/>
        <v>1374.4</v>
      </c>
      <c r="F1435" s="28" t="s">
        <v>25</v>
      </c>
    </row>
    <row r="1436" spans="1:6">
      <c r="A1436" s="28">
        <v>44237</v>
      </c>
      <c r="B1436" s="69">
        <v>0.56952546296296302</v>
      </c>
      <c r="C1436" s="70">
        <v>3</v>
      </c>
      <c r="D1436" s="71">
        <v>68.680000000000007</v>
      </c>
      <c r="E1436" s="78">
        <f t="shared" si="22"/>
        <v>206.04000000000002</v>
      </c>
      <c r="F1436" s="28" t="s">
        <v>25</v>
      </c>
    </row>
    <row r="1437" spans="1:6">
      <c r="A1437" s="28">
        <v>44237</v>
      </c>
      <c r="B1437" s="69">
        <v>0.56952546296296302</v>
      </c>
      <c r="C1437" s="70">
        <v>45</v>
      </c>
      <c r="D1437" s="71">
        <v>68.680000000000007</v>
      </c>
      <c r="E1437" s="78">
        <f t="shared" si="22"/>
        <v>3090.6000000000004</v>
      </c>
      <c r="F1437" s="28" t="s">
        <v>25</v>
      </c>
    </row>
    <row r="1438" spans="1:6">
      <c r="A1438" s="28">
        <v>44237</v>
      </c>
      <c r="B1438" s="69">
        <v>0.5721180555555555</v>
      </c>
      <c r="C1438" s="70">
        <v>32</v>
      </c>
      <c r="D1438" s="71">
        <v>68.739999999999995</v>
      </c>
      <c r="E1438" s="78">
        <f t="shared" si="22"/>
        <v>2199.6799999999998</v>
      </c>
      <c r="F1438" s="28" t="s">
        <v>25</v>
      </c>
    </row>
    <row r="1439" spans="1:6">
      <c r="A1439" s="28">
        <v>44237</v>
      </c>
      <c r="B1439" s="69">
        <v>0.5721180555555555</v>
      </c>
      <c r="C1439" s="70">
        <v>33</v>
      </c>
      <c r="D1439" s="71">
        <v>68.739999999999995</v>
      </c>
      <c r="E1439" s="78">
        <f t="shared" si="22"/>
        <v>2268.4199999999996</v>
      </c>
      <c r="F1439" s="28" t="s">
        <v>25</v>
      </c>
    </row>
    <row r="1440" spans="1:6">
      <c r="A1440" s="28">
        <v>44237</v>
      </c>
      <c r="B1440" s="69">
        <v>0.57444444444444442</v>
      </c>
      <c r="C1440" s="70">
        <v>70</v>
      </c>
      <c r="D1440" s="71">
        <v>68.739999999999995</v>
      </c>
      <c r="E1440" s="78">
        <f t="shared" si="22"/>
        <v>4811.7999999999993</v>
      </c>
      <c r="F1440" s="28" t="s">
        <v>25</v>
      </c>
    </row>
    <row r="1441" spans="1:6">
      <c r="A1441" s="28">
        <v>44237</v>
      </c>
      <c r="B1441" s="69">
        <v>0.57648148148148148</v>
      </c>
      <c r="C1441" s="70">
        <v>39</v>
      </c>
      <c r="D1441" s="71">
        <v>68.739999999999995</v>
      </c>
      <c r="E1441" s="78">
        <f t="shared" si="22"/>
        <v>2680.8599999999997</v>
      </c>
      <c r="F1441" s="28" t="s">
        <v>25</v>
      </c>
    </row>
    <row r="1442" spans="1:6">
      <c r="A1442" s="28">
        <v>44237</v>
      </c>
      <c r="B1442" s="69">
        <v>0.57648148148148148</v>
      </c>
      <c r="C1442" s="70">
        <v>8</v>
      </c>
      <c r="D1442" s="71">
        <v>68.739999999999995</v>
      </c>
      <c r="E1442" s="78">
        <f t="shared" si="22"/>
        <v>549.91999999999996</v>
      </c>
      <c r="F1442" s="28" t="s">
        <v>25</v>
      </c>
    </row>
    <row r="1443" spans="1:6">
      <c r="A1443" s="28">
        <v>44237</v>
      </c>
      <c r="B1443" s="69">
        <v>0.57762731481481489</v>
      </c>
      <c r="C1443" s="70">
        <v>71</v>
      </c>
      <c r="D1443" s="71">
        <v>68.78</v>
      </c>
      <c r="E1443" s="78">
        <f t="shared" si="22"/>
        <v>4883.38</v>
      </c>
      <c r="F1443" s="28" t="s">
        <v>25</v>
      </c>
    </row>
    <row r="1444" spans="1:6">
      <c r="A1444" s="28">
        <v>44237</v>
      </c>
      <c r="B1444" s="69">
        <v>0.58006944444444442</v>
      </c>
      <c r="C1444" s="70">
        <v>44</v>
      </c>
      <c r="D1444" s="71">
        <v>68.7</v>
      </c>
      <c r="E1444" s="78">
        <f t="shared" si="22"/>
        <v>3022.8</v>
      </c>
      <c r="F1444" s="28" t="s">
        <v>25</v>
      </c>
    </row>
    <row r="1445" spans="1:6">
      <c r="A1445" s="28">
        <v>44237</v>
      </c>
      <c r="B1445" s="69">
        <v>0.58107638888888891</v>
      </c>
      <c r="C1445" s="70">
        <v>55</v>
      </c>
      <c r="D1445" s="71">
        <v>68.72</v>
      </c>
      <c r="E1445" s="78">
        <f t="shared" si="22"/>
        <v>3779.6</v>
      </c>
      <c r="F1445" s="28" t="s">
        <v>25</v>
      </c>
    </row>
    <row r="1446" spans="1:6">
      <c r="A1446" s="28">
        <v>44237</v>
      </c>
      <c r="B1446" s="69">
        <v>0.58262731481481478</v>
      </c>
      <c r="C1446" s="70">
        <v>51</v>
      </c>
      <c r="D1446" s="71">
        <v>68.7</v>
      </c>
      <c r="E1446" s="78">
        <f t="shared" si="22"/>
        <v>3503.7000000000003</v>
      </c>
      <c r="F1446" s="28" t="s">
        <v>25</v>
      </c>
    </row>
    <row r="1447" spans="1:6">
      <c r="A1447" s="28">
        <v>44237</v>
      </c>
      <c r="B1447" s="69">
        <v>0.58981481481481479</v>
      </c>
      <c r="C1447" s="70">
        <v>48</v>
      </c>
      <c r="D1447" s="71">
        <v>68.680000000000007</v>
      </c>
      <c r="E1447" s="78">
        <f t="shared" si="22"/>
        <v>3296.6400000000003</v>
      </c>
      <c r="F1447" s="28" t="s">
        <v>25</v>
      </c>
    </row>
    <row r="1448" spans="1:6">
      <c r="A1448" s="28">
        <v>44237</v>
      </c>
      <c r="B1448" s="69">
        <v>0.58981481481481479</v>
      </c>
      <c r="C1448" s="70">
        <v>71</v>
      </c>
      <c r="D1448" s="71">
        <v>68.680000000000007</v>
      </c>
      <c r="E1448" s="78">
        <f t="shared" si="22"/>
        <v>4876.2800000000007</v>
      </c>
      <c r="F1448" s="28" t="s">
        <v>25</v>
      </c>
    </row>
    <row r="1449" spans="1:6">
      <c r="A1449" s="28">
        <v>44237</v>
      </c>
      <c r="B1449" s="69">
        <v>0.59188657407407408</v>
      </c>
      <c r="C1449" s="70">
        <v>23</v>
      </c>
      <c r="D1449" s="71">
        <v>68.66</v>
      </c>
      <c r="E1449" s="78">
        <f t="shared" si="22"/>
        <v>1579.1799999999998</v>
      </c>
      <c r="F1449" s="28" t="s">
        <v>25</v>
      </c>
    </row>
    <row r="1450" spans="1:6">
      <c r="A1450" s="28">
        <v>44237</v>
      </c>
      <c r="B1450" s="69">
        <v>0.594212962962963</v>
      </c>
      <c r="C1450" s="70">
        <v>67</v>
      </c>
      <c r="D1450" s="71">
        <v>68.680000000000007</v>
      </c>
      <c r="E1450" s="78">
        <f t="shared" si="22"/>
        <v>4601.5600000000004</v>
      </c>
      <c r="F1450" s="28" t="s">
        <v>26</v>
      </c>
    </row>
    <row r="1451" spans="1:6">
      <c r="A1451" s="28">
        <v>44237</v>
      </c>
      <c r="B1451" s="69">
        <v>0.59532407407407406</v>
      </c>
      <c r="C1451" s="70">
        <v>92</v>
      </c>
      <c r="D1451" s="71">
        <v>68.7</v>
      </c>
      <c r="E1451" s="78">
        <f t="shared" si="22"/>
        <v>6320.4000000000005</v>
      </c>
      <c r="F1451" s="28" t="s">
        <v>25</v>
      </c>
    </row>
    <row r="1452" spans="1:6">
      <c r="A1452" s="28">
        <v>44237</v>
      </c>
      <c r="B1452" s="69">
        <v>0.59739583333333335</v>
      </c>
      <c r="C1452" s="70">
        <v>69</v>
      </c>
      <c r="D1452" s="71">
        <v>68.72</v>
      </c>
      <c r="E1452" s="78">
        <f t="shared" si="22"/>
        <v>4741.68</v>
      </c>
      <c r="F1452" s="28" t="s">
        <v>25</v>
      </c>
    </row>
    <row r="1453" spans="1:6">
      <c r="A1453" s="28">
        <v>44237</v>
      </c>
      <c r="B1453" s="69">
        <v>0.60583333333333333</v>
      </c>
      <c r="C1453" s="70">
        <v>71</v>
      </c>
      <c r="D1453" s="71">
        <v>68.86</v>
      </c>
      <c r="E1453" s="78">
        <f t="shared" si="22"/>
        <v>4889.0600000000004</v>
      </c>
      <c r="F1453" s="28" t="s">
        <v>26</v>
      </c>
    </row>
    <row r="1454" spans="1:6">
      <c r="A1454" s="28">
        <v>44237</v>
      </c>
      <c r="B1454" s="69">
        <v>0.60583333333333333</v>
      </c>
      <c r="C1454" s="70">
        <v>65</v>
      </c>
      <c r="D1454" s="71">
        <v>68.86</v>
      </c>
      <c r="E1454" s="78">
        <f t="shared" si="22"/>
        <v>4475.8999999999996</v>
      </c>
      <c r="F1454" s="28" t="s">
        <v>21</v>
      </c>
    </row>
    <row r="1455" spans="1:6">
      <c r="A1455" s="28">
        <v>44237</v>
      </c>
      <c r="B1455" s="69">
        <v>0.60583333333333333</v>
      </c>
      <c r="C1455" s="70">
        <v>26</v>
      </c>
      <c r="D1455" s="71">
        <v>68.86</v>
      </c>
      <c r="E1455" s="78">
        <f t="shared" si="22"/>
        <v>1790.36</v>
      </c>
      <c r="F1455" s="28" t="s">
        <v>26</v>
      </c>
    </row>
    <row r="1456" spans="1:6">
      <c r="A1456" s="28">
        <v>44237</v>
      </c>
      <c r="B1456" s="69">
        <v>0.60583333333333333</v>
      </c>
      <c r="C1456" s="70">
        <v>57</v>
      </c>
      <c r="D1456" s="71">
        <v>68.86</v>
      </c>
      <c r="E1456" s="78">
        <f t="shared" si="22"/>
        <v>3925.02</v>
      </c>
      <c r="F1456" s="28" t="s">
        <v>21</v>
      </c>
    </row>
    <row r="1457" spans="1:6">
      <c r="A1457" s="28">
        <v>44237</v>
      </c>
      <c r="B1457" s="69">
        <v>0.60788194444444443</v>
      </c>
      <c r="C1457" s="70">
        <v>129</v>
      </c>
      <c r="D1457" s="71">
        <v>68.92</v>
      </c>
      <c r="E1457" s="78">
        <f t="shared" si="22"/>
        <v>8890.68</v>
      </c>
      <c r="F1457" s="28" t="s">
        <v>25</v>
      </c>
    </row>
    <row r="1458" spans="1:6">
      <c r="A1458" s="28">
        <v>44237</v>
      </c>
      <c r="B1458" s="69">
        <v>0.60886574074074074</v>
      </c>
      <c r="C1458" s="70">
        <v>43</v>
      </c>
      <c r="D1458" s="71">
        <v>68.900000000000006</v>
      </c>
      <c r="E1458" s="78">
        <f t="shared" si="22"/>
        <v>2962.7000000000003</v>
      </c>
      <c r="F1458" s="28" t="s">
        <v>25</v>
      </c>
    </row>
    <row r="1459" spans="1:6">
      <c r="A1459" s="28">
        <v>44237</v>
      </c>
      <c r="B1459" s="69">
        <v>0.60986111111111108</v>
      </c>
      <c r="C1459" s="70">
        <v>46</v>
      </c>
      <c r="D1459" s="71">
        <v>68.88</v>
      </c>
      <c r="E1459" s="78">
        <f t="shared" si="22"/>
        <v>3168.4799999999996</v>
      </c>
      <c r="F1459" s="28" t="s">
        <v>25</v>
      </c>
    </row>
    <row r="1460" spans="1:6">
      <c r="A1460" s="28">
        <v>44237</v>
      </c>
      <c r="B1460" s="69">
        <v>0.61146990740740736</v>
      </c>
      <c r="C1460" s="70">
        <v>13</v>
      </c>
      <c r="D1460" s="71">
        <v>68.900000000000006</v>
      </c>
      <c r="E1460" s="78">
        <f t="shared" si="22"/>
        <v>895.7</v>
      </c>
      <c r="F1460" s="28" t="s">
        <v>25</v>
      </c>
    </row>
    <row r="1461" spans="1:6">
      <c r="A1461" s="28">
        <v>44237</v>
      </c>
      <c r="B1461" s="69">
        <v>0.61146990740740736</v>
      </c>
      <c r="C1461" s="70">
        <v>28</v>
      </c>
      <c r="D1461" s="71">
        <v>68.900000000000006</v>
      </c>
      <c r="E1461" s="78">
        <f t="shared" si="22"/>
        <v>1929.2000000000003</v>
      </c>
      <c r="F1461" s="28" t="s">
        <v>25</v>
      </c>
    </row>
    <row r="1462" spans="1:6">
      <c r="A1462" s="28">
        <v>44237</v>
      </c>
      <c r="B1462" s="69">
        <v>0.61146990740740736</v>
      </c>
      <c r="C1462" s="70">
        <v>12</v>
      </c>
      <c r="D1462" s="71">
        <v>68.900000000000006</v>
      </c>
      <c r="E1462" s="78">
        <f t="shared" si="22"/>
        <v>826.80000000000007</v>
      </c>
      <c r="F1462" s="28" t="s">
        <v>25</v>
      </c>
    </row>
    <row r="1463" spans="1:6">
      <c r="A1463" s="28">
        <v>44237</v>
      </c>
      <c r="B1463" s="69">
        <v>0.61146990740740736</v>
      </c>
      <c r="C1463" s="70">
        <v>55</v>
      </c>
      <c r="D1463" s="71">
        <v>68.92</v>
      </c>
      <c r="E1463" s="78">
        <f t="shared" si="22"/>
        <v>3790.6</v>
      </c>
      <c r="F1463" s="28" t="s">
        <v>25</v>
      </c>
    </row>
    <row r="1464" spans="1:6">
      <c r="A1464" s="28">
        <v>44237</v>
      </c>
      <c r="B1464" s="69">
        <v>0.61267361111111118</v>
      </c>
      <c r="C1464" s="70">
        <v>28</v>
      </c>
      <c r="D1464" s="71">
        <v>68.92</v>
      </c>
      <c r="E1464" s="78">
        <f t="shared" si="22"/>
        <v>1929.76</v>
      </c>
      <c r="F1464" s="28" t="s">
        <v>25</v>
      </c>
    </row>
    <row r="1465" spans="1:6">
      <c r="A1465" s="28">
        <v>44237</v>
      </c>
      <c r="B1465" s="69">
        <v>0.61444444444444446</v>
      </c>
      <c r="C1465" s="70">
        <v>48</v>
      </c>
      <c r="D1465" s="71">
        <v>68.959999999999994</v>
      </c>
      <c r="E1465" s="78">
        <f t="shared" si="22"/>
        <v>3310.08</v>
      </c>
      <c r="F1465" s="28" t="s">
        <v>25</v>
      </c>
    </row>
    <row r="1466" spans="1:6">
      <c r="A1466" s="28">
        <v>44237</v>
      </c>
      <c r="B1466" s="69">
        <v>0.6171875</v>
      </c>
      <c r="C1466" s="70">
        <v>91</v>
      </c>
      <c r="D1466" s="71">
        <v>68.959999999999994</v>
      </c>
      <c r="E1466" s="78">
        <f t="shared" si="22"/>
        <v>6275.36</v>
      </c>
      <c r="F1466" s="28" t="s">
        <v>25</v>
      </c>
    </row>
    <row r="1467" spans="1:6">
      <c r="A1467" s="28">
        <v>44237</v>
      </c>
      <c r="B1467" s="69">
        <v>0.61859953703703707</v>
      </c>
      <c r="C1467" s="70">
        <v>99</v>
      </c>
      <c r="D1467" s="71">
        <v>68.959999999999994</v>
      </c>
      <c r="E1467" s="78">
        <f t="shared" si="22"/>
        <v>6827.0399999999991</v>
      </c>
      <c r="F1467" s="28" t="s">
        <v>26</v>
      </c>
    </row>
    <row r="1468" spans="1:6">
      <c r="A1468" s="28">
        <v>44237</v>
      </c>
      <c r="B1468" s="69">
        <v>0.61982638888888886</v>
      </c>
      <c r="C1468" s="70">
        <v>48</v>
      </c>
      <c r="D1468" s="71">
        <v>68.94</v>
      </c>
      <c r="E1468" s="78">
        <f t="shared" si="22"/>
        <v>3309.12</v>
      </c>
      <c r="F1468" s="28" t="s">
        <v>25</v>
      </c>
    </row>
    <row r="1469" spans="1:6">
      <c r="A1469" s="28">
        <v>44237</v>
      </c>
      <c r="B1469" s="69">
        <v>0.62280092592592595</v>
      </c>
      <c r="C1469" s="70">
        <v>46</v>
      </c>
      <c r="D1469" s="71">
        <v>68.94</v>
      </c>
      <c r="E1469" s="78">
        <f t="shared" si="22"/>
        <v>3171.24</v>
      </c>
      <c r="F1469" s="28" t="s">
        <v>26</v>
      </c>
    </row>
    <row r="1470" spans="1:6">
      <c r="A1470" s="28">
        <v>44237</v>
      </c>
      <c r="B1470" s="69">
        <v>0.62280092592592595</v>
      </c>
      <c r="C1470" s="70">
        <v>12</v>
      </c>
      <c r="D1470" s="71">
        <v>68.94</v>
      </c>
      <c r="E1470" s="78">
        <f t="shared" si="22"/>
        <v>827.28</v>
      </c>
      <c r="F1470" s="28" t="s">
        <v>26</v>
      </c>
    </row>
    <row r="1471" spans="1:6">
      <c r="A1471" s="28">
        <v>44237</v>
      </c>
      <c r="B1471" s="69">
        <v>0.62280092592592595</v>
      </c>
      <c r="C1471" s="70">
        <v>7</v>
      </c>
      <c r="D1471" s="71">
        <v>68.94</v>
      </c>
      <c r="E1471" s="78">
        <f t="shared" si="22"/>
        <v>482.58</v>
      </c>
      <c r="F1471" s="28" t="s">
        <v>26</v>
      </c>
    </row>
    <row r="1472" spans="1:6">
      <c r="A1472" s="28">
        <v>44237</v>
      </c>
      <c r="B1472" s="69">
        <v>0.62288194444444445</v>
      </c>
      <c r="C1472" s="70">
        <v>48</v>
      </c>
      <c r="D1472" s="71">
        <v>68.92</v>
      </c>
      <c r="E1472" s="78">
        <f t="shared" si="22"/>
        <v>3308.16</v>
      </c>
      <c r="F1472" s="28" t="s">
        <v>25</v>
      </c>
    </row>
    <row r="1473" spans="1:6">
      <c r="A1473" s="28">
        <v>44237</v>
      </c>
      <c r="B1473" s="69">
        <v>0.62510416666666668</v>
      </c>
      <c r="C1473" s="70">
        <v>87</v>
      </c>
      <c r="D1473" s="71">
        <v>68.900000000000006</v>
      </c>
      <c r="E1473" s="78">
        <f t="shared" si="22"/>
        <v>5994.3</v>
      </c>
      <c r="F1473" s="28" t="s">
        <v>25</v>
      </c>
    </row>
    <row r="1474" spans="1:6">
      <c r="A1474" s="28">
        <v>44237</v>
      </c>
      <c r="B1474" s="69">
        <v>0.62643518518518515</v>
      </c>
      <c r="C1474" s="70">
        <v>1</v>
      </c>
      <c r="D1474" s="71">
        <v>68.88</v>
      </c>
      <c r="E1474" s="78">
        <f t="shared" si="22"/>
        <v>68.88</v>
      </c>
      <c r="F1474" s="28" t="s">
        <v>25</v>
      </c>
    </row>
    <row r="1475" spans="1:6">
      <c r="A1475" s="28">
        <v>44237</v>
      </c>
      <c r="B1475" s="69">
        <v>0.63283564814814819</v>
      </c>
      <c r="C1475" s="70">
        <v>263</v>
      </c>
      <c r="D1475" s="71">
        <v>68.959999999999994</v>
      </c>
      <c r="E1475" s="78">
        <f t="shared" si="22"/>
        <v>18136.48</v>
      </c>
      <c r="F1475" s="28" t="s">
        <v>25</v>
      </c>
    </row>
    <row r="1476" spans="1:6">
      <c r="A1476" s="28">
        <v>44237</v>
      </c>
      <c r="B1476" s="69">
        <v>0.63283564814814819</v>
      </c>
      <c r="C1476" s="70">
        <v>60</v>
      </c>
      <c r="D1476" s="71">
        <v>68.959999999999994</v>
      </c>
      <c r="E1476" s="78">
        <f t="shared" si="22"/>
        <v>4137.5999999999995</v>
      </c>
      <c r="F1476" s="28" t="s">
        <v>25</v>
      </c>
    </row>
    <row r="1477" spans="1:6">
      <c r="A1477" s="28">
        <v>44237</v>
      </c>
      <c r="B1477" s="69">
        <v>0.63479166666666664</v>
      </c>
      <c r="C1477" s="70">
        <v>46</v>
      </c>
      <c r="D1477" s="71">
        <v>68.92</v>
      </c>
      <c r="E1477" s="78">
        <f t="shared" si="22"/>
        <v>3170.32</v>
      </c>
      <c r="F1477" s="28" t="s">
        <v>25</v>
      </c>
    </row>
    <row r="1478" spans="1:6">
      <c r="A1478" s="28">
        <v>44237</v>
      </c>
      <c r="B1478" s="69">
        <v>0.63510416666666669</v>
      </c>
      <c r="C1478" s="70">
        <v>38</v>
      </c>
      <c r="D1478" s="71">
        <v>68.92</v>
      </c>
      <c r="E1478" s="78">
        <f t="shared" ref="E1478:E1541" si="23">+C1478*D1478</f>
        <v>2618.96</v>
      </c>
      <c r="F1478" s="28" t="s">
        <v>25</v>
      </c>
    </row>
    <row r="1479" spans="1:6">
      <c r="A1479" s="28">
        <v>44237</v>
      </c>
      <c r="B1479" s="69">
        <v>0.63510416666666669</v>
      </c>
      <c r="C1479" s="70">
        <v>72</v>
      </c>
      <c r="D1479" s="71">
        <v>68.92</v>
      </c>
      <c r="E1479" s="78">
        <f t="shared" si="23"/>
        <v>4962.24</v>
      </c>
      <c r="F1479" s="28" t="s">
        <v>25</v>
      </c>
    </row>
    <row r="1480" spans="1:6">
      <c r="A1480" s="28">
        <v>44237</v>
      </c>
      <c r="B1480" s="69">
        <v>0.63817129629629632</v>
      </c>
      <c r="C1480" s="70">
        <v>56</v>
      </c>
      <c r="D1480" s="71">
        <v>68.98</v>
      </c>
      <c r="E1480" s="78">
        <f t="shared" si="23"/>
        <v>3862.88</v>
      </c>
      <c r="F1480" s="28" t="s">
        <v>21</v>
      </c>
    </row>
    <row r="1481" spans="1:6">
      <c r="A1481" s="28">
        <v>44237</v>
      </c>
      <c r="B1481" s="69">
        <v>0.63817129629629632</v>
      </c>
      <c r="C1481" s="70">
        <v>98</v>
      </c>
      <c r="D1481" s="71">
        <v>68.98</v>
      </c>
      <c r="E1481" s="78">
        <f t="shared" si="23"/>
        <v>6760.04</v>
      </c>
      <c r="F1481" s="28" t="s">
        <v>21</v>
      </c>
    </row>
    <row r="1482" spans="1:6">
      <c r="A1482" s="28">
        <v>44237</v>
      </c>
      <c r="B1482" s="69">
        <v>0.63856481481481475</v>
      </c>
      <c r="C1482" s="70">
        <v>52</v>
      </c>
      <c r="D1482" s="71">
        <v>68.959999999999994</v>
      </c>
      <c r="E1482" s="78">
        <f t="shared" si="23"/>
        <v>3585.9199999999996</v>
      </c>
      <c r="F1482" s="28" t="s">
        <v>25</v>
      </c>
    </row>
    <row r="1483" spans="1:6">
      <c r="A1483" s="28">
        <v>44237</v>
      </c>
      <c r="B1483" s="69">
        <v>0.64055555555555554</v>
      </c>
      <c r="C1483" s="70">
        <v>78</v>
      </c>
      <c r="D1483" s="71">
        <v>69</v>
      </c>
      <c r="E1483" s="78">
        <f t="shared" si="23"/>
        <v>5382</v>
      </c>
      <c r="F1483" s="28" t="s">
        <v>26</v>
      </c>
    </row>
    <row r="1484" spans="1:6">
      <c r="A1484" s="28">
        <v>44237</v>
      </c>
      <c r="B1484" s="69">
        <v>0.64106481481481481</v>
      </c>
      <c r="C1484" s="70">
        <v>50</v>
      </c>
      <c r="D1484" s="71">
        <v>68.98</v>
      </c>
      <c r="E1484" s="78">
        <f t="shared" si="23"/>
        <v>3449</v>
      </c>
      <c r="F1484" s="28" t="s">
        <v>25</v>
      </c>
    </row>
    <row r="1485" spans="1:6">
      <c r="A1485" s="28">
        <v>44237</v>
      </c>
      <c r="B1485" s="69">
        <v>0.642511574074074</v>
      </c>
      <c r="C1485" s="70">
        <v>47</v>
      </c>
      <c r="D1485" s="71">
        <v>68.959999999999994</v>
      </c>
      <c r="E1485" s="78">
        <f t="shared" si="23"/>
        <v>3241.12</v>
      </c>
      <c r="F1485" s="28" t="s">
        <v>25</v>
      </c>
    </row>
    <row r="1486" spans="1:6">
      <c r="A1486" s="28">
        <v>44237</v>
      </c>
      <c r="B1486" s="69">
        <v>0.64312500000000006</v>
      </c>
      <c r="C1486" s="70">
        <v>50</v>
      </c>
      <c r="D1486" s="71">
        <v>68.94</v>
      </c>
      <c r="E1486" s="78">
        <f t="shared" si="23"/>
        <v>3447</v>
      </c>
      <c r="F1486" s="28" t="s">
        <v>25</v>
      </c>
    </row>
    <row r="1487" spans="1:6">
      <c r="A1487" s="28">
        <v>44237</v>
      </c>
      <c r="B1487" s="69">
        <v>0.64451388888888894</v>
      </c>
      <c r="C1487" s="70">
        <v>45</v>
      </c>
      <c r="D1487" s="71">
        <v>68.92</v>
      </c>
      <c r="E1487" s="78">
        <f t="shared" si="23"/>
        <v>3101.4</v>
      </c>
      <c r="F1487" s="28" t="s">
        <v>25</v>
      </c>
    </row>
    <row r="1488" spans="1:6">
      <c r="A1488" s="28">
        <v>44237</v>
      </c>
      <c r="B1488" s="69">
        <v>0.64471064814814816</v>
      </c>
      <c r="C1488" s="70">
        <v>1</v>
      </c>
      <c r="D1488" s="71">
        <v>68.92</v>
      </c>
      <c r="E1488" s="78">
        <f t="shared" si="23"/>
        <v>68.92</v>
      </c>
      <c r="F1488" s="28" t="s">
        <v>25</v>
      </c>
    </row>
    <row r="1489" spans="1:6">
      <c r="A1489" s="28">
        <v>44237</v>
      </c>
      <c r="B1489" s="69">
        <v>0.64703703703703697</v>
      </c>
      <c r="C1489" s="70">
        <v>16</v>
      </c>
      <c r="D1489" s="71">
        <v>68.92</v>
      </c>
      <c r="E1489" s="78">
        <f t="shared" si="23"/>
        <v>1102.72</v>
      </c>
      <c r="F1489" s="28" t="s">
        <v>25</v>
      </c>
    </row>
    <row r="1490" spans="1:6">
      <c r="A1490" s="28">
        <v>44237</v>
      </c>
      <c r="B1490" s="69">
        <v>0.64703703703703697</v>
      </c>
      <c r="C1490" s="70">
        <v>61</v>
      </c>
      <c r="D1490" s="71">
        <v>68.92</v>
      </c>
      <c r="E1490" s="78">
        <f t="shared" si="23"/>
        <v>4204.12</v>
      </c>
      <c r="F1490" s="28" t="s">
        <v>25</v>
      </c>
    </row>
    <row r="1491" spans="1:6">
      <c r="A1491" s="28">
        <v>44237</v>
      </c>
      <c r="B1491" s="69">
        <v>0.64703703703703697</v>
      </c>
      <c r="C1491" s="70">
        <v>13</v>
      </c>
      <c r="D1491" s="71">
        <v>68.92</v>
      </c>
      <c r="E1491" s="78">
        <f t="shared" si="23"/>
        <v>895.96</v>
      </c>
      <c r="F1491" s="28" t="s">
        <v>25</v>
      </c>
    </row>
    <row r="1492" spans="1:6">
      <c r="A1492" s="28">
        <v>44237</v>
      </c>
      <c r="B1492" s="69">
        <v>0.64703703703703697</v>
      </c>
      <c r="C1492" s="70">
        <v>31</v>
      </c>
      <c r="D1492" s="71">
        <v>68.92</v>
      </c>
      <c r="E1492" s="78">
        <f t="shared" si="23"/>
        <v>2136.52</v>
      </c>
      <c r="F1492" s="28" t="s">
        <v>25</v>
      </c>
    </row>
    <row r="1493" spans="1:6">
      <c r="A1493" s="28">
        <v>44237</v>
      </c>
      <c r="B1493" s="69">
        <v>0.64703703703703697</v>
      </c>
      <c r="C1493" s="70">
        <v>82</v>
      </c>
      <c r="D1493" s="71">
        <v>68.92</v>
      </c>
      <c r="E1493" s="78">
        <f t="shared" si="23"/>
        <v>5651.4400000000005</v>
      </c>
      <c r="F1493" s="28" t="s">
        <v>25</v>
      </c>
    </row>
    <row r="1494" spans="1:6">
      <c r="A1494" s="28">
        <v>44237</v>
      </c>
      <c r="B1494" s="69">
        <v>0.64997685185185183</v>
      </c>
      <c r="C1494" s="70">
        <v>398</v>
      </c>
      <c r="D1494" s="71">
        <v>68.92</v>
      </c>
      <c r="E1494" s="78">
        <f t="shared" si="23"/>
        <v>27430.16</v>
      </c>
      <c r="F1494" s="28" t="s">
        <v>25</v>
      </c>
    </row>
    <row r="1495" spans="1:6">
      <c r="A1495" s="28">
        <v>44237</v>
      </c>
      <c r="B1495" s="69">
        <v>0.65285879629629628</v>
      </c>
      <c r="C1495" s="70">
        <v>185</v>
      </c>
      <c r="D1495" s="71">
        <v>68.92</v>
      </c>
      <c r="E1495" s="78">
        <f t="shared" si="23"/>
        <v>12750.2</v>
      </c>
      <c r="F1495" s="28" t="s">
        <v>25</v>
      </c>
    </row>
    <row r="1496" spans="1:6">
      <c r="A1496" s="28">
        <v>44237</v>
      </c>
      <c r="B1496" s="69">
        <v>0.65285879629629628</v>
      </c>
      <c r="C1496" s="70">
        <v>66</v>
      </c>
      <c r="D1496" s="71">
        <v>68.92</v>
      </c>
      <c r="E1496" s="78">
        <f t="shared" si="23"/>
        <v>4548.72</v>
      </c>
      <c r="F1496" s="28" t="s">
        <v>25</v>
      </c>
    </row>
    <row r="1497" spans="1:6">
      <c r="A1497" s="28">
        <v>44237</v>
      </c>
      <c r="B1497" s="69">
        <v>0.65437500000000004</v>
      </c>
      <c r="C1497" s="70">
        <v>49</v>
      </c>
      <c r="D1497" s="71">
        <v>68.900000000000006</v>
      </c>
      <c r="E1497" s="78">
        <f t="shared" si="23"/>
        <v>3376.1000000000004</v>
      </c>
      <c r="F1497" s="28" t="s">
        <v>25</v>
      </c>
    </row>
    <row r="1498" spans="1:6">
      <c r="A1498" s="28">
        <v>44237</v>
      </c>
      <c r="B1498" s="69">
        <v>0.65437500000000004</v>
      </c>
      <c r="C1498" s="70">
        <v>68</v>
      </c>
      <c r="D1498" s="71">
        <v>68.900000000000006</v>
      </c>
      <c r="E1498" s="78">
        <f t="shared" si="23"/>
        <v>4685.2000000000007</v>
      </c>
      <c r="F1498" s="28" t="s">
        <v>25</v>
      </c>
    </row>
    <row r="1499" spans="1:6">
      <c r="A1499" s="28">
        <v>44237</v>
      </c>
      <c r="B1499" s="69">
        <v>0.65487268518518515</v>
      </c>
      <c r="C1499" s="70">
        <v>74</v>
      </c>
      <c r="D1499" s="71">
        <v>68.84</v>
      </c>
      <c r="E1499" s="78">
        <f t="shared" si="23"/>
        <v>5094.16</v>
      </c>
      <c r="F1499" s="28" t="s">
        <v>25</v>
      </c>
    </row>
    <row r="1500" spans="1:6">
      <c r="A1500" s="28">
        <v>44237</v>
      </c>
      <c r="B1500" s="69">
        <v>0.65613425925925928</v>
      </c>
      <c r="C1500" s="70">
        <v>62</v>
      </c>
      <c r="D1500" s="71">
        <v>68.78</v>
      </c>
      <c r="E1500" s="78">
        <f t="shared" si="23"/>
        <v>4264.3599999999997</v>
      </c>
      <c r="F1500" s="28" t="s">
        <v>25</v>
      </c>
    </row>
    <row r="1501" spans="1:6">
      <c r="A1501" s="28">
        <v>44237</v>
      </c>
      <c r="B1501" s="69">
        <v>0.65690972222222221</v>
      </c>
      <c r="C1501" s="70">
        <v>45</v>
      </c>
      <c r="D1501" s="71">
        <v>68.78</v>
      </c>
      <c r="E1501" s="78">
        <f t="shared" si="23"/>
        <v>3095.1</v>
      </c>
      <c r="F1501" s="28" t="s">
        <v>25</v>
      </c>
    </row>
    <row r="1502" spans="1:6">
      <c r="A1502" s="28">
        <v>44237</v>
      </c>
      <c r="B1502" s="69">
        <v>0.65725694444444438</v>
      </c>
      <c r="C1502" s="70">
        <v>100</v>
      </c>
      <c r="D1502" s="71">
        <v>68.72</v>
      </c>
      <c r="E1502" s="78">
        <f t="shared" si="23"/>
        <v>6872</v>
      </c>
      <c r="F1502" s="28" t="s">
        <v>25</v>
      </c>
    </row>
    <row r="1503" spans="1:6">
      <c r="A1503" s="28">
        <v>44237</v>
      </c>
      <c r="B1503" s="69">
        <v>0.6576157407407407</v>
      </c>
      <c r="C1503" s="70">
        <v>48</v>
      </c>
      <c r="D1503" s="71">
        <v>68.7</v>
      </c>
      <c r="E1503" s="78">
        <f t="shared" si="23"/>
        <v>3297.6000000000004</v>
      </c>
      <c r="F1503" s="28" t="s">
        <v>25</v>
      </c>
    </row>
    <row r="1504" spans="1:6">
      <c r="A1504" s="28">
        <v>44237</v>
      </c>
      <c r="B1504" s="69">
        <v>0.65811342592592592</v>
      </c>
      <c r="C1504" s="70">
        <v>46</v>
      </c>
      <c r="D1504" s="71">
        <v>68.7</v>
      </c>
      <c r="E1504" s="78">
        <f t="shared" si="23"/>
        <v>3160.2000000000003</v>
      </c>
      <c r="F1504" s="28" t="s">
        <v>25</v>
      </c>
    </row>
    <row r="1505" spans="1:6">
      <c r="A1505" s="28">
        <v>44237</v>
      </c>
      <c r="B1505" s="69">
        <v>0.66047453703703707</v>
      </c>
      <c r="C1505" s="70">
        <v>13</v>
      </c>
      <c r="D1505" s="71">
        <v>68.84</v>
      </c>
      <c r="E1505" s="78">
        <f t="shared" si="23"/>
        <v>894.92000000000007</v>
      </c>
      <c r="F1505" s="28" t="s">
        <v>25</v>
      </c>
    </row>
    <row r="1506" spans="1:6">
      <c r="A1506" s="28">
        <v>44237</v>
      </c>
      <c r="B1506" s="69">
        <v>0.66047453703703707</v>
      </c>
      <c r="C1506" s="70">
        <v>11</v>
      </c>
      <c r="D1506" s="71">
        <v>68.84</v>
      </c>
      <c r="E1506" s="78">
        <f t="shared" si="23"/>
        <v>757.24</v>
      </c>
      <c r="F1506" s="28" t="s">
        <v>25</v>
      </c>
    </row>
    <row r="1507" spans="1:6">
      <c r="A1507" s="28">
        <v>44237</v>
      </c>
      <c r="B1507" s="69">
        <v>0.66047453703703707</v>
      </c>
      <c r="C1507" s="70">
        <v>47</v>
      </c>
      <c r="D1507" s="71">
        <v>68.84</v>
      </c>
      <c r="E1507" s="78">
        <f t="shared" si="23"/>
        <v>3235.48</v>
      </c>
      <c r="F1507" s="28" t="s">
        <v>25</v>
      </c>
    </row>
    <row r="1508" spans="1:6">
      <c r="A1508" s="28">
        <v>44237</v>
      </c>
      <c r="B1508" s="69">
        <v>0.66047453703703707</v>
      </c>
      <c r="C1508" s="70">
        <v>89</v>
      </c>
      <c r="D1508" s="71">
        <v>68.84</v>
      </c>
      <c r="E1508" s="78">
        <f t="shared" si="23"/>
        <v>6126.76</v>
      </c>
      <c r="F1508" s="28" t="s">
        <v>25</v>
      </c>
    </row>
    <row r="1509" spans="1:6">
      <c r="A1509" s="28">
        <v>44237</v>
      </c>
      <c r="B1509" s="69">
        <v>0.66075231481481478</v>
      </c>
      <c r="C1509" s="70">
        <v>48</v>
      </c>
      <c r="D1509" s="71">
        <v>68.819999999999993</v>
      </c>
      <c r="E1509" s="78">
        <f t="shared" si="23"/>
        <v>3303.3599999999997</v>
      </c>
      <c r="F1509" s="28" t="s">
        <v>25</v>
      </c>
    </row>
    <row r="1510" spans="1:6">
      <c r="A1510" s="28">
        <v>44237</v>
      </c>
      <c r="B1510" s="69">
        <v>0.66180555555555554</v>
      </c>
      <c r="C1510" s="70">
        <v>92</v>
      </c>
      <c r="D1510" s="71">
        <v>68.819999999999993</v>
      </c>
      <c r="E1510" s="78">
        <f t="shared" si="23"/>
        <v>6331.44</v>
      </c>
      <c r="F1510" s="28" t="s">
        <v>25</v>
      </c>
    </row>
    <row r="1511" spans="1:6">
      <c r="A1511" s="28">
        <v>44237</v>
      </c>
      <c r="B1511" s="69">
        <v>0.66362268518518519</v>
      </c>
      <c r="C1511" s="70">
        <v>46</v>
      </c>
      <c r="D1511" s="71">
        <v>68.84</v>
      </c>
      <c r="E1511" s="78">
        <f t="shared" si="23"/>
        <v>3166.6400000000003</v>
      </c>
      <c r="F1511" s="28" t="s">
        <v>25</v>
      </c>
    </row>
    <row r="1512" spans="1:6">
      <c r="A1512" s="28">
        <v>44237</v>
      </c>
      <c r="B1512" s="69">
        <v>0.66362268518518519</v>
      </c>
      <c r="C1512" s="70">
        <v>60</v>
      </c>
      <c r="D1512" s="71">
        <v>68.84</v>
      </c>
      <c r="E1512" s="78">
        <f t="shared" si="23"/>
        <v>4130.4000000000005</v>
      </c>
      <c r="F1512" s="28" t="s">
        <v>25</v>
      </c>
    </row>
    <row r="1513" spans="1:6">
      <c r="A1513" s="28">
        <v>44237</v>
      </c>
      <c r="B1513" s="69">
        <v>0.66371527777777783</v>
      </c>
      <c r="C1513" s="70">
        <v>60</v>
      </c>
      <c r="D1513" s="71">
        <v>68.84</v>
      </c>
      <c r="E1513" s="78">
        <f t="shared" si="23"/>
        <v>4130.4000000000005</v>
      </c>
      <c r="F1513" s="28" t="s">
        <v>25</v>
      </c>
    </row>
    <row r="1514" spans="1:6">
      <c r="A1514" s="28">
        <v>44237</v>
      </c>
      <c r="B1514" s="69">
        <v>0.66710648148148144</v>
      </c>
      <c r="C1514" s="70">
        <v>239</v>
      </c>
      <c r="D1514" s="71">
        <v>68.900000000000006</v>
      </c>
      <c r="E1514" s="78">
        <f t="shared" si="23"/>
        <v>16467.100000000002</v>
      </c>
      <c r="F1514" s="28" t="s">
        <v>25</v>
      </c>
    </row>
    <row r="1515" spans="1:6">
      <c r="A1515" s="28">
        <v>44237</v>
      </c>
      <c r="B1515" s="69">
        <v>0.66749999999999998</v>
      </c>
      <c r="C1515" s="70">
        <v>60</v>
      </c>
      <c r="D1515" s="71">
        <v>68.88</v>
      </c>
      <c r="E1515" s="78">
        <f t="shared" si="23"/>
        <v>4132.7999999999993</v>
      </c>
      <c r="F1515" s="28" t="s">
        <v>25</v>
      </c>
    </row>
    <row r="1516" spans="1:6">
      <c r="A1516" s="28">
        <v>44237</v>
      </c>
      <c r="B1516" s="69">
        <v>0.66980324074074071</v>
      </c>
      <c r="C1516" s="70">
        <v>45</v>
      </c>
      <c r="D1516" s="71">
        <v>68.900000000000006</v>
      </c>
      <c r="E1516" s="78">
        <f t="shared" si="23"/>
        <v>3100.5000000000005</v>
      </c>
      <c r="F1516" s="28" t="s">
        <v>25</v>
      </c>
    </row>
    <row r="1517" spans="1:6">
      <c r="A1517" s="28">
        <v>44237</v>
      </c>
      <c r="B1517" s="69">
        <v>0.66980324074074071</v>
      </c>
      <c r="C1517" s="70">
        <v>68</v>
      </c>
      <c r="D1517" s="71">
        <v>68.900000000000006</v>
      </c>
      <c r="E1517" s="78">
        <f t="shared" si="23"/>
        <v>4685.2000000000007</v>
      </c>
      <c r="F1517" s="28" t="s">
        <v>25</v>
      </c>
    </row>
    <row r="1518" spans="1:6">
      <c r="A1518" s="28">
        <v>44237</v>
      </c>
      <c r="B1518" s="69">
        <v>0.66987268518518517</v>
      </c>
      <c r="C1518" s="70">
        <v>32</v>
      </c>
      <c r="D1518" s="71">
        <v>68.900000000000006</v>
      </c>
      <c r="E1518" s="78">
        <f t="shared" si="23"/>
        <v>2204.8000000000002</v>
      </c>
      <c r="F1518" s="28" t="s">
        <v>25</v>
      </c>
    </row>
    <row r="1519" spans="1:6">
      <c r="A1519" s="28">
        <v>44237</v>
      </c>
      <c r="B1519" s="69">
        <v>0.67002314814814812</v>
      </c>
      <c r="C1519" s="70">
        <v>87</v>
      </c>
      <c r="D1519" s="71">
        <v>68.900000000000006</v>
      </c>
      <c r="E1519" s="78">
        <f t="shared" si="23"/>
        <v>5994.3</v>
      </c>
      <c r="F1519" s="28" t="s">
        <v>25</v>
      </c>
    </row>
    <row r="1520" spans="1:6">
      <c r="A1520" s="28">
        <v>44237</v>
      </c>
      <c r="B1520" s="69">
        <v>0.67416666666666669</v>
      </c>
      <c r="C1520" s="70">
        <v>43</v>
      </c>
      <c r="D1520" s="71">
        <v>68.88</v>
      </c>
      <c r="E1520" s="78">
        <f t="shared" si="23"/>
        <v>2961.8399999999997</v>
      </c>
      <c r="F1520" s="28" t="s">
        <v>25</v>
      </c>
    </row>
    <row r="1521" spans="1:6">
      <c r="A1521" s="28">
        <v>44237</v>
      </c>
      <c r="B1521" s="69">
        <v>0.67416666666666669</v>
      </c>
      <c r="C1521" s="70">
        <v>55</v>
      </c>
      <c r="D1521" s="71">
        <v>68.88</v>
      </c>
      <c r="E1521" s="78">
        <f t="shared" si="23"/>
        <v>3788.3999999999996</v>
      </c>
      <c r="F1521" s="28" t="s">
        <v>25</v>
      </c>
    </row>
    <row r="1522" spans="1:6">
      <c r="A1522" s="28">
        <v>44237</v>
      </c>
      <c r="B1522" s="69">
        <v>0.67488425925925932</v>
      </c>
      <c r="C1522" s="70">
        <v>197</v>
      </c>
      <c r="D1522" s="71">
        <v>68.86</v>
      </c>
      <c r="E1522" s="78">
        <f t="shared" si="23"/>
        <v>13565.42</v>
      </c>
      <c r="F1522" s="28" t="s">
        <v>25</v>
      </c>
    </row>
    <row r="1523" spans="1:6">
      <c r="A1523" s="28">
        <v>44237</v>
      </c>
      <c r="B1523" s="69">
        <v>0.67488425925925932</v>
      </c>
      <c r="C1523" s="70">
        <v>102</v>
      </c>
      <c r="D1523" s="71">
        <v>68.86</v>
      </c>
      <c r="E1523" s="78">
        <f t="shared" si="23"/>
        <v>7023.72</v>
      </c>
      <c r="F1523" s="28" t="s">
        <v>25</v>
      </c>
    </row>
    <row r="1524" spans="1:6">
      <c r="A1524" s="28">
        <v>44237</v>
      </c>
      <c r="B1524" s="69">
        <v>0.67569444444444438</v>
      </c>
      <c r="C1524" s="70">
        <v>14</v>
      </c>
      <c r="D1524" s="71">
        <v>68.819999999999993</v>
      </c>
      <c r="E1524" s="78">
        <f t="shared" si="23"/>
        <v>963.4799999999999</v>
      </c>
      <c r="F1524" s="28" t="s">
        <v>25</v>
      </c>
    </row>
    <row r="1525" spans="1:6">
      <c r="A1525" s="28">
        <v>44237</v>
      </c>
      <c r="B1525" s="69">
        <v>0.67569444444444438</v>
      </c>
      <c r="C1525" s="70">
        <v>4</v>
      </c>
      <c r="D1525" s="71">
        <v>68.819999999999993</v>
      </c>
      <c r="E1525" s="78">
        <f t="shared" si="23"/>
        <v>275.27999999999997</v>
      </c>
      <c r="F1525" s="28" t="s">
        <v>25</v>
      </c>
    </row>
    <row r="1526" spans="1:6">
      <c r="A1526" s="28">
        <v>44237</v>
      </c>
      <c r="B1526" s="69">
        <v>0.67598379629629635</v>
      </c>
      <c r="C1526" s="70">
        <v>31</v>
      </c>
      <c r="D1526" s="71">
        <v>68.819999999999993</v>
      </c>
      <c r="E1526" s="78">
        <f t="shared" si="23"/>
        <v>2133.4199999999996</v>
      </c>
      <c r="F1526" s="28" t="s">
        <v>25</v>
      </c>
    </row>
    <row r="1527" spans="1:6">
      <c r="A1527" s="28">
        <v>44237</v>
      </c>
      <c r="B1527" s="69">
        <v>0.67629629629629628</v>
      </c>
      <c r="C1527" s="70">
        <v>43</v>
      </c>
      <c r="D1527" s="71">
        <v>68.78</v>
      </c>
      <c r="E1527" s="78">
        <f t="shared" si="23"/>
        <v>2957.54</v>
      </c>
      <c r="F1527" s="28" t="s">
        <v>25</v>
      </c>
    </row>
    <row r="1528" spans="1:6">
      <c r="A1528" s="28">
        <v>44237</v>
      </c>
      <c r="B1528" s="69">
        <v>0.67706018518518529</v>
      </c>
      <c r="C1528" s="70">
        <v>63</v>
      </c>
      <c r="D1528" s="71">
        <v>68.8</v>
      </c>
      <c r="E1528" s="78">
        <f t="shared" si="23"/>
        <v>4334.3999999999996</v>
      </c>
      <c r="F1528" s="28" t="s">
        <v>25</v>
      </c>
    </row>
    <row r="1529" spans="1:6">
      <c r="A1529" s="28">
        <v>44237</v>
      </c>
      <c r="B1529" s="69">
        <v>0.68035879629629636</v>
      </c>
      <c r="C1529" s="70">
        <v>13</v>
      </c>
      <c r="D1529" s="71">
        <v>68.78</v>
      </c>
      <c r="E1529" s="78">
        <f t="shared" si="23"/>
        <v>894.14</v>
      </c>
      <c r="F1529" s="28" t="s">
        <v>25</v>
      </c>
    </row>
    <row r="1530" spans="1:6">
      <c r="A1530" s="28">
        <v>44237</v>
      </c>
      <c r="B1530" s="69">
        <v>0.68035879629629636</v>
      </c>
      <c r="C1530" s="70">
        <v>18</v>
      </c>
      <c r="D1530" s="71">
        <v>68.78</v>
      </c>
      <c r="E1530" s="78">
        <f t="shared" si="23"/>
        <v>1238.04</v>
      </c>
      <c r="F1530" s="28" t="s">
        <v>25</v>
      </c>
    </row>
    <row r="1531" spans="1:6">
      <c r="A1531" s="28">
        <v>44237</v>
      </c>
      <c r="B1531" s="69">
        <v>0.68035879629629636</v>
      </c>
      <c r="C1531" s="70">
        <v>117</v>
      </c>
      <c r="D1531" s="71">
        <v>68.78</v>
      </c>
      <c r="E1531" s="78">
        <f t="shared" si="23"/>
        <v>8047.26</v>
      </c>
      <c r="F1531" s="28" t="s">
        <v>25</v>
      </c>
    </row>
    <row r="1532" spans="1:6">
      <c r="A1532" s="28">
        <v>44237</v>
      </c>
      <c r="B1532" s="69">
        <v>0.68035879629629636</v>
      </c>
      <c r="C1532" s="70">
        <v>53</v>
      </c>
      <c r="D1532" s="71">
        <v>68.78</v>
      </c>
      <c r="E1532" s="78">
        <f t="shared" si="23"/>
        <v>3645.34</v>
      </c>
      <c r="F1532" s="28" t="s">
        <v>25</v>
      </c>
    </row>
    <row r="1533" spans="1:6">
      <c r="A1533" s="28">
        <v>44237</v>
      </c>
      <c r="B1533" s="69">
        <v>0.68035879629629636</v>
      </c>
      <c r="C1533" s="70">
        <v>79</v>
      </c>
      <c r="D1533" s="71">
        <v>68.78</v>
      </c>
      <c r="E1533" s="78">
        <f t="shared" si="23"/>
        <v>5433.62</v>
      </c>
      <c r="F1533" s="28" t="s">
        <v>25</v>
      </c>
    </row>
    <row r="1534" spans="1:6">
      <c r="A1534" s="28">
        <v>44237</v>
      </c>
      <c r="B1534" s="69">
        <v>0.68106481481481485</v>
      </c>
      <c r="C1534" s="70">
        <v>54</v>
      </c>
      <c r="D1534" s="71">
        <v>68.78</v>
      </c>
      <c r="E1534" s="78">
        <f t="shared" si="23"/>
        <v>3714.12</v>
      </c>
      <c r="F1534" s="28" t="s">
        <v>25</v>
      </c>
    </row>
    <row r="1535" spans="1:6">
      <c r="A1535" s="28">
        <v>44237</v>
      </c>
      <c r="B1535" s="69">
        <v>0.68238425925925927</v>
      </c>
      <c r="C1535" s="70">
        <v>103</v>
      </c>
      <c r="D1535" s="71">
        <v>68.78</v>
      </c>
      <c r="E1535" s="78">
        <f t="shared" si="23"/>
        <v>7084.34</v>
      </c>
      <c r="F1535" s="28" t="s">
        <v>25</v>
      </c>
    </row>
    <row r="1536" spans="1:6">
      <c r="A1536" s="28">
        <v>44237</v>
      </c>
      <c r="B1536" s="69">
        <v>0.68309027777777775</v>
      </c>
      <c r="C1536" s="70">
        <v>49</v>
      </c>
      <c r="D1536" s="71">
        <v>68.8</v>
      </c>
      <c r="E1536" s="78">
        <f t="shared" si="23"/>
        <v>3371.2</v>
      </c>
      <c r="F1536" s="28" t="s">
        <v>25</v>
      </c>
    </row>
    <row r="1537" spans="1:6">
      <c r="A1537" s="28">
        <v>44237</v>
      </c>
      <c r="B1537" s="69">
        <v>0.68381944444444442</v>
      </c>
      <c r="C1537" s="70">
        <v>50</v>
      </c>
      <c r="D1537" s="71">
        <v>68.78</v>
      </c>
      <c r="E1537" s="78">
        <f t="shared" si="23"/>
        <v>3439</v>
      </c>
      <c r="F1537" s="28" t="s">
        <v>25</v>
      </c>
    </row>
    <row r="1538" spans="1:6">
      <c r="A1538" s="28">
        <v>44237</v>
      </c>
      <c r="B1538" s="69">
        <v>0.68417824074074074</v>
      </c>
      <c r="C1538" s="70">
        <v>44</v>
      </c>
      <c r="D1538" s="71">
        <v>68.78</v>
      </c>
      <c r="E1538" s="78">
        <f t="shared" si="23"/>
        <v>3026.32</v>
      </c>
      <c r="F1538" s="28" t="s">
        <v>25</v>
      </c>
    </row>
    <row r="1539" spans="1:6">
      <c r="A1539" s="28">
        <v>44237</v>
      </c>
      <c r="B1539" s="69">
        <v>0.68472222222222223</v>
      </c>
      <c r="C1539" s="70">
        <v>52</v>
      </c>
      <c r="D1539" s="71">
        <v>68.739999999999995</v>
      </c>
      <c r="E1539" s="78">
        <f t="shared" si="23"/>
        <v>3574.4799999999996</v>
      </c>
      <c r="F1539" s="28" t="s">
        <v>25</v>
      </c>
    </row>
    <row r="1540" spans="1:6">
      <c r="A1540" s="28">
        <v>44237</v>
      </c>
      <c r="B1540" s="69">
        <v>0.6853935185185186</v>
      </c>
      <c r="C1540" s="70">
        <v>45</v>
      </c>
      <c r="D1540" s="71">
        <v>68.760000000000005</v>
      </c>
      <c r="E1540" s="78">
        <f t="shared" si="23"/>
        <v>3094.2000000000003</v>
      </c>
      <c r="F1540" s="28" t="s">
        <v>25</v>
      </c>
    </row>
    <row r="1541" spans="1:6">
      <c r="A1541" s="28">
        <v>44237</v>
      </c>
      <c r="B1541" s="69">
        <v>0.68712962962962953</v>
      </c>
      <c r="C1541" s="70">
        <v>93</v>
      </c>
      <c r="D1541" s="71">
        <v>68.78</v>
      </c>
      <c r="E1541" s="78">
        <f t="shared" si="23"/>
        <v>6396.54</v>
      </c>
      <c r="F1541" s="28" t="s">
        <v>26</v>
      </c>
    </row>
    <row r="1542" spans="1:6">
      <c r="A1542" s="28">
        <v>44237</v>
      </c>
      <c r="B1542" s="69">
        <v>0.68712962962962953</v>
      </c>
      <c r="C1542" s="70">
        <v>8</v>
      </c>
      <c r="D1542" s="71">
        <v>68.78</v>
      </c>
      <c r="E1542" s="78">
        <f t="shared" ref="E1542:E1589" si="24">+C1542*D1542</f>
        <v>550.24</v>
      </c>
      <c r="F1542" s="28" t="s">
        <v>26</v>
      </c>
    </row>
    <row r="1543" spans="1:6">
      <c r="A1543" s="28">
        <v>44237</v>
      </c>
      <c r="B1543" s="69">
        <v>0.68752314814814808</v>
      </c>
      <c r="C1543" s="70">
        <v>85</v>
      </c>
      <c r="D1543" s="71">
        <v>68.739999999999995</v>
      </c>
      <c r="E1543" s="78">
        <f t="shared" si="24"/>
        <v>5842.9</v>
      </c>
      <c r="F1543" s="28" t="s">
        <v>25</v>
      </c>
    </row>
    <row r="1544" spans="1:6">
      <c r="A1544" s="28">
        <v>44237</v>
      </c>
      <c r="B1544" s="69">
        <v>0.68811342592592595</v>
      </c>
      <c r="C1544" s="70">
        <v>36</v>
      </c>
      <c r="D1544" s="71">
        <v>68.739999999999995</v>
      </c>
      <c r="E1544" s="78">
        <f t="shared" si="24"/>
        <v>2474.64</v>
      </c>
      <c r="F1544" s="28" t="s">
        <v>25</v>
      </c>
    </row>
    <row r="1545" spans="1:6">
      <c r="A1545" s="28">
        <v>44237</v>
      </c>
      <c r="B1545" s="69">
        <v>0.68811342592592595</v>
      </c>
      <c r="C1545" s="70">
        <v>26</v>
      </c>
      <c r="D1545" s="71">
        <v>68.739999999999995</v>
      </c>
      <c r="E1545" s="78">
        <f t="shared" si="24"/>
        <v>1787.2399999999998</v>
      </c>
      <c r="F1545" s="28" t="s">
        <v>25</v>
      </c>
    </row>
    <row r="1546" spans="1:6">
      <c r="A1546" s="28">
        <v>44237</v>
      </c>
      <c r="B1546" s="69">
        <v>0.68892361111111111</v>
      </c>
      <c r="C1546" s="70">
        <v>45</v>
      </c>
      <c r="D1546" s="71">
        <v>68.739999999999995</v>
      </c>
      <c r="E1546" s="78">
        <f t="shared" si="24"/>
        <v>3093.2999999999997</v>
      </c>
      <c r="F1546" s="28" t="s">
        <v>25</v>
      </c>
    </row>
    <row r="1547" spans="1:6">
      <c r="A1547" s="28">
        <v>44237</v>
      </c>
      <c r="B1547" s="69">
        <v>0.69034722222222233</v>
      </c>
      <c r="C1547" s="70">
        <v>47</v>
      </c>
      <c r="D1547" s="71">
        <v>68.739999999999995</v>
      </c>
      <c r="E1547" s="78">
        <f t="shared" si="24"/>
        <v>3230.7799999999997</v>
      </c>
      <c r="F1547" s="28" t="s">
        <v>25</v>
      </c>
    </row>
    <row r="1548" spans="1:6">
      <c r="A1548" s="28">
        <v>44237</v>
      </c>
      <c r="B1548" s="69">
        <v>0.69260416666666658</v>
      </c>
      <c r="C1548" s="70">
        <v>191</v>
      </c>
      <c r="D1548" s="71">
        <v>68.739999999999995</v>
      </c>
      <c r="E1548" s="78">
        <f t="shared" si="24"/>
        <v>13129.339999999998</v>
      </c>
      <c r="F1548" s="28" t="s">
        <v>25</v>
      </c>
    </row>
    <row r="1549" spans="1:6">
      <c r="A1549" s="28">
        <v>44237</v>
      </c>
      <c r="B1549" s="69">
        <v>0.69373842592592594</v>
      </c>
      <c r="C1549" s="70">
        <v>100</v>
      </c>
      <c r="D1549" s="71">
        <v>68.739999999999995</v>
      </c>
      <c r="E1549" s="78">
        <f t="shared" si="24"/>
        <v>6873.9999999999991</v>
      </c>
      <c r="F1549" s="28" t="s">
        <v>25</v>
      </c>
    </row>
    <row r="1550" spans="1:6">
      <c r="A1550" s="28">
        <v>44237</v>
      </c>
      <c r="B1550" s="69">
        <v>0.69444444444444453</v>
      </c>
      <c r="C1550" s="70">
        <v>57</v>
      </c>
      <c r="D1550" s="71">
        <v>68.739999999999995</v>
      </c>
      <c r="E1550" s="78">
        <f t="shared" si="24"/>
        <v>3918.18</v>
      </c>
      <c r="F1550" s="28" t="s">
        <v>25</v>
      </c>
    </row>
    <row r="1551" spans="1:6">
      <c r="A1551" s="28">
        <v>44237</v>
      </c>
      <c r="B1551" s="69">
        <v>0.69504629629629633</v>
      </c>
      <c r="C1551" s="70">
        <v>48</v>
      </c>
      <c r="D1551" s="71">
        <v>68.72</v>
      </c>
      <c r="E1551" s="78">
        <f t="shared" si="24"/>
        <v>3298.56</v>
      </c>
      <c r="F1551" s="28" t="s">
        <v>25</v>
      </c>
    </row>
    <row r="1552" spans="1:6">
      <c r="A1552" s="28">
        <v>44237</v>
      </c>
      <c r="B1552" s="69">
        <v>0.69618055555555547</v>
      </c>
      <c r="C1552" s="70">
        <v>84</v>
      </c>
      <c r="D1552" s="71">
        <v>68.7</v>
      </c>
      <c r="E1552" s="78">
        <f t="shared" si="24"/>
        <v>5770.8</v>
      </c>
      <c r="F1552" s="28" t="s">
        <v>25</v>
      </c>
    </row>
    <row r="1553" spans="1:6">
      <c r="A1553" s="28">
        <v>44237</v>
      </c>
      <c r="B1553" s="69">
        <v>0.69618055555555547</v>
      </c>
      <c r="C1553" s="70">
        <v>16</v>
      </c>
      <c r="D1553" s="71">
        <v>68.7</v>
      </c>
      <c r="E1553" s="78">
        <f t="shared" si="24"/>
        <v>1099.2</v>
      </c>
      <c r="F1553" s="28" t="s">
        <v>25</v>
      </c>
    </row>
    <row r="1554" spans="1:6">
      <c r="A1554" s="28">
        <v>44237</v>
      </c>
      <c r="B1554" s="69">
        <v>0.6968981481481481</v>
      </c>
      <c r="C1554" s="70">
        <v>45</v>
      </c>
      <c r="D1554" s="71">
        <v>68.7</v>
      </c>
      <c r="E1554" s="78">
        <f t="shared" si="24"/>
        <v>3091.5</v>
      </c>
      <c r="F1554" s="28" t="s">
        <v>25</v>
      </c>
    </row>
    <row r="1555" spans="1:6">
      <c r="A1555" s="28">
        <v>44237</v>
      </c>
      <c r="B1555" s="69">
        <v>0.6972222222222223</v>
      </c>
      <c r="C1555" s="70">
        <v>49</v>
      </c>
      <c r="D1555" s="71">
        <v>68.680000000000007</v>
      </c>
      <c r="E1555" s="78">
        <f t="shared" si="24"/>
        <v>3365.32</v>
      </c>
      <c r="F1555" s="28" t="s">
        <v>25</v>
      </c>
    </row>
    <row r="1556" spans="1:6">
      <c r="A1556" s="28">
        <v>44237</v>
      </c>
      <c r="B1556" s="69">
        <v>0.69818287037037041</v>
      </c>
      <c r="C1556" s="70">
        <v>48</v>
      </c>
      <c r="D1556" s="71">
        <v>68.56</v>
      </c>
      <c r="E1556" s="78">
        <f t="shared" si="24"/>
        <v>3290.88</v>
      </c>
      <c r="F1556" s="28" t="s">
        <v>25</v>
      </c>
    </row>
    <row r="1557" spans="1:6">
      <c r="A1557" s="28">
        <v>44237</v>
      </c>
      <c r="B1557" s="69">
        <v>0.69877314814814817</v>
      </c>
      <c r="C1557" s="70">
        <v>56</v>
      </c>
      <c r="D1557" s="71">
        <v>68.52</v>
      </c>
      <c r="E1557" s="78">
        <f t="shared" si="24"/>
        <v>3837.12</v>
      </c>
      <c r="F1557" s="28" t="s">
        <v>25</v>
      </c>
    </row>
    <row r="1558" spans="1:6">
      <c r="A1558" s="28">
        <v>44237</v>
      </c>
      <c r="B1558" s="69">
        <v>0.69924768518518521</v>
      </c>
      <c r="C1558" s="70">
        <v>44</v>
      </c>
      <c r="D1558" s="71">
        <v>68.5</v>
      </c>
      <c r="E1558" s="78">
        <f t="shared" si="24"/>
        <v>3014</v>
      </c>
      <c r="F1558" s="28" t="s">
        <v>25</v>
      </c>
    </row>
    <row r="1559" spans="1:6">
      <c r="A1559" s="28">
        <v>44237</v>
      </c>
      <c r="B1559" s="69">
        <v>0.70059027777777771</v>
      </c>
      <c r="C1559" s="70">
        <v>119</v>
      </c>
      <c r="D1559" s="71">
        <v>68.599999999999994</v>
      </c>
      <c r="E1559" s="78">
        <f t="shared" si="24"/>
        <v>8163.4</v>
      </c>
      <c r="F1559" s="28" t="s">
        <v>25</v>
      </c>
    </row>
    <row r="1560" spans="1:6">
      <c r="A1560" s="28">
        <v>44237</v>
      </c>
      <c r="B1560" s="69">
        <v>0.70136574074074076</v>
      </c>
      <c r="C1560" s="70">
        <v>73</v>
      </c>
      <c r="D1560" s="71">
        <v>68.540000000000006</v>
      </c>
      <c r="E1560" s="78">
        <f t="shared" si="24"/>
        <v>5003.42</v>
      </c>
      <c r="F1560" s="28" t="s">
        <v>25</v>
      </c>
    </row>
    <row r="1561" spans="1:6">
      <c r="A1561" s="28">
        <v>44237</v>
      </c>
      <c r="B1561" s="69">
        <v>0.70302083333333332</v>
      </c>
      <c r="C1561" s="70">
        <v>46</v>
      </c>
      <c r="D1561" s="71">
        <v>68.58</v>
      </c>
      <c r="E1561" s="78">
        <f t="shared" si="24"/>
        <v>3154.68</v>
      </c>
      <c r="F1561" s="28" t="s">
        <v>25</v>
      </c>
    </row>
    <row r="1562" spans="1:6">
      <c r="A1562" s="28">
        <v>44237</v>
      </c>
      <c r="B1562" s="69">
        <v>0.70310185185185192</v>
      </c>
      <c r="C1562" s="70">
        <v>12</v>
      </c>
      <c r="D1562" s="71">
        <v>68.58</v>
      </c>
      <c r="E1562" s="78">
        <f t="shared" si="24"/>
        <v>822.96</v>
      </c>
      <c r="F1562" s="28" t="s">
        <v>25</v>
      </c>
    </row>
    <row r="1563" spans="1:6">
      <c r="A1563" s="28">
        <v>44237</v>
      </c>
      <c r="B1563" s="69">
        <v>0.70310185185185192</v>
      </c>
      <c r="C1563" s="70">
        <v>37</v>
      </c>
      <c r="D1563" s="71">
        <v>68.58</v>
      </c>
      <c r="E1563" s="78">
        <f t="shared" si="24"/>
        <v>2537.46</v>
      </c>
      <c r="F1563" s="28" t="s">
        <v>25</v>
      </c>
    </row>
    <row r="1564" spans="1:6">
      <c r="A1564" s="28">
        <v>44237</v>
      </c>
      <c r="B1564" s="69">
        <v>0.70310185185185192</v>
      </c>
      <c r="C1564" s="70">
        <v>13</v>
      </c>
      <c r="D1564" s="71">
        <v>68.58</v>
      </c>
      <c r="E1564" s="78">
        <f t="shared" si="24"/>
        <v>891.54</v>
      </c>
      <c r="F1564" s="28" t="s">
        <v>25</v>
      </c>
    </row>
    <row r="1565" spans="1:6">
      <c r="A1565" s="28">
        <v>44237</v>
      </c>
      <c r="B1565" s="69">
        <v>0.70326388888888891</v>
      </c>
      <c r="C1565" s="70">
        <v>3</v>
      </c>
      <c r="D1565" s="71">
        <v>68.599999999999994</v>
      </c>
      <c r="E1565" s="78">
        <f t="shared" si="24"/>
        <v>205.79999999999998</v>
      </c>
      <c r="F1565" s="28" t="s">
        <v>25</v>
      </c>
    </row>
    <row r="1566" spans="1:6">
      <c r="A1566" s="28">
        <v>44237</v>
      </c>
      <c r="B1566" s="69">
        <v>0.70326388888888891</v>
      </c>
      <c r="C1566" s="70">
        <v>57</v>
      </c>
      <c r="D1566" s="71">
        <v>68.599999999999994</v>
      </c>
      <c r="E1566" s="78">
        <f t="shared" si="24"/>
        <v>3910.2</v>
      </c>
      <c r="F1566" s="28" t="s">
        <v>25</v>
      </c>
    </row>
    <row r="1567" spans="1:6">
      <c r="A1567" s="28">
        <v>44237</v>
      </c>
      <c r="B1567" s="69">
        <v>0.70486111111111116</v>
      </c>
      <c r="C1567" s="70">
        <v>113</v>
      </c>
      <c r="D1567" s="71">
        <v>68.599999999999994</v>
      </c>
      <c r="E1567" s="78">
        <f t="shared" si="24"/>
        <v>7751.7999999999993</v>
      </c>
      <c r="F1567" s="28" t="s">
        <v>25</v>
      </c>
    </row>
    <row r="1568" spans="1:6">
      <c r="A1568" s="28">
        <v>44237</v>
      </c>
      <c r="B1568" s="69">
        <v>0.70518518518518514</v>
      </c>
      <c r="C1568" s="70">
        <v>54</v>
      </c>
      <c r="D1568" s="71">
        <v>68.62</v>
      </c>
      <c r="E1568" s="78">
        <f t="shared" si="24"/>
        <v>3705.4800000000005</v>
      </c>
      <c r="F1568" s="28" t="s">
        <v>25</v>
      </c>
    </row>
    <row r="1569" spans="1:6">
      <c r="A1569" s="28">
        <v>44237</v>
      </c>
      <c r="B1569" s="69">
        <v>0.70618055555555559</v>
      </c>
      <c r="C1569" s="70">
        <v>60</v>
      </c>
      <c r="D1569" s="71">
        <v>68.680000000000007</v>
      </c>
      <c r="E1569" s="78">
        <f t="shared" si="24"/>
        <v>4120.8</v>
      </c>
      <c r="F1569" s="28" t="s">
        <v>25</v>
      </c>
    </row>
    <row r="1570" spans="1:6">
      <c r="A1570" s="28">
        <v>44237</v>
      </c>
      <c r="B1570" s="69">
        <v>0.7085069444444444</v>
      </c>
      <c r="C1570" s="70">
        <v>204</v>
      </c>
      <c r="D1570" s="71">
        <v>68.739999999999995</v>
      </c>
      <c r="E1570" s="78">
        <f t="shared" si="24"/>
        <v>14022.96</v>
      </c>
      <c r="F1570" s="28" t="s">
        <v>25</v>
      </c>
    </row>
    <row r="1571" spans="1:6">
      <c r="A1571" s="28">
        <v>44237</v>
      </c>
      <c r="B1571" s="69">
        <v>0.71026620370370364</v>
      </c>
      <c r="C1571" s="70">
        <v>147</v>
      </c>
      <c r="D1571" s="71">
        <v>68.78</v>
      </c>
      <c r="E1571" s="78">
        <f t="shared" si="24"/>
        <v>10110.66</v>
      </c>
      <c r="F1571" s="28" t="s">
        <v>25</v>
      </c>
    </row>
    <row r="1572" spans="1:6">
      <c r="A1572" s="28">
        <v>44237</v>
      </c>
      <c r="B1572" s="69">
        <v>0.71130787037037047</v>
      </c>
      <c r="C1572" s="70">
        <v>51</v>
      </c>
      <c r="D1572" s="71">
        <v>68.739999999999995</v>
      </c>
      <c r="E1572" s="78">
        <f t="shared" si="24"/>
        <v>3505.74</v>
      </c>
      <c r="F1572" s="28" t="s">
        <v>25</v>
      </c>
    </row>
    <row r="1573" spans="1:6">
      <c r="A1573" s="28">
        <v>44237</v>
      </c>
      <c r="B1573" s="69">
        <v>0.71130787037037047</v>
      </c>
      <c r="C1573" s="70">
        <v>70</v>
      </c>
      <c r="D1573" s="71">
        <v>68.739999999999995</v>
      </c>
      <c r="E1573" s="78">
        <f t="shared" si="24"/>
        <v>4811.7999999999993</v>
      </c>
      <c r="F1573" s="28" t="s">
        <v>25</v>
      </c>
    </row>
    <row r="1574" spans="1:6">
      <c r="A1574" s="28">
        <v>44237</v>
      </c>
      <c r="B1574" s="69">
        <v>0.7117013888888889</v>
      </c>
      <c r="C1574" s="70">
        <v>54</v>
      </c>
      <c r="D1574" s="71">
        <v>68.72</v>
      </c>
      <c r="E1574" s="78">
        <f t="shared" si="24"/>
        <v>3710.88</v>
      </c>
      <c r="F1574" s="28" t="s">
        <v>25</v>
      </c>
    </row>
    <row r="1575" spans="1:6">
      <c r="A1575" s="28">
        <v>44237</v>
      </c>
      <c r="B1575" s="69">
        <v>0.71251157407407406</v>
      </c>
      <c r="C1575" s="70">
        <v>82</v>
      </c>
      <c r="D1575" s="71">
        <v>68.72</v>
      </c>
      <c r="E1575" s="78">
        <f t="shared" si="24"/>
        <v>5635.04</v>
      </c>
      <c r="F1575" s="28" t="s">
        <v>25</v>
      </c>
    </row>
    <row r="1576" spans="1:6">
      <c r="A1576" s="28">
        <v>44237</v>
      </c>
      <c r="B1576" s="69">
        <v>0.71310185185185182</v>
      </c>
      <c r="C1576" s="70">
        <v>50</v>
      </c>
      <c r="D1576" s="71">
        <v>68.72</v>
      </c>
      <c r="E1576" s="78">
        <f t="shared" si="24"/>
        <v>3436</v>
      </c>
      <c r="F1576" s="28" t="s">
        <v>25</v>
      </c>
    </row>
    <row r="1577" spans="1:6">
      <c r="A1577" s="28">
        <v>44237</v>
      </c>
      <c r="B1577" s="69">
        <v>0.71420138888888884</v>
      </c>
      <c r="C1577" s="70">
        <v>56</v>
      </c>
      <c r="D1577" s="71">
        <v>68.7</v>
      </c>
      <c r="E1577" s="78">
        <f t="shared" si="24"/>
        <v>3847.2000000000003</v>
      </c>
      <c r="F1577" s="28" t="s">
        <v>25</v>
      </c>
    </row>
    <row r="1578" spans="1:6">
      <c r="A1578" s="28">
        <v>44237</v>
      </c>
      <c r="B1578" s="69">
        <v>0.71425925925925926</v>
      </c>
      <c r="C1578" s="70">
        <v>36</v>
      </c>
      <c r="D1578" s="71">
        <v>68.7</v>
      </c>
      <c r="E1578" s="78">
        <f t="shared" si="24"/>
        <v>2473.2000000000003</v>
      </c>
      <c r="F1578" s="28" t="s">
        <v>25</v>
      </c>
    </row>
    <row r="1579" spans="1:6">
      <c r="A1579" s="28">
        <v>44237</v>
      </c>
      <c r="B1579" s="69">
        <v>0.71425925925925926</v>
      </c>
      <c r="C1579" s="70">
        <v>17</v>
      </c>
      <c r="D1579" s="71">
        <v>68.7</v>
      </c>
      <c r="E1579" s="78">
        <f t="shared" si="24"/>
        <v>1167.9000000000001</v>
      </c>
      <c r="F1579" s="28" t="s">
        <v>25</v>
      </c>
    </row>
    <row r="1580" spans="1:6">
      <c r="A1580" s="28">
        <v>44237</v>
      </c>
      <c r="B1580" s="69">
        <v>0.71429398148148149</v>
      </c>
      <c r="C1580" s="70">
        <v>2</v>
      </c>
      <c r="D1580" s="71">
        <v>68.7</v>
      </c>
      <c r="E1580" s="78">
        <f t="shared" si="24"/>
        <v>137.4</v>
      </c>
      <c r="F1580" s="28" t="s">
        <v>25</v>
      </c>
    </row>
    <row r="1581" spans="1:6">
      <c r="A1581" s="28">
        <v>44237</v>
      </c>
      <c r="B1581" s="69">
        <v>0.71482638888888894</v>
      </c>
      <c r="C1581" s="70">
        <v>48</v>
      </c>
      <c r="D1581" s="71">
        <v>68.7</v>
      </c>
      <c r="E1581" s="78">
        <f t="shared" si="24"/>
        <v>3297.6000000000004</v>
      </c>
      <c r="F1581" s="28" t="s">
        <v>25</v>
      </c>
    </row>
    <row r="1582" spans="1:6">
      <c r="A1582" s="28">
        <v>44237</v>
      </c>
      <c r="B1582" s="69">
        <v>0.71606481481481488</v>
      </c>
      <c r="C1582" s="70">
        <v>64</v>
      </c>
      <c r="D1582" s="71">
        <v>68.72</v>
      </c>
      <c r="E1582" s="78">
        <f t="shared" si="24"/>
        <v>4398.08</v>
      </c>
      <c r="F1582" s="28" t="s">
        <v>25</v>
      </c>
    </row>
    <row r="1583" spans="1:6">
      <c r="A1583" s="28">
        <v>44237</v>
      </c>
      <c r="B1583" s="69">
        <v>0.7163425925925927</v>
      </c>
      <c r="C1583" s="70">
        <v>2</v>
      </c>
      <c r="D1583" s="71">
        <v>68.7</v>
      </c>
      <c r="E1583" s="78">
        <f t="shared" si="24"/>
        <v>137.4</v>
      </c>
      <c r="F1583" s="28" t="s">
        <v>25</v>
      </c>
    </row>
    <row r="1584" spans="1:6">
      <c r="A1584" s="28">
        <v>44237</v>
      </c>
      <c r="B1584" s="69">
        <v>0.7163425925925927</v>
      </c>
      <c r="C1584" s="70">
        <v>58</v>
      </c>
      <c r="D1584" s="71">
        <v>68.7</v>
      </c>
      <c r="E1584" s="78">
        <f t="shared" si="24"/>
        <v>3984.6000000000004</v>
      </c>
      <c r="F1584" s="28" t="s">
        <v>25</v>
      </c>
    </row>
    <row r="1585" spans="1:6">
      <c r="A1585" s="28">
        <v>44237</v>
      </c>
      <c r="B1585" s="69">
        <v>0.7222453703703704</v>
      </c>
      <c r="C1585" s="70">
        <v>760</v>
      </c>
      <c r="D1585" s="71">
        <v>68.72</v>
      </c>
      <c r="E1585" s="78">
        <f t="shared" si="24"/>
        <v>52227.199999999997</v>
      </c>
      <c r="F1585" s="28" t="s">
        <v>21</v>
      </c>
    </row>
    <row r="1586" spans="1:6">
      <c r="A1586" s="28">
        <v>44237</v>
      </c>
      <c r="B1586" s="69">
        <v>0.7222453703703704</v>
      </c>
      <c r="C1586" s="70">
        <v>75</v>
      </c>
      <c r="D1586" s="71">
        <v>68.72</v>
      </c>
      <c r="E1586" s="78">
        <f t="shared" si="24"/>
        <v>5154</v>
      </c>
      <c r="F1586" s="28" t="s">
        <v>21</v>
      </c>
    </row>
    <row r="1587" spans="1:6">
      <c r="A1587" s="28">
        <v>44237</v>
      </c>
      <c r="B1587" s="69">
        <v>0.7222453703703704</v>
      </c>
      <c r="C1587" s="70">
        <v>88</v>
      </c>
      <c r="D1587" s="71">
        <v>68.72</v>
      </c>
      <c r="E1587" s="78">
        <f t="shared" si="24"/>
        <v>6047.36</v>
      </c>
      <c r="F1587" s="28" t="s">
        <v>21</v>
      </c>
    </row>
    <row r="1588" spans="1:6">
      <c r="A1588" s="28">
        <v>44237</v>
      </c>
      <c r="B1588" s="69">
        <v>0.7222453703703704</v>
      </c>
      <c r="C1588" s="70">
        <v>413</v>
      </c>
      <c r="D1588" s="71">
        <v>68.72</v>
      </c>
      <c r="E1588" s="78">
        <f t="shared" si="24"/>
        <v>28381.360000000001</v>
      </c>
      <c r="F1588" s="28" t="s">
        <v>21</v>
      </c>
    </row>
    <row r="1589" spans="1:6">
      <c r="A1589" s="28">
        <v>44237</v>
      </c>
      <c r="B1589" s="69">
        <v>0.7222453703703704</v>
      </c>
      <c r="C1589" s="70">
        <v>87</v>
      </c>
      <c r="D1589" s="71">
        <v>68.72</v>
      </c>
      <c r="E1589" s="78">
        <f t="shared" si="24"/>
        <v>5978.64</v>
      </c>
      <c r="F1589" s="28" t="s">
        <v>21</v>
      </c>
    </row>
  </sheetData>
  <mergeCells count="1">
    <mergeCell ref="A3:F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667"/>
  <sheetViews>
    <sheetView topLeftCell="A1632" workbookViewId="0">
      <selection activeCell="C5" sqref="C5:C1667"/>
    </sheetView>
  </sheetViews>
  <sheetFormatPr defaultColWidth="9.1796875" defaultRowHeight="14.5"/>
  <cols>
    <col min="1" max="1" width="20.7265625" style="28" customWidth="1"/>
    <col min="2" max="2" width="20.7265625" style="69" customWidth="1"/>
    <col min="3" max="3" width="20.7265625" style="70" customWidth="1"/>
    <col min="4" max="4" width="20.7265625" style="71" customWidth="1"/>
    <col min="5" max="5" width="20.7265625" style="72" customWidth="1"/>
    <col min="6" max="6" width="20.7265625" style="28" customWidth="1"/>
    <col min="7" max="7" width="10.1796875" style="7" bestFit="1" customWidth="1"/>
    <col min="8" max="13" width="9.1796875" style="6"/>
    <col min="14" max="14" width="19.453125" style="6" customWidth="1"/>
    <col min="15" max="16384" width="9.1796875" style="6"/>
  </cols>
  <sheetData>
    <row r="1" spans="1:14" ht="21">
      <c r="A1" s="96" t="s">
        <v>24</v>
      </c>
      <c r="B1" s="43"/>
      <c r="C1" s="66"/>
      <c r="D1" s="32"/>
      <c r="E1" s="45"/>
      <c r="F1" s="44"/>
    </row>
    <row r="2" spans="1:14">
      <c r="A2" s="7"/>
      <c r="B2" s="43"/>
      <c r="C2" s="66"/>
      <c r="D2" s="32"/>
      <c r="E2" s="45"/>
      <c r="F2" s="44"/>
    </row>
    <row r="3" spans="1:14">
      <c r="A3" s="115" t="s">
        <v>11</v>
      </c>
      <c r="B3" s="115"/>
      <c r="C3" s="115"/>
      <c r="D3" s="115"/>
      <c r="E3" s="115"/>
      <c r="F3" s="115"/>
      <c r="G3" s="46"/>
    </row>
    <row r="4" spans="1:14">
      <c r="A4" s="47" t="s">
        <v>3</v>
      </c>
      <c r="B4" s="48" t="s">
        <v>12</v>
      </c>
      <c r="C4" s="67" t="s">
        <v>13</v>
      </c>
      <c r="D4" s="49" t="s">
        <v>14</v>
      </c>
      <c r="E4" s="50" t="s">
        <v>15</v>
      </c>
      <c r="F4" s="47" t="s">
        <v>16</v>
      </c>
      <c r="G4" s="51"/>
    </row>
    <row r="5" spans="1:14">
      <c r="A5" s="76">
        <v>44238</v>
      </c>
      <c r="B5" s="77">
        <v>0.37537037037037035</v>
      </c>
      <c r="C5" s="79">
        <v>348</v>
      </c>
      <c r="D5" s="80">
        <v>68.64</v>
      </c>
      <c r="E5" s="78">
        <f>+C5*D5</f>
        <v>23886.720000000001</v>
      </c>
      <c r="F5" s="81" t="s">
        <v>21</v>
      </c>
      <c r="H5" s="52"/>
      <c r="N5" s="52"/>
    </row>
    <row r="6" spans="1:14">
      <c r="A6" s="76">
        <v>44238</v>
      </c>
      <c r="B6" s="77">
        <v>0.37598379629629625</v>
      </c>
      <c r="C6" s="79">
        <v>49</v>
      </c>
      <c r="D6" s="80">
        <v>68.58</v>
      </c>
      <c r="E6" s="78">
        <f t="shared" ref="E6:E69" si="0">+C6*D6</f>
        <v>3360.42</v>
      </c>
      <c r="F6" s="81" t="s">
        <v>21</v>
      </c>
      <c r="H6" s="52"/>
      <c r="N6" s="52"/>
    </row>
    <row r="7" spans="1:14">
      <c r="A7" s="76">
        <v>44238</v>
      </c>
      <c r="B7" s="77">
        <v>0.37687500000000002</v>
      </c>
      <c r="C7" s="79">
        <v>74</v>
      </c>
      <c r="D7" s="80">
        <v>68.66</v>
      </c>
      <c r="E7" s="78">
        <f t="shared" si="0"/>
        <v>5080.84</v>
      </c>
      <c r="F7" s="81" t="s">
        <v>21</v>
      </c>
      <c r="H7" s="52"/>
      <c r="N7" s="52"/>
    </row>
    <row r="8" spans="1:14">
      <c r="A8" s="76">
        <v>44238</v>
      </c>
      <c r="B8" s="77">
        <v>0.37714120370370369</v>
      </c>
      <c r="C8" s="79">
        <v>82</v>
      </c>
      <c r="D8" s="80">
        <v>68.58</v>
      </c>
      <c r="E8" s="78">
        <f t="shared" si="0"/>
        <v>5623.5599999999995</v>
      </c>
      <c r="F8" s="81" t="s">
        <v>21</v>
      </c>
      <c r="H8" s="52"/>
      <c r="N8" s="52"/>
    </row>
    <row r="9" spans="1:14">
      <c r="A9" s="76">
        <v>44238</v>
      </c>
      <c r="B9" s="77">
        <v>0.3793171296296296</v>
      </c>
      <c r="C9" s="79">
        <v>287</v>
      </c>
      <c r="D9" s="80">
        <v>68.760000000000005</v>
      </c>
      <c r="E9" s="78">
        <f t="shared" si="0"/>
        <v>19734.120000000003</v>
      </c>
      <c r="F9" s="81" t="s">
        <v>21</v>
      </c>
      <c r="H9" s="52"/>
      <c r="N9" s="52"/>
    </row>
    <row r="10" spans="1:14">
      <c r="A10" s="76">
        <v>44238</v>
      </c>
      <c r="B10" s="77">
        <v>0.3793171296296296</v>
      </c>
      <c r="C10" s="79">
        <v>3</v>
      </c>
      <c r="D10" s="80">
        <v>68.760000000000005</v>
      </c>
      <c r="E10" s="78">
        <f t="shared" si="0"/>
        <v>206.28000000000003</v>
      </c>
      <c r="F10" s="81" t="s">
        <v>21</v>
      </c>
      <c r="H10" s="52"/>
      <c r="N10" s="52"/>
    </row>
    <row r="11" spans="1:14">
      <c r="A11" s="76">
        <v>44238</v>
      </c>
      <c r="B11" s="77">
        <v>0.3812962962962963</v>
      </c>
      <c r="C11" s="79">
        <v>154</v>
      </c>
      <c r="D11" s="80">
        <v>68.739999999999995</v>
      </c>
      <c r="E11" s="78">
        <f t="shared" si="0"/>
        <v>10585.96</v>
      </c>
      <c r="F11" s="81" t="s">
        <v>21</v>
      </c>
      <c r="H11" s="52"/>
      <c r="N11" s="52"/>
    </row>
    <row r="12" spans="1:14">
      <c r="A12" s="76">
        <v>44238</v>
      </c>
      <c r="B12" s="77">
        <v>0.38285879629629632</v>
      </c>
      <c r="C12" s="79">
        <v>50</v>
      </c>
      <c r="D12" s="80">
        <v>68.86</v>
      </c>
      <c r="E12" s="78">
        <f t="shared" si="0"/>
        <v>3443</v>
      </c>
      <c r="F12" s="81" t="s">
        <v>21</v>
      </c>
      <c r="H12" s="52"/>
      <c r="N12" s="52"/>
    </row>
    <row r="13" spans="1:14">
      <c r="A13" s="76">
        <v>44238</v>
      </c>
      <c r="B13" s="77">
        <v>0.38285879629629632</v>
      </c>
      <c r="C13" s="79">
        <v>83</v>
      </c>
      <c r="D13" s="80">
        <v>68.86</v>
      </c>
      <c r="E13" s="78">
        <f t="shared" si="0"/>
        <v>5715.38</v>
      </c>
      <c r="F13" s="81" t="s">
        <v>21</v>
      </c>
      <c r="H13" s="52"/>
      <c r="N13" s="52"/>
    </row>
    <row r="14" spans="1:14">
      <c r="A14" s="76">
        <v>44238</v>
      </c>
      <c r="B14" s="77">
        <v>0.3847800925925926</v>
      </c>
      <c r="C14" s="79">
        <v>225</v>
      </c>
      <c r="D14" s="80">
        <v>68.819999999999993</v>
      </c>
      <c r="E14" s="78">
        <f t="shared" si="0"/>
        <v>15484.499999999998</v>
      </c>
      <c r="F14" s="81" t="s">
        <v>21</v>
      </c>
      <c r="H14" s="52"/>
      <c r="N14" s="52"/>
    </row>
    <row r="15" spans="1:14">
      <c r="A15" s="76">
        <v>44238</v>
      </c>
      <c r="B15" s="77">
        <v>0.38818287037037041</v>
      </c>
      <c r="C15" s="79">
        <v>127</v>
      </c>
      <c r="D15" s="80">
        <v>68.8</v>
      </c>
      <c r="E15" s="78">
        <f t="shared" si="0"/>
        <v>8737.6</v>
      </c>
      <c r="F15" s="81" t="s">
        <v>21</v>
      </c>
      <c r="H15" s="52"/>
      <c r="N15" s="52"/>
    </row>
    <row r="16" spans="1:14">
      <c r="A16" s="76">
        <v>44238</v>
      </c>
      <c r="B16" s="77">
        <v>0.38859953703703703</v>
      </c>
      <c r="C16" s="79">
        <v>88</v>
      </c>
      <c r="D16" s="80">
        <v>68.819999999999993</v>
      </c>
      <c r="E16" s="78">
        <f t="shared" si="0"/>
        <v>6056.16</v>
      </c>
      <c r="F16" s="81" t="s">
        <v>21</v>
      </c>
      <c r="H16" s="52"/>
      <c r="N16" s="52"/>
    </row>
    <row r="17" spans="1:14">
      <c r="A17" s="76">
        <v>44238</v>
      </c>
      <c r="B17" s="77">
        <v>0.38907407407407407</v>
      </c>
      <c r="C17" s="79">
        <v>44</v>
      </c>
      <c r="D17" s="80">
        <v>68.8</v>
      </c>
      <c r="E17" s="78">
        <f t="shared" si="0"/>
        <v>3027.2</v>
      </c>
      <c r="F17" s="81" t="s">
        <v>21</v>
      </c>
      <c r="H17" s="52"/>
      <c r="N17" s="52"/>
    </row>
    <row r="18" spans="1:14">
      <c r="A18" s="76">
        <v>44238</v>
      </c>
      <c r="B18" s="77">
        <v>0.38999999999999996</v>
      </c>
      <c r="C18" s="79">
        <v>87</v>
      </c>
      <c r="D18" s="80">
        <v>68.8</v>
      </c>
      <c r="E18" s="78">
        <f t="shared" si="0"/>
        <v>5985.5999999999995</v>
      </c>
      <c r="F18" s="81" t="s">
        <v>21</v>
      </c>
      <c r="H18" s="52"/>
      <c r="N18" s="52"/>
    </row>
    <row r="19" spans="1:14">
      <c r="A19" s="76">
        <v>44238</v>
      </c>
      <c r="B19" s="77">
        <v>0.39250000000000002</v>
      </c>
      <c r="C19" s="79">
        <v>32</v>
      </c>
      <c r="D19" s="80">
        <v>68.819999999999993</v>
      </c>
      <c r="E19" s="78">
        <f t="shared" si="0"/>
        <v>2202.2399999999998</v>
      </c>
      <c r="F19" s="81" t="s">
        <v>21</v>
      </c>
      <c r="H19" s="52"/>
      <c r="N19" s="52"/>
    </row>
    <row r="20" spans="1:14">
      <c r="A20" s="76">
        <v>44238</v>
      </c>
      <c r="B20" s="77">
        <v>0.39250000000000002</v>
      </c>
      <c r="C20" s="79">
        <v>37</v>
      </c>
      <c r="D20" s="80">
        <v>68.819999999999993</v>
      </c>
      <c r="E20" s="78">
        <f t="shared" si="0"/>
        <v>2546.3399999999997</v>
      </c>
      <c r="F20" s="81" t="s">
        <v>21</v>
      </c>
      <c r="H20" s="52"/>
      <c r="N20" s="52"/>
    </row>
    <row r="21" spans="1:14">
      <c r="A21" s="76">
        <v>44238</v>
      </c>
      <c r="B21" s="77">
        <v>0.39250000000000002</v>
      </c>
      <c r="C21" s="79">
        <v>68</v>
      </c>
      <c r="D21" s="80">
        <v>68.819999999999993</v>
      </c>
      <c r="E21" s="78">
        <f t="shared" si="0"/>
        <v>4679.7599999999993</v>
      </c>
      <c r="F21" s="81" t="s">
        <v>21</v>
      </c>
      <c r="H21" s="52"/>
      <c r="N21" s="52"/>
    </row>
    <row r="22" spans="1:14">
      <c r="A22" s="76">
        <v>44238</v>
      </c>
      <c r="B22" s="77">
        <v>0.39309027777777777</v>
      </c>
      <c r="C22" s="79">
        <v>106</v>
      </c>
      <c r="D22" s="80">
        <v>68.8</v>
      </c>
      <c r="E22" s="78">
        <f t="shared" si="0"/>
        <v>7292.7999999999993</v>
      </c>
      <c r="F22" s="81" t="s">
        <v>21</v>
      </c>
      <c r="H22" s="52"/>
      <c r="N22" s="52"/>
    </row>
    <row r="23" spans="1:14">
      <c r="A23" s="76">
        <v>44238</v>
      </c>
      <c r="B23" s="77">
        <v>0.39365740740740746</v>
      </c>
      <c r="C23" s="79">
        <v>71</v>
      </c>
      <c r="D23" s="80">
        <v>68.819999999999993</v>
      </c>
      <c r="E23" s="78">
        <f t="shared" si="0"/>
        <v>4886.2199999999993</v>
      </c>
      <c r="F23" s="81" t="s">
        <v>21</v>
      </c>
      <c r="H23" s="52"/>
      <c r="N23" s="52"/>
    </row>
    <row r="24" spans="1:14">
      <c r="A24" s="76">
        <v>44238</v>
      </c>
      <c r="B24" s="77">
        <v>0.39365740740740746</v>
      </c>
      <c r="C24" s="79">
        <v>24</v>
      </c>
      <c r="D24" s="80">
        <v>68.819999999999993</v>
      </c>
      <c r="E24" s="78">
        <f t="shared" si="0"/>
        <v>1651.6799999999998</v>
      </c>
      <c r="F24" s="81" t="s">
        <v>21</v>
      </c>
      <c r="H24" s="52"/>
      <c r="N24" s="52"/>
    </row>
    <row r="25" spans="1:14">
      <c r="A25" s="76">
        <v>44238</v>
      </c>
      <c r="B25" s="77">
        <v>0.39443287037037034</v>
      </c>
      <c r="C25" s="79">
        <v>46</v>
      </c>
      <c r="D25" s="80">
        <v>68.739999999999995</v>
      </c>
      <c r="E25" s="78">
        <f t="shared" si="0"/>
        <v>3162.04</v>
      </c>
      <c r="F25" s="81" t="s">
        <v>21</v>
      </c>
      <c r="H25" s="52"/>
      <c r="N25" s="52"/>
    </row>
    <row r="26" spans="1:14">
      <c r="A26" s="76">
        <v>44238</v>
      </c>
      <c r="B26" s="77">
        <v>0.39756944444444442</v>
      </c>
      <c r="C26" s="79">
        <v>105</v>
      </c>
      <c r="D26" s="80">
        <v>68.86</v>
      </c>
      <c r="E26" s="78">
        <f t="shared" si="0"/>
        <v>7230.3</v>
      </c>
      <c r="F26" s="81" t="s">
        <v>21</v>
      </c>
      <c r="H26" s="52"/>
      <c r="N26" s="52"/>
    </row>
    <row r="27" spans="1:14">
      <c r="A27" s="76">
        <v>44238</v>
      </c>
      <c r="B27" s="77">
        <v>0.39756944444444442</v>
      </c>
      <c r="C27" s="79">
        <v>169</v>
      </c>
      <c r="D27" s="80">
        <v>68.86</v>
      </c>
      <c r="E27" s="78">
        <f t="shared" si="0"/>
        <v>11637.34</v>
      </c>
      <c r="F27" s="81" t="s">
        <v>21</v>
      </c>
      <c r="H27" s="52"/>
      <c r="N27" s="52"/>
    </row>
    <row r="28" spans="1:14">
      <c r="A28" s="76">
        <v>44238</v>
      </c>
      <c r="B28" s="77">
        <v>0.39812500000000001</v>
      </c>
      <c r="C28" s="79">
        <v>48</v>
      </c>
      <c r="D28" s="80">
        <v>68.8</v>
      </c>
      <c r="E28" s="78">
        <f t="shared" si="0"/>
        <v>3302.3999999999996</v>
      </c>
      <c r="F28" s="81" t="s">
        <v>21</v>
      </c>
      <c r="H28" s="52"/>
      <c r="N28" s="52"/>
    </row>
    <row r="29" spans="1:14">
      <c r="A29" s="76">
        <v>44238</v>
      </c>
      <c r="B29" s="77">
        <v>0.40084490740740741</v>
      </c>
      <c r="C29" s="79">
        <v>196</v>
      </c>
      <c r="D29" s="80">
        <v>68.819999999999993</v>
      </c>
      <c r="E29" s="78">
        <f t="shared" si="0"/>
        <v>13488.72</v>
      </c>
      <c r="F29" s="81" t="s">
        <v>21</v>
      </c>
      <c r="H29" s="52"/>
      <c r="N29" s="52"/>
    </row>
    <row r="30" spans="1:14">
      <c r="A30" s="76">
        <v>44238</v>
      </c>
      <c r="B30" s="77">
        <v>0.40181712962962962</v>
      </c>
      <c r="C30" s="79">
        <v>21</v>
      </c>
      <c r="D30" s="80">
        <v>68.819999999999993</v>
      </c>
      <c r="E30" s="78">
        <f t="shared" si="0"/>
        <v>1445.2199999999998</v>
      </c>
      <c r="F30" s="81" t="s">
        <v>21</v>
      </c>
      <c r="H30" s="52"/>
      <c r="N30" s="52"/>
    </row>
    <row r="31" spans="1:14">
      <c r="A31" s="76">
        <v>44238</v>
      </c>
      <c r="B31" s="77">
        <v>0.40181712962962962</v>
      </c>
      <c r="C31" s="79">
        <v>75</v>
      </c>
      <c r="D31" s="80">
        <v>68.819999999999993</v>
      </c>
      <c r="E31" s="78">
        <f t="shared" si="0"/>
        <v>5161.4999999999991</v>
      </c>
      <c r="F31" s="81" t="s">
        <v>21</v>
      </c>
      <c r="H31" s="52"/>
      <c r="N31" s="52"/>
    </row>
    <row r="32" spans="1:14">
      <c r="A32" s="76">
        <v>44238</v>
      </c>
      <c r="B32" s="77">
        <v>0.40369212962962964</v>
      </c>
      <c r="C32" s="79">
        <v>46</v>
      </c>
      <c r="D32" s="80">
        <v>68.8</v>
      </c>
      <c r="E32" s="78">
        <f t="shared" si="0"/>
        <v>3164.7999999999997</v>
      </c>
      <c r="F32" s="81" t="s">
        <v>21</v>
      </c>
      <c r="H32" s="52"/>
      <c r="N32" s="52"/>
    </row>
    <row r="33" spans="1:14">
      <c r="A33" s="76">
        <v>44238</v>
      </c>
      <c r="B33" s="77">
        <v>0.40369212962962964</v>
      </c>
      <c r="C33" s="79">
        <v>98</v>
      </c>
      <c r="D33" s="80">
        <v>68.8</v>
      </c>
      <c r="E33" s="78">
        <f t="shared" si="0"/>
        <v>6742.4</v>
      </c>
      <c r="F33" s="81" t="s">
        <v>21</v>
      </c>
      <c r="H33" s="52"/>
      <c r="N33" s="52"/>
    </row>
    <row r="34" spans="1:14">
      <c r="A34" s="76">
        <v>44238</v>
      </c>
      <c r="B34" s="77">
        <v>0.40550925925925929</v>
      </c>
      <c r="C34" s="79">
        <v>87</v>
      </c>
      <c r="D34" s="80">
        <v>68.78</v>
      </c>
      <c r="E34" s="78">
        <f t="shared" si="0"/>
        <v>5983.86</v>
      </c>
      <c r="F34" s="81" t="s">
        <v>21</v>
      </c>
      <c r="H34" s="52"/>
      <c r="N34" s="52"/>
    </row>
    <row r="35" spans="1:14">
      <c r="A35" s="76">
        <v>44238</v>
      </c>
      <c r="B35" s="77">
        <v>0.40550925925925929</v>
      </c>
      <c r="C35" s="79">
        <v>7</v>
      </c>
      <c r="D35" s="80">
        <v>68.78</v>
      </c>
      <c r="E35" s="78">
        <f t="shared" si="0"/>
        <v>481.46000000000004</v>
      </c>
      <c r="F35" s="81" t="s">
        <v>21</v>
      </c>
      <c r="H35" s="52"/>
      <c r="N35" s="52"/>
    </row>
    <row r="36" spans="1:14">
      <c r="A36" s="76">
        <v>44238</v>
      </c>
      <c r="B36" s="77">
        <v>0.40560185185185182</v>
      </c>
      <c r="C36" s="79">
        <v>43</v>
      </c>
      <c r="D36" s="80">
        <v>68.760000000000005</v>
      </c>
      <c r="E36" s="78">
        <f t="shared" si="0"/>
        <v>2956.6800000000003</v>
      </c>
      <c r="F36" s="81" t="s">
        <v>21</v>
      </c>
      <c r="H36" s="52"/>
      <c r="N36" s="52"/>
    </row>
    <row r="37" spans="1:14">
      <c r="A37" s="76">
        <v>44238</v>
      </c>
      <c r="B37" s="77">
        <v>0.40560185185185182</v>
      </c>
      <c r="C37" s="79">
        <v>29</v>
      </c>
      <c r="D37" s="80">
        <v>68.760000000000005</v>
      </c>
      <c r="E37" s="78">
        <f t="shared" si="0"/>
        <v>1994.0400000000002</v>
      </c>
      <c r="F37" s="81" t="s">
        <v>21</v>
      </c>
      <c r="H37" s="52"/>
      <c r="N37" s="52"/>
    </row>
    <row r="38" spans="1:14">
      <c r="A38" s="76">
        <v>44238</v>
      </c>
      <c r="B38" s="77">
        <v>0.40560185185185182</v>
      </c>
      <c r="C38" s="79">
        <v>21</v>
      </c>
      <c r="D38" s="80">
        <v>68.760000000000005</v>
      </c>
      <c r="E38" s="78">
        <f t="shared" si="0"/>
        <v>1443.96</v>
      </c>
      <c r="F38" s="81" t="s">
        <v>21</v>
      </c>
      <c r="H38" s="52"/>
      <c r="N38" s="52"/>
    </row>
    <row r="39" spans="1:14">
      <c r="A39" s="76">
        <v>44238</v>
      </c>
      <c r="B39" s="77">
        <v>0.40820601851851851</v>
      </c>
      <c r="C39" s="79">
        <v>75</v>
      </c>
      <c r="D39" s="80">
        <v>68.819999999999993</v>
      </c>
      <c r="E39" s="78">
        <f t="shared" si="0"/>
        <v>5161.4999999999991</v>
      </c>
      <c r="F39" s="81" t="s">
        <v>21</v>
      </c>
      <c r="H39" s="52"/>
      <c r="N39" s="52"/>
    </row>
    <row r="40" spans="1:14">
      <c r="A40" s="76">
        <v>44238</v>
      </c>
      <c r="B40" s="77">
        <v>0.40820601851851851</v>
      </c>
      <c r="C40" s="79">
        <v>33</v>
      </c>
      <c r="D40" s="80">
        <v>68.819999999999993</v>
      </c>
      <c r="E40" s="78">
        <f t="shared" si="0"/>
        <v>2271.06</v>
      </c>
      <c r="F40" s="81" t="s">
        <v>21</v>
      </c>
      <c r="H40" s="52"/>
      <c r="N40" s="52"/>
    </row>
    <row r="41" spans="1:14">
      <c r="A41" s="76">
        <v>44238</v>
      </c>
      <c r="B41" s="77">
        <v>0.41015046296296293</v>
      </c>
      <c r="C41" s="79">
        <v>140</v>
      </c>
      <c r="D41" s="80">
        <v>68.84</v>
      </c>
      <c r="E41" s="78">
        <f t="shared" si="0"/>
        <v>9637.6</v>
      </c>
      <c r="F41" s="81" t="s">
        <v>21</v>
      </c>
      <c r="H41" s="52"/>
      <c r="N41" s="52"/>
    </row>
    <row r="42" spans="1:14">
      <c r="A42" s="76">
        <v>44238</v>
      </c>
      <c r="B42" s="77">
        <v>0.41084490740740742</v>
      </c>
      <c r="C42" s="79">
        <v>46</v>
      </c>
      <c r="D42" s="80">
        <v>68.84</v>
      </c>
      <c r="E42" s="78">
        <f t="shared" si="0"/>
        <v>3166.6400000000003</v>
      </c>
      <c r="F42" s="81" t="s">
        <v>21</v>
      </c>
      <c r="H42" s="52"/>
      <c r="N42" s="52"/>
    </row>
    <row r="43" spans="1:14">
      <c r="A43" s="76">
        <v>44238</v>
      </c>
      <c r="B43" s="77">
        <v>0.41229166666666667</v>
      </c>
      <c r="C43" s="79">
        <v>91</v>
      </c>
      <c r="D43" s="80">
        <v>68.84</v>
      </c>
      <c r="E43" s="78">
        <f t="shared" si="0"/>
        <v>6264.4400000000005</v>
      </c>
      <c r="F43" s="81" t="s">
        <v>21</v>
      </c>
      <c r="H43" s="52"/>
      <c r="N43" s="52"/>
    </row>
    <row r="44" spans="1:14">
      <c r="A44" s="76">
        <v>44238</v>
      </c>
      <c r="B44" s="77">
        <v>0.41333333333333333</v>
      </c>
      <c r="C44" s="79">
        <v>89</v>
      </c>
      <c r="D44" s="80">
        <v>68.84</v>
      </c>
      <c r="E44" s="78">
        <f t="shared" si="0"/>
        <v>6126.76</v>
      </c>
      <c r="F44" s="81" t="s">
        <v>21</v>
      </c>
      <c r="H44" s="52"/>
      <c r="N44" s="52"/>
    </row>
    <row r="45" spans="1:14">
      <c r="A45" s="76">
        <v>44238</v>
      </c>
      <c r="B45" s="77">
        <v>0.41552083333333334</v>
      </c>
      <c r="C45" s="79">
        <v>48</v>
      </c>
      <c r="D45" s="80">
        <v>68.819999999999993</v>
      </c>
      <c r="E45" s="78">
        <f t="shared" si="0"/>
        <v>3303.3599999999997</v>
      </c>
      <c r="F45" s="81" t="s">
        <v>21</v>
      </c>
      <c r="H45" s="52"/>
      <c r="N45" s="52"/>
    </row>
    <row r="46" spans="1:14">
      <c r="A46" s="76">
        <v>44238</v>
      </c>
      <c r="B46" s="77">
        <v>0.41552083333333334</v>
      </c>
      <c r="C46" s="79">
        <v>83</v>
      </c>
      <c r="D46" s="80">
        <v>68.819999999999993</v>
      </c>
      <c r="E46" s="78">
        <f t="shared" si="0"/>
        <v>5712.0599999999995</v>
      </c>
      <c r="F46" s="81" t="s">
        <v>21</v>
      </c>
      <c r="H46" s="52"/>
      <c r="N46" s="52"/>
    </row>
    <row r="47" spans="1:14">
      <c r="A47" s="76">
        <v>44238</v>
      </c>
      <c r="B47" s="77">
        <v>0.4168055555555556</v>
      </c>
      <c r="C47" s="79">
        <v>36</v>
      </c>
      <c r="D47" s="80">
        <v>68.900000000000006</v>
      </c>
      <c r="E47" s="78">
        <f t="shared" si="0"/>
        <v>2480.4</v>
      </c>
      <c r="F47" s="81" t="s">
        <v>21</v>
      </c>
      <c r="H47" s="52"/>
      <c r="N47" s="52"/>
    </row>
    <row r="48" spans="1:14">
      <c r="A48" s="76">
        <v>44238</v>
      </c>
      <c r="B48" s="77">
        <v>0.4168055555555556</v>
      </c>
      <c r="C48" s="79">
        <v>52</v>
      </c>
      <c r="D48" s="80">
        <v>68.900000000000006</v>
      </c>
      <c r="E48" s="78">
        <f t="shared" si="0"/>
        <v>3582.8</v>
      </c>
      <c r="F48" s="81" t="s">
        <v>21</v>
      </c>
      <c r="H48" s="52"/>
      <c r="N48" s="52"/>
    </row>
    <row r="49" spans="1:14">
      <c r="A49" s="76">
        <v>44238</v>
      </c>
      <c r="B49" s="77">
        <v>0.41782407407407413</v>
      </c>
      <c r="C49" s="79">
        <v>52</v>
      </c>
      <c r="D49" s="80">
        <v>68.94</v>
      </c>
      <c r="E49" s="78">
        <f t="shared" si="0"/>
        <v>3584.88</v>
      </c>
      <c r="F49" s="81" t="s">
        <v>21</v>
      </c>
      <c r="H49" s="52"/>
      <c r="N49" s="52"/>
    </row>
    <row r="50" spans="1:14">
      <c r="A50" s="76">
        <v>44238</v>
      </c>
      <c r="B50" s="77">
        <v>0.41872685185185188</v>
      </c>
      <c r="C50" s="79">
        <v>50</v>
      </c>
      <c r="D50" s="80">
        <v>68.88</v>
      </c>
      <c r="E50" s="78">
        <f t="shared" si="0"/>
        <v>3444</v>
      </c>
      <c r="F50" s="81" t="s">
        <v>21</v>
      </c>
      <c r="H50" s="52"/>
      <c r="N50" s="52"/>
    </row>
    <row r="51" spans="1:14">
      <c r="A51" s="76">
        <v>44238</v>
      </c>
      <c r="B51" s="77">
        <v>0.41912037037037037</v>
      </c>
      <c r="C51" s="79">
        <v>25</v>
      </c>
      <c r="D51" s="80">
        <v>68.900000000000006</v>
      </c>
      <c r="E51" s="78">
        <f t="shared" si="0"/>
        <v>1722.5000000000002</v>
      </c>
      <c r="F51" s="81" t="s">
        <v>21</v>
      </c>
      <c r="H51" s="52"/>
      <c r="N51" s="52"/>
    </row>
    <row r="52" spans="1:14">
      <c r="A52" s="76">
        <v>44238</v>
      </c>
      <c r="B52" s="77">
        <v>0.41912037037037037</v>
      </c>
      <c r="C52" s="79">
        <v>34</v>
      </c>
      <c r="D52" s="80">
        <v>68.900000000000006</v>
      </c>
      <c r="E52" s="78">
        <f t="shared" si="0"/>
        <v>2342.6000000000004</v>
      </c>
      <c r="F52" s="81" t="s">
        <v>21</v>
      </c>
      <c r="H52" s="52"/>
      <c r="N52" s="52"/>
    </row>
    <row r="53" spans="1:14">
      <c r="A53" s="76">
        <v>44238</v>
      </c>
      <c r="B53" s="77">
        <v>0.4206597222222222</v>
      </c>
      <c r="C53" s="79">
        <v>44</v>
      </c>
      <c r="D53" s="80">
        <v>68.86</v>
      </c>
      <c r="E53" s="78">
        <f t="shared" si="0"/>
        <v>3029.84</v>
      </c>
      <c r="F53" s="81" t="s">
        <v>21</v>
      </c>
      <c r="H53" s="52"/>
      <c r="N53" s="52"/>
    </row>
    <row r="54" spans="1:14">
      <c r="A54" s="76">
        <v>44238</v>
      </c>
      <c r="B54" s="77">
        <v>0.42107638888888888</v>
      </c>
      <c r="C54" s="79">
        <v>66</v>
      </c>
      <c r="D54" s="80">
        <v>68.84</v>
      </c>
      <c r="E54" s="78">
        <f t="shared" si="0"/>
        <v>4543.4400000000005</v>
      </c>
      <c r="F54" s="81" t="s">
        <v>21</v>
      </c>
      <c r="H54" s="52"/>
      <c r="N54" s="52"/>
    </row>
    <row r="55" spans="1:14">
      <c r="A55" s="76">
        <v>44238</v>
      </c>
      <c r="B55" s="77">
        <v>0.42260416666666667</v>
      </c>
      <c r="C55" s="79">
        <v>93</v>
      </c>
      <c r="D55" s="80">
        <v>68.84</v>
      </c>
      <c r="E55" s="78">
        <f t="shared" si="0"/>
        <v>6402.12</v>
      </c>
      <c r="F55" s="81" t="s">
        <v>21</v>
      </c>
      <c r="H55" s="52"/>
      <c r="N55" s="52"/>
    </row>
    <row r="56" spans="1:14">
      <c r="A56" s="76">
        <v>44238</v>
      </c>
      <c r="B56" s="77">
        <v>0.42318287037037039</v>
      </c>
      <c r="C56" s="79">
        <v>50</v>
      </c>
      <c r="D56" s="80">
        <v>68.819999999999993</v>
      </c>
      <c r="E56" s="78">
        <f t="shared" si="0"/>
        <v>3440.9999999999995</v>
      </c>
      <c r="F56" s="81" t="s">
        <v>21</v>
      </c>
      <c r="H56" s="52"/>
      <c r="N56" s="52"/>
    </row>
    <row r="57" spans="1:14">
      <c r="A57" s="76">
        <v>44238</v>
      </c>
      <c r="B57" s="77">
        <v>0.42401620370370369</v>
      </c>
      <c r="C57" s="79">
        <v>24</v>
      </c>
      <c r="D57" s="80">
        <v>68.78</v>
      </c>
      <c r="E57" s="78">
        <f t="shared" si="0"/>
        <v>1650.72</v>
      </c>
      <c r="F57" s="81" t="s">
        <v>21</v>
      </c>
      <c r="H57" s="52"/>
      <c r="N57" s="52"/>
    </row>
    <row r="58" spans="1:14">
      <c r="A58" s="76">
        <v>44238</v>
      </c>
      <c r="B58" s="77">
        <v>0.42401620370370369</v>
      </c>
      <c r="C58" s="79">
        <v>23</v>
      </c>
      <c r="D58" s="80">
        <v>68.78</v>
      </c>
      <c r="E58" s="78">
        <f t="shared" si="0"/>
        <v>1581.94</v>
      </c>
      <c r="F58" s="81" t="s">
        <v>21</v>
      </c>
      <c r="H58" s="52"/>
      <c r="N58" s="52"/>
    </row>
    <row r="59" spans="1:14">
      <c r="A59" s="76">
        <v>44238</v>
      </c>
      <c r="B59" s="77">
        <v>0.42494212962962963</v>
      </c>
      <c r="C59" s="79">
        <v>47</v>
      </c>
      <c r="D59" s="80">
        <v>68.760000000000005</v>
      </c>
      <c r="E59" s="78">
        <f t="shared" si="0"/>
        <v>3231.7200000000003</v>
      </c>
      <c r="F59" s="81" t="s">
        <v>21</v>
      </c>
      <c r="H59" s="52"/>
      <c r="N59" s="52"/>
    </row>
    <row r="60" spans="1:14">
      <c r="A60" s="76">
        <v>44238</v>
      </c>
      <c r="B60" s="77">
        <v>0.42865740740740743</v>
      </c>
      <c r="C60" s="79">
        <v>219</v>
      </c>
      <c r="D60" s="80">
        <v>68.8</v>
      </c>
      <c r="E60" s="78">
        <f t="shared" si="0"/>
        <v>15067.199999999999</v>
      </c>
      <c r="F60" s="81" t="s">
        <v>21</v>
      </c>
      <c r="H60" s="52"/>
      <c r="N60" s="52"/>
    </row>
    <row r="61" spans="1:14">
      <c r="A61" s="76">
        <v>44238</v>
      </c>
      <c r="B61" s="77">
        <v>0.4304398148148148</v>
      </c>
      <c r="C61" s="79">
        <v>89</v>
      </c>
      <c r="D61" s="80">
        <v>68.819999999999993</v>
      </c>
      <c r="E61" s="78">
        <f t="shared" si="0"/>
        <v>6124.98</v>
      </c>
      <c r="F61" s="81" t="s">
        <v>21</v>
      </c>
      <c r="H61" s="52"/>
      <c r="N61" s="52"/>
    </row>
    <row r="62" spans="1:14">
      <c r="A62" s="76">
        <v>44238</v>
      </c>
      <c r="B62" s="77">
        <v>0.43217592592592591</v>
      </c>
      <c r="C62" s="79">
        <v>43</v>
      </c>
      <c r="D62" s="80">
        <v>68.8</v>
      </c>
      <c r="E62" s="78">
        <f t="shared" si="0"/>
        <v>2958.4</v>
      </c>
      <c r="F62" s="81" t="s">
        <v>21</v>
      </c>
      <c r="H62" s="52"/>
      <c r="N62" s="52"/>
    </row>
    <row r="63" spans="1:14">
      <c r="A63" s="76">
        <v>44238</v>
      </c>
      <c r="B63" s="77">
        <v>0.43217592592592591</v>
      </c>
      <c r="C63" s="79">
        <v>1</v>
      </c>
      <c r="D63" s="80">
        <v>68.8</v>
      </c>
      <c r="E63" s="78">
        <f t="shared" si="0"/>
        <v>68.8</v>
      </c>
      <c r="F63" s="81" t="s">
        <v>21</v>
      </c>
      <c r="H63" s="52"/>
      <c r="N63" s="52"/>
    </row>
    <row r="64" spans="1:14">
      <c r="A64" s="76">
        <v>44238</v>
      </c>
      <c r="B64" s="77">
        <v>0.43420138888888887</v>
      </c>
      <c r="C64" s="79">
        <v>156</v>
      </c>
      <c r="D64" s="80">
        <v>68.819999999999993</v>
      </c>
      <c r="E64" s="78">
        <f t="shared" si="0"/>
        <v>10735.919999999998</v>
      </c>
      <c r="F64" s="81" t="s">
        <v>21</v>
      </c>
      <c r="H64" s="52"/>
      <c r="N64" s="52"/>
    </row>
    <row r="65" spans="1:14">
      <c r="A65" s="76">
        <v>44238</v>
      </c>
      <c r="B65" s="77">
        <v>0.43456018518518519</v>
      </c>
      <c r="C65" s="79">
        <v>44</v>
      </c>
      <c r="D65" s="80">
        <v>68.819999999999993</v>
      </c>
      <c r="E65" s="78">
        <f t="shared" si="0"/>
        <v>3028.08</v>
      </c>
      <c r="F65" s="81" t="s">
        <v>21</v>
      </c>
      <c r="H65" s="52"/>
      <c r="N65" s="52"/>
    </row>
    <row r="66" spans="1:14">
      <c r="A66" s="76">
        <v>44238</v>
      </c>
      <c r="B66" s="77">
        <v>0.43568287037037035</v>
      </c>
      <c r="C66" s="79">
        <v>46</v>
      </c>
      <c r="D66" s="80">
        <v>68.84</v>
      </c>
      <c r="E66" s="78">
        <f t="shared" si="0"/>
        <v>3166.6400000000003</v>
      </c>
      <c r="F66" s="81" t="s">
        <v>21</v>
      </c>
      <c r="H66" s="52"/>
      <c r="N66" s="52"/>
    </row>
    <row r="67" spans="1:14">
      <c r="A67" s="76">
        <v>44238</v>
      </c>
      <c r="B67" s="77">
        <v>0.4379513888888889</v>
      </c>
      <c r="C67" s="79">
        <v>82</v>
      </c>
      <c r="D67" s="80">
        <v>68.84</v>
      </c>
      <c r="E67" s="78">
        <f t="shared" si="0"/>
        <v>5644.88</v>
      </c>
      <c r="F67" s="81" t="s">
        <v>21</v>
      </c>
      <c r="H67" s="52"/>
      <c r="N67" s="52"/>
    </row>
    <row r="68" spans="1:14">
      <c r="A68" s="76">
        <v>44238</v>
      </c>
      <c r="B68" s="77">
        <v>0.43869212962962961</v>
      </c>
      <c r="C68" s="79">
        <v>70</v>
      </c>
      <c r="D68" s="80">
        <v>68.84</v>
      </c>
      <c r="E68" s="78">
        <f t="shared" si="0"/>
        <v>4818.8</v>
      </c>
      <c r="F68" s="81" t="s">
        <v>21</v>
      </c>
      <c r="H68" s="52"/>
      <c r="N68" s="52"/>
    </row>
    <row r="69" spans="1:14">
      <c r="A69" s="76">
        <v>44238</v>
      </c>
      <c r="B69" s="77">
        <v>0.43885416666666671</v>
      </c>
      <c r="C69" s="79">
        <v>11</v>
      </c>
      <c r="D69" s="80">
        <v>68.84</v>
      </c>
      <c r="E69" s="78">
        <f t="shared" si="0"/>
        <v>757.24</v>
      </c>
      <c r="F69" s="81" t="s">
        <v>21</v>
      </c>
      <c r="H69" s="52"/>
      <c r="N69" s="52"/>
    </row>
    <row r="70" spans="1:14">
      <c r="A70" s="76">
        <v>44238</v>
      </c>
      <c r="B70" s="77">
        <v>0.44031250000000005</v>
      </c>
      <c r="C70" s="79">
        <v>46</v>
      </c>
      <c r="D70" s="80">
        <v>68.84</v>
      </c>
      <c r="E70" s="78">
        <f t="shared" ref="E70:E133" si="1">+C70*D70</f>
        <v>3166.6400000000003</v>
      </c>
      <c r="F70" s="81" t="s">
        <v>21</v>
      </c>
      <c r="H70" s="52"/>
      <c r="N70" s="52"/>
    </row>
    <row r="71" spans="1:14">
      <c r="A71" s="76">
        <v>44238</v>
      </c>
      <c r="B71" s="77">
        <v>0.44210648148148146</v>
      </c>
      <c r="C71" s="79">
        <v>116</v>
      </c>
      <c r="D71" s="80">
        <v>68.84</v>
      </c>
      <c r="E71" s="78">
        <f t="shared" si="1"/>
        <v>7985.4400000000005</v>
      </c>
      <c r="F71" s="81" t="s">
        <v>21</v>
      </c>
      <c r="H71" s="52"/>
      <c r="N71" s="52"/>
    </row>
    <row r="72" spans="1:14">
      <c r="A72" s="76">
        <v>44238</v>
      </c>
      <c r="B72" s="77">
        <v>0.44616898148148149</v>
      </c>
      <c r="C72" s="79">
        <v>23</v>
      </c>
      <c r="D72" s="80">
        <v>68.900000000000006</v>
      </c>
      <c r="E72" s="78">
        <f t="shared" si="1"/>
        <v>1584.7</v>
      </c>
      <c r="F72" s="81" t="s">
        <v>21</v>
      </c>
      <c r="H72" s="52"/>
      <c r="N72" s="52"/>
    </row>
    <row r="73" spans="1:14">
      <c r="A73" s="76">
        <v>44238</v>
      </c>
      <c r="B73" s="77">
        <v>0.44616898148148149</v>
      </c>
      <c r="C73" s="79">
        <v>50</v>
      </c>
      <c r="D73" s="80">
        <v>68.900000000000006</v>
      </c>
      <c r="E73" s="78">
        <f t="shared" si="1"/>
        <v>3445.0000000000005</v>
      </c>
      <c r="F73" s="81" t="s">
        <v>21</v>
      </c>
      <c r="H73" s="52"/>
      <c r="N73" s="52"/>
    </row>
    <row r="74" spans="1:14">
      <c r="A74" s="76">
        <v>44238</v>
      </c>
      <c r="B74" s="77">
        <v>0.44616898148148149</v>
      </c>
      <c r="C74" s="79">
        <v>75</v>
      </c>
      <c r="D74" s="80">
        <v>68.900000000000006</v>
      </c>
      <c r="E74" s="78">
        <f t="shared" si="1"/>
        <v>5167.5</v>
      </c>
      <c r="F74" s="81" t="s">
        <v>21</v>
      </c>
      <c r="H74" s="52"/>
      <c r="N74" s="52"/>
    </row>
    <row r="75" spans="1:14">
      <c r="A75" s="76">
        <v>44238</v>
      </c>
      <c r="B75" s="77">
        <v>0.44616898148148149</v>
      </c>
      <c r="C75" s="79">
        <v>9</v>
      </c>
      <c r="D75" s="80">
        <v>68.900000000000006</v>
      </c>
      <c r="E75" s="78">
        <f t="shared" si="1"/>
        <v>620.1</v>
      </c>
      <c r="F75" s="81" t="s">
        <v>21</v>
      </c>
      <c r="H75" s="52"/>
      <c r="N75" s="52"/>
    </row>
    <row r="76" spans="1:14">
      <c r="A76" s="76">
        <v>44238</v>
      </c>
      <c r="B76" s="77">
        <v>0.44616898148148149</v>
      </c>
      <c r="C76" s="79">
        <v>16</v>
      </c>
      <c r="D76" s="80">
        <v>68.900000000000006</v>
      </c>
      <c r="E76" s="78">
        <f t="shared" si="1"/>
        <v>1102.4000000000001</v>
      </c>
      <c r="F76" s="81" t="s">
        <v>21</v>
      </c>
      <c r="H76" s="52"/>
      <c r="N76" s="52"/>
    </row>
    <row r="77" spans="1:14">
      <c r="A77" s="76">
        <v>44238</v>
      </c>
      <c r="B77" s="77">
        <v>0.4478935185185185</v>
      </c>
      <c r="C77" s="79">
        <v>75</v>
      </c>
      <c r="D77" s="80">
        <v>68.94</v>
      </c>
      <c r="E77" s="78">
        <f t="shared" si="1"/>
        <v>5170.5</v>
      </c>
      <c r="F77" s="81" t="s">
        <v>21</v>
      </c>
      <c r="H77" s="52"/>
      <c r="N77" s="52"/>
    </row>
    <row r="78" spans="1:14">
      <c r="A78" s="76">
        <v>44238</v>
      </c>
      <c r="B78" s="77">
        <v>0.4478935185185185</v>
      </c>
      <c r="C78" s="79">
        <v>14</v>
      </c>
      <c r="D78" s="80">
        <v>68.94</v>
      </c>
      <c r="E78" s="78">
        <f t="shared" si="1"/>
        <v>965.16</v>
      </c>
      <c r="F78" s="81" t="s">
        <v>21</v>
      </c>
      <c r="H78" s="52"/>
      <c r="N78" s="52"/>
    </row>
    <row r="79" spans="1:14">
      <c r="A79" s="76">
        <v>44238</v>
      </c>
      <c r="B79" s="77">
        <v>0.44890046296296293</v>
      </c>
      <c r="C79" s="79">
        <v>46</v>
      </c>
      <c r="D79" s="80">
        <v>68.92</v>
      </c>
      <c r="E79" s="78">
        <f t="shared" si="1"/>
        <v>3170.32</v>
      </c>
      <c r="F79" s="81" t="s">
        <v>21</v>
      </c>
      <c r="H79" s="52"/>
      <c r="N79" s="52"/>
    </row>
    <row r="80" spans="1:14">
      <c r="A80" s="76">
        <v>44238</v>
      </c>
      <c r="B80" s="77">
        <v>0.45091435185185186</v>
      </c>
      <c r="C80" s="79">
        <v>36</v>
      </c>
      <c r="D80" s="80">
        <v>68.94</v>
      </c>
      <c r="E80" s="78">
        <f t="shared" si="1"/>
        <v>2481.84</v>
      </c>
      <c r="F80" s="81" t="s">
        <v>21</v>
      </c>
      <c r="H80" s="52"/>
      <c r="N80" s="52"/>
    </row>
    <row r="81" spans="1:14">
      <c r="A81" s="76">
        <v>44238</v>
      </c>
      <c r="B81" s="77">
        <v>0.45091435185185186</v>
      </c>
      <c r="C81" s="79">
        <v>23</v>
      </c>
      <c r="D81" s="80">
        <v>68.94</v>
      </c>
      <c r="E81" s="78">
        <f t="shared" si="1"/>
        <v>1585.62</v>
      </c>
      <c r="F81" s="81" t="s">
        <v>21</v>
      </c>
      <c r="H81" s="52"/>
      <c r="N81" s="52"/>
    </row>
    <row r="82" spans="1:14">
      <c r="A82" s="76">
        <v>44238</v>
      </c>
      <c r="B82" s="77">
        <v>0.45091435185185186</v>
      </c>
      <c r="C82" s="79">
        <v>48</v>
      </c>
      <c r="D82" s="80">
        <v>68.94</v>
      </c>
      <c r="E82" s="78">
        <f t="shared" si="1"/>
        <v>3309.12</v>
      </c>
      <c r="F82" s="81" t="s">
        <v>21</v>
      </c>
      <c r="H82" s="52"/>
      <c r="N82" s="52"/>
    </row>
    <row r="83" spans="1:14">
      <c r="A83" s="76">
        <v>44238</v>
      </c>
      <c r="B83" s="77">
        <v>0.45099537037037035</v>
      </c>
      <c r="C83" s="79">
        <v>58</v>
      </c>
      <c r="D83" s="80">
        <v>68.94</v>
      </c>
      <c r="E83" s="78">
        <f t="shared" si="1"/>
        <v>3998.52</v>
      </c>
      <c r="F83" s="81" t="s">
        <v>21</v>
      </c>
      <c r="H83" s="52"/>
      <c r="N83" s="52"/>
    </row>
    <row r="84" spans="1:14">
      <c r="A84" s="76">
        <v>44238</v>
      </c>
      <c r="B84" s="77">
        <v>0.45277777777777778</v>
      </c>
      <c r="C84" s="79">
        <v>48</v>
      </c>
      <c r="D84" s="80">
        <v>68.959999999999994</v>
      </c>
      <c r="E84" s="78">
        <f t="shared" si="1"/>
        <v>3310.08</v>
      </c>
      <c r="F84" s="81" t="s">
        <v>21</v>
      </c>
      <c r="H84" s="52"/>
      <c r="N84" s="52"/>
    </row>
    <row r="85" spans="1:14">
      <c r="A85" s="76">
        <v>44238</v>
      </c>
      <c r="B85" s="77">
        <v>0.4540393518518519</v>
      </c>
      <c r="C85" s="79">
        <v>50</v>
      </c>
      <c r="D85" s="80">
        <v>68.94</v>
      </c>
      <c r="E85" s="78">
        <f t="shared" si="1"/>
        <v>3447</v>
      </c>
      <c r="F85" s="81" t="s">
        <v>21</v>
      </c>
      <c r="H85" s="52"/>
      <c r="N85" s="52"/>
    </row>
    <row r="86" spans="1:14">
      <c r="A86" s="76">
        <v>44238</v>
      </c>
      <c r="B86" s="77">
        <v>0.455625</v>
      </c>
      <c r="C86" s="79">
        <v>44</v>
      </c>
      <c r="D86" s="80">
        <v>68.94</v>
      </c>
      <c r="E86" s="78">
        <f t="shared" si="1"/>
        <v>3033.3599999999997</v>
      </c>
      <c r="F86" s="81" t="s">
        <v>21</v>
      </c>
      <c r="H86" s="52"/>
      <c r="N86" s="52"/>
    </row>
    <row r="87" spans="1:14">
      <c r="A87" s="76">
        <v>44238</v>
      </c>
      <c r="B87" s="77">
        <v>0.45848379629629626</v>
      </c>
      <c r="C87" s="79">
        <v>101</v>
      </c>
      <c r="D87" s="80">
        <v>68.98</v>
      </c>
      <c r="E87" s="78">
        <f t="shared" si="1"/>
        <v>6966.9800000000005</v>
      </c>
      <c r="F87" s="81" t="s">
        <v>21</v>
      </c>
      <c r="H87" s="52"/>
      <c r="N87" s="52"/>
    </row>
    <row r="88" spans="1:14">
      <c r="A88" s="76">
        <v>44238</v>
      </c>
      <c r="B88" s="77">
        <v>0.45929398148148143</v>
      </c>
      <c r="C88" s="79">
        <v>57</v>
      </c>
      <c r="D88" s="80">
        <v>68.98</v>
      </c>
      <c r="E88" s="78">
        <f t="shared" si="1"/>
        <v>3931.86</v>
      </c>
      <c r="F88" s="81" t="s">
        <v>21</v>
      </c>
      <c r="H88" s="52"/>
      <c r="N88" s="52"/>
    </row>
    <row r="89" spans="1:14">
      <c r="A89" s="76">
        <v>44238</v>
      </c>
      <c r="B89" s="77">
        <v>0.45929398148148143</v>
      </c>
      <c r="C89" s="79">
        <v>26</v>
      </c>
      <c r="D89" s="80">
        <v>68.98</v>
      </c>
      <c r="E89" s="78">
        <f t="shared" si="1"/>
        <v>1793.48</v>
      </c>
      <c r="F89" s="81" t="s">
        <v>21</v>
      </c>
      <c r="H89" s="52"/>
      <c r="N89" s="52"/>
    </row>
    <row r="90" spans="1:14">
      <c r="A90" s="76">
        <v>44238</v>
      </c>
      <c r="B90" s="77">
        <v>0.45999999999999996</v>
      </c>
      <c r="C90" s="79">
        <v>44</v>
      </c>
      <c r="D90" s="80">
        <v>68.959999999999994</v>
      </c>
      <c r="E90" s="78">
        <f t="shared" si="1"/>
        <v>3034.24</v>
      </c>
      <c r="F90" s="81" t="s">
        <v>21</v>
      </c>
      <c r="H90" s="52"/>
      <c r="N90" s="52"/>
    </row>
    <row r="91" spans="1:14">
      <c r="A91" s="76">
        <v>44238</v>
      </c>
      <c r="B91" s="77">
        <v>0.46230324074074075</v>
      </c>
      <c r="C91" s="79">
        <v>21</v>
      </c>
      <c r="D91" s="80">
        <v>68.959999999999994</v>
      </c>
      <c r="E91" s="78">
        <f t="shared" si="1"/>
        <v>1448.1599999999999</v>
      </c>
      <c r="F91" s="81" t="s">
        <v>21</v>
      </c>
      <c r="H91" s="52"/>
      <c r="N91" s="52"/>
    </row>
    <row r="92" spans="1:14">
      <c r="A92" s="76">
        <v>44238</v>
      </c>
      <c r="B92" s="77">
        <v>0.46355324074074072</v>
      </c>
      <c r="C92" s="79">
        <v>86</v>
      </c>
      <c r="D92" s="80">
        <v>68.959999999999994</v>
      </c>
      <c r="E92" s="78">
        <f t="shared" si="1"/>
        <v>5930.5599999999995</v>
      </c>
      <c r="F92" s="81" t="s">
        <v>21</v>
      </c>
      <c r="H92" s="52"/>
      <c r="N92" s="52"/>
    </row>
    <row r="93" spans="1:14">
      <c r="A93" s="76">
        <v>44238</v>
      </c>
      <c r="B93" s="77">
        <v>0.46493055555555557</v>
      </c>
      <c r="C93" s="79">
        <v>63</v>
      </c>
      <c r="D93" s="80">
        <v>68.959999999999994</v>
      </c>
      <c r="E93" s="78">
        <f t="shared" si="1"/>
        <v>4344.4799999999996</v>
      </c>
      <c r="F93" s="81" t="s">
        <v>21</v>
      </c>
      <c r="H93" s="52"/>
      <c r="N93" s="52"/>
    </row>
    <row r="94" spans="1:14">
      <c r="A94" s="76">
        <v>44238</v>
      </c>
      <c r="B94" s="77">
        <v>0.46577546296296296</v>
      </c>
      <c r="C94" s="79">
        <v>68</v>
      </c>
      <c r="D94" s="80">
        <v>69.06</v>
      </c>
      <c r="E94" s="78">
        <f t="shared" si="1"/>
        <v>4696.08</v>
      </c>
      <c r="F94" s="81" t="s">
        <v>21</v>
      </c>
      <c r="H94" s="52"/>
      <c r="N94" s="52"/>
    </row>
    <row r="95" spans="1:14">
      <c r="A95" s="76">
        <v>44238</v>
      </c>
      <c r="B95" s="77">
        <v>0.46614583333333331</v>
      </c>
      <c r="C95" s="79">
        <v>63</v>
      </c>
      <c r="D95" s="80">
        <v>69.08</v>
      </c>
      <c r="E95" s="78">
        <f t="shared" si="1"/>
        <v>4352.04</v>
      </c>
      <c r="F95" s="81" t="s">
        <v>21</v>
      </c>
      <c r="H95" s="52"/>
      <c r="N95" s="52"/>
    </row>
    <row r="96" spans="1:14">
      <c r="A96" s="76">
        <v>44238</v>
      </c>
      <c r="B96" s="77">
        <v>0.47260416666666666</v>
      </c>
      <c r="C96" s="79">
        <v>28</v>
      </c>
      <c r="D96" s="80">
        <v>69.06</v>
      </c>
      <c r="E96" s="78">
        <f t="shared" si="1"/>
        <v>1933.68</v>
      </c>
      <c r="F96" s="81" t="s">
        <v>21</v>
      </c>
      <c r="H96" s="52"/>
      <c r="N96" s="52"/>
    </row>
    <row r="97" spans="1:14">
      <c r="A97" s="76">
        <v>44238</v>
      </c>
      <c r="B97" s="77">
        <v>0.47260416666666666</v>
      </c>
      <c r="C97" s="79">
        <v>75</v>
      </c>
      <c r="D97" s="80">
        <v>69.06</v>
      </c>
      <c r="E97" s="78">
        <f t="shared" si="1"/>
        <v>5179.5</v>
      </c>
      <c r="F97" s="81" t="s">
        <v>21</v>
      </c>
      <c r="H97" s="52"/>
      <c r="N97" s="52"/>
    </row>
    <row r="98" spans="1:14">
      <c r="A98" s="76">
        <v>44238</v>
      </c>
      <c r="B98" s="77">
        <v>0.47260416666666666</v>
      </c>
      <c r="C98" s="79">
        <v>33</v>
      </c>
      <c r="D98" s="80">
        <v>69.06</v>
      </c>
      <c r="E98" s="78">
        <f t="shared" si="1"/>
        <v>2278.98</v>
      </c>
      <c r="F98" s="81" t="s">
        <v>21</v>
      </c>
      <c r="H98" s="52"/>
      <c r="N98" s="52"/>
    </row>
    <row r="99" spans="1:14">
      <c r="A99" s="76">
        <v>44238</v>
      </c>
      <c r="B99" s="77">
        <v>0.47261574074074075</v>
      </c>
      <c r="C99" s="79">
        <v>33</v>
      </c>
      <c r="D99" s="80">
        <v>69.06</v>
      </c>
      <c r="E99" s="78">
        <f t="shared" si="1"/>
        <v>2278.98</v>
      </c>
      <c r="F99" s="81" t="s">
        <v>21</v>
      </c>
      <c r="H99" s="52"/>
      <c r="N99" s="52"/>
    </row>
    <row r="100" spans="1:14">
      <c r="A100" s="76">
        <v>44238</v>
      </c>
      <c r="B100" s="77">
        <v>0.47261574074074075</v>
      </c>
      <c r="C100" s="79">
        <v>56</v>
      </c>
      <c r="D100" s="80">
        <v>69.06</v>
      </c>
      <c r="E100" s="78">
        <f t="shared" si="1"/>
        <v>3867.36</v>
      </c>
      <c r="F100" s="81" t="s">
        <v>21</v>
      </c>
      <c r="H100" s="52"/>
      <c r="N100" s="52"/>
    </row>
    <row r="101" spans="1:14">
      <c r="A101" s="76">
        <v>44238</v>
      </c>
      <c r="B101" s="77">
        <v>0.47331018518518514</v>
      </c>
      <c r="C101" s="79">
        <v>50</v>
      </c>
      <c r="D101" s="80">
        <v>69.040000000000006</v>
      </c>
      <c r="E101" s="78">
        <f t="shared" si="1"/>
        <v>3452.0000000000005</v>
      </c>
      <c r="F101" s="81" t="s">
        <v>21</v>
      </c>
      <c r="H101" s="52"/>
      <c r="N101" s="52"/>
    </row>
    <row r="102" spans="1:14">
      <c r="A102" s="76">
        <v>44238</v>
      </c>
      <c r="B102" s="77">
        <v>0.47496527777777775</v>
      </c>
      <c r="C102" s="79">
        <v>45</v>
      </c>
      <c r="D102" s="80">
        <v>68.98</v>
      </c>
      <c r="E102" s="78">
        <f t="shared" si="1"/>
        <v>3104.1000000000004</v>
      </c>
      <c r="F102" s="81" t="s">
        <v>21</v>
      </c>
      <c r="H102" s="52"/>
      <c r="N102" s="52"/>
    </row>
    <row r="103" spans="1:14">
      <c r="A103" s="76">
        <v>44238</v>
      </c>
      <c r="B103" s="77">
        <v>0.47535879629629635</v>
      </c>
      <c r="C103" s="79">
        <v>23</v>
      </c>
      <c r="D103" s="80">
        <v>68.98</v>
      </c>
      <c r="E103" s="78">
        <f t="shared" si="1"/>
        <v>1586.5400000000002</v>
      </c>
      <c r="F103" s="81" t="s">
        <v>21</v>
      </c>
      <c r="H103" s="52"/>
      <c r="N103" s="52"/>
    </row>
    <row r="104" spans="1:14">
      <c r="A104" s="76">
        <v>44238</v>
      </c>
      <c r="B104" s="77">
        <v>0.47535879629629635</v>
      </c>
      <c r="C104" s="79">
        <v>34</v>
      </c>
      <c r="D104" s="80">
        <v>68.98</v>
      </c>
      <c r="E104" s="78">
        <f t="shared" si="1"/>
        <v>2345.3200000000002</v>
      </c>
      <c r="F104" s="81" t="s">
        <v>21</v>
      </c>
      <c r="H104" s="52"/>
      <c r="N104" s="52"/>
    </row>
    <row r="105" spans="1:14">
      <c r="A105" s="76">
        <v>44238</v>
      </c>
      <c r="B105" s="77">
        <v>0.47662037037037036</v>
      </c>
      <c r="C105" s="79">
        <v>62</v>
      </c>
      <c r="D105" s="80">
        <v>69</v>
      </c>
      <c r="E105" s="78">
        <f t="shared" si="1"/>
        <v>4278</v>
      </c>
      <c r="F105" s="81" t="s">
        <v>21</v>
      </c>
      <c r="H105" s="52"/>
      <c r="N105" s="52"/>
    </row>
    <row r="106" spans="1:14">
      <c r="A106" s="76">
        <v>44238</v>
      </c>
      <c r="B106" s="77">
        <v>0.47942129629629626</v>
      </c>
      <c r="C106" s="79">
        <v>27</v>
      </c>
      <c r="D106" s="80">
        <v>69.040000000000006</v>
      </c>
      <c r="E106" s="78">
        <f t="shared" si="1"/>
        <v>1864.0800000000002</v>
      </c>
      <c r="F106" s="81" t="s">
        <v>21</v>
      </c>
      <c r="H106" s="52"/>
      <c r="N106" s="52"/>
    </row>
    <row r="107" spans="1:14">
      <c r="A107" s="76">
        <v>44238</v>
      </c>
      <c r="B107" s="77">
        <v>0.47942129629629626</v>
      </c>
      <c r="C107" s="79">
        <v>24</v>
      </c>
      <c r="D107" s="80">
        <v>69.040000000000006</v>
      </c>
      <c r="E107" s="78">
        <f t="shared" si="1"/>
        <v>1656.96</v>
      </c>
      <c r="F107" s="81" t="s">
        <v>21</v>
      </c>
      <c r="H107" s="52"/>
      <c r="N107" s="52"/>
    </row>
    <row r="108" spans="1:14">
      <c r="A108" s="76">
        <v>44238</v>
      </c>
      <c r="B108" s="77">
        <v>0.47942129629629626</v>
      </c>
      <c r="C108" s="79">
        <v>20</v>
      </c>
      <c r="D108" s="80">
        <v>69.040000000000006</v>
      </c>
      <c r="E108" s="78">
        <f t="shared" si="1"/>
        <v>1380.8000000000002</v>
      </c>
      <c r="F108" s="81" t="s">
        <v>21</v>
      </c>
      <c r="H108" s="52"/>
      <c r="N108" s="52"/>
    </row>
    <row r="109" spans="1:14">
      <c r="A109" s="76">
        <v>44238</v>
      </c>
      <c r="B109" s="77">
        <v>0.48069444444444448</v>
      </c>
      <c r="C109" s="79">
        <v>49</v>
      </c>
      <c r="D109" s="80">
        <v>69.02</v>
      </c>
      <c r="E109" s="78">
        <f t="shared" si="1"/>
        <v>3381.98</v>
      </c>
      <c r="F109" s="81" t="s">
        <v>21</v>
      </c>
      <c r="H109" s="52"/>
      <c r="N109" s="52"/>
    </row>
    <row r="110" spans="1:14">
      <c r="A110" s="76">
        <v>44238</v>
      </c>
      <c r="B110" s="77">
        <v>0.48202546296296295</v>
      </c>
      <c r="C110" s="79">
        <v>25</v>
      </c>
      <c r="D110" s="80">
        <v>69</v>
      </c>
      <c r="E110" s="78">
        <f t="shared" si="1"/>
        <v>1725</v>
      </c>
      <c r="F110" s="81" t="s">
        <v>21</v>
      </c>
      <c r="H110" s="52"/>
      <c r="N110" s="52"/>
    </row>
    <row r="111" spans="1:14">
      <c r="A111" s="76">
        <v>44238</v>
      </c>
      <c r="B111" s="77">
        <v>0.48202546296296295</v>
      </c>
      <c r="C111" s="79">
        <v>18</v>
      </c>
      <c r="D111" s="80">
        <v>69</v>
      </c>
      <c r="E111" s="78">
        <f t="shared" si="1"/>
        <v>1242</v>
      </c>
      <c r="F111" s="81" t="s">
        <v>21</v>
      </c>
      <c r="H111" s="52"/>
      <c r="N111" s="52"/>
    </row>
    <row r="112" spans="1:14">
      <c r="A112" s="76">
        <v>44238</v>
      </c>
      <c r="B112" s="77">
        <v>0.484375</v>
      </c>
      <c r="C112" s="79">
        <v>98</v>
      </c>
      <c r="D112" s="80">
        <v>69.02</v>
      </c>
      <c r="E112" s="78">
        <f t="shared" si="1"/>
        <v>6763.96</v>
      </c>
      <c r="F112" s="81" t="s">
        <v>21</v>
      </c>
      <c r="H112" s="52"/>
      <c r="N112" s="52"/>
    </row>
    <row r="113" spans="1:14">
      <c r="A113" s="76">
        <v>44238</v>
      </c>
      <c r="B113" s="77">
        <v>0.48508101851851854</v>
      </c>
      <c r="C113" s="79">
        <v>56</v>
      </c>
      <c r="D113" s="80">
        <v>69.02</v>
      </c>
      <c r="E113" s="78">
        <f t="shared" si="1"/>
        <v>3865.12</v>
      </c>
      <c r="F113" s="81" t="s">
        <v>21</v>
      </c>
      <c r="H113" s="52"/>
      <c r="N113" s="52"/>
    </row>
    <row r="114" spans="1:14">
      <c r="A114" s="76">
        <v>44238</v>
      </c>
      <c r="B114" s="77">
        <v>0.48508101851851854</v>
      </c>
      <c r="C114" s="79">
        <v>3</v>
      </c>
      <c r="D114" s="80">
        <v>69.02</v>
      </c>
      <c r="E114" s="78">
        <f t="shared" si="1"/>
        <v>207.06</v>
      </c>
      <c r="F114" s="81" t="s">
        <v>21</v>
      </c>
      <c r="H114" s="52"/>
      <c r="N114" s="52"/>
    </row>
    <row r="115" spans="1:14">
      <c r="A115" s="76">
        <v>44238</v>
      </c>
      <c r="B115" s="77">
        <v>0.48690972222222223</v>
      </c>
      <c r="C115" s="79">
        <v>58</v>
      </c>
      <c r="D115" s="80">
        <v>69.02</v>
      </c>
      <c r="E115" s="78">
        <f t="shared" si="1"/>
        <v>4003.16</v>
      </c>
      <c r="F115" s="81" t="s">
        <v>21</v>
      </c>
      <c r="H115" s="52"/>
      <c r="N115" s="52"/>
    </row>
    <row r="116" spans="1:14">
      <c r="A116" s="76">
        <v>44238</v>
      </c>
      <c r="B116" s="77">
        <v>0.48690972222222223</v>
      </c>
      <c r="C116" s="79">
        <v>21</v>
      </c>
      <c r="D116" s="80">
        <v>69.02</v>
      </c>
      <c r="E116" s="78">
        <f t="shared" si="1"/>
        <v>1449.4199999999998</v>
      </c>
      <c r="F116" s="81" t="s">
        <v>21</v>
      </c>
      <c r="H116" s="52"/>
      <c r="N116" s="52"/>
    </row>
    <row r="117" spans="1:14">
      <c r="A117" s="76">
        <v>44238</v>
      </c>
      <c r="B117" s="77">
        <v>0.48748842592592595</v>
      </c>
      <c r="C117" s="79">
        <v>45</v>
      </c>
      <c r="D117" s="80">
        <v>69</v>
      </c>
      <c r="E117" s="78">
        <f t="shared" si="1"/>
        <v>3105</v>
      </c>
      <c r="F117" s="81" t="s">
        <v>21</v>
      </c>
      <c r="H117" s="52"/>
      <c r="N117" s="52"/>
    </row>
    <row r="118" spans="1:14">
      <c r="A118" s="76">
        <v>44238</v>
      </c>
      <c r="B118" s="77">
        <v>0.49093750000000003</v>
      </c>
      <c r="C118" s="79">
        <v>48</v>
      </c>
      <c r="D118" s="80">
        <v>69.099999999999994</v>
      </c>
      <c r="E118" s="78">
        <f t="shared" si="1"/>
        <v>3316.7999999999997</v>
      </c>
      <c r="F118" s="81" t="s">
        <v>21</v>
      </c>
      <c r="H118" s="52"/>
      <c r="N118" s="52"/>
    </row>
    <row r="119" spans="1:14">
      <c r="A119" s="76">
        <v>44238</v>
      </c>
      <c r="B119" s="77">
        <v>0.49093750000000003</v>
      </c>
      <c r="C119" s="79">
        <v>43</v>
      </c>
      <c r="D119" s="80">
        <v>69.099999999999994</v>
      </c>
      <c r="E119" s="78">
        <f t="shared" si="1"/>
        <v>2971.2999999999997</v>
      </c>
      <c r="F119" s="81" t="s">
        <v>21</v>
      </c>
      <c r="H119" s="52"/>
      <c r="N119" s="52"/>
    </row>
    <row r="120" spans="1:14">
      <c r="A120" s="76">
        <v>44238</v>
      </c>
      <c r="B120" s="77">
        <v>0.49100694444444443</v>
      </c>
      <c r="C120" s="79">
        <v>20</v>
      </c>
      <c r="D120" s="80">
        <v>69.099999999999994</v>
      </c>
      <c r="E120" s="78">
        <f t="shared" si="1"/>
        <v>1382</v>
      </c>
      <c r="F120" s="81" t="s">
        <v>21</v>
      </c>
      <c r="H120" s="52"/>
      <c r="N120" s="52"/>
    </row>
    <row r="121" spans="1:14">
      <c r="A121" s="76">
        <v>44238</v>
      </c>
      <c r="B121" s="77">
        <v>0.49100694444444443</v>
      </c>
      <c r="C121" s="79">
        <v>27</v>
      </c>
      <c r="D121" s="80">
        <v>69.099999999999994</v>
      </c>
      <c r="E121" s="78">
        <f t="shared" si="1"/>
        <v>1865.6999999999998</v>
      </c>
      <c r="F121" s="81" t="s">
        <v>21</v>
      </c>
      <c r="H121" s="52"/>
      <c r="N121" s="52"/>
    </row>
    <row r="122" spans="1:14">
      <c r="A122" s="76">
        <v>44238</v>
      </c>
      <c r="B122" s="77">
        <v>0.49285879629629631</v>
      </c>
      <c r="C122" s="79">
        <v>89</v>
      </c>
      <c r="D122" s="80">
        <v>69.099999999999994</v>
      </c>
      <c r="E122" s="78">
        <f t="shared" si="1"/>
        <v>6149.9</v>
      </c>
      <c r="F122" s="81" t="s">
        <v>21</v>
      </c>
      <c r="H122" s="52"/>
      <c r="N122" s="52"/>
    </row>
    <row r="123" spans="1:14">
      <c r="A123" s="76">
        <v>44238</v>
      </c>
      <c r="B123" s="77">
        <v>0.49517361111111113</v>
      </c>
      <c r="C123" s="79">
        <v>48</v>
      </c>
      <c r="D123" s="80">
        <v>69.08</v>
      </c>
      <c r="E123" s="78">
        <f t="shared" si="1"/>
        <v>3315.84</v>
      </c>
      <c r="F123" s="81" t="s">
        <v>21</v>
      </c>
      <c r="H123" s="52"/>
      <c r="N123" s="52"/>
    </row>
    <row r="124" spans="1:14">
      <c r="A124" s="76">
        <v>44238</v>
      </c>
      <c r="B124" s="77">
        <v>0.49517361111111113</v>
      </c>
      <c r="C124" s="79">
        <v>31</v>
      </c>
      <c r="D124" s="80">
        <v>69.08</v>
      </c>
      <c r="E124" s="78">
        <f t="shared" si="1"/>
        <v>2141.48</v>
      </c>
      <c r="F124" s="81" t="s">
        <v>21</v>
      </c>
      <c r="H124" s="52"/>
      <c r="N124" s="52"/>
    </row>
    <row r="125" spans="1:14">
      <c r="A125" s="76">
        <v>44238</v>
      </c>
      <c r="B125" s="77">
        <v>0.49633101851851852</v>
      </c>
      <c r="C125" s="79">
        <v>46</v>
      </c>
      <c r="D125" s="80">
        <v>69.06</v>
      </c>
      <c r="E125" s="78">
        <f t="shared" si="1"/>
        <v>3176.76</v>
      </c>
      <c r="F125" s="81" t="s">
        <v>21</v>
      </c>
      <c r="H125" s="52"/>
      <c r="N125" s="52"/>
    </row>
    <row r="126" spans="1:14">
      <c r="A126" s="76">
        <v>44238</v>
      </c>
      <c r="B126" s="77">
        <v>0.49730324074074073</v>
      </c>
      <c r="C126" s="79">
        <v>43</v>
      </c>
      <c r="D126" s="80">
        <v>69.040000000000006</v>
      </c>
      <c r="E126" s="78">
        <f t="shared" si="1"/>
        <v>2968.7200000000003</v>
      </c>
      <c r="F126" s="81" t="s">
        <v>21</v>
      </c>
      <c r="H126" s="52"/>
      <c r="N126" s="52"/>
    </row>
    <row r="127" spans="1:14">
      <c r="A127" s="76">
        <v>44238</v>
      </c>
      <c r="B127" s="77">
        <v>0.49886574074074069</v>
      </c>
      <c r="C127" s="79">
        <v>48</v>
      </c>
      <c r="D127" s="80">
        <v>69.02</v>
      </c>
      <c r="E127" s="78">
        <f t="shared" si="1"/>
        <v>3312.96</v>
      </c>
      <c r="F127" s="81" t="s">
        <v>21</v>
      </c>
      <c r="H127" s="52"/>
      <c r="N127" s="52"/>
    </row>
    <row r="128" spans="1:14">
      <c r="A128" s="76">
        <v>44238</v>
      </c>
      <c r="B128" s="77">
        <v>0.49996527777777783</v>
      </c>
      <c r="C128" s="79">
        <v>84</v>
      </c>
      <c r="D128" s="80">
        <v>69.02</v>
      </c>
      <c r="E128" s="78">
        <f t="shared" si="1"/>
        <v>5797.6799999999994</v>
      </c>
      <c r="F128" s="81" t="s">
        <v>21</v>
      </c>
      <c r="H128" s="52"/>
      <c r="N128" s="52"/>
    </row>
    <row r="129" spans="1:14">
      <c r="A129" s="76">
        <v>44238</v>
      </c>
      <c r="B129" s="77">
        <v>0.50093750000000004</v>
      </c>
      <c r="C129" s="79">
        <v>46</v>
      </c>
      <c r="D129" s="80">
        <v>69</v>
      </c>
      <c r="E129" s="78">
        <f t="shared" si="1"/>
        <v>3174</v>
      </c>
      <c r="F129" s="81" t="s">
        <v>21</v>
      </c>
      <c r="H129" s="52"/>
      <c r="N129" s="52"/>
    </row>
    <row r="130" spans="1:14">
      <c r="A130" s="76">
        <v>44238</v>
      </c>
      <c r="B130" s="77">
        <v>0.50274305555555554</v>
      </c>
      <c r="C130" s="79">
        <v>56</v>
      </c>
      <c r="D130" s="80">
        <v>68.98</v>
      </c>
      <c r="E130" s="78">
        <f t="shared" si="1"/>
        <v>3862.88</v>
      </c>
      <c r="F130" s="81" t="s">
        <v>21</v>
      </c>
      <c r="H130" s="52"/>
      <c r="N130" s="52"/>
    </row>
    <row r="131" spans="1:14">
      <c r="A131" s="76">
        <v>44238</v>
      </c>
      <c r="B131" s="77">
        <v>0.5040162037037037</v>
      </c>
      <c r="C131" s="79">
        <v>47</v>
      </c>
      <c r="D131" s="80">
        <v>68.959999999999994</v>
      </c>
      <c r="E131" s="78">
        <f t="shared" si="1"/>
        <v>3241.12</v>
      </c>
      <c r="F131" s="81" t="s">
        <v>21</v>
      </c>
      <c r="H131" s="52"/>
      <c r="N131" s="52"/>
    </row>
    <row r="132" spans="1:14">
      <c r="A132" s="76">
        <v>44238</v>
      </c>
      <c r="B132" s="77">
        <v>0.50678240740740743</v>
      </c>
      <c r="C132" s="79">
        <v>45</v>
      </c>
      <c r="D132" s="80">
        <v>68.959999999999994</v>
      </c>
      <c r="E132" s="78">
        <f t="shared" si="1"/>
        <v>3103.2</v>
      </c>
      <c r="F132" s="81" t="s">
        <v>21</v>
      </c>
      <c r="H132" s="52"/>
      <c r="N132" s="52"/>
    </row>
    <row r="133" spans="1:14">
      <c r="A133" s="76">
        <v>44238</v>
      </c>
      <c r="B133" s="77">
        <v>0.50678240740740743</v>
      </c>
      <c r="C133" s="79">
        <v>19</v>
      </c>
      <c r="D133" s="80">
        <v>68.959999999999994</v>
      </c>
      <c r="E133" s="78">
        <f t="shared" si="1"/>
        <v>1310.2399999999998</v>
      </c>
      <c r="F133" s="81" t="s">
        <v>21</v>
      </c>
      <c r="H133" s="52"/>
      <c r="N133" s="52"/>
    </row>
    <row r="134" spans="1:14">
      <c r="A134" s="76">
        <v>44238</v>
      </c>
      <c r="B134" s="77">
        <v>0.50697916666666665</v>
      </c>
      <c r="C134" s="79">
        <v>49</v>
      </c>
      <c r="D134" s="80">
        <v>68.94</v>
      </c>
      <c r="E134" s="78">
        <f t="shared" ref="E134:E197" si="2">+C134*D134</f>
        <v>3378.06</v>
      </c>
      <c r="F134" s="81" t="s">
        <v>21</v>
      </c>
      <c r="H134" s="52"/>
      <c r="N134" s="52"/>
    </row>
    <row r="135" spans="1:14">
      <c r="A135" s="76">
        <v>44238</v>
      </c>
      <c r="B135" s="77">
        <v>0.50972222222222219</v>
      </c>
      <c r="C135" s="79">
        <v>56</v>
      </c>
      <c r="D135" s="80">
        <v>68.92</v>
      </c>
      <c r="E135" s="78">
        <f t="shared" si="2"/>
        <v>3859.52</v>
      </c>
      <c r="F135" s="81" t="s">
        <v>21</v>
      </c>
      <c r="H135" s="52"/>
      <c r="N135" s="52"/>
    </row>
    <row r="136" spans="1:14">
      <c r="A136" s="76">
        <v>44238</v>
      </c>
      <c r="B136" s="77">
        <v>0.51123842592592594</v>
      </c>
      <c r="C136" s="79">
        <v>36</v>
      </c>
      <c r="D136" s="80">
        <v>68.92</v>
      </c>
      <c r="E136" s="78">
        <f t="shared" si="2"/>
        <v>2481.12</v>
      </c>
      <c r="F136" s="81" t="s">
        <v>21</v>
      </c>
      <c r="H136" s="52"/>
      <c r="N136" s="52"/>
    </row>
    <row r="137" spans="1:14">
      <c r="A137" s="76">
        <v>44238</v>
      </c>
      <c r="B137" s="77">
        <v>0.51123842592592594</v>
      </c>
      <c r="C137" s="79">
        <v>29</v>
      </c>
      <c r="D137" s="80">
        <v>68.92</v>
      </c>
      <c r="E137" s="78">
        <f t="shared" si="2"/>
        <v>1998.68</v>
      </c>
      <c r="F137" s="81" t="s">
        <v>21</v>
      </c>
      <c r="H137" s="52"/>
      <c r="N137" s="52"/>
    </row>
    <row r="138" spans="1:14">
      <c r="A138" s="76">
        <v>44238</v>
      </c>
      <c r="B138" s="77">
        <v>0.51288194444444446</v>
      </c>
      <c r="C138" s="79">
        <v>32</v>
      </c>
      <c r="D138" s="80">
        <v>68.92</v>
      </c>
      <c r="E138" s="78">
        <f t="shared" si="2"/>
        <v>2205.44</v>
      </c>
      <c r="F138" s="81" t="s">
        <v>21</v>
      </c>
      <c r="H138" s="52"/>
      <c r="N138" s="52"/>
    </row>
    <row r="139" spans="1:14">
      <c r="A139" s="76">
        <v>44238</v>
      </c>
      <c r="B139" s="77">
        <v>0.51288194444444446</v>
      </c>
      <c r="C139" s="79">
        <v>27</v>
      </c>
      <c r="D139" s="80">
        <v>68.92</v>
      </c>
      <c r="E139" s="78">
        <f t="shared" si="2"/>
        <v>1860.8400000000001</v>
      </c>
      <c r="F139" s="81" t="s">
        <v>21</v>
      </c>
      <c r="H139" s="52"/>
      <c r="N139" s="52"/>
    </row>
    <row r="140" spans="1:14">
      <c r="A140" s="76">
        <v>44238</v>
      </c>
      <c r="B140" s="77">
        <v>0.51422453703703697</v>
      </c>
      <c r="C140" s="79">
        <v>39</v>
      </c>
      <c r="D140" s="80">
        <v>68.900000000000006</v>
      </c>
      <c r="E140" s="78">
        <f t="shared" si="2"/>
        <v>2687.1000000000004</v>
      </c>
      <c r="F140" s="81" t="s">
        <v>21</v>
      </c>
      <c r="H140" s="52"/>
      <c r="N140" s="52"/>
    </row>
    <row r="141" spans="1:14">
      <c r="A141" s="76">
        <v>44238</v>
      </c>
      <c r="B141" s="77">
        <v>0.51422453703703697</v>
      </c>
      <c r="C141" s="79">
        <v>15</v>
      </c>
      <c r="D141" s="80">
        <v>68.900000000000006</v>
      </c>
      <c r="E141" s="78">
        <f t="shared" si="2"/>
        <v>1033.5</v>
      </c>
      <c r="F141" s="81" t="s">
        <v>21</v>
      </c>
      <c r="H141" s="52"/>
      <c r="N141" s="52"/>
    </row>
    <row r="142" spans="1:14">
      <c r="A142" s="76">
        <v>44238</v>
      </c>
      <c r="B142" s="77">
        <v>0.51547453703703705</v>
      </c>
      <c r="C142" s="79">
        <v>45</v>
      </c>
      <c r="D142" s="80">
        <v>68.92</v>
      </c>
      <c r="E142" s="78">
        <f t="shared" si="2"/>
        <v>3101.4</v>
      </c>
      <c r="F142" s="81" t="s">
        <v>21</v>
      </c>
      <c r="H142" s="52"/>
      <c r="N142" s="52"/>
    </row>
    <row r="143" spans="1:14">
      <c r="A143" s="76">
        <v>44238</v>
      </c>
      <c r="B143" s="77">
        <v>0.51547453703703705</v>
      </c>
      <c r="C143" s="79">
        <v>5</v>
      </c>
      <c r="D143" s="80">
        <v>68.92</v>
      </c>
      <c r="E143" s="78">
        <f t="shared" si="2"/>
        <v>344.6</v>
      </c>
      <c r="F143" s="81" t="s">
        <v>21</v>
      </c>
      <c r="H143" s="52"/>
      <c r="N143" s="52"/>
    </row>
    <row r="144" spans="1:14">
      <c r="A144" s="76">
        <v>44238</v>
      </c>
      <c r="B144" s="77">
        <v>0.51670138888888884</v>
      </c>
      <c r="C144" s="79">
        <v>48</v>
      </c>
      <c r="D144" s="80">
        <v>68.900000000000006</v>
      </c>
      <c r="E144" s="78">
        <f t="shared" si="2"/>
        <v>3307.2000000000003</v>
      </c>
      <c r="F144" s="81" t="s">
        <v>21</v>
      </c>
      <c r="H144" s="52"/>
      <c r="N144" s="52"/>
    </row>
    <row r="145" spans="1:14">
      <c r="A145" s="76">
        <v>44238</v>
      </c>
      <c r="B145" s="77">
        <v>0.51840277777777777</v>
      </c>
      <c r="C145" s="79">
        <v>72</v>
      </c>
      <c r="D145" s="80">
        <v>68.88</v>
      </c>
      <c r="E145" s="78">
        <f t="shared" si="2"/>
        <v>4959.3599999999997</v>
      </c>
      <c r="F145" s="81" t="s">
        <v>21</v>
      </c>
      <c r="H145" s="52"/>
      <c r="N145" s="52"/>
    </row>
    <row r="146" spans="1:14">
      <c r="A146" s="76">
        <v>44238</v>
      </c>
      <c r="B146" s="77">
        <v>0.51940972222222215</v>
      </c>
      <c r="C146" s="79">
        <v>49</v>
      </c>
      <c r="D146" s="80">
        <v>68.84</v>
      </c>
      <c r="E146" s="78">
        <f t="shared" si="2"/>
        <v>3373.1600000000003</v>
      </c>
      <c r="F146" s="81" t="s">
        <v>21</v>
      </c>
      <c r="H146" s="52"/>
      <c r="N146" s="52"/>
    </row>
    <row r="147" spans="1:14">
      <c r="A147" s="76">
        <v>44238</v>
      </c>
      <c r="B147" s="77">
        <v>0.52097222222222228</v>
      </c>
      <c r="C147" s="79">
        <v>45</v>
      </c>
      <c r="D147" s="80">
        <v>68.84</v>
      </c>
      <c r="E147" s="78">
        <f t="shared" si="2"/>
        <v>3097.8</v>
      </c>
      <c r="F147" s="81" t="s">
        <v>21</v>
      </c>
      <c r="H147" s="52"/>
      <c r="N147" s="52"/>
    </row>
    <row r="148" spans="1:14">
      <c r="A148" s="76">
        <v>44238</v>
      </c>
      <c r="B148" s="77">
        <v>0.52862268518518518</v>
      </c>
      <c r="C148" s="79">
        <v>89</v>
      </c>
      <c r="D148" s="80">
        <v>68.84</v>
      </c>
      <c r="E148" s="78">
        <f t="shared" si="2"/>
        <v>6126.76</v>
      </c>
      <c r="F148" s="81" t="s">
        <v>21</v>
      </c>
      <c r="H148" s="52"/>
      <c r="N148" s="52"/>
    </row>
    <row r="149" spans="1:14">
      <c r="A149" s="76">
        <v>44238</v>
      </c>
      <c r="B149" s="77">
        <v>0.52862268518518518</v>
      </c>
      <c r="C149" s="79">
        <v>100</v>
      </c>
      <c r="D149" s="80">
        <v>68.84</v>
      </c>
      <c r="E149" s="78">
        <f t="shared" si="2"/>
        <v>6884</v>
      </c>
      <c r="F149" s="81" t="s">
        <v>21</v>
      </c>
      <c r="H149" s="52"/>
      <c r="N149" s="52"/>
    </row>
    <row r="150" spans="1:14">
      <c r="A150" s="76">
        <v>44238</v>
      </c>
      <c r="B150" s="77">
        <v>0.52863425925925933</v>
      </c>
      <c r="C150" s="79">
        <v>33</v>
      </c>
      <c r="D150" s="80">
        <v>68.84</v>
      </c>
      <c r="E150" s="78">
        <f t="shared" si="2"/>
        <v>2271.7200000000003</v>
      </c>
      <c r="F150" s="81" t="s">
        <v>21</v>
      </c>
      <c r="H150" s="52"/>
      <c r="N150" s="52"/>
    </row>
    <row r="151" spans="1:14">
      <c r="A151" s="76">
        <v>44238</v>
      </c>
      <c r="B151" s="77">
        <v>0.52863425925925933</v>
      </c>
      <c r="C151" s="79">
        <v>27</v>
      </c>
      <c r="D151" s="80">
        <v>68.84</v>
      </c>
      <c r="E151" s="78">
        <f t="shared" si="2"/>
        <v>1858.68</v>
      </c>
      <c r="F151" s="81" t="s">
        <v>21</v>
      </c>
      <c r="H151" s="52"/>
      <c r="N151" s="52"/>
    </row>
    <row r="152" spans="1:14">
      <c r="A152" s="76">
        <v>44238</v>
      </c>
      <c r="B152" s="77">
        <v>0.52938657407407408</v>
      </c>
      <c r="C152" s="79">
        <v>47</v>
      </c>
      <c r="D152" s="80">
        <v>68.819999999999993</v>
      </c>
      <c r="E152" s="78">
        <f t="shared" si="2"/>
        <v>3234.5399999999995</v>
      </c>
      <c r="F152" s="81" t="s">
        <v>21</v>
      </c>
      <c r="H152" s="52"/>
      <c r="N152" s="52"/>
    </row>
    <row r="153" spans="1:14">
      <c r="A153" s="76">
        <v>44238</v>
      </c>
      <c r="B153" s="77">
        <v>0.53075231481481489</v>
      </c>
      <c r="C153" s="79">
        <v>61</v>
      </c>
      <c r="D153" s="80">
        <v>68.78</v>
      </c>
      <c r="E153" s="78">
        <f t="shared" si="2"/>
        <v>4195.58</v>
      </c>
      <c r="F153" s="81" t="s">
        <v>21</v>
      </c>
      <c r="H153" s="52"/>
      <c r="N153" s="52"/>
    </row>
    <row r="154" spans="1:14">
      <c r="A154" s="76">
        <v>44238</v>
      </c>
      <c r="B154" s="77">
        <v>0.53527777777777774</v>
      </c>
      <c r="C154" s="79">
        <v>214</v>
      </c>
      <c r="D154" s="80">
        <v>68.819999999999993</v>
      </c>
      <c r="E154" s="78">
        <f t="shared" si="2"/>
        <v>14727.479999999998</v>
      </c>
      <c r="F154" s="81" t="s">
        <v>21</v>
      </c>
      <c r="H154" s="52"/>
      <c r="N154" s="52"/>
    </row>
    <row r="155" spans="1:14">
      <c r="A155" s="76">
        <v>44238</v>
      </c>
      <c r="B155" s="77">
        <v>0.53700231481481475</v>
      </c>
      <c r="C155" s="79">
        <v>47</v>
      </c>
      <c r="D155" s="80">
        <v>68.819999999999993</v>
      </c>
      <c r="E155" s="78">
        <f t="shared" si="2"/>
        <v>3234.5399999999995</v>
      </c>
      <c r="F155" s="81" t="s">
        <v>21</v>
      </c>
      <c r="H155" s="52"/>
      <c r="N155" s="52"/>
    </row>
    <row r="156" spans="1:14">
      <c r="A156" s="76">
        <v>44238</v>
      </c>
      <c r="B156" s="77">
        <v>0.53920138888888891</v>
      </c>
      <c r="C156" s="79">
        <v>38</v>
      </c>
      <c r="D156" s="80">
        <v>68.819999999999993</v>
      </c>
      <c r="E156" s="78">
        <f t="shared" si="2"/>
        <v>2615.16</v>
      </c>
      <c r="F156" s="81" t="s">
        <v>21</v>
      </c>
      <c r="H156" s="52"/>
      <c r="N156" s="52"/>
    </row>
    <row r="157" spans="1:14">
      <c r="A157" s="76">
        <v>44238</v>
      </c>
      <c r="B157" s="77">
        <v>0.53920138888888891</v>
      </c>
      <c r="C157" s="79">
        <v>32</v>
      </c>
      <c r="D157" s="80">
        <v>68.819999999999993</v>
      </c>
      <c r="E157" s="78">
        <f t="shared" si="2"/>
        <v>2202.2399999999998</v>
      </c>
      <c r="F157" s="81" t="s">
        <v>21</v>
      </c>
      <c r="H157" s="52"/>
      <c r="N157" s="52"/>
    </row>
    <row r="158" spans="1:14">
      <c r="A158" s="76">
        <v>44238</v>
      </c>
      <c r="B158" s="77">
        <v>0.54037037037037039</v>
      </c>
      <c r="C158" s="79">
        <v>28</v>
      </c>
      <c r="D158" s="80">
        <v>68.8</v>
      </c>
      <c r="E158" s="78">
        <f t="shared" si="2"/>
        <v>1926.3999999999999</v>
      </c>
      <c r="F158" s="81" t="s">
        <v>21</v>
      </c>
      <c r="H158" s="52"/>
      <c r="N158" s="52"/>
    </row>
    <row r="159" spans="1:14">
      <c r="A159" s="76">
        <v>44238</v>
      </c>
      <c r="B159" s="77">
        <v>0.54037037037037039</v>
      </c>
      <c r="C159" s="79">
        <v>18</v>
      </c>
      <c r="D159" s="80">
        <v>68.8</v>
      </c>
      <c r="E159" s="78">
        <f t="shared" si="2"/>
        <v>1238.3999999999999</v>
      </c>
      <c r="F159" s="81" t="s">
        <v>21</v>
      </c>
      <c r="H159" s="52"/>
      <c r="N159" s="52"/>
    </row>
    <row r="160" spans="1:14">
      <c r="A160" s="76">
        <v>44238</v>
      </c>
      <c r="B160" s="77">
        <v>0.5426967592592592</v>
      </c>
      <c r="C160" s="79">
        <v>71</v>
      </c>
      <c r="D160" s="80">
        <v>68.84</v>
      </c>
      <c r="E160" s="78">
        <f t="shared" si="2"/>
        <v>4887.6400000000003</v>
      </c>
      <c r="F160" s="81" t="s">
        <v>21</v>
      </c>
      <c r="H160" s="52"/>
      <c r="N160" s="52"/>
    </row>
    <row r="161" spans="1:14">
      <c r="A161" s="76">
        <v>44238</v>
      </c>
      <c r="B161" s="77">
        <v>0.54322916666666665</v>
      </c>
      <c r="C161" s="79">
        <v>49</v>
      </c>
      <c r="D161" s="80">
        <v>68.84</v>
      </c>
      <c r="E161" s="78">
        <f t="shared" si="2"/>
        <v>3373.1600000000003</v>
      </c>
      <c r="F161" s="81" t="s">
        <v>21</v>
      </c>
      <c r="H161" s="52"/>
      <c r="N161" s="52"/>
    </row>
    <row r="162" spans="1:14">
      <c r="A162" s="76">
        <v>44238</v>
      </c>
      <c r="B162" s="77">
        <v>0.54526620370370371</v>
      </c>
      <c r="C162" s="79">
        <v>44</v>
      </c>
      <c r="D162" s="80">
        <v>68.819999999999993</v>
      </c>
      <c r="E162" s="78">
        <f t="shared" si="2"/>
        <v>3028.08</v>
      </c>
      <c r="F162" s="81" t="s">
        <v>21</v>
      </c>
      <c r="H162" s="52"/>
      <c r="N162" s="52"/>
    </row>
    <row r="163" spans="1:14">
      <c r="A163" s="76">
        <v>44238</v>
      </c>
      <c r="B163" s="77">
        <v>0.5452893518518519</v>
      </c>
      <c r="C163" s="79">
        <v>56</v>
      </c>
      <c r="D163" s="80">
        <v>68.8</v>
      </c>
      <c r="E163" s="78">
        <f t="shared" si="2"/>
        <v>3852.7999999999997</v>
      </c>
      <c r="F163" s="81" t="s">
        <v>21</v>
      </c>
      <c r="H163" s="52"/>
      <c r="N163" s="52"/>
    </row>
    <row r="164" spans="1:14">
      <c r="A164" s="76">
        <v>44238</v>
      </c>
      <c r="B164" s="77">
        <v>0.54795138888888884</v>
      </c>
      <c r="C164" s="79">
        <v>37</v>
      </c>
      <c r="D164" s="80">
        <v>68.78</v>
      </c>
      <c r="E164" s="78">
        <f t="shared" si="2"/>
        <v>2544.86</v>
      </c>
      <c r="F164" s="81" t="s">
        <v>21</v>
      </c>
      <c r="H164" s="52"/>
      <c r="N164" s="52"/>
    </row>
    <row r="165" spans="1:14">
      <c r="A165" s="76">
        <v>44238</v>
      </c>
      <c r="B165" s="77">
        <v>0.54795138888888884</v>
      </c>
      <c r="C165" s="79">
        <v>10</v>
      </c>
      <c r="D165" s="80">
        <v>68.78</v>
      </c>
      <c r="E165" s="78">
        <f t="shared" si="2"/>
        <v>687.8</v>
      </c>
      <c r="F165" s="81" t="s">
        <v>21</v>
      </c>
      <c r="H165" s="52"/>
      <c r="N165" s="52"/>
    </row>
    <row r="166" spans="1:14">
      <c r="A166" s="76">
        <v>44238</v>
      </c>
      <c r="B166" s="77">
        <v>0.54935185185185187</v>
      </c>
      <c r="C166" s="79">
        <v>62</v>
      </c>
      <c r="D166" s="80">
        <v>68.8</v>
      </c>
      <c r="E166" s="78">
        <f t="shared" si="2"/>
        <v>4265.5999999999995</v>
      </c>
      <c r="F166" s="81" t="s">
        <v>21</v>
      </c>
      <c r="H166" s="52"/>
      <c r="N166" s="52"/>
    </row>
    <row r="167" spans="1:14">
      <c r="A167" s="76">
        <v>44238</v>
      </c>
      <c r="B167" s="77">
        <v>0.55146990740740742</v>
      </c>
      <c r="C167" s="79">
        <v>60</v>
      </c>
      <c r="D167" s="80">
        <v>68.819999999999993</v>
      </c>
      <c r="E167" s="78">
        <f t="shared" si="2"/>
        <v>4129.2</v>
      </c>
      <c r="F167" s="81" t="s">
        <v>21</v>
      </c>
      <c r="H167" s="52"/>
      <c r="N167" s="52"/>
    </row>
    <row r="168" spans="1:14">
      <c r="A168" s="76">
        <v>44238</v>
      </c>
      <c r="B168" s="77">
        <v>0.55376157407407411</v>
      </c>
      <c r="C168" s="79">
        <v>39</v>
      </c>
      <c r="D168" s="80">
        <v>68.84</v>
      </c>
      <c r="E168" s="78">
        <f t="shared" si="2"/>
        <v>2684.76</v>
      </c>
      <c r="F168" s="81" t="s">
        <v>21</v>
      </c>
      <c r="H168" s="52"/>
      <c r="N168" s="52"/>
    </row>
    <row r="169" spans="1:14">
      <c r="A169" s="76">
        <v>44238</v>
      </c>
      <c r="B169" s="77">
        <v>0.55513888888888896</v>
      </c>
      <c r="C169" s="79">
        <v>107</v>
      </c>
      <c r="D169" s="80">
        <v>68.84</v>
      </c>
      <c r="E169" s="78">
        <f t="shared" si="2"/>
        <v>7365.88</v>
      </c>
      <c r="F169" s="81" t="s">
        <v>21</v>
      </c>
      <c r="H169" s="52"/>
      <c r="N169" s="52"/>
    </row>
    <row r="170" spans="1:14">
      <c r="A170" s="76">
        <v>44238</v>
      </c>
      <c r="B170" s="77">
        <v>0.55850694444444449</v>
      </c>
      <c r="C170" s="79">
        <v>26</v>
      </c>
      <c r="D170" s="80">
        <v>68.819999999999993</v>
      </c>
      <c r="E170" s="78">
        <f t="shared" si="2"/>
        <v>1789.3199999999997</v>
      </c>
      <c r="F170" s="81" t="s">
        <v>21</v>
      </c>
      <c r="H170" s="52"/>
      <c r="N170" s="52"/>
    </row>
    <row r="171" spans="1:14">
      <c r="A171" s="76">
        <v>44238</v>
      </c>
      <c r="B171" s="77">
        <v>0.55850694444444449</v>
      </c>
      <c r="C171" s="79">
        <v>18</v>
      </c>
      <c r="D171" s="80">
        <v>68.819999999999993</v>
      </c>
      <c r="E171" s="78">
        <f t="shared" si="2"/>
        <v>1238.7599999999998</v>
      </c>
      <c r="F171" s="81" t="s">
        <v>21</v>
      </c>
      <c r="H171" s="52"/>
      <c r="N171" s="52"/>
    </row>
    <row r="172" spans="1:14">
      <c r="A172" s="76">
        <v>44238</v>
      </c>
      <c r="B172" s="77">
        <v>0.55850694444444449</v>
      </c>
      <c r="C172" s="79">
        <v>54</v>
      </c>
      <c r="D172" s="80">
        <v>68.819999999999993</v>
      </c>
      <c r="E172" s="78">
        <f t="shared" si="2"/>
        <v>3716.2799999999997</v>
      </c>
      <c r="F172" s="81" t="s">
        <v>21</v>
      </c>
      <c r="H172" s="52"/>
      <c r="N172" s="52"/>
    </row>
    <row r="173" spans="1:14">
      <c r="A173" s="76">
        <v>44238</v>
      </c>
      <c r="B173" s="77">
        <v>0.55890046296296292</v>
      </c>
      <c r="C173" s="79">
        <v>58</v>
      </c>
      <c r="D173" s="80">
        <v>68.8</v>
      </c>
      <c r="E173" s="78">
        <f t="shared" si="2"/>
        <v>3990.3999999999996</v>
      </c>
      <c r="F173" s="81" t="s">
        <v>21</v>
      </c>
      <c r="H173" s="52"/>
      <c r="N173" s="52"/>
    </row>
    <row r="174" spans="1:14">
      <c r="A174" s="76">
        <v>44238</v>
      </c>
      <c r="B174" s="77">
        <v>0.55960648148148151</v>
      </c>
      <c r="C174" s="79">
        <v>47</v>
      </c>
      <c r="D174" s="80">
        <v>68.84</v>
      </c>
      <c r="E174" s="78">
        <f t="shared" si="2"/>
        <v>3235.48</v>
      </c>
      <c r="F174" s="81" t="s">
        <v>21</v>
      </c>
      <c r="H174" s="52"/>
      <c r="N174" s="52"/>
    </row>
    <row r="175" spans="1:14">
      <c r="A175" s="76">
        <v>44238</v>
      </c>
      <c r="B175" s="77">
        <v>0.56174768518518514</v>
      </c>
      <c r="C175" s="79">
        <v>37</v>
      </c>
      <c r="D175" s="80">
        <v>68.86</v>
      </c>
      <c r="E175" s="78">
        <f t="shared" si="2"/>
        <v>2547.8200000000002</v>
      </c>
      <c r="F175" s="81" t="s">
        <v>21</v>
      </c>
      <c r="H175" s="52"/>
      <c r="N175" s="52"/>
    </row>
    <row r="176" spans="1:14">
      <c r="A176" s="76">
        <v>44238</v>
      </c>
      <c r="B176" s="77">
        <v>0.56174768518518514</v>
      </c>
      <c r="C176" s="79">
        <v>7</v>
      </c>
      <c r="D176" s="80">
        <v>68.86</v>
      </c>
      <c r="E176" s="78">
        <f t="shared" si="2"/>
        <v>482.02</v>
      </c>
      <c r="F176" s="81" t="s">
        <v>21</v>
      </c>
      <c r="H176" s="52"/>
      <c r="N176" s="52"/>
    </row>
    <row r="177" spans="1:14">
      <c r="A177" s="76">
        <v>44238</v>
      </c>
      <c r="B177" s="77">
        <v>0.56295138888888896</v>
      </c>
      <c r="C177" s="79">
        <v>42</v>
      </c>
      <c r="D177" s="80">
        <v>68.88</v>
      </c>
      <c r="E177" s="78">
        <f t="shared" si="2"/>
        <v>2892.96</v>
      </c>
      <c r="F177" s="81" t="s">
        <v>21</v>
      </c>
      <c r="H177" s="52"/>
      <c r="N177" s="52"/>
    </row>
    <row r="178" spans="1:14">
      <c r="A178" s="76">
        <v>44238</v>
      </c>
      <c r="B178" s="77">
        <v>0.56295138888888896</v>
      </c>
      <c r="C178" s="79">
        <v>8</v>
      </c>
      <c r="D178" s="80">
        <v>68.88</v>
      </c>
      <c r="E178" s="78">
        <f t="shared" si="2"/>
        <v>551.04</v>
      </c>
      <c r="F178" s="81" t="s">
        <v>21</v>
      </c>
      <c r="H178" s="52"/>
      <c r="N178" s="52"/>
    </row>
    <row r="179" spans="1:14">
      <c r="A179" s="76">
        <v>44238</v>
      </c>
      <c r="B179" s="77">
        <v>0.56357638888888884</v>
      </c>
      <c r="C179" s="79">
        <v>45</v>
      </c>
      <c r="D179" s="80">
        <v>68.86</v>
      </c>
      <c r="E179" s="78">
        <f t="shared" si="2"/>
        <v>3098.7</v>
      </c>
      <c r="F179" s="81" t="s">
        <v>21</v>
      </c>
      <c r="H179" s="52"/>
      <c r="N179" s="52"/>
    </row>
    <row r="180" spans="1:14">
      <c r="A180" s="76">
        <v>44238</v>
      </c>
      <c r="B180" s="77">
        <v>0.56564814814814812</v>
      </c>
      <c r="C180" s="79">
        <v>7</v>
      </c>
      <c r="D180" s="80">
        <v>68.86</v>
      </c>
      <c r="E180" s="78">
        <f t="shared" si="2"/>
        <v>482.02</v>
      </c>
      <c r="F180" s="81" t="s">
        <v>21</v>
      </c>
      <c r="H180" s="52"/>
      <c r="N180" s="52"/>
    </row>
    <row r="181" spans="1:14">
      <c r="A181" s="76">
        <v>44238</v>
      </c>
      <c r="B181" s="77">
        <v>0.56564814814814812</v>
      </c>
      <c r="C181" s="79">
        <v>70</v>
      </c>
      <c r="D181" s="80">
        <v>68.86</v>
      </c>
      <c r="E181" s="78">
        <f t="shared" si="2"/>
        <v>4820.2</v>
      </c>
      <c r="F181" s="81" t="s">
        <v>21</v>
      </c>
      <c r="H181" s="52"/>
      <c r="N181" s="52"/>
    </row>
    <row r="182" spans="1:14">
      <c r="A182" s="76">
        <v>44238</v>
      </c>
      <c r="B182" s="77">
        <v>0.56732638888888887</v>
      </c>
      <c r="C182" s="79">
        <v>13</v>
      </c>
      <c r="D182" s="80">
        <v>68.84</v>
      </c>
      <c r="E182" s="78">
        <f t="shared" si="2"/>
        <v>894.92000000000007</v>
      </c>
      <c r="F182" s="81" t="s">
        <v>21</v>
      </c>
      <c r="H182" s="52"/>
      <c r="N182" s="52"/>
    </row>
    <row r="183" spans="1:14">
      <c r="A183" s="76">
        <v>44238</v>
      </c>
      <c r="B183" s="77">
        <v>0.56773148148148145</v>
      </c>
      <c r="C183" s="79">
        <v>30</v>
      </c>
      <c r="D183" s="80">
        <v>68.84</v>
      </c>
      <c r="E183" s="78">
        <f t="shared" si="2"/>
        <v>2065.2000000000003</v>
      </c>
      <c r="F183" s="81" t="s">
        <v>21</v>
      </c>
      <c r="H183" s="52"/>
      <c r="N183" s="52"/>
    </row>
    <row r="184" spans="1:14">
      <c r="A184" s="76">
        <v>44238</v>
      </c>
      <c r="B184" s="77">
        <v>0.56861111111111107</v>
      </c>
      <c r="C184" s="79">
        <v>5</v>
      </c>
      <c r="D184" s="80">
        <v>68.84</v>
      </c>
      <c r="E184" s="78">
        <f t="shared" si="2"/>
        <v>344.20000000000005</v>
      </c>
      <c r="F184" s="81" t="s">
        <v>21</v>
      </c>
      <c r="H184" s="52"/>
      <c r="N184" s="52"/>
    </row>
    <row r="185" spans="1:14">
      <c r="A185" s="76">
        <v>44238</v>
      </c>
      <c r="B185" s="77">
        <v>0.56861111111111107</v>
      </c>
      <c r="C185" s="79">
        <v>53</v>
      </c>
      <c r="D185" s="80">
        <v>68.84</v>
      </c>
      <c r="E185" s="78">
        <f t="shared" si="2"/>
        <v>3648.52</v>
      </c>
      <c r="F185" s="81" t="s">
        <v>21</v>
      </c>
      <c r="H185" s="52"/>
      <c r="N185" s="52"/>
    </row>
    <row r="186" spans="1:14">
      <c r="A186" s="76">
        <v>44238</v>
      </c>
      <c r="B186" s="77">
        <v>0.56861111111111107</v>
      </c>
      <c r="C186" s="79">
        <v>9</v>
      </c>
      <c r="D186" s="80">
        <v>68.84</v>
      </c>
      <c r="E186" s="78">
        <f t="shared" si="2"/>
        <v>619.56000000000006</v>
      </c>
      <c r="F186" s="81" t="s">
        <v>21</v>
      </c>
      <c r="H186" s="52"/>
      <c r="N186" s="52"/>
    </row>
    <row r="187" spans="1:14">
      <c r="A187" s="76">
        <v>44238</v>
      </c>
      <c r="B187" s="77">
        <v>0.56965277777777779</v>
      </c>
      <c r="C187" s="79">
        <v>47</v>
      </c>
      <c r="D187" s="80">
        <v>68.819999999999993</v>
      </c>
      <c r="E187" s="78">
        <f t="shared" si="2"/>
        <v>3234.5399999999995</v>
      </c>
      <c r="F187" s="81" t="s">
        <v>21</v>
      </c>
      <c r="H187" s="52"/>
      <c r="N187" s="52"/>
    </row>
    <row r="188" spans="1:14">
      <c r="A188" s="76">
        <v>44238</v>
      </c>
      <c r="B188" s="77">
        <v>0.57193287037037044</v>
      </c>
      <c r="C188" s="79">
        <v>70</v>
      </c>
      <c r="D188" s="80">
        <v>68.8</v>
      </c>
      <c r="E188" s="78">
        <f t="shared" si="2"/>
        <v>4816</v>
      </c>
      <c r="F188" s="81" t="s">
        <v>21</v>
      </c>
      <c r="H188" s="52"/>
      <c r="N188" s="52"/>
    </row>
    <row r="189" spans="1:14">
      <c r="A189" s="76">
        <v>44238</v>
      </c>
      <c r="B189" s="77">
        <v>0.57513888888888887</v>
      </c>
      <c r="C189" s="79">
        <v>108</v>
      </c>
      <c r="D189" s="80">
        <v>68.819999999999993</v>
      </c>
      <c r="E189" s="78">
        <f t="shared" si="2"/>
        <v>7432.5599999999995</v>
      </c>
      <c r="F189" s="81" t="s">
        <v>21</v>
      </c>
      <c r="H189" s="52"/>
      <c r="N189" s="52"/>
    </row>
    <row r="190" spans="1:14">
      <c r="A190" s="76">
        <v>44238</v>
      </c>
      <c r="B190" s="77">
        <v>0.57832175925925922</v>
      </c>
      <c r="C190" s="79">
        <v>112</v>
      </c>
      <c r="D190" s="80">
        <v>68.819999999999993</v>
      </c>
      <c r="E190" s="78">
        <f t="shared" si="2"/>
        <v>7707.8399999999992</v>
      </c>
      <c r="F190" s="81" t="s">
        <v>21</v>
      </c>
      <c r="H190" s="52"/>
      <c r="N190" s="52"/>
    </row>
    <row r="191" spans="1:14">
      <c r="A191" s="76">
        <v>44238</v>
      </c>
      <c r="B191" s="77">
        <v>0.57832175925925922</v>
      </c>
      <c r="C191" s="79">
        <v>15</v>
      </c>
      <c r="D191" s="80">
        <v>68.819999999999993</v>
      </c>
      <c r="E191" s="78">
        <f t="shared" si="2"/>
        <v>1032.3</v>
      </c>
      <c r="F191" s="81" t="s">
        <v>21</v>
      </c>
      <c r="H191" s="52"/>
      <c r="N191" s="52"/>
    </row>
    <row r="192" spans="1:14">
      <c r="A192" s="76">
        <v>44238</v>
      </c>
      <c r="B192" s="77">
        <v>0.58012731481481483</v>
      </c>
      <c r="C192" s="79">
        <v>44</v>
      </c>
      <c r="D192" s="80">
        <v>68.819999999999993</v>
      </c>
      <c r="E192" s="78">
        <f t="shared" si="2"/>
        <v>3028.08</v>
      </c>
      <c r="F192" s="81" t="s">
        <v>21</v>
      </c>
      <c r="H192" s="52"/>
      <c r="N192" s="52"/>
    </row>
    <row r="193" spans="1:14">
      <c r="A193" s="76">
        <v>44238</v>
      </c>
      <c r="B193" s="77">
        <v>0.58304398148148151</v>
      </c>
      <c r="C193" s="79">
        <v>3</v>
      </c>
      <c r="D193" s="80">
        <v>68.92</v>
      </c>
      <c r="E193" s="78">
        <f t="shared" si="2"/>
        <v>206.76</v>
      </c>
      <c r="F193" s="81" t="s">
        <v>21</v>
      </c>
      <c r="H193" s="52"/>
      <c r="N193" s="95"/>
    </row>
    <row r="194" spans="1:14">
      <c r="A194" s="76">
        <v>44238</v>
      </c>
      <c r="B194" s="77">
        <v>0.58304398148148151</v>
      </c>
      <c r="C194" s="79">
        <v>82</v>
      </c>
      <c r="D194" s="80">
        <v>68.92</v>
      </c>
      <c r="E194" s="78">
        <f t="shared" si="2"/>
        <v>5651.4400000000005</v>
      </c>
      <c r="F194" s="81" t="s">
        <v>21</v>
      </c>
      <c r="H194" s="52"/>
      <c r="N194" s="95"/>
    </row>
    <row r="195" spans="1:14">
      <c r="A195" s="76">
        <v>44238</v>
      </c>
      <c r="B195" s="77">
        <v>0.58452546296296293</v>
      </c>
      <c r="C195" s="79">
        <v>32</v>
      </c>
      <c r="D195" s="80">
        <v>68.94</v>
      </c>
      <c r="E195" s="78">
        <f t="shared" si="2"/>
        <v>2206.08</v>
      </c>
      <c r="F195" s="81" t="s">
        <v>21</v>
      </c>
      <c r="H195" s="52"/>
      <c r="N195" s="95"/>
    </row>
    <row r="196" spans="1:14">
      <c r="A196" s="76">
        <v>44238</v>
      </c>
      <c r="B196" s="77">
        <v>0.58452546296296293</v>
      </c>
      <c r="C196" s="79">
        <v>47</v>
      </c>
      <c r="D196" s="80">
        <v>68.94</v>
      </c>
      <c r="E196" s="78">
        <f t="shared" si="2"/>
        <v>3240.18</v>
      </c>
      <c r="F196" s="81" t="s">
        <v>21</v>
      </c>
      <c r="H196" s="52"/>
      <c r="N196" s="95"/>
    </row>
    <row r="197" spans="1:14">
      <c r="A197" s="76">
        <v>44238</v>
      </c>
      <c r="B197" s="77">
        <v>0.58653935185185191</v>
      </c>
      <c r="C197" s="79">
        <v>72</v>
      </c>
      <c r="D197" s="80">
        <v>68.959999999999994</v>
      </c>
      <c r="E197" s="78">
        <f t="shared" si="2"/>
        <v>4965.12</v>
      </c>
      <c r="F197" s="81" t="s">
        <v>21</v>
      </c>
      <c r="H197" s="52"/>
      <c r="N197" s="95"/>
    </row>
    <row r="198" spans="1:14">
      <c r="A198" s="76">
        <v>44238</v>
      </c>
      <c r="B198" s="77">
        <v>0.58747685185185183</v>
      </c>
      <c r="C198" s="79">
        <v>45</v>
      </c>
      <c r="D198" s="80">
        <v>68.94</v>
      </c>
      <c r="E198" s="78">
        <f t="shared" ref="E198:E261" si="3">+C198*D198</f>
        <v>3102.2999999999997</v>
      </c>
      <c r="F198" s="81" t="s">
        <v>21</v>
      </c>
      <c r="H198" s="52"/>
      <c r="N198" s="95"/>
    </row>
    <row r="199" spans="1:14">
      <c r="A199" s="76">
        <v>44238</v>
      </c>
      <c r="B199" s="77">
        <v>0.58881944444444445</v>
      </c>
      <c r="C199" s="79">
        <v>15</v>
      </c>
      <c r="D199" s="80">
        <v>68.92</v>
      </c>
      <c r="E199" s="78">
        <f t="shared" si="3"/>
        <v>1033.8</v>
      </c>
      <c r="F199" s="81" t="s">
        <v>21</v>
      </c>
      <c r="H199" s="52"/>
      <c r="N199" s="95"/>
    </row>
    <row r="200" spans="1:14">
      <c r="A200" s="76">
        <v>44238</v>
      </c>
      <c r="B200" s="77">
        <v>0.58881944444444445</v>
      </c>
      <c r="C200" s="79">
        <v>29</v>
      </c>
      <c r="D200" s="80">
        <v>68.92</v>
      </c>
      <c r="E200" s="78">
        <f t="shared" si="3"/>
        <v>1998.68</v>
      </c>
      <c r="F200" s="81" t="s">
        <v>21</v>
      </c>
      <c r="H200" s="52"/>
      <c r="N200" s="95"/>
    </row>
    <row r="201" spans="1:14">
      <c r="A201" s="76">
        <v>44238</v>
      </c>
      <c r="B201" s="77">
        <v>0.58881944444444445</v>
      </c>
      <c r="C201" s="79">
        <v>1</v>
      </c>
      <c r="D201" s="80">
        <v>68.92</v>
      </c>
      <c r="E201" s="78">
        <f t="shared" si="3"/>
        <v>68.92</v>
      </c>
      <c r="F201" s="81" t="s">
        <v>21</v>
      </c>
      <c r="H201" s="52"/>
      <c r="N201" s="95"/>
    </row>
    <row r="202" spans="1:14">
      <c r="A202" s="76">
        <v>44238</v>
      </c>
      <c r="B202" s="77">
        <v>0.59043981481481478</v>
      </c>
      <c r="C202" s="79">
        <v>53</v>
      </c>
      <c r="D202" s="80">
        <v>68.92</v>
      </c>
      <c r="E202" s="78">
        <f t="shared" si="3"/>
        <v>3652.76</v>
      </c>
      <c r="F202" s="81" t="s">
        <v>21</v>
      </c>
      <c r="H202" s="52"/>
      <c r="N202" s="95"/>
    </row>
    <row r="203" spans="1:14">
      <c r="A203" s="76">
        <v>44238</v>
      </c>
      <c r="B203" s="77">
        <v>0.59179398148148155</v>
      </c>
      <c r="C203" s="79">
        <v>31</v>
      </c>
      <c r="D203" s="80">
        <v>68.92</v>
      </c>
      <c r="E203" s="78">
        <f t="shared" si="3"/>
        <v>2136.52</v>
      </c>
      <c r="F203" s="81" t="s">
        <v>21</v>
      </c>
      <c r="H203" s="52"/>
      <c r="N203" s="95"/>
    </row>
    <row r="204" spans="1:14">
      <c r="A204" s="76">
        <v>44238</v>
      </c>
      <c r="B204" s="77">
        <v>0.59179398148148155</v>
      </c>
      <c r="C204" s="79">
        <v>45</v>
      </c>
      <c r="D204" s="80">
        <v>68.92</v>
      </c>
      <c r="E204" s="78">
        <f t="shared" si="3"/>
        <v>3101.4</v>
      </c>
      <c r="F204" s="81" t="s">
        <v>21</v>
      </c>
      <c r="H204" s="52"/>
    </row>
    <row r="205" spans="1:14">
      <c r="A205" s="76">
        <v>44238</v>
      </c>
      <c r="B205" s="77">
        <v>0.59590277777777778</v>
      </c>
      <c r="C205" s="79">
        <v>80</v>
      </c>
      <c r="D205" s="80">
        <v>68.98</v>
      </c>
      <c r="E205" s="78">
        <f t="shared" si="3"/>
        <v>5518.4000000000005</v>
      </c>
      <c r="F205" s="81" t="s">
        <v>21</v>
      </c>
      <c r="H205" s="52"/>
    </row>
    <row r="206" spans="1:14">
      <c r="A206" s="76">
        <v>44238</v>
      </c>
      <c r="B206" s="77">
        <v>0.59590277777777778</v>
      </c>
      <c r="C206" s="79">
        <v>26</v>
      </c>
      <c r="D206" s="80">
        <v>68.98</v>
      </c>
      <c r="E206" s="78">
        <f t="shared" si="3"/>
        <v>1793.48</v>
      </c>
      <c r="F206" s="81" t="s">
        <v>21</v>
      </c>
      <c r="H206" s="52"/>
    </row>
    <row r="207" spans="1:14">
      <c r="A207" s="76">
        <v>44238</v>
      </c>
      <c r="B207" s="77">
        <v>0.59747685185185184</v>
      </c>
      <c r="C207" s="79">
        <v>46</v>
      </c>
      <c r="D207" s="80">
        <v>68.959999999999994</v>
      </c>
      <c r="E207" s="78">
        <f t="shared" si="3"/>
        <v>3172.16</v>
      </c>
      <c r="F207" s="81" t="s">
        <v>21</v>
      </c>
      <c r="H207" s="52"/>
    </row>
    <row r="208" spans="1:14">
      <c r="A208" s="76">
        <v>44238</v>
      </c>
      <c r="B208" s="77">
        <v>0.59765046296296298</v>
      </c>
      <c r="C208" s="79">
        <v>52</v>
      </c>
      <c r="D208" s="80">
        <v>68.959999999999994</v>
      </c>
      <c r="E208" s="78">
        <f t="shared" si="3"/>
        <v>3585.9199999999996</v>
      </c>
      <c r="F208" s="81" t="s">
        <v>21</v>
      </c>
      <c r="H208" s="52"/>
    </row>
    <row r="209" spans="1:8">
      <c r="A209" s="76">
        <v>44238</v>
      </c>
      <c r="B209" s="77">
        <v>0.59989583333333341</v>
      </c>
      <c r="C209" s="79">
        <v>49</v>
      </c>
      <c r="D209" s="80">
        <v>68.94</v>
      </c>
      <c r="E209" s="78">
        <f t="shared" si="3"/>
        <v>3378.06</v>
      </c>
      <c r="F209" s="81" t="s">
        <v>21</v>
      </c>
      <c r="H209" s="52"/>
    </row>
    <row r="210" spans="1:8">
      <c r="A210" s="76">
        <v>44238</v>
      </c>
      <c r="B210" s="77">
        <v>0.6007986111111111</v>
      </c>
      <c r="C210" s="79">
        <v>72</v>
      </c>
      <c r="D210" s="80">
        <v>68.94</v>
      </c>
      <c r="E210" s="78">
        <f t="shared" si="3"/>
        <v>4963.68</v>
      </c>
      <c r="F210" s="81" t="s">
        <v>21</v>
      </c>
      <c r="H210" s="52"/>
    </row>
    <row r="211" spans="1:8">
      <c r="A211" s="76">
        <v>44238</v>
      </c>
      <c r="B211" s="77">
        <v>0.60438657407407403</v>
      </c>
      <c r="C211" s="79">
        <v>104</v>
      </c>
      <c r="D211" s="80">
        <v>68.94</v>
      </c>
      <c r="E211" s="78">
        <f t="shared" si="3"/>
        <v>7169.76</v>
      </c>
      <c r="F211" s="81" t="s">
        <v>21</v>
      </c>
      <c r="H211" s="52"/>
    </row>
    <row r="212" spans="1:8">
      <c r="A212" s="76">
        <v>44238</v>
      </c>
      <c r="B212" s="77">
        <v>0.60513888888888889</v>
      </c>
      <c r="C212" s="79">
        <v>58</v>
      </c>
      <c r="D212" s="80">
        <v>68.98</v>
      </c>
      <c r="E212" s="78">
        <f t="shared" si="3"/>
        <v>4000.84</v>
      </c>
      <c r="F212" s="81" t="s">
        <v>21</v>
      </c>
      <c r="H212" s="52"/>
    </row>
    <row r="213" spans="1:8">
      <c r="A213" s="76">
        <v>44238</v>
      </c>
      <c r="B213" s="77">
        <v>0.60707175925925927</v>
      </c>
      <c r="C213" s="79">
        <v>45</v>
      </c>
      <c r="D213" s="80">
        <v>68.94</v>
      </c>
      <c r="E213" s="78">
        <f t="shared" si="3"/>
        <v>3102.2999999999997</v>
      </c>
      <c r="F213" s="81" t="s">
        <v>21</v>
      </c>
      <c r="H213" s="52"/>
    </row>
    <row r="214" spans="1:8">
      <c r="A214" s="76">
        <v>44238</v>
      </c>
      <c r="B214" s="77">
        <v>0.60765046296296299</v>
      </c>
      <c r="C214" s="79">
        <v>49</v>
      </c>
      <c r="D214" s="80">
        <v>68.92</v>
      </c>
      <c r="E214" s="78">
        <f t="shared" si="3"/>
        <v>3377.08</v>
      </c>
      <c r="F214" s="81" t="s">
        <v>21</v>
      </c>
      <c r="H214" s="52"/>
    </row>
    <row r="215" spans="1:8">
      <c r="A215" s="76">
        <v>44238</v>
      </c>
      <c r="B215" s="77">
        <v>0.60890046296296296</v>
      </c>
      <c r="C215" s="79">
        <v>42</v>
      </c>
      <c r="D215" s="80">
        <v>68.86</v>
      </c>
      <c r="E215" s="78">
        <f t="shared" si="3"/>
        <v>2892.12</v>
      </c>
      <c r="F215" s="81" t="s">
        <v>21</v>
      </c>
      <c r="H215" s="52"/>
    </row>
    <row r="216" spans="1:8">
      <c r="A216" s="76">
        <v>44238</v>
      </c>
      <c r="B216" s="77">
        <v>0.60890046296296296</v>
      </c>
      <c r="C216" s="79">
        <v>8</v>
      </c>
      <c r="D216" s="80">
        <v>68.86</v>
      </c>
      <c r="E216" s="78">
        <f t="shared" si="3"/>
        <v>550.88</v>
      </c>
      <c r="F216" s="81" t="s">
        <v>21</v>
      </c>
      <c r="H216" s="52"/>
    </row>
    <row r="217" spans="1:8">
      <c r="A217" s="76">
        <v>44238</v>
      </c>
      <c r="B217" s="77">
        <v>0.61457175925925933</v>
      </c>
      <c r="C217" s="79">
        <v>63</v>
      </c>
      <c r="D217" s="80">
        <v>68.92</v>
      </c>
      <c r="E217" s="78">
        <f t="shared" si="3"/>
        <v>4341.96</v>
      </c>
      <c r="F217" s="81" t="s">
        <v>21</v>
      </c>
      <c r="H217" s="52"/>
    </row>
    <row r="218" spans="1:8">
      <c r="A218" s="76">
        <v>44238</v>
      </c>
      <c r="B218" s="77">
        <v>0.61457175925925933</v>
      </c>
      <c r="C218" s="79">
        <v>32</v>
      </c>
      <c r="D218" s="80">
        <v>68.92</v>
      </c>
      <c r="E218" s="78">
        <f t="shared" si="3"/>
        <v>2205.44</v>
      </c>
      <c r="F218" s="81" t="s">
        <v>21</v>
      </c>
      <c r="H218" s="52"/>
    </row>
    <row r="219" spans="1:8">
      <c r="A219" s="76">
        <v>44238</v>
      </c>
      <c r="B219" s="77">
        <v>0.61457175925925933</v>
      </c>
      <c r="C219" s="79">
        <v>82</v>
      </c>
      <c r="D219" s="80">
        <v>68.92</v>
      </c>
      <c r="E219" s="78">
        <f t="shared" si="3"/>
        <v>5651.4400000000005</v>
      </c>
      <c r="F219" s="81" t="s">
        <v>21</v>
      </c>
      <c r="H219" s="52"/>
    </row>
    <row r="220" spans="1:8">
      <c r="A220" s="76">
        <v>44238</v>
      </c>
      <c r="B220" s="77">
        <v>0.61457175925925933</v>
      </c>
      <c r="C220" s="79">
        <v>9</v>
      </c>
      <c r="D220" s="80">
        <v>68.92</v>
      </c>
      <c r="E220" s="78">
        <f t="shared" si="3"/>
        <v>620.28</v>
      </c>
      <c r="F220" s="81" t="s">
        <v>21</v>
      </c>
      <c r="H220" s="52"/>
    </row>
    <row r="221" spans="1:8">
      <c r="A221" s="76">
        <v>44238</v>
      </c>
      <c r="B221" s="77">
        <v>0.6154398148148148</v>
      </c>
      <c r="C221" s="79">
        <v>39</v>
      </c>
      <c r="D221" s="80">
        <v>68.92</v>
      </c>
      <c r="E221" s="78">
        <f t="shared" si="3"/>
        <v>2687.88</v>
      </c>
      <c r="F221" s="81" t="s">
        <v>21</v>
      </c>
      <c r="H221" s="52"/>
    </row>
    <row r="222" spans="1:8">
      <c r="A222" s="76">
        <v>44238</v>
      </c>
      <c r="B222" s="77">
        <v>0.6154398148148148</v>
      </c>
      <c r="C222" s="79">
        <v>5</v>
      </c>
      <c r="D222" s="80">
        <v>68.92</v>
      </c>
      <c r="E222" s="78">
        <f t="shared" si="3"/>
        <v>344.6</v>
      </c>
      <c r="F222" s="81" t="s">
        <v>21</v>
      </c>
      <c r="H222" s="52"/>
    </row>
    <row r="223" spans="1:8">
      <c r="A223" s="76">
        <v>44238</v>
      </c>
      <c r="B223" s="77">
        <v>0.6154398148148148</v>
      </c>
      <c r="C223" s="79">
        <v>41</v>
      </c>
      <c r="D223" s="80">
        <v>68.92</v>
      </c>
      <c r="E223" s="78">
        <f t="shared" si="3"/>
        <v>2825.7200000000003</v>
      </c>
      <c r="F223" s="81" t="s">
        <v>21</v>
      </c>
      <c r="H223" s="52"/>
    </row>
    <row r="224" spans="1:8">
      <c r="A224" s="76">
        <v>44238</v>
      </c>
      <c r="B224" s="77">
        <v>0.61724537037037031</v>
      </c>
      <c r="C224" s="79">
        <v>75</v>
      </c>
      <c r="D224" s="80">
        <v>68.92</v>
      </c>
      <c r="E224" s="78">
        <f t="shared" si="3"/>
        <v>5169</v>
      </c>
      <c r="F224" s="81" t="s">
        <v>21</v>
      </c>
      <c r="H224" s="52"/>
    </row>
    <row r="225" spans="1:8">
      <c r="A225" s="76">
        <v>44238</v>
      </c>
      <c r="B225" s="77">
        <v>0.61724537037037031</v>
      </c>
      <c r="C225" s="79">
        <v>7</v>
      </c>
      <c r="D225" s="80">
        <v>68.92</v>
      </c>
      <c r="E225" s="78">
        <f t="shared" si="3"/>
        <v>482.44</v>
      </c>
      <c r="F225" s="81" t="s">
        <v>21</v>
      </c>
      <c r="H225" s="52"/>
    </row>
    <row r="226" spans="1:8">
      <c r="A226" s="76">
        <v>44238</v>
      </c>
      <c r="B226" s="77">
        <v>0.6193981481481482</v>
      </c>
      <c r="C226" s="79">
        <v>14</v>
      </c>
      <c r="D226" s="80">
        <v>68.92</v>
      </c>
      <c r="E226" s="78">
        <f t="shared" si="3"/>
        <v>964.88</v>
      </c>
      <c r="F226" s="81" t="s">
        <v>21</v>
      </c>
      <c r="H226" s="52"/>
    </row>
    <row r="227" spans="1:8">
      <c r="A227" s="76">
        <v>44238</v>
      </c>
      <c r="B227" s="77">
        <v>0.6193981481481482</v>
      </c>
      <c r="C227" s="79">
        <v>72</v>
      </c>
      <c r="D227" s="80">
        <v>68.92</v>
      </c>
      <c r="E227" s="78">
        <f t="shared" si="3"/>
        <v>4962.24</v>
      </c>
      <c r="F227" s="81" t="s">
        <v>21</v>
      </c>
      <c r="H227" s="52"/>
    </row>
    <row r="228" spans="1:8">
      <c r="A228" s="76">
        <v>44238</v>
      </c>
      <c r="B228" s="77">
        <v>0.61975694444444451</v>
      </c>
      <c r="C228" s="79">
        <v>55</v>
      </c>
      <c r="D228" s="80">
        <v>68.900000000000006</v>
      </c>
      <c r="E228" s="78">
        <f t="shared" si="3"/>
        <v>3789.5000000000005</v>
      </c>
      <c r="F228" s="81" t="s">
        <v>21</v>
      </c>
      <c r="H228" s="52"/>
    </row>
    <row r="229" spans="1:8">
      <c r="A229" s="76">
        <v>44238</v>
      </c>
      <c r="B229" s="77">
        <v>0.62155092592592587</v>
      </c>
      <c r="C229" s="79">
        <v>46</v>
      </c>
      <c r="D229" s="80">
        <v>68.86</v>
      </c>
      <c r="E229" s="78">
        <f t="shared" si="3"/>
        <v>3167.56</v>
      </c>
      <c r="F229" s="81" t="s">
        <v>21</v>
      </c>
      <c r="H229" s="52"/>
    </row>
    <row r="230" spans="1:8">
      <c r="A230" s="76">
        <v>44238</v>
      </c>
      <c r="B230" s="77">
        <v>0.62299768518518517</v>
      </c>
      <c r="C230" s="79">
        <v>87</v>
      </c>
      <c r="D230" s="80">
        <v>68.84</v>
      </c>
      <c r="E230" s="78">
        <f t="shared" si="3"/>
        <v>5989.08</v>
      </c>
      <c r="F230" s="81" t="s">
        <v>21</v>
      </c>
      <c r="H230" s="52"/>
    </row>
    <row r="231" spans="1:8">
      <c r="A231" s="76">
        <v>44238</v>
      </c>
      <c r="B231" s="77">
        <v>0.62762731481481482</v>
      </c>
      <c r="C231" s="79">
        <v>110</v>
      </c>
      <c r="D231" s="80">
        <v>68.900000000000006</v>
      </c>
      <c r="E231" s="78">
        <f t="shared" si="3"/>
        <v>7579.0000000000009</v>
      </c>
      <c r="F231" s="81" t="s">
        <v>21</v>
      </c>
      <c r="H231" s="52"/>
    </row>
    <row r="232" spans="1:8">
      <c r="A232" s="76">
        <v>44238</v>
      </c>
      <c r="B232" s="77">
        <v>0.62762731481481482</v>
      </c>
      <c r="C232" s="79">
        <v>62</v>
      </c>
      <c r="D232" s="80">
        <v>68.900000000000006</v>
      </c>
      <c r="E232" s="78">
        <f t="shared" si="3"/>
        <v>4271.8</v>
      </c>
      <c r="F232" s="81" t="s">
        <v>21</v>
      </c>
      <c r="H232" s="52"/>
    </row>
    <row r="233" spans="1:8">
      <c r="A233" s="76">
        <v>44238</v>
      </c>
      <c r="B233" s="77">
        <v>0.62762731481481482</v>
      </c>
      <c r="C233" s="79">
        <v>10</v>
      </c>
      <c r="D233" s="80">
        <v>68.900000000000006</v>
      </c>
      <c r="E233" s="78">
        <f t="shared" si="3"/>
        <v>689</v>
      </c>
      <c r="F233" s="81" t="s">
        <v>21</v>
      </c>
      <c r="H233" s="52"/>
    </row>
    <row r="234" spans="1:8">
      <c r="A234" s="76">
        <v>44238</v>
      </c>
      <c r="B234" s="77">
        <v>0.63072916666666667</v>
      </c>
      <c r="C234" s="79">
        <v>72</v>
      </c>
      <c r="D234" s="80">
        <v>68.92</v>
      </c>
      <c r="E234" s="78">
        <f t="shared" si="3"/>
        <v>4962.24</v>
      </c>
      <c r="F234" s="81" t="s">
        <v>21</v>
      </c>
      <c r="H234" s="52"/>
    </row>
    <row r="235" spans="1:8">
      <c r="A235" s="76">
        <v>44238</v>
      </c>
      <c r="B235" s="77">
        <v>0.63072916666666667</v>
      </c>
      <c r="C235" s="79">
        <v>35</v>
      </c>
      <c r="D235" s="80">
        <v>68.92</v>
      </c>
      <c r="E235" s="78">
        <f t="shared" si="3"/>
        <v>2412.2000000000003</v>
      </c>
      <c r="F235" s="81" t="s">
        <v>21</v>
      </c>
      <c r="H235" s="52"/>
    </row>
    <row r="236" spans="1:8">
      <c r="A236" s="76">
        <v>44238</v>
      </c>
      <c r="B236" s="77">
        <v>0.63072916666666667</v>
      </c>
      <c r="C236" s="79">
        <v>50</v>
      </c>
      <c r="D236" s="80">
        <v>68.92</v>
      </c>
      <c r="E236" s="78">
        <f t="shared" si="3"/>
        <v>3446</v>
      </c>
      <c r="F236" s="81" t="s">
        <v>21</v>
      </c>
      <c r="H236" s="52"/>
    </row>
    <row r="237" spans="1:8">
      <c r="A237" s="76">
        <v>44238</v>
      </c>
      <c r="B237" s="77">
        <v>0.63072916666666667</v>
      </c>
      <c r="C237" s="79">
        <v>32</v>
      </c>
      <c r="D237" s="80">
        <v>68.92</v>
      </c>
      <c r="E237" s="78">
        <f t="shared" si="3"/>
        <v>2205.44</v>
      </c>
      <c r="F237" s="81" t="s">
        <v>21</v>
      </c>
      <c r="H237" s="52"/>
    </row>
    <row r="238" spans="1:8">
      <c r="A238" s="76">
        <v>44238</v>
      </c>
      <c r="B238" s="77">
        <v>0.63209490740740748</v>
      </c>
      <c r="C238" s="79">
        <v>100</v>
      </c>
      <c r="D238" s="80">
        <v>68.94</v>
      </c>
      <c r="E238" s="78">
        <f t="shared" si="3"/>
        <v>6894</v>
      </c>
      <c r="F238" s="81" t="s">
        <v>21</v>
      </c>
      <c r="H238" s="52"/>
    </row>
    <row r="239" spans="1:8">
      <c r="A239" s="76">
        <v>44238</v>
      </c>
      <c r="B239" s="77">
        <v>0.63734953703703701</v>
      </c>
      <c r="C239" s="79">
        <v>80</v>
      </c>
      <c r="D239" s="80">
        <v>68.98</v>
      </c>
      <c r="E239" s="78">
        <f t="shared" si="3"/>
        <v>5518.4000000000005</v>
      </c>
      <c r="F239" s="81" t="s">
        <v>21</v>
      </c>
      <c r="H239" s="52"/>
    </row>
    <row r="240" spans="1:8">
      <c r="A240" s="76">
        <v>44238</v>
      </c>
      <c r="B240" s="77">
        <v>0.63734953703703701</v>
      </c>
      <c r="C240" s="79">
        <v>50</v>
      </c>
      <c r="D240" s="80">
        <v>68.98</v>
      </c>
      <c r="E240" s="78">
        <f t="shared" si="3"/>
        <v>3449</v>
      </c>
      <c r="F240" s="81" t="s">
        <v>21</v>
      </c>
      <c r="H240" s="52"/>
    </row>
    <row r="241" spans="1:8">
      <c r="A241" s="76">
        <v>44238</v>
      </c>
      <c r="B241" s="77">
        <v>0.63734953703703701</v>
      </c>
      <c r="C241" s="79">
        <v>75</v>
      </c>
      <c r="D241" s="80">
        <v>68.98</v>
      </c>
      <c r="E241" s="78">
        <f t="shared" si="3"/>
        <v>5173.5</v>
      </c>
      <c r="F241" s="81" t="s">
        <v>21</v>
      </c>
      <c r="H241" s="52"/>
    </row>
    <row r="242" spans="1:8">
      <c r="A242" s="76">
        <v>44238</v>
      </c>
      <c r="B242" s="77">
        <v>0.63734953703703701</v>
      </c>
      <c r="C242" s="79">
        <v>10</v>
      </c>
      <c r="D242" s="80">
        <v>68.98</v>
      </c>
      <c r="E242" s="78">
        <f t="shared" si="3"/>
        <v>689.80000000000007</v>
      </c>
      <c r="F242" s="81" t="s">
        <v>21</v>
      </c>
      <c r="H242" s="52"/>
    </row>
    <row r="243" spans="1:8">
      <c r="A243" s="76">
        <v>44238</v>
      </c>
      <c r="B243" s="77">
        <v>0.63752314814814814</v>
      </c>
      <c r="C243" s="79">
        <v>27</v>
      </c>
      <c r="D243" s="80">
        <v>68.959999999999994</v>
      </c>
      <c r="E243" s="78">
        <f t="shared" si="3"/>
        <v>1861.9199999999998</v>
      </c>
      <c r="F243" s="81" t="s">
        <v>21</v>
      </c>
      <c r="H243" s="52"/>
    </row>
    <row r="244" spans="1:8">
      <c r="A244" s="76">
        <v>44238</v>
      </c>
      <c r="B244" s="77">
        <v>0.63752314814814814</v>
      </c>
      <c r="C244" s="79">
        <v>47</v>
      </c>
      <c r="D244" s="80">
        <v>68.959999999999994</v>
      </c>
      <c r="E244" s="78">
        <f t="shared" si="3"/>
        <v>3241.12</v>
      </c>
      <c r="F244" s="81" t="s">
        <v>21</v>
      </c>
      <c r="H244" s="52"/>
    </row>
    <row r="245" spans="1:8">
      <c r="A245" s="76">
        <v>44238</v>
      </c>
      <c r="B245" s="77">
        <v>0.63876157407407408</v>
      </c>
      <c r="C245" s="79">
        <v>48</v>
      </c>
      <c r="D245" s="80">
        <v>68.94</v>
      </c>
      <c r="E245" s="78">
        <f t="shared" si="3"/>
        <v>3309.12</v>
      </c>
      <c r="F245" s="81" t="s">
        <v>21</v>
      </c>
      <c r="H245" s="52"/>
    </row>
    <row r="246" spans="1:8">
      <c r="A246" s="76">
        <v>44238</v>
      </c>
      <c r="B246" s="77">
        <v>0.64129629629629636</v>
      </c>
      <c r="C246" s="79">
        <v>46</v>
      </c>
      <c r="D246" s="80">
        <v>68.92</v>
      </c>
      <c r="E246" s="78">
        <f t="shared" si="3"/>
        <v>3170.32</v>
      </c>
      <c r="F246" s="81" t="s">
        <v>21</v>
      </c>
      <c r="H246" s="52"/>
    </row>
    <row r="247" spans="1:8">
      <c r="A247" s="76">
        <v>44238</v>
      </c>
      <c r="B247" s="77">
        <v>0.64129629629629636</v>
      </c>
      <c r="C247" s="79">
        <v>73</v>
      </c>
      <c r="D247" s="80">
        <v>68.92</v>
      </c>
      <c r="E247" s="78">
        <f t="shared" si="3"/>
        <v>5031.16</v>
      </c>
      <c r="F247" s="81" t="s">
        <v>21</v>
      </c>
      <c r="H247" s="52"/>
    </row>
    <row r="248" spans="1:8">
      <c r="A248" s="76">
        <v>44238</v>
      </c>
      <c r="B248" s="77">
        <v>0.6427546296296297</v>
      </c>
      <c r="C248" s="79">
        <v>72</v>
      </c>
      <c r="D248" s="80">
        <v>68.92</v>
      </c>
      <c r="E248" s="78">
        <f t="shared" si="3"/>
        <v>4962.24</v>
      </c>
      <c r="F248" s="81" t="s">
        <v>21</v>
      </c>
      <c r="H248" s="52"/>
    </row>
    <row r="249" spans="1:8">
      <c r="A249" s="76">
        <v>44238</v>
      </c>
      <c r="B249" s="77">
        <v>0.64386574074074077</v>
      </c>
      <c r="C249" s="79">
        <v>49</v>
      </c>
      <c r="D249" s="80">
        <v>68.88</v>
      </c>
      <c r="E249" s="78">
        <f t="shared" si="3"/>
        <v>3375.12</v>
      </c>
      <c r="F249" s="81" t="s">
        <v>21</v>
      </c>
      <c r="H249" s="52"/>
    </row>
    <row r="250" spans="1:8">
      <c r="A250" s="76">
        <v>44238</v>
      </c>
      <c r="B250" s="77">
        <v>0.64462962962962966</v>
      </c>
      <c r="C250" s="79">
        <v>106</v>
      </c>
      <c r="D250" s="80">
        <v>68.88</v>
      </c>
      <c r="E250" s="78">
        <f t="shared" si="3"/>
        <v>7301.28</v>
      </c>
      <c r="F250" s="81" t="s">
        <v>21</v>
      </c>
      <c r="H250" s="52"/>
    </row>
    <row r="251" spans="1:8">
      <c r="A251" s="76">
        <v>44238</v>
      </c>
      <c r="B251" s="77">
        <v>0.64613425925925927</v>
      </c>
      <c r="C251" s="79">
        <v>47</v>
      </c>
      <c r="D251" s="80">
        <v>68.88</v>
      </c>
      <c r="E251" s="78">
        <f t="shared" si="3"/>
        <v>3237.3599999999997</v>
      </c>
      <c r="F251" s="81" t="s">
        <v>21</v>
      </c>
      <c r="H251" s="52"/>
    </row>
    <row r="252" spans="1:8">
      <c r="A252" s="76">
        <v>44238</v>
      </c>
      <c r="B252" s="77">
        <v>0.64613425925925927</v>
      </c>
      <c r="C252" s="79">
        <v>78</v>
      </c>
      <c r="D252" s="80">
        <v>68.88</v>
      </c>
      <c r="E252" s="78">
        <f t="shared" si="3"/>
        <v>5372.6399999999994</v>
      </c>
      <c r="F252" s="81" t="s">
        <v>21</v>
      </c>
      <c r="H252" s="52"/>
    </row>
    <row r="253" spans="1:8">
      <c r="A253" s="76">
        <v>44238</v>
      </c>
      <c r="B253" s="77">
        <v>0.64854166666666668</v>
      </c>
      <c r="C253" s="79">
        <v>285</v>
      </c>
      <c r="D253" s="80">
        <v>68.98</v>
      </c>
      <c r="E253" s="78">
        <f t="shared" si="3"/>
        <v>19659.300000000003</v>
      </c>
      <c r="F253" s="81" t="s">
        <v>21</v>
      </c>
      <c r="H253" s="52"/>
    </row>
    <row r="254" spans="1:8">
      <c r="A254" s="76">
        <v>44238</v>
      </c>
      <c r="B254" s="77">
        <v>0.64946759259259257</v>
      </c>
      <c r="C254" s="79">
        <v>48</v>
      </c>
      <c r="D254" s="80">
        <v>68.92</v>
      </c>
      <c r="E254" s="78">
        <f t="shared" si="3"/>
        <v>3308.16</v>
      </c>
      <c r="F254" s="81" t="s">
        <v>21</v>
      </c>
      <c r="H254" s="52"/>
    </row>
    <row r="255" spans="1:8">
      <c r="A255" s="76">
        <v>44238</v>
      </c>
      <c r="B255" s="77">
        <v>0.65290509259259266</v>
      </c>
      <c r="C255" s="79">
        <v>328</v>
      </c>
      <c r="D255" s="80">
        <v>68.900000000000006</v>
      </c>
      <c r="E255" s="78">
        <f t="shared" si="3"/>
        <v>22599.200000000001</v>
      </c>
      <c r="F255" s="81" t="s">
        <v>21</v>
      </c>
      <c r="H255" s="52"/>
    </row>
    <row r="256" spans="1:8">
      <c r="A256" s="76">
        <v>44238</v>
      </c>
      <c r="B256" s="77">
        <v>0.65311342592592592</v>
      </c>
      <c r="C256" s="79">
        <v>60</v>
      </c>
      <c r="D256" s="80">
        <v>68.900000000000006</v>
      </c>
      <c r="E256" s="78">
        <f t="shared" si="3"/>
        <v>4134</v>
      </c>
      <c r="F256" s="81" t="s">
        <v>21</v>
      </c>
      <c r="H256" s="52"/>
    </row>
    <row r="257" spans="1:8">
      <c r="A257" s="76">
        <v>44238</v>
      </c>
      <c r="B257" s="77">
        <v>0.65621527777777777</v>
      </c>
      <c r="C257" s="79">
        <v>73</v>
      </c>
      <c r="D257" s="80">
        <v>68.900000000000006</v>
      </c>
      <c r="E257" s="78">
        <f t="shared" si="3"/>
        <v>5029.7000000000007</v>
      </c>
      <c r="F257" s="81" t="s">
        <v>21</v>
      </c>
      <c r="H257" s="52"/>
    </row>
    <row r="258" spans="1:8">
      <c r="A258" s="76">
        <v>44238</v>
      </c>
      <c r="B258" s="77">
        <v>0.65621527777777777</v>
      </c>
      <c r="C258" s="79">
        <v>48</v>
      </c>
      <c r="D258" s="80">
        <v>68.900000000000006</v>
      </c>
      <c r="E258" s="78">
        <f t="shared" si="3"/>
        <v>3307.2000000000003</v>
      </c>
      <c r="F258" s="81" t="s">
        <v>21</v>
      </c>
      <c r="H258" s="52"/>
    </row>
    <row r="259" spans="1:8">
      <c r="A259" s="76">
        <v>44238</v>
      </c>
      <c r="B259" s="77">
        <v>0.65621527777777777</v>
      </c>
      <c r="C259" s="79">
        <v>13</v>
      </c>
      <c r="D259" s="80">
        <v>68.900000000000006</v>
      </c>
      <c r="E259" s="78">
        <f t="shared" si="3"/>
        <v>895.7</v>
      </c>
      <c r="F259" s="81" t="s">
        <v>21</v>
      </c>
      <c r="H259" s="52"/>
    </row>
    <row r="260" spans="1:8">
      <c r="A260" s="76">
        <v>44238</v>
      </c>
      <c r="B260" s="77">
        <v>0.65621527777777777</v>
      </c>
      <c r="C260" s="79">
        <v>48</v>
      </c>
      <c r="D260" s="80">
        <v>68.900000000000006</v>
      </c>
      <c r="E260" s="78">
        <f t="shared" si="3"/>
        <v>3307.2000000000003</v>
      </c>
      <c r="F260" s="81" t="s">
        <v>21</v>
      </c>
      <c r="H260" s="52"/>
    </row>
    <row r="261" spans="1:8">
      <c r="A261" s="76">
        <v>44238</v>
      </c>
      <c r="B261" s="77">
        <v>0.65702546296296294</v>
      </c>
      <c r="C261" s="79">
        <v>133</v>
      </c>
      <c r="D261" s="80">
        <v>68.92</v>
      </c>
      <c r="E261" s="78">
        <f t="shared" si="3"/>
        <v>9166.36</v>
      </c>
      <c r="F261" s="81" t="s">
        <v>21</v>
      </c>
      <c r="H261" s="52"/>
    </row>
    <row r="262" spans="1:8">
      <c r="A262" s="76">
        <v>44238</v>
      </c>
      <c r="B262" s="77">
        <v>0.6597453703703704</v>
      </c>
      <c r="C262" s="79">
        <v>40</v>
      </c>
      <c r="D262" s="80">
        <v>68.92</v>
      </c>
      <c r="E262" s="78">
        <f t="shared" ref="E262:E325" si="4">+C262*D262</f>
        <v>2756.8</v>
      </c>
      <c r="F262" s="81" t="s">
        <v>21</v>
      </c>
      <c r="H262" s="52"/>
    </row>
    <row r="263" spans="1:8">
      <c r="A263" s="76">
        <v>44238</v>
      </c>
      <c r="B263" s="77">
        <v>0.6597453703703704</v>
      </c>
      <c r="C263" s="79">
        <v>11</v>
      </c>
      <c r="D263" s="80">
        <v>68.92</v>
      </c>
      <c r="E263" s="78">
        <f t="shared" si="4"/>
        <v>758.12</v>
      </c>
      <c r="F263" s="81" t="s">
        <v>21</v>
      </c>
      <c r="H263" s="52"/>
    </row>
    <row r="264" spans="1:8">
      <c r="A264" s="76">
        <v>44238</v>
      </c>
      <c r="B264" s="77">
        <v>0.6597453703703704</v>
      </c>
      <c r="C264" s="79">
        <v>108</v>
      </c>
      <c r="D264" s="80">
        <v>68.92</v>
      </c>
      <c r="E264" s="78">
        <f t="shared" si="4"/>
        <v>7443.3600000000006</v>
      </c>
      <c r="F264" s="81" t="s">
        <v>21</v>
      </c>
      <c r="H264" s="52"/>
    </row>
    <row r="265" spans="1:8">
      <c r="A265" s="76">
        <v>44238</v>
      </c>
      <c r="B265" s="77">
        <v>0.65986111111111112</v>
      </c>
      <c r="C265" s="79">
        <v>25</v>
      </c>
      <c r="D265" s="80">
        <v>68.92</v>
      </c>
      <c r="E265" s="78">
        <f t="shared" si="4"/>
        <v>1723</v>
      </c>
      <c r="F265" s="81" t="s">
        <v>21</v>
      </c>
      <c r="H265" s="52"/>
    </row>
    <row r="266" spans="1:8">
      <c r="A266" s="76">
        <v>44238</v>
      </c>
      <c r="B266" s="77">
        <v>0.65986111111111112</v>
      </c>
      <c r="C266" s="79">
        <v>64</v>
      </c>
      <c r="D266" s="80">
        <v>68.92</v>
      </c>
      <c r="E266" s="78">
        <f t="shared" si="4"/>
        <v>4410.88</v>
      </c>
      <c r="F266" s="81" t="s">
        <v>21</v>
      </c>
      <c r="H266" s="52"/>
    </row>
    <row r="267" spans="1:8">
      <c r="A267" s="76">
        <v>44238</v>
      </c>
      <c r="B267" s="77">
        <v>0.66108796296296302</v>
      </c>
      <c r="C267" s="79">
        <v>30</v>
      </c>
      <c r="D267" s="80">
        <v>68.86</v>
      </c>
      <c r="E267" s="78">
        <f t="shared" si="4"/>
        <v>2065.8000000000002</v>
      </c>
      <c r="F267" s="81" t="s">
        <v>21</v>
      </c>
      <c r="H267" s="52"/>
    </row>
    <row r="268" spans="1:8">
      <c r="A268" s="76">
        <v>44238</v>
      </c>
      <c r="B268" s="77">
        <v>0.66108796296296302</v>
      </c>
      <c r="C268" s="79">
        <v>83</v>
      </c>
      <c r="D268" s="80">
        <v>68.86</v>
      </c>
      <c r="E268" s="78">
        <f t="shared" si="4"/>
        <v>5715.38</v>
      </c>
      <c r="F268" s="81" t="s">
        <v>21</v>
      </c>
      <c r="H268" s="52"/>
    </row>
    <row r="269" spans="1:8">
      <c r="A269" s="76">
        <v>44238</v>
      </c>
      <c r="B269" s="77">
        <v>0.66281250000000003</v>
      </c>
      <c r="C269" s="79">
        <v>49</v>
      </c>
      <c r="D269" s="80">
        <v>68.900000000000006</v>
      </c>
      <c r="E269" s="78">
        <f t="shared" si="4"/>
        <v>3376.1000000000004</v>
      </c>
      <c r="F269" s="81" t="s">
        <v>21</v>
      </c>
      <c r="H269" s="52"/>
    </row>
    <row r="270" spans="1:8">
      <c r="A270" s="76">
        <v>44238</v>
      </c>
      <c r="B270" s="77">
        <v>0.66281250000000003</v>
      </c>
      <c r="C270" s="79">
        <v>88</v>
      </c>
      <c r="D270" s="80">
        <v>68.900000000000006</v>
      </c>
      <c r="E270" s="78">
        <f t="shared" si="4"/>
        <v>6063.2000000000007</v>
      </c>
      <c r="F270" s="81" t="s">
        <v>21</v>
      </c>
      <c r="H270" s="52"/>
    </row>
    <row r="271" spans="1:8">
      <c r="A271" s="76">
        <v>44238</v>
      </c>
      <c r="B271" s="77">
        <v>0.66334490740740748</v>
      </c>
      <c r="C271" s="79">
        <v>52</v>
      </c>
      <c r="D271" s="80">
        <v>68.900000000000006</v>
      </c>
      <c r="E271" s="78">
        <f t="shared" si="4"/>
        <v>3582.8</v>
      </c>
      <c r="F271" s="81" t="s">
        <v>21</v>
      </c>
      <c r="H271" s="52"/>
    </row>
    <row r="272" spans="1:8">
      <c r="A272" s="76">
        <v>44238</v>
      </c>
      <c r="B272" s="77">
        <v>0.66828703703703696</v>
      </c>
      <c r="C272" s="79">
        <v>320</v>
      </c>
      <c r="D272" s="80">
        <v>68.94</v>
      </c>
      <c r="E272" s="78">
        <f t="shared" si="4"/>
        <v>22060.799999999999</v>
      </c>
      <c r="F272" s="81" t="s">
        <v>21</v>
      </c>
      <c r="H272" s="52"/>
    </row>
    <row r="273" spans="1:8">
      <c r="A273" s="76">
        <v>44238</v>
      </c>
      <c r="B273" s="77">
        <v>0.66828703703703696</v>
      </c>
      <c r="C273" s="79">
        <v>66</v>
      </c>
      <c r="D273" s="80">
        <v>68.94</v>
      </c>
      <c r="E273" s="78">
        <f t="shared" si="4"/>
        <v>4550.04</v>
      </c>
      <c r="F273" s="81" t="s">
        <v>21</v>
      </c>
      <c r="H273" s="52"/>
    </row>
    <row r="274" spans="1:8">
      <c r="A274" s="76">
        <v>44238</v>
      </c>
      <c r="B274" s="77">
        <v>0.66866898148148157</v>
      </c>
      <c r="C274" s="79">
        <v>200</v>
      </c>
      <c r="D274" s="80">
        <v>68.92</v>
      </c>
      <c r="E274" s="78">
        <f t="shared" si="4"/>
        <v>13784</v>
      </c>
      <c r="F274" s="81" t="s">
        <v>21</v>
      </c>
      <c r="H274" s="52"/>
    </row>
    <row r="275" spans="1:8">
      <c r="A275" s="76">
        <v>44238</v>
      </c>
      <c r="B275" s="77">
        <v>0.66866898148148157</v>
      </c>
      <c r="C275" s="79">
        <v>123</v>
      </c>
      <c r="D275" s="80">
        <v>68.92</v>
      </c>
      <c r="E275" s="78">
        <f t="shared" si="4"/>
        <v>8477.16</v>
      </c>
      <c r="F275" s="81" t="s">
        <v>21</v>
      </c>
      <c r="H275" s="52"/>
    </row>
    <row r="276" spans="1:8">
      <c r="A276" s="76">
        <v>44238</v>
      </c>
      <c r="B276" s="77">
        <v>0.67232638888888896</v>
      </c>
      <c r="C276" s="79">
        <v>28</v>
      </c>
      <c r="D276" s="80">
        <v>68.900000000000006</v>
      </c>
      <c r="E276" s="78">
        <f t="shared" si="4"/>
        <v>1929.2000000000003</v>
      </c>
      <c r="F276" s="81" t="s">
        <v>21</v>
      </c>
      <c r="H276" s="52"/>
    </row>
    <row r="277" spans="1:8">
      <c r="A277" s="76">
        <v>44238</v>
      </c>
      <c r="B277" s="77">
        <v>0.67232638888888896</v>
      </c>
      <c r="C277" s="79">
        <v>21</v>
      </c>
      <c r="D277" s="80">
        <v>68.900000000000006</v>
      </c>
      <c r="E277" s="78">
        <f t="shared" si="4"/>
        <v>1446.9</v>
      </c>
      <c r="F277" s="81" t="s">
        <v>21</v>
      </c>
      <c r="H277" s="52"/>
    </row>
    <row r="278" spans="1:8">
      <c r="A278" s="76">
        <v>44238</v>
      </c>
      <c r="B278" s="77">
        <v>0.67451388888888886</v>
      </c>
      <c r="C278" s="79">
        <v>46</v>
      </c>
      <c r="D278" s="80">
        <v>68.92</v>
      </c>
      <c r="E278" s="78">
        <f t="shared" si="4"/>
        <v>3170.32</v>
      </c>
      <c r="F278" s="81" t="s">
        <v>21</v>
      </c>
      <c r="H278" s="52"/>
    </row>
    <row r="279" spans="1:8">
      <c r="A279" s="76">
        <v>44238</v>
      </c>
      <c r="B279" s="77">
        <v>0.67451388888888886</v>
      </c>
      <c r="C279" s="79">
        <v>109</v>
      </c>
      <c r="D279" s="80">
        <v>68.92</v>
      </c>
      <c r="E279" s="78">
        <f t="shared" si="4"/>
        <v>7512.28</v>
      </c>
      <c r="F279" s="81" t="s">
        <v>21</v>
      </c>
      <c r="H279" s="52"/>
    </row>
    <row r="280" spans="1:8">
      <c r="A280" s="76">
        <v>44238</v>
      </c>
      <c r="B280" s="77">
        <v>0.67524305555555564</v>
      </c>
      <c r="C280" s="79">
        <v>44</v>
      </c>
      <c r="D280" s="80">
        <v>68.92</v>
      </c>
      <c r="E280" s="78">
        <f t="shared" si="4"/>
        <v>3032.48</v>
      </c>
      <c r="F280" s="81" t="s">
        <v>21</v>
      </c>
      <c r="H280" s="52"/>
    </row>
    <row r="281" spans="1:8">
      <c r="A281" s="76">
        <v>44238</v>
      </c>
      <c r="B281" s="77">
        <v>0.6802893518518518</v>
      </c>
      <c r="C281" s="79">
        <v>290</v>
      </c>
      <c r="D281" s="80">
        <v>68.98</v>
      </c>
      <c r="E281" s="78">
        <f t="shared" si="4"/>
        <v>20004.2</v>
      </c>
      <c r="F281" s="81" t="s">
        <v>21</v>
      </c>
      <c r="H281" s="52"/>
    </row>
    <row r="282" spans="1:8">
      <c r="A282" s="76">
        <v>44238</v>
      </c>
      <c r="B282" s="77">
        <v>0.6802893518518518</v>
      </c>
      <c r="C282" s="79">
        <v>23</v>
      </c>
      <c r="D282" s="80">
        <v>68.98</v>
      </c>
      <c r="E282" s="78">
        <f t="shared" si="4"/>
        <v>1586.5400000000002</v>
      </c>
      <c r="F282" s="81" t="s">
        <v>21</v>
      </c>
      <c r="H282" s="52"/>
    </row>
    <row r="283" spans="1:8">
      <c r="A283" s="76">
        <v>44238</v>
      </c>
      <c r="B283" s="77">
        <v>0.6802893518518518</v>
      </c>
      <c r="C283" s="79">
        <v>33</v>
      </c>
      <c r="D283" s="80">
        <v>68.98</v>
      </c>
      <c r="E283" s="78">
        <f t="shared" si="4"/>
        <v>2276.34</v>
      </c>
      <c r="F283" s="81" t="s">
        <v>21</v>
      </c>
      <c r="H283" s="52"/>
    </row>
    <row r="284" spans="1:8">
      <c r="A284" s="76">
        <v>44238</v>
      </c>
      <c r="B284" s="77">
        <v>0.68443287037037026</v>
      </c>
      <c r="C284" s="79">
        <v>227</v>
      </c>
      <c r="D284" s="80">
        <v>68.98</v>
      </c>
      <c r="E284" s="78">
        <f t="shared" si="4"/>
        <v>15658.460000000001</v>
      </c>
      <c r="F284" s="81" t="s">
        <v>21</v>
      </c>
      <c r="H284" s="52"/>
    </row>
    <row r="285" spans="1:8">
      <c r="A285" s="76">
        <v>44238</v>
      </c>
      <c r="B285" s="77">
        <v>0.68443287037037026</v>
      </c>
      <c r="C285" s="79">
        <v>59</v>
      </c>
      <c r="D285" s="80">
        <v>68.98</v>
      </c>
      <c r="E285" s="78">
        <f t="shared" si="4"/>
        <v>4069.82</v>
      </c>
      <c r="F285" s="81" t="s">
        <v>21</v>
      </c>
      <c r="H285" s="52"/>
    </row>
    <row r="286" spans="1:8">
      <c r="A286" s="76">
        <v>44238</v>
      </c>
      <c r="B286" s="77">
        <v>0.68478009259259265</v>
      </c>
      <c r="C286" s="79">
        <v>178</v>
      </c>
      <c r="D286" s="80">
        <v>68.959999999999994</v>
      </c>
      <c r="E286" s="78">
        <f t="shared" si="4"/>
        <v>12274.88</v>
      </c>
      <c r="F286" s="81" t="s">
        <v>21</v>
      </c>
      <c r="H286" s="52"/>
    </row>
    <row r="287" spans="1:8">
      <c r="A287" s="76">
        <v>44238</v>
      </c>
      <c r="B287" s="77">
        <v>0.68478009259259265</v>
      </c>
      <c r="C287" s="79">
        <v>56</v>
      </c>
      <c r="D287" s="80">
        <v>68.959999999999994</v>
      </c>
      <c r="E287" s="78">
        <f t="shared" si="4"/>
        <v>3861.7599999999998</v>
      </c>
      <c r="F287" s="81" t="s">
        <v>21</v>
      </c>
      <c r="H287" s="52"/>
    </row>
    <row r="288" spans="1:8">
      <c r="A288" s="76">
        <v>44238</v>
      </c>
      <c r="B288" s="77">
        <v>0.68887731481481485</v>
      </c>
      <c r="C288" s="79">
        <v>169</v>
      </c>
      <c r="D288" s="80">
        <v>69</v>
      </c>
      <c r="E288" s="78">
        <f t="shared" si="4"/>
        <v>11661</v>
      </c>
      <c r="F288" s="81" t="s">
        <v>21</v>
      </c>
      <c r="H288" s="52"/>
    </row>
    <row r="289" spans="1:8">
      <c r="A289" s="76">
        <v>44238</v>
      </c>
      <c r="B289" s="77">
        <v>0.68887731481481485</v>
      </c>
      <c r="C289" s="79">
        <v>94</v>
      </c>
      <c r="D289" s="80">
        <v>69</v>
      </c>
      <c r="E289" s="78">
        <f t="shared" si="4"/>
        <v>6486</v>
      </c>
      <c r="F289" s="81" t="s">
        <v>21</v>
      </c>
      <c r="H289" s="52"/>
    </row>
    <row r="290" spans="1:8">
      <c r="A290" s="76">
        <v>44238</v>
      </c>
      <c r="B290" s="77">
        <v>0.69026620370370362</v>
      </c>
      <c r="C290" s="79">
        <v>7</v>
      </c>
      <c r="D290" s="80">
        <v>68.98</v>
      </c>
      <c r="E290" s="78">
        <f t="shared" si="4"/>
        <v>482.86</v>
      </c>
      <c r="F290" s="81" t="s">
        <v>21</v>
      </c>
      <c r="H290" s="52"/>
    </row>
    <row r="291" spans="1:8">
      <c r="A291" s="76">
        <v>44238</v>
      </c>
      <c r="B291" s="77">
        <v>0.69152777777777785</v>
      </c>
      <c r="C291" s="79">
        <v>212</v>
      </c>
      <c r="D291" s="80">
        <v>69.040000000000006</v>
      </c>
      <c r="E291" s="78">
        <f t="shared" si="4"/>
        <v>14636.480000000001</v>
      </c>
      <c r="F291" s="81" t="s">
        <v>21</v>
      </c>
      <c r="H291" s="52"/>
    </row>
    <row r="292" spans="1:8">
      <c r="A292" s="76">
        <v>44238</v>
      </c>
      <c r="B292" s="77">
        <v>0.69219907407407411</v>
      </c>
      <c r="C292" s="79">
        <v>45</v>
      </c>
      <c r="D292" s="80">
        <v>69.040000000000006</v>
      </c>
      <c r="E292" s="78">
        <f t="shared" si="4"/>
        <v>3106.8</v>
      </c>
      <c r="F292" s="81" t="s">
        <v>21</v>
      </c>
      <c r="H292" s="52"/>
    </row>
    <row r="293" spans="1:8">
      <c r="A293" s="76">
        <v>44238</v>
      </c>
      <c r="B293" s="77">
        <v>0.69261574074074073</v>
      </c>
      <c r="C293" s="79">
        <v>37</v>
      </c>
      <c r="D293" s="80">
        <v>69.040000000000006</v>
      </c>
      <c r="E293" s="78">
        <f t="shared" si="4"/>
        <v>2554.48</v>
      </c>
      <c r="F293" s="81" t="s">
        <v>21</v>
      </c>
      <c r="H293" s="52"/>
    </row>
    <row r="294" spans="1:8">
      <c r="A294" s="76">
        <v>44238</v>
      </c>
      <c r="B294" s="77">
        <v>0.69261574074074073</v>
      </c>
      <c r="C294" s="79">
        <v>12</v>
      </c>
      <c r="D294" s="80">
        <v>69.040000000000006</v>
      </c>
      <c r="E294" s="78">
        <f t="shared" si="4"/>
        <v>828.48</v>
      </c>
      <c r="F294" s="81" t="s">
        <v>21</v>
      </c>
      <c r="H294" s="52"/>
    </row>
    <row r="295" spans="1:8">
      <c r="A295" s="76">
        <v>44238</v>
      </c>
      <c r="B295" s="77">
        <v>0.6931828703703703</v>
      </c>
      <c r="C295" s="79">
        <v>48</v>
      </c>
      <c r="D295" s="80">
        <v>69.02</v>
      </c>
      <c r="E295" s="78">
        <f t="shared" si="4"/>
        <v>3312.96</v>
      </c>
      <c r="F295" s="81" t="s">
        <v>21</v>
      </c>
      <c r="H295" s="52"/>
    </row>
    <row r="296" spans="1:8">
      <c r="A296" s="76">
        <v>44238</v>
      </c>
      <c r="B296" s="77">
        <v>0.69365740740740733</v>
      </c>
      <c r="C296" s="79">
        <v>48</v>
      </c>
      <c r="D296" s="80">
        <v>69</v>
      </c>
      <c r="E296" s="78">
        <f t="shared" si="4"/>
        <v>3312</v>
      </c>
      <c r="F296" s="81" t="s">
        <v>21</v>
      </c>
      <c r="H296" s="52"/>
    </row>
    <row r="297" spans="1:8">
      <c r="A297" s="76">
        <v>44238</v>
      </c>
      <c r="B297" s="77">
        <v>0.69540509259259264</v>
      </c>
      <c r="C297" s="79">
        <v>44</v>
      </c>
      <c r="D297" s="80">
        <v>69</v>
      </c>
      <c r="E297" s="78">
        <f t="shared" si="4"/>
        <v>3036</v>
      </c>
      <c r="F297" s="81" t="s">
        <v>21</v>
      </c>
      <c r="H297" s="52"/>
    </row>
    <row r="298" spans="1:8">
      <c r="A298" s="76">
        <v>44238</v>
      </c>
      <c r="B298" s="77">
        <v>0.69700231481481489</v>
      </c>
      <c r="C298" s="79">
        <v>17</v>
      </c>
      <c r="D298" s="80">
        <v>69.02</v>
      </c>
      <c r="E298" s="78">
        <f t="shared" si="4"/>
        <v>1173.3399999999999</v>
      </c>
      <c r="F298" s="81" t="s">
        <v>21</v>
      </c>
      <c r="H298" s="52"/>
    </row>
    <row r="299" spans="1:8">
      <c r="A299" s="76">
        <v>44238</v>
      </c>
      <c r="B299" s="77">
        <v>0.69700231481481489</v>
      </c>
      <c r="C299" s="79">
        <v>47</v>
      </c>
      <c r="D299" s="80">
        <v>69.02</v>
      </c>
      <c r="E299" s="78">
        <f t="shared" si="4"/>
        <v>3243.9399999999996</v>
      </c>
      <c r="F299" s="81" t="s">
        <v>21</v>
      </c>
      <c r="H299" s="52"/>
    </row>
    <row r="300" spans="1:8">
      <c r="A300" s="76">
        <v>44238</v>
      </c>
      <c r="B300" s="77">
        <v>0.69733796296296291</v>
      </c>
      <c r="C300" s="79">
        <v>46</v>
      </c>
      <c r="D300" s="80">
        <v>69</v>
      </c>
      <c r="E300" s="78">
        <f t="shared" si="4"/>
        <v>3174</v>
      </c>
      <c r="F300" s="81" t="s">
        <v>21</v>
      </c>
      <c r="H300" s="52"/>
    </row>
    <row r="301" spans="1:8">
      <c r="A301" s="76">
        <v>44238</v>
      </c>
      <c r="B301" s="77">
        <v>0.69733796296296291</v>
      </c>
      <c r="C301" s="79">
        <v>12</v>
      </c>
      <c r="D301" s="80">
        <v>69</v>
      </c>
      <c r="E301" s="78">
        <f t="shared" si="4"/>
        <v>828</v>
      </c>
      <c r="F301" s="81" t="s">
        <v>21</v>
      </c>
      <c r="H301" s="52"/>
    </row>
    <row r="302" spans="1:8">
      <c r="A302" s="76">
        <v>44238</v>
      </c>
      <c r="B302" s="77">
        <v>0.69733796296296291</v>
      </c>
      <c r="C302" s="79">
        <v>55</v>
      </c>
      <c r="D302" s="80">
        <v>69</v>
      </c>
      <c r="E302" s="78">
        <f t="shared" si="4"/>
        <v>3795</v>
      </c>
      <c r="F302" s="81" t="s">
        <v>21</v>
      </c>
      <c r="H302" s="52"/>
    </row>
    <row r="303" spans="1:8">
      <c r="A303" s="76">
        <v>44238</v>
      </c>
      <c r="B303" s="77">
        <v>0.69765046296296296</v>
      </c>
      <c r="C303" s="79">
        <v>75</v>
      </c>
      <c r="D303" s="80">
        <v>68.98</v>
      </c>
      <c r="E303" s="78">
        <f t="shared" si="4"/>
        <v>5173.5</v>
      </c>
      <c r="F303" s="81" t="s">
        <v>21</v>
      </c>
      <c r="H303" s="52"/>
    </row>
    <row r="304" spans="1:8">
      <c r="A304" s="76">
        <v>44238</v>
      </c>
      <c r="B304" s="77">
        <v>0.70100694444444445</v>
      </c>
      <c r="C304" s="79">
        <v>64</v>
      </c>
      <c r="D304" s="80">
        <v>69.02</v>
      </c>
      <c r="E304" s="78">
        <f t="shared" si="4"/>
        <v>4417.28</v>
      </c>
      <c r="F304" s="81" t="s">
        <v>21</v>
      </c>
      <c r="H304" s="52"/>
    </row>
    <row r="305" spans="1:8">
      <c r="A305" s="76">
        <v>44238</v>
      </c>
      <c r="B305" s="77">
        <v>0.70100694444444445</v>
      </c>
      <c r="C305" s="79">
        <v>203</v>
      </c>
      <c r="D305" s="80">
        <v>69.02</v>
      </c>
      <c r="E305" s="78">
        <f t="shared" si="4"/>
        <v>14011.06</v>
      </c>
      <c r="F305" s="81" t="s">
        <v>21</v>
      </c>
      <c r="H305" s="52"/>
    </row>
    <row r="306" spans="1:8">
      <c r="A306" s="76">
        <v>44238</v>
      </c>
      <c r="B306" s="77">
        <v>0.70109953703703709</v>
      </c>
      <c r="C306" s="79">
        <v>45</v>
      </c>
      <c r="D306" s="80">
        <v>69</v>
      </c>
      <c r="E306" s="78">
        <f t="shared" si="4"/>
        <v>3105</v>
      </c>
      <c r="F306" s="81" t="s">
        <v>21</v>
      </c>
      <c r="H306" s="52"/>
    </row>
    <row r="307" spans="1:8">
      <c r="A307" s="76">
        <v>44238</v>
      </c>
      <c r="B307" s="77">
        <v>0.70274305555555561</v>
      </c>
      <c r="C307" s="79">
        <v>49</v>
      </c>
      <c r="D307" s="80">
        <v>69</v>
      </c>
      <c r="E307" s="78">
        <f t="shared" si="4"/>
        <v>3381</v>
      </c>
      <c r="F307" s="81" t="s">
        <v>21</v>
      </c>
      <c r="H307" s="52"/>
    </row>
    <row r="308" spans="1:8">
      <c r="A308" s="76">
        <v>44238</v>
      </c>
      <c r="B308" s="77">
        <v>0.70274305555555561</v>
      </c>
      <c r="C308" s="79">
        <v>63</v>
      </c>
      <c r="D308" s="80">
        <v>69</v>
      </c>
      <c r="E308" s="78">
        <f t="shared" si="4"/>
        <v>4347</v>
      </c>
      <c r="F308" s="81" t="s">
        <v>21</v>
      </c>
      <c r="H308" s="52"/>
    </row>
    <row r="309" spans="1:8">
      <c r="A309" s="76">
        <v>44238</v>
      </c>
      <c r="B309" s="77">
        <v>0.70761574074074074</v>
      </c>
      <c r="C309" s="79">
        <v>29</v>
      </c>
      <c r="D309" s="80">
        <v>69.02</v>
      </c>
      <c r="E309" s="78">
        <f t="shared" si="4"/>
        <v>2001.58</v>
      </c>
      <c r="F309" s="81" t="s">
        <v>21</v>
      </c>
      <c r="H309" s="52"/>
    </row>
    <row r="310" spans="1:8">
      <c r="A310" s="76">
        <v>44238</v>
      </c>
      <c r="B310" s="77">
        <v>0.70761574074074074</v>
      </c>
      <c r="C310" s="79">
        <v>61</v>
      </c>
      <c r="D310" s="80">
        <v>69.02</v>
      </c>
      <c r="E310" s="78">
        <f t="shared" si="4"/>
        <v>4210.2199999999993</v>
      </c>
      <c r="F310" s="81" t="s">
        <v>21</v>
      </c>
      <c r="H310" s="52"/>
    </row>
    <row r="311" spans="1:8">
      <c r="A311" s="76">
        <v>44238</v>
      </c>
      <c r="B311" s="77">
        <v>0.70767361111111116</v>
      </c>
      <c r="C311" s="79">
        <v>282</v>
      </c>
      <c r="D311" s="80">
        <v>69</v>
      </c>
      <c r="E311" s="78">
        <f t="shared" si="4"/>
        <v>19458</v>
      </c>
      <c r="F311" s="81" t="s">
        <v>21</v>
      </c>
      <c r="H311" s="52"/>
    </row>
    <row r="312" spans="1:8">
      <c r="A312" s="76">
        <v>44238</v>
      </c>
      <c r="B312" s="77">
        <v>0.70767361111111116</v>
      </c>
      <c r="C312" s="79">
        <v>56</v>
      </c>
      <c r="D312" s="80">
        <v>69</v>
      </c>
      <c r="E312" s="78">
        <f t="shared" si="4"/>
        <v>3864</v>
      </c>
      <c r="F312" s="81" t="s">
        <v>21</v>
      </c>
      <c r="H312" s="52"/>
    </row>
    <row r="313" spans="1:8">
      <c r="A313" s="76">
        <v>44238</v>
      </c>
      <c r="B313" s="77">
        <v>0.71008101851851846</v>
      </c>
      <c r="C313" s="79">
        <v>92</v>
      </c>
      <c r="D313" s="80">
        <v>69</v>
      </c>
      <c r="E313" s="78">
        <f t="shared" si="4"/>
        <v>6348</v>
      </c>
      <c r="F313" s="81" t="s">
        <v>21</v>
      </c>
      <c r="H313" s="52"/>
    </row>
    <row r="314" spans="1:8">
      <c r="A314" s="76">
        <v>44238</v>
      </c>
      <c r="B314" s="77">
        <v>0.71008101851851846</v>
      </c>
      <c r="C314" s="79">
        <v>70</v>
      </c>
      <c r="D314" s="80">
        <v>69</v>
      </c>
      <c r="E314" s="78">
        <f t="shared" si="4"/>
        <v>4830</v>
      </c>
      <c r="F314" s="81" t="s">
        <v>21</v>
      </c>
      <c r="H314" s="52"/>
    </row>
    <row r="315" spans="1:8">
      <c r="A315" s="76">
        <v>44238</v>
      </c>
      <c r="B315" s="77">
        <v>0.71128472222222217</v>
      </c>
      <c r="C315" s="79">
        <v>44</v>
      </c>
      <c r="D315" s="80">
        <v>68.98</v>
      </c>
      <c r="E315" s="78">
        <f t="shared" si="4"/>
        <v>3035.1200000000003</v>
      </c>
      <c r="F315" s="81" t="s">
        <v>21</v>
      </c>
      <c r="H315" s="52"/>
    </row>
    <row r="316" spans="1:8">
      <c r="A316" s="76">
        <v>44238</v>
      </c>
      <c r="B316" s="77">
        <v>0.71128472222222217</v>
      </c>
      <c r="C316" s="79">
        <v>64</v>
      </c>
      <c r="D316" s="80">
        <v>68.98</v>
      </c>
      <c r="E316" s="78">
        <f t="shared" si="4"/>
        <v>4414.72</v>
      </c>
      <c r="F316" s="81" t="s">
        <v>21</v>
      </c>
      <c r="H316" s="52"/>
    </row>
    <row r="317" spans="1:8">
      <c r="A317" s="76">
        <v>44238</v>
      </c>
      <c r="B317" s="77">
        <v>0.71341435185185187</v>
      </c>
      <c r="C317" s="79">
        <v>312</v>
      </c>
      <c r="D317" s="80">
        <v>68.98</v>
      </c>
      <c r="E317" s="78">
        <f t="shared" si="4"/>
        <v>21521.760000000002</v>
      </c>
      <c r="F317" s="81" t="s">
        <v>21</v>
      </c>
      <c r="H317" s="52"/>
    </row>
    <row r="318" spans="1:8">
      <c r="A318" s="76">
        <v>44238</v>
      </c>
      <c r="B318" s="77">
        <v>0.71478009259259256</v>
      </c>
      <c r="C318" s="79">
        <v>119</v>
      </c>
      <c r="D318" s="80">
        <v>69</v>
      </c>
      <c r="E318" s="78">
        <f t="shared" si="4"/>
        <v>8211</v>
      </c>
      <c r="F318" s="81" t="s">
        <v>21</v>
      </c>
      <c r="H318" s="52"/>
    </row>
    <row r="319" spans="1:8">
      <c r="A319" s="76">
        <v>44238</v>
      </c>
      <c r="B319" s="77">
        <v>0.71627314814814813</v>
      </c>
      <c r="C319" s="79">
        <v>238</v>
      </c>
      <c r="D319" s="80">
        <v>69</v>
      </c>
      <c r="E319" s="78">
        <f t="shared" si="4"/>
        <v>16422</v>
      </c>
      <c r="F319" s="81" t="s">
        <v>21</v>
      </c>
      <c r="H319" s="52"/>
    </row>
    <row r="320" spans="1:8">
      <c r="A320" s="76">
        <v>44238</v>
      </c>
      <c r="B320" s="77">
        <v>0.71627314814814813</v>
      </c>
      <c r="C320" s="79">
        <v>50</v>
      </c>
      <c r="D320" s="80">
        <v>69</v>
      </c>
      <c r="E320" s="78">
        <f t="shared" si="4"/>
        <v>3450</v>
      </c>
      <c r="F320" s="81" t="s">
        <v>21</v>
      </c>
      <c r="H320" s="52"/>
    </row>
    <row r="321" spans="1:8">
      <c r="A321" s="76">
        <v>44238</v>
      </c>
      <c r="B321" s="77">
        <v>0.71627314814814813</v>
      </c>
      <c r="C321" s="79">
        <v>99</v>
      </c>
      <c r="D321" s="80">
        <v>69</v>
      </c>
      <c r="E321" s="78">
        <f t="shared" si="4"/>
        <v>6831</v>
      </c>
      <c r="F321" s="81" t="s">
        <v>21</v>
      </c>
      <c r="H321" s="52"/>
    </row>
    <row r="322" spans="1:8">
      <c r="A322" s="76">
        <v>44238</v>
      </c>
      <c r="B322" s="77">
        <v>0.71627314814814813</v>
      </c>
      <c r="C322" s="79">
        <v>128</v>
      </c>
      <c r="D322" s="80">
        <v>69</v>
      </c>
      <c r="E322" s="78">
        <f t="shared" si="4"/>
        <v>8832</v>
      </c>
      <c r="F322" s="81" t="s">
        <v>21</v>
      </c>
      <c r="H322" s="52"/>
    </row>
    <row r="323" spans="1:8">
      <c r="A323" s="76">
        <v>44238</v>
      </c>
      <c r="B323" s="77">
        <v>0.71627314814814813</v>
      </c>
      <c r="C323" s="79">
        <v>51</v>
      </c>
      <c r="D323" s="80">
        <v>69</v>
      </c>
      <c r="E323" s="78">
        <f t="shared" si="4"/>
        <v>3519</v>
      </c>
      <c r="F323" s="81" t="s">
        <v>21</v>
      </c>
      <c r="H323" s="52"/>
    </row>
    <row r="324" spans="1:8">
      <c r="A324" s="76">
        <v>44238</v>
      </c>
      <c r="B324" s="77">
        <v>0.71627314814814813</v>
      </c>
      <c r="C324" s="79">
        <v>6</v>
      </c>
      <c r="D324" s="80">
        <v>69</v>
      </c>
      <c r="E324" s="78">
        <f t="shared" si="4"/>
        <v>414</v>
      </c>
      <c r="F324" s="81" t="s">
        <v>21</v>
      </c>
      <c r="H324" s="52"/>
    </row>
    <row r="325" spans="1:8">
      <c r="A325" s="76">
        <v>44239</v>
      </c>
      <c r="B325" s="77">
        <v>0.37528935185185186</v>
      </c>
      <c r="C325" s="79">
        <v>343</v>
      </c>
      <c r="D325" s="80">
        <v>68.959999999999994</v>
      </c>
      <c r="E325" s="78">
        <f t="shared" si="4"/>
        <v>23653.279999999999</v>
      </c>
      <c r="F325" s="81" t="s">
        <v>21</v>
      </c>
      <c r="H325" s="52"/>
    </row>
    <row r="326" spans="1:8">
      <c r="A326" s="76">
        <v>44239</v>
      </c>
      <c r="B326" s="77">
        <v>0.37608796296296299</v>
      </c>
      <c r="C326" s="79">
        <v>49</v>
      </c>
      <c r="D326" s="80">
        <v>69</v>
      </c>
      <c r="E326" s="78">
        <f t="shared" ref="E326:E389" si="5">+C326*D326</f>
        <v>3381</v>
      </c>
      <c r="F326" s="81" t="s">
        <v>21</v>
      </c>
      <c r="H326" s="52"/>
    </row>
    <row r="327" spans="1:8">
      <c r="A327" s="76">
        <v>44239</v>
      </c>
      <c r="B327" s="77">
        <v>0.37881944444444443</v>
      </c>
      <c r="C327" s="79">
        <v>84</v>
      </c>
      <c r="D327" s="80">
        <v>69.099999999999994</v>
      </c>
      <c r="E327" s="78">
        <f t="shared" si="5"/>
        <v>5804.4</v>
      </c>
      <c r="F327" s="81" t="s">
        <v>21</v>
      </c>
      <c r="H327" s="52"/>
    </row>
    <row r="328" spans="1:8">
      <c r="A328" s="76">
        <v>44239</v>
      </c>
      <c r="B328" s="77">
        <v>0.38078703703703703</v>
      </c>
      <c r="C328" s="79">
        <v>56</v>
      </c>
      <c r="D328" s="80">
        <v>69.22</v>
      </c>
      <c r="E328" s="78">
        <f t="shared" si="5"/>
        <v>3876.3199999999997</v>
      </c>
      <c r="F328" s="81" t="s">
        <v>21</v>
      </c>
      <c r="H328" s="52"/>
    </row>
    <row r="329" spans="1:8">
      <c r="A329" s="76">
        <v>44239</v>
      </c>
      <c r="B329" s="77">
        <v>0.38078703703703703</v>
      </c>
      <c r="C329" s="79">
        <v>214</v>
      </c>
      <c r="D329" s="80">
        <v>69.22</v>
      </c>
      <c r="E329" s="78">
        <f t="shared" si="5"/>
        <v>14813.08</v>
      </c>
      <c r="F329" s="81" t="s">
        <v>21</v>
      </c>
      <c r="H329" s="52"/>
    </row>
    <row r="330" spans="1:8">
      <c r="A330" s="76">
        <v>44239</v>
      </c>
      <c r="B330" s="77">
        <v>0.38188657407407406</v>
      </c>
      <c r="C330" s="79">
        <v>67</v>
      </c>
      <c r="D330" s="80">
        <v>69.22</v>
      </c>
      <c r="E330" s="78">
        <f t="shared" si="5"/>
        <v>4637.74</v>
      </c>
      <c r="F330" s="81" t="s">
        <v>21</v>
      </c>
      <c r="H330" s="52"/>
    </row>
    <row r="331" spans="1:8">
      <c r="A331" s="76">
        <v>44239</v>
      </c>
      <c r="B331" s="77">
        <v>0.38188657407407406</v>
      </c>
      <c r="C331" s="79">
        <v>58</v>
      </c>
      <c r="D331" s="80">
        <v>69.22</v>
      </c>
      <c r="E331" s="78">
        <f t="shared" si="5"/>
        <v>4014.7599999999998</v>
      </c>
      <c r="F331" s="81" t="s">
        <v>21</v>
      </c>
      <c r="H331" s="52"/>
    </row>
    <row r="332" spans="1:8">
      <c r="A332" s="76">
        <v>44239</v>
      </c>
      <c r="B332" s="77">
        <v>0.38262731481481477</v>
      </c>
      <c r="C332" s="79">
        <v>7</v>
      </c>
      <c r="D332" s="80">
        <v>69.239999999999995</v>
      </c>
      <c r="E332" s="78">
        <f t="shared" si="5"/>
        <v>484.67999999999995</v>
      </c>
      <c r="F332" s="81" t="s">
        <v>21</v>
      </c>
      <c r="H332" s="52"/>
    </row>
    <row r="333" spans="1:8">
      <c r="A333" s="76">
        <v>44239</v>
      </c>
      <c r="B333" s="77">
        <v>0.38262731481481477</v>
      </c>
      <c r="C333" s="79">
        <v>42</v>
      </c>
      <c r="D333" s="80">
        <v>69.239999999999995</v>
      </c>
      <c r="E333" s="78">
        <f t="shared" si="5"/>
        <v>2908.08</v>
      </c>
      <c r="F333" s="81" t="s">
        <v>21</v>
      </c>
      <c r="H333" s="52"/>
    </row>
    <row r="334" spans="1:8">
      <c r="A334" s="76">
        <v>44239</v>
      </c>
      <c r="B334" s="77">
        <v>0.3850925925925926</v>
      </c>
      <c r="C334" s="79">
        <v>79</v>
      </c>
      <c r="D334" s="80">
        <v>69.38</v>
      </c>
      <c r="E334" s="78">
        <f t="shared" si="5"/>
        <v>5481.0199999999995</v>
      </c>
      <c r="F334" s="81" t="s">
        <v>21</v>
      </c>
      <c r="H334" s="52"/>
    </row>
    <row r="335" spans="1:8">
      <c r="A335" s="76">
        <v>44239</v>
      </c>
      <c r="B335" s="77">
        <v>0.3850925925925926</v>
      </c>
      <c r="C335" s="79">
        <v>121</v>
      </c>
      <c r="D335" s="80">
        <v>69.38</v>
      </c>
      <c r="E335" s="78">
        <f t="shared" si="5"/>
        <v>8394.98</v>
      </c>
      <c r="F335" s="81" t="s">
        <v>21</v>
      </c>
      <c r="H335" s="52"/>
    </row>
    <row r="336" spans="1:8">
      <c r="A336" s="76">
        <v>44239</v>
      </c>
      <c r="B336" s="77">
        <v>0.38538194444444446</v>
      </c>
      <c r="C336" s="79">
        <v>53</v>
      </c>
      <c r="D336" s="80">
        <v>69.319999999999993</v>
      </c>
      <c r="E336" s="78">
        <f t="shared" si="5"/>
        <v>3673.9599999999996</v>
      </c>
      <c r="F336" s="81" t="s">
        <v>21</v>
      </c>
      <c r="H336" s="52"/>
    </row>
    <row r="337" spans="1:8">
      <c r="A337" s="76">
        <v>44239</v>
      </c>
      <c r="B337" s="77">
        <v>0.38958333333333334</v>
      </c>
      <c r="C337" s="79">
        <v>302</v>
      </c>
      <c r="D337" s="80">
        <v>69.42</v>
      </c>
      <c r="E337" s="78">
        <f t="shared" si="5"/>
        <v>20964.84</v>
      </c>
      <c r="F337" s="81" t="s">
        <v>21</v>
      </c>
      <c r="H337" s="52"/>
    </row>
    <row r="338" spans="1:8">
      <c r="A338" s="76">
        <v>44239</v>
      </c>
      <c r="B338" s="77">
        <v>0.38958333333333334</v>
      </c>
      <c r="C338" s="79">
        <v>178</v>
      </c>
      <c r="D338" s="80">
        <v>69.42</v>
      </c>
      <c r="E338" s="78">
        <f t="shared" si="5"/>
        <v>12356.76</v>
      </c>
      <c r="F338" s="81" t="s">
        <v>21</v>
      </c>
      <c r="H338" s="52"/>
    </row>
    <row r="339" spans="1:8">
      <c r="A339" s="76">
        <v>44239</v>
      </c>
      <c r="B339" s="77">
        <v>0.39069444444444446</v>
      </c>
      <c r="C339" s="79">
        <v>89</v>
      </c>
      <c r="D339" s="80">
        <v>69.400000000000006</v>
      </c>
      <c r="E339" s="78">
        <f t="shared" si="5"/>
        <v>6176.6</v>
      </c>
      <c r="F339" s="81" t="s">
        <v>21</v>
      </c>
      <c r="H339" s="52"/>
    </row>
    <row r="340" spans="1:8">
      <c r="A340" s="76">
        <v>44239</v>
      </c>
      <c r="B340" s="77">
        <v>0.39181712962962961</v>
      </c>
      <c r="C340" s="79">
        <v>129</v>
      </c>
      <c r="D340" s="80">
        <v>69.56</v>
      </c>
      <c r="E340" s="78">
        <f t="shared" si="5"/>
        <v>8973.24</v>
      </c>
      <c r="F340" s="81" t="s">
        <v>21</v>
      </c>
      <c r="H340" s="52"/>
    </row>
    <row r="341" spans="1:8">
      <c r="A341" s="76">
        <v>44239</v>
      </c>
      <c r="B341" s="77">
        <v>0.39281250000000001</v>
      </c>
      <c r="C341" s="79">
        <v>70</v>
      </c>
      <c r="D341" s="80">
        <v>69.66</v>
      </c>
      <c r="E341" s="78">
        <f t="shared" si="5"/>
        <v>4876.2</v>
      </c>
      <c r="F341" s="81" t="s">
        <v>21</v>
      </c>
      <c r="H341" s="52"/>
    </row>
    <row r="342" spans="1:8">
      <c r="A342" s="76">
        <v>44239</v>
      </c>
      <c r="B342" s="77">
        <v>0.39435185185185184</v>
      </c>
      <c r="C342" s="79">
        <v>125</v>
      </c>
      <c r="D342" s="80">
        <v>69.66</v>
      </c>
      <c r="E342" s="78">
        <f t="shared" si="5"/>
        <v>8707.5</v>
      </c>
      <c r="F342" s="81" t="s">
        <v>21</v>
      </c>
      <c r="H342" s="52"/>
    </row>
    <row r="343" spans="1:8">
      <c r="A343" s="76">
        <v>44239</v>
      </c>
      <c r="B343" s="77">
        <v>0.39557870370370374</v>
      </c>
      <c r="C343" s="79">
        <v>14</v>
      </c>
      <c r="D343" s="80">
        <v>69.64</v>
      </c>
      <c r="E343" s="78">
        <f t="shared" si="5"/>
        <v>974.96</v>
      </c>
      <c r="F343" s="81" t="s">
        <v>21</v>
      </c>
      <c r="H343" s="52"/>
    </row>
    <row r="344" spans="1:8">
      <c r="A344" s="76">
        <v>44239</v>
      </c>
      <c r="B344" s="77">
        <v>0.39557870370370374</v>
      </c>
      <c r="C344" s="79">
        <v>50</v>
      </c>
      <c r="D344" s="80">
        <v>69.64</v>
      </c>
      <c r="E344" s="78">
        <f t="shared" si="5"/>
        <v>3482</v>
      </c>
      <c r="F344" s="81" t="s">
        <v>21</v>
      </c>
      <c r="H344" s="52"/>
    </row>
    <row r="345" spans="1:8">
      <c r="A345" s="76">
        <v>44239</v>
      </c>
      <c r="B345" s="77">
        <v>0.39557870370370374</v>
      </c>
      <c r="C345" s="79">
        <v>41</v>
      </c>
      <c r="D345" s="80">
        <v>69.64</v>
      </c>
      <c r="E345" s="78">
        <f t="shared" si="5"/>
        <v>2855.2400000000002</v>
      </c>
      <c r="F345" s="81" t="s">
        <v>21</v>
      </c>
      <c r="H345" s="52"/>
    </row>
    <row r="346" spans="1:8">
      <c r="A346" s="76">
        <v>44239</v>
      </c>
      <c r="B346" s="77">
        <v>0.39611111111111108</v>
      </c>
      <c r="C346" s="79">
        <v>54</v>
      </c>
      <c r="D346" s="80">
        <v>69.64</v>
      </c>
      <c r="E346" s="78">
        <f t="shared" si="5"/>
        <v>3760.56</v>
      </c>
      <c r="F346" s="81" t="s">
        <v>21</v>
      </c>
      <c r="H346" s="52"/>
    </row>
    <row r="347" spans="1:8">
      <c r="A347" s="76">
        <v>44239</v>
      </c>
      <c r="B347" s="77">
        <v>0.39655092592592595</v>
      </c>
      <c r="C347" s="79">
        <v>43</v>
      </c>
      <c r="D347" s="80">
        <v>69.64</v>
      </c>
      <c r="E347" s="78">
        <f t="shared" si="5"/>
        <v>2994.52</v>
      </c>
      <c r="F347" s="81" t="s">
        <v>21</v>
      </c>
      <c r="H347" s="52"/>
    </row>
    <row r="348" spans="1:8">
      <c r="A348" s="76">
        <v>44239</v>
      </c>
      <c r="B348" s="77">
        <v>0.39737268518518515</v>
      </c>
      <c r="C348" s="79">
        <v>58</v>
      </c>
      <c r="D348" s="80">
        <v>69.62</v>
      </c>
      <c r="E348" s="78">
        <f t="shared" si="5"/>
        <v>4037.96</v>
      </c>
      <c r="F348" s="81" t="s">
        <v>21</v>
      </c>
      <c r="H348" s="52"/>
    </row>
    <row r="349" spans="1:8">
      <c r="A349" s="76">
        <v>44239</v>
      </c>
      <c r="B349" s="77">
        <v>0.3982175925925926</v>
      </c>
      <c r="C349" s="79">
        <v>94</v>
      </c>
      <c r="D349" s="80">
        <v>69.540000000000006</v>
      </c>
      <c r="E349" s="78">
        <f t="shared" si="5"/>
        <v>6536.76</v>
      </c>
      <c r="F349" s="81" t="s">
        <v>21</v>
      </c>
      <c r="H349" s="52"/>
    </row>
    <row r="350" spans="1:8">
      <c r="A350" s="76">
        <v>44239</v>
      </c>
      <c r="B350" s="77">
        <v>0.40013888888888888</v>
      </c>
      <c r="C350" s="79">
        <v>25</v>
      </c>
      <c r="D350" s="80">
        <v>69.58</v>
      </c>
      <c r="E350" s="78">
        <f t="shared" si="5"/>
        <v>1739.5</v>
      </c>
      <c r="F350" s="81" t="s">
        <v>21</v>
      </c>
      <c r="H350" s="52"/>
    </row>
    <row r="351" spans="1:8">
      <c r="A351" s="76">
        <v>44239</v>
      </c>
      <c r="B351" s="77">
        <v>0.40016203703703707</v>
      </c>
      <c r="C351" s="79">
        <v>73</v>
      </c>
      <c r="D351" s="80">
        <v>69.58</v>
      </c>
      <c r="E351" s="78">
        <f t="shared" si="5"/>
        <v>5079.34</v>
      </c>
      <c r="F351" s="81" t="s">
        <v>21</v>
      </c>
      <c r="H351" s="52"/>
    </row>
    <row r="352" spans="1:8">
      <c r="A352" s="76">
        <v>44239</v>
      </c>
      <c r="B352" s="77">
        <v>0.40043981481481478</v>
      </c>
      <c r="C352" s="79">
        <v>58</v>
      </c>
      <c r="D352" s="80">
        <v>69.540000000000006</v>
      </c>
      <c r="E352" s="78">
        <f t="shared" si="5"/>
        <v>4033.32</v>
      </c>
      <c r="F352" s="81" t="s">
        <v>21</v>
      </c>
      <c r="H352" s="52"/>
    </row>
    <row r="353" spans="1:8">
      <c r="A353" s="76">
        <v>44239</v>
      </c>
      <c r="B353" s="77">
        <v>0.40171296296296299</v>
      </c>
      <c r="C353" s="79">
        <v>50</v>
      </c>
      <c r="D353" s="80">
        <v>69.66</v>
      </c>
      <c r="E353" s="78">
        <f t="shared" si="5"/>
        <v>3483</v>
      </c>
      <c r="F353" s="81" t="s">
        <v>21</v>
      </c>
      <c r="H353" s="52"/>
    </row>
    <row r="354" spans="1:8">
      <c r="A354" s="76">
        <v>44239</v>
      </c>
      <c r="B354" s="77">
        <v>0.40171296296296299</v>
      </c>
      <c r="C354" s="79">
        <v>64</v>
      </c>
      <c r="D354" s="80">
        <v>69.66</v>
      </c>
      <c r="E354" s="78">
        <f t="shared" si="5"/>
        <v>4458.24</v>
      </c>
      <c r="F354" s="81" t="s">
        <v>21</v>
      </c>
      <c r="H354" s="52"/>
    </row>
    <row r="355" spans="1:8">
      <c r="A355" s="76">
        <v>44239</v>
      </c>
      <c r="B355" s="77">
        <v>0.40252314814814816</v>
      </c>
      <c r="C355" s="79">
        <v>47</v>
      </c>
      <c r="D355" s="80">
        <v>69.64</v>
      </c>
      <c r="E355" s="78">
        <f t="shared" si="5"/>
        <v>3273.08</v>
      </c>
      <c r="F355" s="81" t="s">
        <v>21</v>
      </c>
      <c r="H355" s="52"/>
    </row>
    <row r="356" spans="1:8">
      <c r="A356" s="76">
        <v>44239</v>
      </c>
      <c r="B356" s="77">
        <v>0.40331018518518519</v>
      </c>
      <c r="C356" s="79">
        <v>69</v>
      </c>
      <c r="D356" s="80">
        <v>69.64</v>
      </c>
      <c r="E356" s="78">
        <f t="shared" si="5"/>
        <v>4805.16</v>
      </c>
      <c r="F356" s="81" t="s">
        <v>21</v>
      </c>
      <c r="H356" s="52"/>
    </row>
    <row r="357" spans="1:8">
      <c r="A357" s="76">
        <v>44239</v>
      </c>
      <c r="B357" s="77">
        <v>0.40393518518518517</v>
      </c>
      <c r="C357" s="79">
        <v>10</v>
      </c>
      <c r="D357" s="80">
        <v>69.64</v>
      </c>
      <c r="E357" s="78">
        <f t="shared" si="5"/>
        <v>696.4</v>
      </c>
      <c r="F357" s="81" t="s">
        <v>21</v>
      </c>
      <c r="H357" s="52"/>
    </row>
    <row r="358" spans="1:8">
      <c r="A358" s="76">
        <v>44239</v>
      </c>
      <c r="B358" s="77">
        <v>0.40393518518518517</v>
      </c>
      <c r="C358" s="79">
        <v>38</v>
      </c>
      <c r="D358" s="80">
        <v>69.64</v>
      </c>
      <c r="E358" s="78">
        <f t="shared" si="5"/>
        <v>2646.32</v>
      </c>
      <c r="F358" s="81" t="s">
        <v>21</v>
      </c>
      <c r="H358" s="52"/>
    </row>
    <row r="359" spans="1:8">
      <c r="A359" s="76">
        <v>44239</v>
      </c>
      <c r="B359" s="77">
        <v>0.40469907407407407</v>
      </c>
      <c r="C359" s="79">
        <v>47</v>
      </c>
      <c r="D359" s="80">
        <v>69.64</v>
      </c>
      <c r="E359" s="78">
        <f t="shared" si="5"/>
        <v>3273.08</v>
      </c>
      <c r="F359" s="81" t="s">
        <v>21</v>
      </c>
      <c r="H359" s="52"/>
    </row>
    <row r="360" spans="1:8">
      <c r="A360" s="76">
        <v>44239</v>
      </c>
      <c r="B360" s="77">
        <v>0.40562499999999996</v>
      </c>
      <c r="C360" s="79">
        <v>44</v>
      </c>
      <c r="D360" s="80">
        <v>69.64</v>
      </c>
      <c r="E360" s="78">
        <f t="shared" si="5"/>
        <v>3064.16</v>
      </c>
      <c r="F360" s="81" t="s">
        <v>21</v>
      </c>
      <c r="H360" s="52"/>
    </row>
    <row r="361" spans="1:8">
      <c r="A361" s="76">
        <v>44239</v>
      </c>
      <c r="B361" s="77">
        <v>0.4067824074074074</v>
      </c>
      <c r="C361" s="79">
        <v>95</v>
      </c>
      <c r="D361" s="80">
        <v>69.64</v>
      </c>
      <c r="E361" s="78">
        <f t="shared" si="5"/>
        <v>6615.8</v>
      </c>
      <c r="F361" s="81" t="s">
        <v>21</v>
      </c>
      <c r="H361" s="52"/>
    </row>
    <row r="362" spans="1:8">
      <c r="A362" s="76">
        <v>44239</v>
      </c>
      <c r="B362" s="77">
        <v>0.40745370370370365</v>
      </c>
      <c r="C362" s="79">
        <v>46</v>
      </c>
      <c r="D362" s="80">
        <v>69.599999999999994</v>
      </c>
      <c r="E362" s="78">
        <f t="shared" si="5"/>
        <v>3201.6</v>
      </c>
      <c r="F362" s="81" t="s">
        <v>21</v>
      </c>
      <c r="H362" s="52"/>
    </row>
    <row r="363" spans="1:8">
      <c r="A363" s="76">
        <v>44239</v>
      </c>
      <c r="B363" s="77">
        <v>0.40819444444444447</v>
      </c>
      <c r="C363" s="79">
        <v>52</v>
      </c>
      <c r="D363" s="80">
        <v>69.540000000000006</v>
      </c>
      <c r="E363" s="78">
        <f t="shared" si="5"/>
        <v>3616.0800000000004</v>
      </c>
      <c r="F363" s="81" t="s">
        <v>21</v>
      </c>
      <c r="H363" s="52"/>
    </row>
    <row r="364" spans="1:8">
      <c r="A364" s="76">
        <v>44239</v>
      </c>
      <c r="B364" s="77">
        <v>0.40880787037037036</v>
      </c>
      <c r="C364" s="79">
        <v>44</v>
      </c>
      <c r="D364" s="80">
        <v>69.5</v>
      </c>
      <c r="E364" s="78">
        <f t="shared" si="5"/>
        <v>3058</v>
      </c>
      <c r="F364" s="81" t="s">
        <v>21</v>
      </c>
      <c r="H364" s="52"/>
    </row>
    <row r="365" spans="1:8">
      <c r="A365" s="76">
        <v>44239</v>
      </c>
      <c r="B365" s="77">
        <v>0.40953703703703703</v>
      </c>
      <c r="C365" s="79">
        <v>44</v>
      </c>
      <c r="D365" s="80">
        <v>69.48</v>
      </c>
      <c r="E365" s="78">
        <f t="shared" si="5"/>
        <v>3057.1200000000003</v>
      </c>
      <c r="F365" s="81" t="s">
        <v>21</v>
      </c>
      <c r="H365" s="52"/>
    </row>
    <row r="366" spans="1:8">
      <c r="A366" s="76">
        <v>44239</v>
      </c>
      <c r="B366" s="77">
        <v>0.41218749999999998</v>
      </c>
      <c r="C366" s="79">
        <v>125</v>
      </c>
      <c r="D366" s="80">
        <v>69.540000000000006</v>
      </c>
      <c r="E366" s="78">
        <f t="shared" si="5"/>
        <v>8692.5</v>
      </c>
      <c r="F366" s="81" t="s">
        <v>21</v>
      </c>
      <c r="H366" s="52"/>
    </row>
    <row r="367" spans="1:8">
      <c r="A367" s="76">
        <v>44239</v>
      </c>
      <c r="B367" s="77">
        <v>0.41321759259259255</v>
      </c>
      <c r="C367" s="79">
        <v>24</v>
      </c>
      <c r="D367" s="80">
        <v>69.56</v>
      </c>
      <c r="E367" s="78">
        <f t="shared" si="5"/>
        <v>1669.44</v>
      </c>
      <c r="F367" s="81" t="s">
        <v>21</v>
      </c>
      <c r="H367" s="52"/>
    </row>
    <row r="368" spans="1:8">
      <c r="A368" s="76">
        <v>44239</v>
      </c>
      <c r="B368" s="77">
        <v>0.41321759259259255</v>
      </c>
      <c r="C368" s="79">
        <v>82</v>
      </c>
      <c r="D368" s="80">
        <v>69.56</v>
      </c>
      <c r="E368" s="78">
        <f t="shared" si="5"/>
        <v>5703.92</v>
      </c>
      <c r="F368" s="81" t="s">
        <v>21</v>
      </c>
      <c r="H368" s="52"/>
    </row>
    <row r="369" spans="1:8">
      <c r="A369" s="76">
        <v>44239</v>
      </c>
      <c r="B369" s="77">
        <v>0.4173842592592592</v>
      </c>
      <c r="C369" s="79">
        <v>274</v>
      </c>
      <c r="D369" s="80">
        <v>69.760000000000005</v>
      </c>
      <c r="E369" s="78">
        <f t="shared" si="5"/>
        <v>19114.240000000002</v>
      </c>
      <c r="F369" s="81" t="s">
        <v>21</v>
      </c>
      <c r="H369" s="52"/>
    </row>
    <row r="370" spans="1:8">
      <c r="A370" s="76">
        <v>44239</v>
      </c>
      <c r="B370" s="77">
        <v>0.41804398148148153</v>
      </c>
      <c r="C370" s="79">
        <v>46</v>
      </c>
      <c r="D370" s="80">
        <v>69.8</v>
      </c>
      <c r="E370" s="78">
        <f t="shared" si="5"/>
        <v>3210.7999999999997</v>
      </c>
      <c r="F370" s="81" t="s">
        <v>21</v>
      </c>
      <c r="H370" s="52"/>
    </row>
    <row r="371" spans="1:8">
      <c r="A371" s="76">
        <v>44239</v>
      </c>
      <c r="B371" s="77">
        <v>0.42050925925925925</v>
      </c>
      <c r="C371" s="79">
        <v>126</v>
      </c>
      <c r="D371" s="80">
        <v>69.819999999999993</v>
      </c>
      <c r="E371" s="78">
        <f t="shared" si="5"/>
        <v>8797.32</v>
      </c>
      <c r="F371" s="81" t="s">
        <v>21</v>
      </c>
      <c r="H371" s="52"/>
    </row>
    <row r="372" spans="1:8">
      <c r="A372" s="76">
        <v>44239</v>
      </c>
      <c r="B372" s="77">
        <v>0.42050925925925925</v>
      </c>
      <c r="C372" s="79">
        <v>1</v>
      </c>
      <c r="D372" s="80">
        <v>69.819999999999993</v>
      </c>
      <c r="E372" s="78">
        <f t="shared" si="5"/>
        <v>69.819999999999993</v>
      </c>
      <c r="F372" s="81" t="s">
        <v>21</v>
      </c>
      <c r="H372" s="52"/>
    </row>
    <row r="373" spans="1:8">
      <c r="A373" s="76">
        <v>44239</v>
      </c>
      <c r="B373" s="77">
        <v>0.42182870370370368</v>
      </c>
      <c r="C373" s="79">
        <v>128</v>
      </c>
      <c r="D373" s="80">
        <v>69.86</v>
      </c>
      <c r="E373" s="78">
        <f t="shared" si="5"/>
        <v>8942.08</v>
      </c>
      <c r="F373" s="81" t="s">
        <v>21</v>
      </c>
      <c r="H373" s="52"/>
    </row>
    <row r="374" spans="1:8">
      <c r="A374" s="76">
        <v>44239</v>
      </c>
      <c r="B374" s="77">
        <v>0.42372685185185183</v>
      </c>
      <c r="C374" s="79">
        <v>87</v>
      </c>
      <c r="D374" s="80">
        <v>69.84</v>
      </c>
      <c r="E374" s="78">
        <f t="shared" si="5"/>
        <v>6076.08</v>
      </c>
      <c r="F374" s="81" t="s">
        <v>21</v>
      </c>
      <c r="H374" s="52"/>
    </row>
    <row r="375" spans="1:8">
      <c r="A375" s="76">
        <v>44239</v>
      </c>
      <c r="B375" s="77">
        <v>0.42527777777777781</v>
      </c>
      <c r="C375" s="79">
        <v>107</v>
      </c>
      <c r="D375" s="80">
        <v>69.98</v>
      </c>
      <c r="E375" s="78">
        <f t="shared" si="5"/>
        <v>7487.8600000000006</v>
      </c>
      <c r="F375" s="81" t="s">
        <v>21</v>
      </c>
      <c r="H375" s="52"/>
    </row>
    <row r="376" spans="1:8">
      <c r="A376" s="76">
        <v>44239</v>
      </c>
      <c r="B376" s="77">
        <v>0.42625000000000002</v>
      </c>
      <c r="C376" s="79">
        <v>54</v>
      </c>
      <c r="D376" s="80">
        <v>69.98</v>
      </c>
      <c r="E376" s="78">
        <f t="shared" si="5"/>
        <v>3778.92</v>
      </c>
      <c r="F376" s="81" t="s">
        <v>21</v>
      </c>
      <c r="H376" s="52"/>
    </row>
    <row r="377" spans="1:8">
      <c r="A377" s="76">
        <v>44239</v>
      </c>
      <c r="B377" s="77">
        <v>0.42841435185185189</v>
      </c>
      <c r="C377" s="79">
        <v>56</v>
      </c>
      <c r="D377" s="80">
        <v>69.959999999999994</v>
      </c>
      <c r="E377" s="78">
        <f t="shared" si="5"/>
        <v>3917.7599999999998</v>
      </c>
      <c r="F377" s="81" t="s">
        <v>21</v>
      </c>
      <c r="H377" s="52"/>
    </row>
    <row r="378" spans="1:8">
      <c r="A378" s="76">
        <v>44239</v>
      </c>
      <c r="B378" s="77">
        <v>0.42841435185185189</v>
      </c>
      <c r="C378" s="79">
        <v>15</v>
      </c>
      <c r="D378" s="80">
        <v>69.959999999999994</v>
      </c>
      <c r="E378" s="78">
        <f t="shared" si="5"/>
        <v>1049.3999999999999</v>
      </c>
      <c r="F378" s="81" t="s">
        <v>21</v>
      </c>
      <c r="H378" s="52"/>
    </row>
    <row r="379" spans="1:8">
      <c r="A379" s="76">
        <v>44239</v>
      </c>
      <c r="B379" s="77">
        <v>0.42870370370370375</v>
      </c>
      <c r="C379" s="79">
        <v>64</v>
      </c>
      <c r="D379" s="80">
        <v>70.02</v>
      </c>
      <c r="E379" s="78">
        <f t="shared" si="5"/>
        <v>4481.28</v>
      </c>
      <c r="F379" s="81" t="s">
        <v>21</v>
      </c>
      <c r="H379" s="52"/>
    </row>
    <row r="380" spans="1:8">
      <c r="A380" s="76">
        <v>44239</v>
      </c>
      <c r="B380" s="77">
        <v>0.42986111111111108</v>
      </c>
      <c r="C380" s="79">
        <v>50</v>
      </c>
      <c r="D380" s="80">
        <v>70.040000000000006</v>
      </c>
      <c r="E380" s="78">
        <f t="shared" si="5"/>
        <v>3502.0000000000005</v>
      </c>
      <c r="F380" s="81" t="s">
        <v>21</v>
      </c>
      <c r="H380" s="52"/>
    </row>
    <row r="381" spans="1:8">
      <c r="A381" s="76">
        <v>44239</v>
      </c>
      <c r="B381" s="77">
        <v>0.43127314814814816</v>
      </c>
      <c r="C381" s="79">
        <v>37</v>
      </c>
      <c r="D381" s="80">
        <v>70</v>
      </c>
      <c r="E381" s="78">
        <f t="shared" si="5"/>
        <v>2590</v>
      </c>
      <c r="F381" s="81" t="s">
        <v>21</v>
      </c>
      <c r="H381" s="52"/>
    </row>
    <row r="382" spans="1:8">
      <c r="A382" s="76">
        <v>44239</v>
      </c>
      <c r="B382" s="77">
        <v>0.43127314814814816</v>
      </c>
      <c r="C382" s="79">
        <v>20</v>
      </c>
      <c r="D382" s="80">
        <v>70</v>
      </c>
      <c r="E382" s="78">
        <f t="shared" si="5"/>
        <v>1400</v>
      </c>
      <c r="F382" s="81" t="s">
        <v>21</v>
      </c>
      <c r="H382" s="52"/>
    </row>
    <row r="383" spans="1:8">
      <c r="A383" s="76">
        <v>44239</v>
      </c>
      <c r="B383" s="77">
        <v>0.43228009259259265</v>
      </c>
      <c r="C383" s="79">
        <v>94</v>
      </c>
      <c r="D383" s="80">
        <v>70.099999999999994</v>
      </c>
      <c r="E383" s="78">
        <f t="shared" si="5"/>
        <v>6589.4</v>
      </c>
      <c r="F383" s="81" t="s">
        <v>21</v>
      </c>
      <c r="H383" s="52"/>
    </row>
    <row r="384" spans="1:8">
      <c r="A384" s="76">
        <v>44239</v>
      </c>
      <c r="B384" s="77">
        <v>0.43332175925925925</v>
      </c>
      <c r="C384" s="79">
        <v>47</v>
      </c>
      <c r="D384" s="80">
        <v>70.12</v>
      </c>
      <c r="E384" s="78">
        <f t="shared" si="5"/>
        <v>3295.6400000000003</v>
      </c>
      <c r="F384" s="81" t="s">
        <v>21</v>
      </c>
      <c r="H384" s="52"/>
    </row>
    <row r="385" spans="1:8">
      <c r="A385" s="76">
        <v>44239</v>
      </c>
      <c r="B385" s="77">
        <v>0.4346990740740741</v>
      </c>
      <c r="C385" s="79">
        <v>77</v>
      </c>
      <c r="D385" s="80">
        <v>70.2</v>
      </c>
      <c r="E385" s="78">
        <f t="shared" si="5"/>
        <v>5405.4000000000005</v>
      </c>
      <c r="F385" s="81" t="s">
        <v>21</v>
      </c>
      <c r="H385" s="52"/>
    </row>
    <row r="386" spans="1:8">
      <c r="A386" s="76">
        <v>44239</v>
      </c>
      <c r="B386" s="77">
        <v>0.43715277777777778</v>
      </c>
      <c r="C386" s="79">
        <v>108</v>
      </c>
      <c r="D386" s="80">
        <v>70.28</v>
      </c>
      <c r="E386" s="78">
        <f t="shared" si="5"/>
        <v>7590.24</v>
      </c>
      <c r="F386" s="81" t="s">
        <v>21</v>
      </c>
      <c r="H386" s="52"/>
    </row>
    <row r="387" spans="1:8">
      <c r="A387" s="76">
        <v>44239</v>
      </c>
      <c r="B387" s="77">
        <v>0.43836805555555558</v>
      </c>
      <c r="C387" s="79">
        <v>76</v>
      </c>
      <c r="D387" s="80">
        <v>70.36</v>
      </c>
      <c r="E387" s="78">
        <f t="shared" si="5"/>
        <v>5347.36</v>
      </c>
      <c r="F387" s="81" t="s">
        <v>21</v>
      </c>
      <c r="H387" s="52"/>
    </row>
    <row r="388" spans="1:8">
      <c r="A388" s="76">
        <v>44239</v>
      </c>
      <c r="B388" s="77">
        <v>0.43943287037037032</v>
      </c>
      <c r="C388" s="79">
        <v>48</v>
      </c>
      <c r="D388" s="80">
        <v>70.34</v>
      </c>
      <c r="E388" s="78">
        <f t="shared" si="5"/>
        <v>3376.32</v>
      </c>
      <c r="F388" s="81" t="s">
        <v>21</v>
      </c>
      <c r="H388" s="52"/>
    </row>
    <row r="389" spans="1:8">
      <c r="A389" s="76">
        <v>44239</v>
      </c>
      <c r="B389" s="77">
        <v>0.44037037037037036</v>
      </c>
      <c r="C389" s="79">
        <v>49</v>
      </c>
      <c r="D389" s="80">
        <v>70.3</v>
      </c>
      <c r="E389" s="78">
        <f t="shared" si="5"/>
        <v>3444.7</v>
      </c>
      <c r="F389" s="81" t="s">
        <v>21</v>
      </c>
      <c r="H389" s="52"/>
    </row>
    <row r="390" spans="1:8">
      <c r="A390" s="76">
        <v>44239</v>
      </c>
      <c r="B390" s="77">
        <v>0.4417476851851852</v>
      </c>
      <c r="C390" s="79">
        <v>65</v>
      </c>
      <c r="D390" s="80">
        <v>70.319999999999993</v>
      </c>
      <c r="E390" s="78">
        <f t="shared" ref="E390:E453" si="6">+C390*D390</f>
        <v>4570.7999999999993</v>
      </c>
      <c r="F390" s="81" t="s">
        <v>21</v>
      </c>
      <c r="H390" s="52"/>
    </row>
    <row r="391" spans="1:8">
      <c r="A391" s="76">
        <v>44239</v>
      </c>
      <c r="B391" s="77">
        <v>0.44342592592592589</v>
      </c>
      <c r="C391" s="79">
        <v>48</v>
      </c>
      <c r="D391" s="80">
        <v>70.34</v>
      </c>
      <c r="E391" s="78">
        <f t="shared" si="6"/>
        <v>3376.32</v>
      </c>
      <c r="F391" s="81" t="s">
        <v>21</v>
      </c>
      <c r="H391" s="52"/>
    </row>
    <row r="392" spans="1:8">
      <c r="A392" s="76">
        <v>44239</v>
      </c>
      <c r="B392" s="77">
        <v>0.44378472222222221</v>
      </c>
      <c r="C392" s="79">
        <v>64</v>
      </c>
      <c r="D392" s="80">
        <v>70.319999999999993</v>
      </c>
      <c r="E392" s="78">
        <f t="shared" si="6"/>
        <v>4500.4799999999996</v>
      </c>
      <c r="F392" s="81" t="s">
        <v>21</v>
      </c>
      <c r="H392" s="52"/>
    </row>
    <row r="393" spans="1:8">
      <c r="A393" s="76">
        <v>44239</v>
      </c>
      <c r="B393" s="77">
        <v>0.44513888888888892</v>
      </c>
      <c r="C393" s="79">
        <v>62</v>
      </c>
      <c r="D393" s="80">
        <v>70.38</v>
      </c>
      <c r="E393" s="78">
        <f t="shared" si="6"/>
        <v>4363.5599999999995</v>
      </c>
      <c r="F393" s="81" t="s">
        <v>21</v>
      </c>
      <c r="H393" s="52"/>
    </row>
    <row r="394" spans="1:8">
      <c r="A394" s="76">
        <v>44239</v>
      </c>
      <c r="B394" s="77">
        <v>0.44649305555555557</v>
      </c>
      <c r="C394" s="79">
        <v>8</v>
      </c>
      <c r="D394" s="80">
        <v>70.38</v>
      </c>
      <c r="E394" s="78">
        <f t="shared" si="6"/>
        <v>563.04</v>
      </c>
      <c r="F394" s="81" t="s">
        <v>21</v>
      </c>
      <c r="H394" s="52"/>
    </row>
    <row r="395" spans="1:8">
      <c r="A395" s="76">
        <v>44239</v>
      </c>
      <c r="B395" s="77">
        <v>0.44700231481481478</v>
      </c>
      <c r="C395" s="79">
        <v>70</v>
      </c>
      <c r="D395" s="80">
        <v>70.36</v>
      </c>
      <c r="E395" s="78">
        <f t="shared" si="6"/>
        <v>4925.2</v>
      </c>
      <c r="F395" s="81" t="s">
        <v>21</v>
      </c>
      <c r="H395" s="52"/>
    </row>
    <row r="396" spans="1:8">
      <c r="A396" s="76">
        <v>44239</v>
      </c>
      <c r="B396" s="77">
        <v>0.44888888888888889</v>
      </c>
      <c r="C396" s="79">
        <v>4</v>
      </c>
      <c r="D396" s="80">
        <v>70.400000000000006</v>
      </c>
      <c r="E396" s="78">
        <f t="shared" si="6"/>
        <v>281.60000000000002</v>
      </c>
      <c r="F396" s="81" t="s">
        <v>21</v>
      </c>
      <c r="H396" s="52"/>
    </row>
    <row r="397" spans="1:8">
      <c r="A397" s="76">
        <v>44239</v>
      </c>
      <c r="B397" s="77">
        <v>0.44895833333333335</v>
      </c>
      <c r="C397" s="79">
        <v>20</v>
      </c>
      <c r="D397" s="80">
        <v>70.400000000000006</v>
      </c>
      <c r="E397" s="78">
        <f t="shared" si="6"/>
        <v>1408</v>
      </c>
      <c r="F397" s="81" t="s">
        <v>21</v>
      </c>
      <c r="H397" s="52"/>
    </row>
    <row r="398" spans="1:8">
      <c r="A398" s="76">
        <v>44239</v>
      </c>
      <c r="B398" s="77">
        <v>0.44895833333333335</v>
      </c>
      <c r="C398" s="79">
        <v>69</v>
      </c>
      <c r="D398" s="80">
        <v>70.400000000000006</v>
      </c>
      <c r="E398" s="78">
        <f t="shared" si="6"/>
        <v>4857.6000000000004</v>
      </c>
      <c r="F398" s="81" t="s">
        <v>21</v>
      </c>
      <c r="H398" s="52"/>
    </row>
    <row r="399" spans="1:8">
      <c r="A399" s="76">
        <v>44239</v>
      </c>
      <c r="B399" s="77">
        <v>0.44993055555555556</v>
      </c>
      <c r="C399" s="79">
        <v>8</v>
      </c>
      <c r="D399" s="80">
        <v>70.36</v>
      </c>
      <c r="E399" s="78">
        <f t="shared" si="6"/>
        <v>562.88</v>
      </c>
      <c r="F399" s="81" t="s">
        <v>21</v>
      </c>
      <c r="H399" s="52"/>
    </row>
    <row r="400" spans="1:8">
      <c r="A400" s="76">
        <v>44239</v>
      </c>
      <c r="B400" s="77">
        <v>0.44994212962962959</v>
      </c>
      <c r="C400" s="79">
        <v>20</v>
      </c>
      <c r="D400" s="80">
        <v>70.36</v>
      </c>
      <c r="E400" s="78">
        <f t="shared" si="6"/>
        <v>1407.2</v>
      </c>
      <c r="F400" s="81" t="s">
        <v>21</v>
      </c>
      <c r="H400" s="52"/>
    </row>
    <row r="401" spans="1:8">
      <c r="A401" s="76">
        <v>44239</v>
      </c>
      <c r="B401" s="77">
        <v>0.45001157407407405</v>
      </c>
      <c r="C401" s="79">
        <v>19</v>
      </c>
      <c r="D401" s="80">
        <v>70.36</v>
      </c>
      <c r="E401" s="78">
        <f t="shared" si="6"/>
        <v>1336.84</v>
      </c>
      <c r="F401" s="81" t="s">
        <v>21</v>
      </c>
      <c r="H401" s="52"/>
    </row>
    <row r="402" spans="1:8">
      <c r="A402" s="76">
        <v>44239</v>
      </c>
      <c r="B402" s="77">
        <v>0.45091435185185186</v>
      </c>
      <c r="C402" s="79">
        <v>55</v>
      </c>
      <c r="D402" s="80">
        <v>70.34</v>
      </c>
      <c r="E402" s="78">
        <f t="shared" si="6"/>
        <v>3868.7000000000003</v>
      </c>
      <c r="F402" s="81" t="s">
        <v>21</v>
      </c>
      <c r="H402" s="52"/>
    </row>
    <row r="403" spans="1:8">
      <c r="A403" s="76">
        <v>44239</v>
      </c>
      <c r="B403" s="77">
        <v>0.45251157407407411</v>
      </c>
      <c r="C403" s="79">
        <v>48</v>
      </c>
      <c r="D403" s="80">
        <v>70.3</v>
      </c>
      <c r="E403" s="78">
        <f t="shared" si="6"/>
        <v>3374.3999999999996</v>
      </c>
      <c r="F403" s="81" t="s">
        <v>21</v>
      </c>
      <c r="H403" s="52"/>
    </row>
    <row r="404" spans="1:8">
      <c r="A404" s="76">
        <v>44239</v>
      </c>
      <c r="B404" s="77">
        <v>0.45295138888888892</v>
      </c>
      <c r="C404" s="79">
        <v>47</v>
      </c>
      <c r="D404" s="80">
        <v>70.34</v>
      </c>
      <c r="E404" s="78">
        <f t="shared" si="6"/>
        <v>3305.98</v>
      </c>
      <c r="F404" s="81" t="s">
        <v>21</v>
      </c>
      <c r="H404" s="52"/>
    </row>
    <row r="405" spans="1:8">
      <c r="A405" s="76">
        <v>44239</v>
      </c>
      <c r="B405" s="77">
        <v>0.45497685185185183</v>
      </c>
      <c r="C405" s="79">
        <v>87</v>
      </c>
      <c r="D405" s="80">
        <v>70.400000000000006</v>
      </c>
      <c r="E405" s="78">
        <f t="shared" si="6"/>
        <v>6124.8</v>
      </c>
      <c r="F405" s="81" t="s">
        <v>21</v>
      </c>
      <c r="H405" s="52"/>
    </row>
    <row r="406" spans="1:8">
      <c r="A406" s="76">
        <v>44239</v>
      </c>
      <c r="B406" s="77">
        <v>0.45582175925925927</v>
      </c>
      <c r="C406" s="79">
        <v>45</v>
      </c>
      <c r="D406" s="80">
        <v>70.38</v>
      </c>
      <c r="E406" s="78">
        <f t="shared" si="6"/>
        <v>3167.1</v>
      </c>
      <c r="F406" s="81" t="s">
        <v>21</v>
      </c>
      <c r="H406" s="52"/>
    </row>
    <row r="407" spans="1:8">
      <c r="A407" s="76">
        <v>44239</v>
      </c>
      <c r="B407" s="77">
        <v>0.45693287037037034</v>
      </c>
      <c r="C407" s="79">
        <v>21</v>
      </c>
      <c r="D407" s="80">
        <v>70.400000000000006</v>
      </c>
      <c r="E407" s="78">
        <f t="shared" si="6"/>
        <v>1478.4</v>
      </c>
      <c r="F407" s="81" t="s">
        <v>21</v>
      </c>
      <c r="H407" s="52"/>
    </row>
    <row r="408" spans="1:8">
      <c r="A408" s="76">
        <v>44239</v>
      </c>
      <c r="B408" s="77">
        <v>0.45693287037037034</v>
      </c>
      <c r="C408" s="79">
        <v>27</v>
      </c>
      <c r="D408" s="80">
        <v>70.400000000000006</v>
      </c>
      <c r="E408" s="78">
        <f t="shared" si="6"/>
        <v>1900.8000000000002</v>
      </c>
      <c r="F408" s="81" t="s">
        <v>21</v>
      </c>
      <c r="H408" s="52"/>
    </row>
    <row r="409" spans="1:8">
      <c r="A409" s="76">
        <v>44239</v>
      </c>
      <c r="B409" s="77">
        <v>0.45956018518518515</v>
      </c>
      <c r="C409" s="79">
        <v>79</v>
      </c>
      <c r="D409" s="80">
        <v>70.36</v>
      </c>
      <c r="E409" s="78">
        <f t="shared" si="6"/>
        <v>5558.44</v>
      </c>
      <c r="F409" s="81" t="s">
        <v>21</v>
      </c>
      <c r="H409" s="52"/>
    </row>
    <row r="410" spans="1:8">
      <c r="A410" s="76">
        <v>44239</v>
      </c>
      <c r="B410" s="77">
        <v>0.46092592592592596</v>
      </c>
      <c r="C410" s="79">
        <v>61</v>
      </c>
      <c r="D410" s="80">
        <v>70.42</v>
      </c>
      <c r="E410" s="78">
        <f t="shared" si="6"/>
        <v>4295.62</v>
      </c>
      <c r="F410" s="81" t="s">
        <v>21</v>
      </c>
      <c r="H410" s="52"/>
    </row>
    <row r="411" spans="1:8">
      <c r="A411" s="76">
        <v>44239</v>
      </c>
      <c r="B411" s="77">
        <v>0.4619328703703704</v>
      </c>
      <c r="C411" s="79">
        <v>79</v>
      </c>
      <c r="D411" s="80">
        <v>70.459999999999994</v>
      </c>
      <c r="E411" s="78">
        <f t="shared" si="6"/>
        <v>5566.3399999999992</v>
      </c>
      <c r="F411" s="81" t="s">
        <v>21</v>
      </c>
      <c r="H411" s="52"/>
    </row>
    <row r="412" spans="1:8">
      <c r="A412" s="76">
        <v>44239</v>
      </c>
      <c r="B412" s="77">
        <v>0.46319444444444446</v>
      </c>
      <c r="C412" s="79">
        <v>44</v>
      </c>
      <c r="D412" s="80">
        <v>70.44</v>
      </c>
      <c r="E412" s="78">
        <f t="shared" si="6"/>
        <v>3099.3599999999997</v>
      </c>
      <c r="F412" s="81" t="s">
        <v>21</v>
      </c>
      <c r="H412" s="52"/>
    </row>
    <row r="413" spans="1:8">
      <c r="A413" s="76">
        <v>44239</v>
      </c>
      <c r="B413" s="77">
        <v>0.46439814814814812</v>
      </c>
      <c r="C413" s="79">
        <v>46</v>
      </c>
      <c r="D413" s="80">
        <v>70.459999999999994</v>
      </c>
      <c r="E413" s="78">
        <f t="shared" si="6"/>
        <v>3241.16</v>
      </c>
      <c r="F413" s="81" t="s">
        <v>21</v>
      </c>
      <c r="H413" s="52"/>
    </row>
    <row r="414" spans="1:8">
      <c r="A414" s="76">
        <v>44239</v>
      </c>
      <c r="B414" s="77">
        <v>0.46854166666666663</v>
      </c>
      <c r="C414" s="79">
        <v>45</v>
      </c>
      <c r="D414" s="80">
        <v>70.459999999999994</v>
      </c>
      <c r="E414" s="78">
        <f t="shared" si="6"/>
        <v>3170.7</v>
      </c>
      <c r="F414" s="81" t="s">
        <v>21</v>
      </c>
      <c r="H414" s="52"/>
    </row>
    <row r="415" spans="1:8">
      <c r="A415" s="76">
        <v>44239</v>
      </c>
      <c r="B415" s="77">
        <v>0.46854166666666663</v>
      </c>
      <c r="C415" s="79">
        <v>57</v>
      </c>
      <c r="D415" s="80">
        <v>70.459999999999994</v>
      </c>
      <c r="E415" s="78">
        <f t="shared" si="6"/>
        <v>4016.22</v>
      </c>
      <c r="F415" s="81" t="s">
        <v>21</v>
      </c>
      <c r="H415" s="52"/>
    </row>
    <row r="416" spans="1:8">
      <c r="A416" s="76">
        <v>44239</v>
      </c>
      <c r="B416" s="77">
        <v>0.46888888888888891</v>
      </c>
      <c r="C416" s="79">
        <v>74</v>
      </c>
      <c r="D416" s="80">
        <v>70.48</v>
      </c>
      <c r="E416" s="78">
        <f t="shared" si="6"/>
        <v>5215.5200000000004</v>
      </c>
      <c r="F416" s="81" t="s">
        <v>21</v>
      </c>
      <c r="H416" s="52"/>
    </row>
    <row r="417" spans="1:8">
      <c r="A417" s="76">
        <v>44239</v>
      </c>
      <c r="B417" s="77">
        <v>0.46902777777777777</v>
      </c>
      <c r="C417" s="79">
        <v>28</v>
      </c>
      <c r="D417" s="80">
        <v>70.459999999999994</v>
      </c>
      <c r="E417" s="78">
        <f t="shared" si="6"/>
        <v>1972.8799999999999</v>
      </c>
      <c r="F417" s="81" t="s">
        <v>21</v>
      </c>
      <c r="H417" s="52"/>
    </row>
    <row r="418" spans="1:8">
      <c r="A418" s="76">
        <v>44239</v>
      </c>
      <c r="B418" s="77">
        <v>0.46902777777777777</v>
      </c>
      <c r="C418" s="79">
        <v>19</v>
      </c>
      <c r="D418" s="80">
        <v>70.459999999999994</v>
      </c>
      <c r="E418" s="78">
        <f t="shared" si="6"/>
        <v>1338.7399999999998</v>
      </c>
      <c r="F418" s="81" t="s">
        <v>21</v>
      </c>
      <c r="H418" s="52"/>
    </row>
    <row r="419" spans="1:8">
      <c r="A419" s="76">
        <v>44239</v>
      </c>
      <c r="B419" s="77">
        <v>0.47059027777777779</v>
      </c>
      <c r="C419" s="79">
        <v>27</v>
      </c>
      <c r="D419" s="80">
        <v>70.459999999999994</v>
      </c>
      <c r="E419" s="78">
        <f t="shared" si="6"/>
        <v>1902.4199999999998</v>
      </c>
      <c r="F419" s="81" t="s">
        <v>21</v>
      </c>
      <c r="H419" s="52"/>
    </row>
    <row r="420" spans="1:8">
      <c r="A420" s="76">
        <v>44239</v>
      </c>
      <c r="B420" s="77">
        <v>0.47059027777777779</v>
      </c>
      <c r="C420" s="79">
        <v>19</v>
      </c>
      <c r="D420" s="80">
        <v>70.459999999999994</v>
      </c>
      <c r="E420" s="78">
        <f t="shared" si="6"/>
        <v>1338.7399999999998</v>
      </c>
      <c r="F420" s="81" t="s">
        <v>21</v>
      </c>
      <c r="H420" s="52"/>
    </row>
    <row r="421" spans="1:8">
      <c r="A421" s="76">
        <v>44239</v>
      </c>
      <c r="B421" s="77">
        <v>0.47215277777777781</v>
      </c>
      <c r="C421" s="79">
        <v>46</v>
      </c>
      <c r="D421" s="80">
        <v>70.44</v>
      </c>
      <c r="E421" s="78">
        <f t="shared" si="6"/>
        <v>3240.24</v>
      </c>
      <c r="F421" s="81" t="s">
        <v>21</v>
      </c>
      <c r="H421" s="52"/>
    </row>
    <row r="422" spans="1:8">
      <c r="A422" s="76">
        <v>44239</v>
      </c>
      <c r="B422" s="77">
        <v>0.47358796296296296</v>
      </c>
      <c r="C422" s="79">
        <v>47</v>
      </c>
      <c r="D422" s="80">
        <v>70.400000000000006</v>
      </c>
      <c r="E422" s="78">
        <f t="shared" si="6"/>
        <v>3308.8</v>
      </c>
      <c r="F422" s="81" t="s">
        <v>21</v>
      </c>
      <c r="H422" s="52"/>
    </row>
    <row r="423" spans="1:8">
      <c r="A423" s="76">
        <v>44239</v>
      </c>
      <c r="B423" s="77">
        <v>0.47592592592592592</v>
      </c>
      <c r="C423" s="79">
        <v>82</v>
      </c>
      <c r="D423" s="80">
        <v>70.44</v>
      </c>
      <c r="E423" s="78">
        <f t="shared" si="6"/>
        <v>5776.08</v>
      </c>
      <c r="F423" s="81" t="s">
        <v>21</v>
      </c>
      <c r="H423" s="52"/>
    </row>
    <row r="424" spans="1:8">
      <c r="A424" s="76">
        <v>44239</v>
      </c>
      <c r="B424" s="77">
        <v>0.47862268518518519</v>
      </c>
      <c r="C424" s="79">
        <v>90</v>
      </c>
      <c r="D424" s="80">
        <v>70.459999999999994</v>
      </c>
      <c r="E424" s="78">
        <f t="shared" si="6"/>
        <v>6341.4</v>
      </c>
      <c r="F424" s="81" t="s">
        <v>21</v>
      </c>
      <c r="H424" s="52"/>
    </row>
    <row r="425" spans="1:8">
      <c r="A425" s="76">
        <v>44239</v>
      </c>
      <c r="B425" s="77">
        <v>0.47967592592592595</v>
      </c>
      <c r="C425" s="79">
        <v>93</v>
      </c>
      <c r="D425" s="80">
        <v>70.44</v>
      </c>
      <c r="E425" s="78">
        <f t="shared" si="6"/>
        <v>6550.92</v>
      </c>
      <c r="F425" s="81" t="s">
        <v>21</v>
      </c>
      <c r="H425" s="52"/>
    </row>
    <row r="426" spans="1:8">
      <c r="A426" s="76">
        <v>44239</v>
      </c>
      <c r="B426" s="77">
        <v>0.48010416666666672</v>
      </c>
      <c r="C426" s="79">
        <v>22</v>
      </c>
      <c r="D426" s="80">
        <v>70.44</v>
      </c>
      <c r="E426" s="78">
        <f t="shared" si="6"/>
        <v>1549.6799999999998</v>
      </c>
      <c r="F426" s="81" t="s">
        <v>21</v>
      </c>
      <c r="H426" s="52"/>
    </row>
    <row r="427" spans="1:8">
      <c r="A427" s="76">
        <v>44239</v>
      </c>
      <c r="B427" s="77">
        <v>0.48020833333333335</v>
      </c>
      <c r="C427" s="79">
        <v>28</v>
      </c>
      <c r="D427" s="80">
        <v>70.44</v>
      </c>
      <c r="E427" s="78">
        <f t="shared" si="6"/>
        <v>1972.32</v>
      </c>
      <c r="F427" s="81" t="s">
        <v>21</v>
      </c>
      <c r="H427" s="52"/>
    </row>
    <row r="428" spans="1:8">
      <c r="A428" s="76">
        <v>44239</v>
      </c>
      <c r="B428" s="77">
        <v>0.48181712962962964</v>
      </c>
      <c r="C428" s="79">
        <v>46</v>
      </c>
      <c r="D428" s="80">
        <v>70.44</v>
      </c>
      <c r="E428" s="78">
        <f t="shared" si="6"/>
        <v>3240.24</v>
      </c>
      <c r="F428" s="81" t="s">
        <v>21</v>
      </c>
      <c r="H428" s="52"/>
    </row>
    <row r="429" spans="1:8">
      <c r="A429" s="76">
        <v>44239</v>
      </c>
      <c r="B429" s="77">
        <v>0.48313657407407407</v>
      </c>
      <c r="C429" s="79">
        <v>46</v>
      </c>
      <c r="D429" s="80">
        <v>70.42</v>
      </c>
      <c r="E429" s="78">
        <f t="shared" si="6"/>
        <v>3239.32</v>
      </c>
      <c r="F429" s="81" t="s">
        <v>21</v>
      </c>
      <c r="H429" s="52"/>
    </row>
    <row r="430" spans="1:8">
      <c r="A430" s="76">
        <v>44239</v>
      </c>
      <c r="B430" s="77">
        <v>0.48353009259259255</v>
      </c>
      <c r="C430" s="79">
        <v>38</v>
      </c>
      <c r="D430" s="80">
        <v>70.400000000000006</v>
      </c>
      <c r="E430" s="78">
        <f t="shared" si="6"/>
        <v>2675.2000000000003</v>
      </c>
      <c r="F430" s="81" t="s">
        <v>21</v>
      </c>
      <c r="H430" s="52"/>
    </row>
    <row r="431" spans="1:8">
      <c r="A431" s="76">
        <v>44239</v>
      </c>
      <c r="B431" s="77">
        <v>0.48353009259259255</v>
      </c>
      <c r="C431" s="79">
        <v>10</v>
      </c>
      <c r="D431" s="80">
        <v>70.400000000000006</v>
      </c>
      <c r="E431" s="78">
        <f t="shared" si="6"/>
        <v>704</v>
      </c>
      <c r="F431" s="81" t="s">
        <v>21</v>
      </c>
      <c r="H431" s="52"/>
    </row>
    <row r="432" spans="1:8">
      <c r="A432" s="76">
        <v>44239</v>
      </c>
      <c r="B432" s="77">
        <v>0.4846064814814815</v>
      </c>
      <c r="C432" s="79">
        <v>32</v>
      </c>
      <c r="D432" s="80">
        <v>70.28</v>
      </c>
      <c r="E432" s="78">
        <f t="shared" si="6"/>
        <v>2248.96</v>
      </c>
      <c r="F432" s="81" t="s">
        <v>21</v>
      </c>
      <c r="H432" s="52"/>
    </row>
    <row r="433" spans="1:8">
      <c r="A433" s="76">
        <v>44239</v>
      </c>
      <c r="B433" s="77">
        <v>0.4846064814814815</v>
      </c>
      <c r="C433" s="79">
        <v>13</v>
      </c>
      <c r="D433" s="80">
        <v>70.28</v>
      </c>
      <c r="E433" s="78">
        <f t="shared" si="6"/>
        <v>913.64</v>
      </c>
      <c r="F433" s="81" t="s">
        <v>21</v>
      </c>
      <c r="H433" s="52"/>
    </row>
    <row r="434" spans="1:8">
      <c r="A434" s="76">
        <v>44239</v>
      </c>
      <c r="B434" s="77">
        <v>0.48659722222222218</v>
      </c>
      <c r="C434" s="79">
        <v>87</v>
      </c>
      <c r="D434" s="80">
        <v>70.36</v>
      </c>
      <c r="E434" s="78">
        <f t="shared" si="6"/>
        <v>6121.32</v>
      </c>
      <c r="F434" s="81" t="s">
        <v>21</v>
      </c>
      <c r="H434" s="52"/>
    </row>
    <row r="435" spans="1:8">
      <c r="A435" s="76">
        <v>44239</v>
      </c>
      <c r="B435" s="77">
        <v>0.48715277777777777</v>
      </c>
      <c r="C435" s="79">
        <v>45</v>
      </c>
      <c r="D435" s="80">
        <v>70.38</v>
      </c>
      <c r="E435" s="78">
        <f t="shared" si="6"/>
        <v>3167.1</v>
      </c>
      <c r="F435" s="81" t="s">
        <v>21</v>
      </c>
      <c r="H435" s="52"/>
    </row>
    <row r="436" spans="1:8">
      <c r="A436" s="76">
        <v>44239</v>
      </c>
      <c r="B436" s="77">
        <v>0.4889236111111111</v>
      </c>
      <c r="C436" s="79">
        <v>45</v>
      </c>
      <c r="D436" s="80">
        <v>70.400000000000006</v>
      </c>
      <c r="E436" s="78">
        <f t="shared" si="6"/>
        <v>3168.0000000000005</v>
      </c>
      <c r="F436" s="81" t="s">
        <v>21</v>
      </c>
      <c r="H436" s="52"/>
    </row>
    <row r="437" spans="1:8">
      <c r="A437" s="76">
        <v>44239</v>
      </c>
      <c r="B437" s="77">
        <v>0.49016203703703703</v>
      </c>
      <c r="C437" s="79">
        <v>21</v>
      </c>
      <c r="D437" s="80">
        <v>70.36</v>
      </c>
      <c r="E437" s="78">
        <f t="shared" si="6"/>
        <v>1477.56</v>
      </c>
      <c r="F437" s="81" t="s">
        <v>21</v>
      </c>
      <c r="H437" s="52"/>
    </row>
    <row r="438" spans="1:8">
      <c r="A438" s="76">
        <v>44239</v>
      </c>
      <c r="B438" s="77">
        <v>0.49016203703703703</v>
      </c>
      <c r="C438" s="79">
        <v>23</v>
      </c>
      <c r="D438" s="80">
        <v>70.36</v>
      </c>
      <c r="E438" s="78">
        <f t="shared" si="6"/>
        <v>1618.28</v>
      </c>
      <c r="F438" s="81" t="s">
        <v>21</v>
      </c>
      <c r="H438" s="52"/>
    </row>
    <row r="439" spans="1:8">
      <c r="A439" s="76">
        <v>44239</v>
      </c>
      <c r="B439" s="77">
        <v>0.49079861111111112</v>
      </c>
      <c r="C439" s="79">
        <v>43</v>
      </c>
      <c r="D439" s="80">
        <v>70.36</v>
      </c>
      <c r="E439" s="78">
        <f t="shared" si="6"/>
        <v>3025.48</v>
      </c>
      <c r="F439" s="81" t="s">
        <v>21</v>
      </c>
      <c r="H439" s="52"/>
    </row>
    <row r="440" spans="1:8">
      <c r="A440" s="76">
        <v>44239</v>
      </c>
      <c r="B440" s="77">
        <v>0.4941550925925926</v>
      </c>
      <c r="C440" s="79">
        <v>115</v>
      </c>
      <c r="D440" s="80">
        <v>70.3</v>
      </c>
      <c r="E440" s="78">
        <f t="shared" si="6"/>
        <v>8084.5</v>
      </c>
      <c r="F440" s="81" t="s">
        <v>21</v>
      </c>
      <c r="H440" s="52"/>
    </row>
    <row r="441" spans="1:8">
      <c r="A441" s="76">
        <v>44239</v>
      </c>
      <c r="B441" s="77">
        <v>0.49640046296296297</v>
      </c>
      <c r="C441" s="79">
        <v>47</v>
      </c>
      <c r="D441" s="80">
        <v>70.3</v>
      </c>
      <c r="E441" s="78">
        <f t="shared" si="6"/>
        <v>3304.1</v>
      </c>
      <c r="F441" s="81" t="s">
        <v>21</v>
      </c>
      <c r="H441" s="52"/>
    </row>
    <row r="442" spans="1:8">
      <c r="A442" s="76">
        <v>44239</v>
      </c>
      <c r="B442" s="77">
        <v>0.49640046296296297</v>
      </c>
      <c r="C442" s="79">
        <v>62</v>
      </c>
      <c r="D442" s="80">
        <v>70.3</v>
      </c>
      <c r="E442" s="78">
        <f t="shared" si="6"/>
        <v>4358.5999999999995</v>
      </c>
      <c r="F442" s="81" t="s">
        <v>21</v>
      </c>
      <c r="H442" s="52"/>
    </row>
    <row r="443" spans="1:8">
      <c r="A443" s="76">
        <v>44239</v>
      </c>
      <c r="B443" s="77">
        <v>0.49877314814814816</v>
      </c>
      <c r="C443" s="79">
        <v>45</v>
      </c>
      <c r="D443" s="80">
        <v>70.260000000000005</v>
      </c>
      <c r="E443" s="78">
        <f t="shared" si="6"/>
        <v>3161.7000000000003</v>
      </c>
      <c r="F443" s="81" t="s">
        <v>21</v>
      </c>
      <c r="H443" s="52"/>
    </row>
    <row r="444" spans="1:8">
      <c r="A444" s="76">
        <v>44239</v>
      </c>
      <c r="B444" s="77">
        <v>0.49877314814814816</v>
      </c>
      <c r="C444" s="79">
        <v>59</v>
      </c>
      <c r="D444" s="80">
        <v>70.260000000000005</v>
      </c>
      <c r="E444" s="78">
        <f t="shared" si="6"/>
        <v>4145.34</v>
      </c>
      <c r="F444" s="81" t="s">
        <v>21</v>
      </c>
      <c r="H444" s="52"/>
    </row>
    <row r="445" spans="1:8">
      <c r="A445" s="76">
        <v>44239</v>
      </c>
      <c r="B445" s="77">
        <v>0.49939814814814815</v>
      </c>
      <c r="C445" s="79">
        <v>47</v>
      </c>
      <c r="D445" s="80">
        <v>70.22</v>
      </c>
      <c r="E445" s="78">
        <f t="shared" si="6"/>
        <v>3300.34</v>
      </c>
      <c r="F445" s="81" t="s">
        <v>21</v>
      </c>
      <c r="H445" s="52"/>
    </row>
    <row r="446" spans="1:8">
      <c r="A446" s="76">
        <v>44239</v>
      </c>
      <c r="B446" s="77">
        <v>0.50167824074074074</v>
      </c>
      <c r="C446" s="79">
        <v>73</v>
      </c>
      <c r="D446" s="80">
        <v>70.260000000000005</v>
      </c>
      <c r="E446" s="78">
        <f t="shared" si="6"/>
        <v>5128.9800000000005</v>
      </c>
      <c r="F446" s="81" t="s">
        <v>21</v>
      </c>
      <c r="H446" s="52"/>
    </row>
    <row r="447" spans="1:8">
      <c r="A447" s="76">
        <v>44239</v>
      </c>
      <c r="B447" s="77">
        <v>0.50408564814814816</v>
      </c>
      <c r="C447" s="79">
        <v>64</v>
      </c>
      <c r="D447" s="80">
        <v>70.319999999999993</v>
      </c>
      <c r="E447" s="78">
        <f t="shared" si="6"/>
        <v>4500.4799999999996</v>
      </c>
      <c r="F447" s="81" t="s">
        <v>21</v>
      </c>
      <c r="H447" s="52"/>
    </row>
    <row r="448" spans="1:8">
      <c r="A448" s="76">
        <v>44239</v>
      </c>
      <c r="B448" s="77">
        <v>0.50501157407407404</v>
      </c>
      <c r="C448" s="79">
        <v>44</v>
      </c>
      <c r="D448" s="80">
        <v>70.3</v>
      </c>
      <c r="E448" s="78">
        <f t="shared" si="6"/>
        <v>3093.2</v>
      </c>
      <c r="F448" s="81" t="s">
        <v>21</v>
      </c>
      <c r="H448" s="52"/>
    </row>
    <row r="449" spans="1:8">
      <c r="A449" s="76">
        <v>44239</v>
      </c>
      <c r="B449" s="77">
        <v>0.50633101851851847</v>
      </c>
      <c r="C449" s="79">
        <v>52</v>
      </c>
      <c r="D449" s="80">
        <v>70.3</v>
      </c>
      <c r="E449" s="78">
        <f t="shared" si="6"/>
        <v>3655.6</v>
      </c>
      <c r="F449" s="81" t="s">
        <v>21</v>
      </c>
      <c r="H449" s="52"/>
    </row>
    <row r="450" spans="1:8">
      <c r="A450" s="76">
        <v>44239</v>
      </c>
      <c r="B450" s="77">
        <v>0.51059027777777777</v>
      </c>
      <c r="C450" s="79">
        <v>74</v>
      </c>
      <c r="D450" s="80">
        <v>70.34</v>
      </c>
      <c r="E450" s="78">
        <f t="shared" si="6"/>
        <v>5205.16</v>
      </c>
      <c r="F450" s="81" t="s">
        <v>21</v>
      </c>
      <c r="H450" s="52"/>
    </row>
    <row r="451" spans="1:8">
      <c r="A451" s="76">
        <v>44239</v>
      </c>
      <c r="B451" s="77">
        <v>0.51059027777777777</v>
      </c>
      <c r="C451" s="79">
        <v>11</v>
      </c>
      <c r="D451" s="80">
        <v>70.319999999999993</v>
      </c>
      <c r="E451" s="78">
        <f t="shared" si="6"/>
        <v>773.52</v>
      </c>
      <c r="F451" s="81" t="s">
        <v>21</v>
      </c>
      <c r="H451" s="52"/>
    </row>
    <row r="452" spans="1:8">
      <c r="A452" s="76">
        <v>44239</v>
      </c>
      <c r="B452" s="77">
        <v>0.51059027777777777</v>
      </c>
      <c r="C452" s="79">
        <v>32</v>
      </c>
      <c r="D452" s="80">
        <v>70.319999999999993</v>
      </c>
      <c r="E452" s="78">
        <f t="shared" si="6"/>
        <v>2250.2399999999998</v>
      </c>
      <c r="F452" s="81" t="s">
        <v>21</v>
      </c>
      <c r="H452" s="52"/>
    </row>
    <row r="453" spans="1:8">
      <c r="A453" s="76">
        <v>44239</v>
      </c>
      <c r="B453" s="77">
        <v>0.5111458333333333</v>
      </c>
      <c r="C453" s="79">
        <v>48</v>
      </c>
      <c r="D453" s="80">
        <v>70.319999999999993</v>
      </c>
      <c r="E453" s="78">
        <f t="shared" si="6"/>
        <v>3375.3599999999997</v>
      </c>
      <c r="F453" s="81" t="s">
        <v>21</v>
      </c>
      <c r="H453" s="52"/>
    </row>
    <row r="454" spans="1:8">
      <c r="A454" s="76">
        <v>44239</v>
      </c>
      <c r="B454" s="77">
        <v>0.5122916666666667</v>
      </c>
      <c r="C454" s="79">
        <v>47</v>
      </c>
      <c r="D454" s="80">
        <v>70.28</v>
      </c>
      <c r="E454" s="78">
        <f t="shared" ref="E454:E517" si="7">+C454*D454</f>
        <v>3303.16</v>
      </c>
      <c r="F454" s="81" t="s">
        <v>21</v>
      </c>
      <c r="H454" s="52"/>
    </row>
    <row r="455" spans="1:8">
      <c r="A455" s="76">
        <v>44239</v>
      </c>
      <c r="B455" s="77">
        <v>0.51321759259259259</v>
      </c>
      <c r="C455" s="79">
        <v>50</v>
      </c>
      <c r="D455" s="80">
        <v>70.260000000000005</v>
      </c>
      <c r="E455" s="78">
        <f t="shared" si="7"/>
        <v>3513.0000000000005</v>
      </c>
      <c r="F455" s="81" t="s">
        <v>21</v>
      </c>
      <c r="H455" s="52"/>
    </row>
    <row r="456" spans="1:8">
      <c r="A456" s="76">
        <v>44239</v>
      </c>
      <c r="B456" s="77">
        <v>0.51671296296296299</v>
      </c>
      <c r="C456" s="79">
        <v>13</v>
      </c>
      <c r="D456" s="80">
        <v>70.28</v>
      </c>
      <c r="E456" s="78">
        <f t="shared" si="7"/>
        <v>913.64</v>
      </c>
      <c r="F456" s="81" t="s">
        <v>21</v>
      </c>
      <c r="H456" s="52"/>
    </row>
    <row r="457" spans="1:8">
      <c r="A457" s="76">
        <v>44239</v>
      </c>
      <c r="B457" s="77">
        <v>0.51671296296296299</v>
      </c>
      <c r="C457" s="79">
        <v>33</v>
      </c>
      <c r="D457" s="80">
        <v>70.28</v>
      </c>
      <c r="E457" s="78">
        <f t="shared" si="7"/>
        <v>2319.2400000000002</v>
      </c>
      <c r="F457" s="81" t="s">
        <v>21</v>
      </c>
      <c r="H457" s="52"/>
    </row>
    <row r="458" spans="1:8">
      <c r="A458" s="76">
        <v>44239</v>
      </c>
      <c r="B458" s="77">
        <v>0.51671296296296299</v>
      </c>
      <c r="C458" s="79">
        <v>31</v>
      </c>
      <c r="D458" s="80">
        <v>70.28</v>
      </c>
      <c r="E458" s="78">
        <f t="shared" si="7"/>
        <v>2178.6799999999998</v>
      </c>
      <c r="F458" s="81" t="s">
        <v>21</v>
      </c>
      <c r="H458" s="52"/>
    </row>
    <row r="459" spans="1:8">
      <c r="A459" s="76">
        <v>44239</v>
      </c>
      <c r="B459" s="77">
        <v>0.51671296296296299</v>
      </c>
      <c r="C459" s="79">
        <v>9</v>
      </c>
      <c r="D459" s="80">
        <v>70.28</v>
      </c>
      <c r="E459" s="78">
        <f t="shared" si="7"/>
        <v>632.52</v>
      </c>
      <c r="F459" s="81" t="s">
        <v>21</v>
      </c>
      <c r="H459" s="52"/>
    </row>
    <row r="460" spans="1:8">
      <c r="A460" s="76">
        <v>44239</v>
      </c>
      <c r="B460" s="77">
        <v>0.51849537037037041</v>
      </c>
      <c r="C460" s="79">
        <v>1</v>
      </c>
      <c r="D460" s="80">
        <v>70.28</v>
      </c>
      <c r="E460" s="78">
        <f t="shared" si="7"/>
        <v>70.28</v>
      </c>
      <c r="F460" s="81" t="s">
        <v>21</v>
      </c>
      <c r="H460" s="52"/>
    </row>
    <row r="461" spans="1:8">
      <c r="A461" s="76">
        <v>44239</v>
      </c>
      <c r="B461" s="77">
        <v>0.51849537037037041</v>
      </c>
      <c r="C461" s="79">
        <v>55</v>
      </c>
      <c r="D461" s="80">
        <v>70.28</v>
      </c>
      <c r="E461" s="78">
        <f t="shared" si="7"/>
        <v>3865.4</v>
      </c>
      <c r="F461" s="81" t="s">
        <v>21</v>
      </c>
      <c r="H461" s="52"/>
    </row>
    <row r="462" spans="1:8">
      <c r="A462" s="76">
        <v>44239</v>
      </c>
      <c r="B462" s="77">
        <v>0.52041666666666664</v>
      </c>
      <c r="C462" s="79">
        <v>9</v>
      </c>
      <c r="D462" s="80">
        <v>70.260000000000005</v>
      </c>
      <c r="E462" s="78">
        <f t="shared" si="7"/>
        <v>632.34</v>
      </c>
      <c r="F462" s="81" t="s">
        <v>21</v>
      </c>
      <c r="H462" s="52"/>
    </row>
    <row r="463" spans="1:8">
      <c r="A463" s="76">
        <v>44239</v>
      </c>
      <c r="B463" s="77">
        <v>0.52041666666666664</v>
      </c>
      <c r="C463" s="79">
        <v>38</v>
      </c>
      <c r="D463" s="80">
        <v>70.260000000000005</v>
      </c>
      <c r="E463" s="78">
        <f t="shared" si="7"/>
        <v>2669.88</v>
      </c>
      <c r="F463" s="81" t="s">
        <v>21</v>
      </c>
      <c r="H463" s="52"/>
    </row>
    <row r="464" spans="1:8">
      <c r="A464" s="76">
        <v>44239</v>
      </c>
      <c r="B464" s="77">
        <v>0.52041666666666664</v>
      </c>
      <c r="C464" s="79">
        <v>50</v>
      </c>
      <c r="D464" s="80">
        <v>70.260000000000005</v>
      </c>
      <c r="E464" s="78">
        <f t="shared" si="7"/>
        <v>3513.0000000000005</v>
      </c>
      <c r="F464" s="81" t="s">
        <v>21</v>
      </c>
      <c r="H464" s="52"/>
    </row>
    <row r="465" spans="1:8">
      <c r="A465" s="76">
        <v>44239</v>
      </c>
      <c r="B465" s="77">
        <v>0.52166666666666661</v>
      </c>
      <c r="C465" s="79">
        <v>49</v>
      </c>
      <c r="D465" s="80">
        <v>70.260000000000005</v>
      </c>
      <c r="E465" s="78">
        <f t="shared" si="7"/>
        <v>3442.7400000000002</v>
      </c>
      <c r="F465" s="81" t="s">
        <v>21</v>
      </c>
      <c r="H465" s="52"/>
    </row>
    <row r="466" spans="1:8">
      <c r="A466" s="76">
        <v>44239</v>
      </c>
      <c r="B466" s="77">
        <v>0.52396990740740745</v>
      </c>
      <c r="C466" s="79">
        <v>44</v>
      </c>
      <c r="D466" s="80">
        <v>70.319999999999993</v>
      </c>
      <c r="E466" s="78">
        <f t="shared" si="7"/>
        <v>3094.08</v>
      </c>
      <c r="F466" s="81" t="s">
        <v>21</v>
      </c>
      <c r="H466" s="52"/>
    </row>
    <row r="467" spans="1:8">
      <c r="A467" s="76">
        <v>44239</v>
      </c>
      <c r="B467" s="77">
        <v>0.52396990740740745</v>
      </c>
      <c r="C467" s="79">
        <v>52</v>
      </c>
      <c r="D467" s="80">
        <v>70.319999999999993</v>
      </c>
      <c r="E467" s="78">
        <f t="shared" si="7"/>
        <v>3656.6399999999994</v>
      </c>
      <c r="F467" s="81" t="s">
        <v>21</v>
      </c>
      <c r="H467" s="52"/>
    </row>
    <row r="468" spans="1:8">
      <c r="A468" s="76">
        <v>44239</v>
      </c>
      <c r="B468" s="77">
        <v>0.52478009259259262</v>
      </c>
      <c r="C468" s="79">
        <v>32</v>
      </c>
      <c r="D468" s="80">
        <v>70.3</v>
      </c>
      <c r="E468" s="78">
        <f t="shared" si="7"/>
        <v>2249.6</v>
      </c>
      <c r="F468" s="81" t="s">
        <v>21</v>
      </c>
      <c r="H468" s="52"/>
    </row>
    <row r="469" spans="1:8">
      <c r="A469" s="76">
        <v>44239</v>
      </c>
      <c r="B469" s="77">
        <v>0.52478009259259262</v>
      </c>
      <c r="C469" s="79">
        <v>68</v>
      </c>
      <c r="D469" s="80">
        <v>70.3</v>
      </c>
      <c r="E469" s="78">
        <f t="shared" si="7"/>
        <v>4780.3999999999996</v>
      </c>
      <c r="F469" s="81" t="s">
        <v>21</v>
      </c>
      <c r="H469" s="52"/>
    </row>
    <row r="470" spans="1:8">
      <c r="A470" s="76">
        <v>44239</v>
      </c>
      <c r="B470" s="77">
        <v>0.52841435185185182</v>
      </c>
      <c r="C470" s="79">
        <v>45</v>
      </c>
      <c r="D470" s="80">
        <v>70.3</v>
      </c>
      <c r="E470" s="78">
        <f t="shared" si="7"/>
        <v>3163.5</v>
      </c>
      <c r="F470" s="81" t="s">
        <v>21</v>
      </c>
      <c r="H470" s="52"/>
    </row>
    <row r="471" spans="1:8">
      <c r="A471" s="76">
        <v>44239</v>
      </c>
      <c r="B471" s="77">
        <v>0.53005787037037033</v>
      </c>
      <c r="C471" s="79">
        <v>46</v>
      </c>
      <c r="D471" s="80">
        <v>70.28</v>
      </c>
      <c r="E471" s="78">
        <f t="shared" si="7"/>
        <v>3232.88</v>
      </c>
      <c r="F471" s="81" t="s">
        <v>21</v>
      </c>
      <c r="H471" s="52"/>
    </row>
    <row r="472" spans="1:8">
      <c r="A472" s="76">
        <v>44239</v>
      </c>
      <c r="B472" s="77">
        <v>0.53256944444444443</v>
      </c>
      <c r="C472" s="79">
        <v>76</v>
      </c>
      <c r="D472" s="80">
        <v>70.239999999999995</v>
      </c>
      <c r="E472" s="78">
        <f t="shared" si="7"/>
        <v>5338.24</v>
      </c>
      <c r="F472" s="81" t="s">
        <v>21</v>
      </c>
      <c r="H472" s="52"/>
    </row>
    <row r="473" spans="1:8">
      <c r="A473" s="76">
        <v>44239</v>
      </c>
      <c r="B473" s="77">
        <v>0.5349652777777778</v>
      </c>
      <c r="C473" s="79">
        <v>93</v>
      </c>
      <c r="D473" s="80">
        <v>70.260000000000005</v>
      </c>
      <c r="E473" s="78">
        <f t="shared" si="7"/>
        <v>6534.18</v>
      </c>
      <c r="F473" s="81" t="s">
        <v>21</v>
      </c>
      <c r="H473" s="52"/>
    </row>
    <row r="474" spans="1:8">
      <c r="A474" s="76">
        <v>44239</v>
      </c>
      <c r="B474" s="77">
        <v>0.54098379629629634</v>
      </c>
      <c r="C474" s="79">
        <v>101</v>
      </c>
      <c r="D474" s="80">
        <v>70.36</v>
      </c>
      <c r="E474" s="78">
        <f t="shared" si="7"/>
        <v>7106.36</v>
      </c>
      <c r="F474" s="81" t="s">
        <v>21</v>
      </c>
      <c r="H474" s="52"/>
    </row>
    <row r="475" spans="1:8">
      <c r="A475" s="76">
        <v>44239</v>
      </c>
      <c r="B475" s="77">
        <v>0.54098379629629634</v>
      </c>
      <c r="C475" s="79">
        <v>103</v>
      </c>
      <c r="D475" s="80">
        <v>70.36</v>
      </c>
      <c r="E475" s="78">
        <f t="shared" si="7"/>
        <v>7247.08</v>
      </c>
      <c r="F475" s="81" t="s">
        <v>21</v>
      </c>
      <c r="H475" s="52"/>
    </row>
    <row r="476" spans="1:8">
      <c r="A476" s="76">
        <v>44239</v>
      </c>
      <c r="B476" s="77">
        <v>0.54098379629629634</v>
      </c>
      <c r="C476" s="79">
        <v>40</v>
      </c>
      <c r="D476" s="80">
        <v>70.36</v>
      </c>
      <c r="E476" s="78">
        <f t="shared" si="7"/>
        <v>2814.4</v>
      </c>
      <c r="F476" s="81" t="s">
        <v>21</v>
      </c>
      <c r="H476" s="52"/>
    </row>
    <row r="477" spans="1:8">
      <c r="A477" s="76">
        <v>44239</v>
      </c>
      <c r="B477" s="77">
        <v>0.54376157407407411</v>
      </c>
      <c r="C477" s="79">
        <v>123</v>
      </c>
      <c r="D477" s="80">
        <v>70.42</v>
      </c>
      <c r="E477" s="78">
        <f t="shared" si="7"/>
        <v>8661.66</v>
      </c>
      <c r="F477" s="81" t="s">
        <v>21</v>
      </c>
      <c r="H477" s="52"/>
    </row>
    <row r="478" spans="1:8">
      <c r="A478" s="76">
        <v>44239</v>
      </c>
      <c r="B478" s="77">
        <v>0.54513888888888895</v>
      </c>
      <c r="C478" s="79">
        <v>71</v>
      </c>
      <c r="D478" s="80">
        <v>70.38</v>
      </c>
      <c r="E478" s="78">
        <f t="shared" si="7"/>
        <v>4996.9799999999996</v>
      </c>
      <c r="F478" s="81" t="s">
        <v>21</v>
      </c>
      <c r="H478" s="52"/>
    </row>
    <row r="479" spans="1:8">
      <c r="A479" s="76">
        <v>44239</v>
      </c>
      <c r="B479" s="77">
        <v>0.54682870370370373</v>
      </c>
      <c r="C479" s="79">
        <v>45</v>
      </c>
      <c r="D479" s="80">
        <v>70.319999999999993</v>
      </c>
      <c r="E479" s="78">
        <f t="shared" si="7"/>
        <v>3164.3999999999996</v>
      </c>
      <c r="F479" s="81" t="s">
        <v>21</v>
      </c>
      <c r="H479" s="52"/>
    </row>
    <row r="480" spans="1:8">
      <c r="A480" s="76">
        <v>44239</v>
      </c>
      <c r="B480" s="77">
        <v>0.54834490740740738</v>
      </c>
      <c r="C480" s="79">
        <v>44</v>
      </c>
      <c r="D480" s="80">
        <v>70.319999999999993</v>
      </c>
      <c r="E480" s="78">
        <f t="shared" si="7"/>
        <v>3094.08</v>
      </c>
      <c r="F480" s="81" t="s">
        <v>21</v>
      </c>
      <c r="H480" s="52"/>
    </row>
    <row r="481" spans="1:8">
      <c r="A481" s="76">
        <v>44239</v>
      </c>
      <c r="B481" s="77">
        <v>0.55009259259259258</v>
      </c>
      <c r="C481" s="79">
        <v>69</v>
      </c>
      <c r="D481" s="80">
        <v>70.34</v>
      </c>
      <c r="E481" s="78">
        <f t="shared" si="7"/>
        <v>4853.46</v>
      </c>
      <c r="F481" s="81" t="s">
        <v>21</v>
      </c>
      <c r="H481" s="52"/>
    </row>
    <row r="482" spans="1:8">
      <c r="A482" s="76">
        <v>44239</v>
      </c>
      <c r="B482" s="77">
        <v>0.55087962962962966</v>
      </c>
      <c r="C482" s="79">
        <v>48</v>
      </c>
      <c r="D482" s="80">
        <v>70.319999999999993</v>
      </c>
      <c r="E482" s="78">
        <f t="shared" si="7"/>
        <v>3375.3599999999997</v>
      </c>
      <c r="F482" s="81" t="s">
        <v>21</v>
      </c>
      <c r="H482" s="52"/>
    </row>
    <row r="483" spans="1:8">
      <c r="A483" s="76">
        <v>44239</v>
      </c>
      <c r="B483" s="77">
        <v>0.55306712962962956</v>
      </c>
      <c r="C483" s="79">
        <v>45</v>
      </c>
      <c r="D483" s="80">
        <v>70.319999999999993</v>
      </c>
      <c r="E483" s="78">
        <f t="shared" si="7"/>
        <v>3164.3999999999996</v>
      </c>
      <c r="F483" s="81" t="s">
        <v>21</v>
      </c>
      <c r="H483" s="52"/>
    </row>
    <row r="484" spans="1:8">
      <c r="A484" s="76">
        <v>44239</v>
      </c>
      <c r="B484" s="77">
        <v>0.55396990740740737</v>
      </c>
      <c r="C484" s="79">
        <v>48</v>
      </c>
      <c r="D484" s="80">
        <v>70.319999999999993</v>
      </c>
      <c r="E484" s="78">
        <f t="shared" si="7"/>
        <v>3375.3599999999997</v>
      </c>
      <c r="F484" s="81" t="s">
        <v>21</v>
      </c>
      <c r="H484" s="52"/>
    </row>
    <row r="485" spans="1:8">
      <c r="A485" s="76">
        <v>44239</v>
      </c>
      <c r="B485" s="77">
        <v>0.55546296296296294</v>
      </c>
      <c r="C485" s="79">
        <v>43</v>
      </c>
      <c r="D485" s="80">
        <v>70.3</v>
      </c>
      <c r="E485" s="78">
        <f t="shared" si="7"/>
        <v>3022.9</v>
      </c>
      <c r="F485" s="81" t="s">
        <v>21</v>
      </c>
      <c r="H485" s="52"/>
    </row>
    <row r="486" spans="1:8">
      <c r="A486" s="76">
        <v>44239</v>
      </c>
      <c r="B486" s="77">
        <v>0.55768518518518517</v>
      </c>
      <c r="C486" s="79">
        <v>44</v>
      </c>
      <c r="D486" s="80">
        <v>70.28</v>
      </c>
      <c r="E486" s="78">
        <f t="shared" si="7"/>
        <v>3092.32</v>
      </c>
      <c r="F486" s="81" t="s">
        <v>21</v>
      </c>
      <c r="H486" s="52"/>
    </row>
    <row r="487" spans="1:8">
      <c r="A487" s="76">
        <v>44239</v>
      </c>
      <c r="B487" s="77">
        <v>0.55768518518518517</v>
      </c>
      <c r="C487" s="79">
        <v>40</v>
      </c>
      <c r="D487" s="80">
        <v>70.28</v>
      </c>
      <c r="E487" s="78">
        <f t="shared" si="7"/>
        <v>2811.2</v>
      </c>
      <c r="F487" s="81" t="s">
        <v>21</v>
      </c>
      <c r="H487" s="52"/>
    </row>
    <row r="488" spans="1:8">
      <c r="A488" s="76">
        <v>44239</v>
      </c>
      <c r="B488" s="77">
        <v>0.55768518518518517</v>
      </c>
      <c r="C488" s="79">
        <v>14</v>
      </c>
      <c r="D488" s="80">
        <v>70.28</v>
      </c>
      <c r="E488" s="78">
        <f t="shared" si="7"/>
        <v>983.92000000000007</v>
      </c>
      <c r="F488" s="81" t="s">
        <v>21</v>
      </c>
      <c r="H488" s="52"/>
    </row>
    <row r="489" spans="1:8">
      <c r="A489" s="76">
        <v>44239</v>
      </c>
      <c r="B489" s="77">
        <v>0.55938657407407411</v>
      </c>
      <c r="C489" s="79">
        <v>71</v>
      </c>
      <c r="D489" s="80">
        <v>70.3</v>
      </c>
      <c r="E489" s="78">
        <f t="shared" si="7"/>
        <v>4991.3</v>
      </c>
      <c r="F489" s="81" t="s">
        <v>21</v>
      </c>
      <c r="H489" s="52"/>
    </row>
    <row r="490" spans="1:8">
      <c r="A490" s="76">
        <v>44239</v>
      </c>
      <c r="B490" s="77">
        <v>0.5612152777777778</v>
      </c>
      <c r="C490" s="79">
        <v>70</v>
      </c>
      <c r="D490" s="80">
        <v>70.3</v>
      </c>
      <c r="E490" s="78">
        <f t="shared" si="7"/>
        <v>4921</v>
      </c>
      <c r="F490" s="81" t="s">
        <v>21</v>
      </c>
      <c r="H490" s="52"/>
    </row>
    <row r="491" spans="1:8">
      <c r="A491" s="76">
        <v>44239</v>
      </c>
      <c r="B491" s="77">
        <v>0.56534722222222222</v>
      </c>
      <c r="C491" s="79">
        <v>44</v>
      </c>
      <c r="D491" s="80">
        <v>70.3</v>
      </c>
      <c r="E491" s="78">
        <f t="shared" si="7"/>
        <v>3093.2</v>
      </c>
      <c r="F491" s="81" t="s">
        <v>21</v>
      </c>
      <c r="H491" s="52"/>
    </row>
    <row r="492" spans="1:8">
      <c r="A492" s="76">
        <v>44239</v>
      </c>
      <c r="B492" s="77">
        <v>0.56534722222222222</v>
      </c>
      <c r="C492" s="79">
        <v>81</v>
      </c>
      <c r="D492" s="80">
        <v>70.3</v>
      </c>
      <c r="E492" s="78">
        <f t="shared" si="7"/>
        <v>5694.3</v>
      </c>
      <c r="F492" s="81" t="s">
        <v>21</v>
      </c>
      <c r="H492" s="52"/>
    </row>
    <row r="493" spans="1:8">
      <c r="A493" s="76">
        <v>44239</v>
      </c>
      <c r="B493" s="77">
        <v>0.56582175925925926</v>
      </c>
      <c r="C493" s="79">
        <v>47</v>
      </c>
      <c r="D493" s="80">
        <v>70.28</v>
      </c>
      <c r="E493" s="78">
        <f t="shared" si="7"/>
        <v>3303.16</v>
      </c>
      <c r="F493" s="81" t="s">
        <v>21</v>
      </c>
      <c r="H493" s="52"/>
    </row>
    <row r="494" spans="1:8">
      <c r="A494" s="76">
        <v>44239</v>
      </c>
      <c r="B494" s="77">
        <v>0.56739583333333332</v>
      </c>
      <c r="C494" s="79">
        <v>44</v>
      </c>
      <c r="D494" s="80">
        <v>70.260000000000005</v>
      </c>
      <c r="E494" s="78">
        <f t="shared" si="7"/>
        <v>3091.44</v>
      </c>
      <c r="F494" s="81" t="s">
        <v>21</v>
      </c>
      <c r="H494" s="52"/>
    </row>
    <row r="495" spans="1:8">
      <c r="A495" s="76">
        <v>44239</v>
      </c>
      <c r="B495" s="77">
        <v>0.56906250000000003</v>
      </c>
      <c r="C495" s="79">
        <v>43</v>
      </c>
      <c r="D495" s="80">
        <v>70.22</v>
      </c>
      <c r="E495" s="78">
        <f t="shared" si="7"/>
        <v>3019.46</v>
      </c>
      <c r="F495" s="81" t="s">
        <v>21</v>
      </c>
      <c r="H495" s="52"/>
    </row>
    <row r="496" spans="1:8">
      <c r="A496" s="76">
        <v>44239</v>
      </c>
      <c r="B496" s="77">
        <v>0.57253472222222224</v>
      </c>
      <c r="C496" s="79">
        <v>6</v>
      </c>
      <c r="D496" s="80">
        <v>70.22</v>
      </c>
      <c r="E496" s="78">
        <f t="shared" si="7"/>
        <v>421.32</v>
      </c>
      <c r="F496" s="81" t="s">
        <v>21</v>
      </c>
      <c r="H496" s="52"/>
    </row>
    <row r="497" spans="1:8">
      <c r="A497" s="76">
        <v>44239</v>
      </c>
      <c r="B497" s="77">
        <v>0.57253472222222224</v>
      </c>
      <c r="C497" s="79">
        <v>7</v>
      </c>
      <c r="D497" s="80">
        <v>70.22</v>
      </c>
      <c r="E497" s="78">
        <f t="shared" si="7"/>
        <v>491.53999999999996</v>
      </c>
      <c r="F497" s="81" t="s">
        <v>21</v>
      </c>
      <c r="H497" s="52"/>
    </row>
    <row r="498" spans="1:8">
      <c r="A498" s="76">
        <v>44239</v>
      </c>
      <c r="B498" s="77">
        <v>0.57473379629629628</v>
      </c>
      <c r="C498" s="79">
        <v>160</v>
      </c>
      <c r="D498" s="80">
        <v>70.239999999999995</v>
      </c>
      <c r="E498" s="78">
        <f t="shared" si="7"/>
        <v>11238.4</v>
      </c>
      <c r="F498" s="81" t="s">
        <v>21</v>
      </c>
      <c r="H498" s="52"/>
    </row>
    <row r="499" spans="1:8">
      <c r="A499" s="76">
        <v>44239</v>
      </c>
      <c r="B499" s="77">
        <v>0.57473379629629628</v>
      </c>
      <c r="C499" s="79">
        <v>24</v>
      </c>
      <c r="D499" s="80">
        <v>70.239999999999995</v>
      </c>
      <c r="E499" s="78">
        <f t="shared" si="7"/>
        <v>1685.7599999999998</v>
      </c>
      <c r="F499" s="81" t="s">
        <v>21</v>
      </c>
      <c r="H499" s="52"/>
    </row>
    <row r="500" spans="1:8">
      <c r="A500" s="76">
        <v>44239</v>
      </c>
      <c r="B500" s="77">
        <v>0.57474537037037032</v>
      </c>
      <c r="C500" s="79">
        <v>59</v>
      </c>
      <c r="D500" s="80">
        <v>70.22</v>
      </c>
      <c r="E500" s="78">
        <f t="shared" si="7"/>
        <v>4142.9799999999996</v>
      </c>
      <c r="F500" s="81" t="s">
        <v>21</v>
      </c>
      <c r="H500" s="52"/>
    </row>
    <row r="501" spans="1:8">
      <c r="A501" s="76">
        <v>44239</v>
      </c>
      <c r="B501" s="77">
        <v>0.57474537037037032</v>
      </c>
      <c r="C501" s="79">
        <v>50</v>
      </c>
      <c r="D501" s="80">
        <v>70.22</v>
      </c>
      <c r="E501" s="78">
        <f t="shared" si="7"/>
        <v>3511</v>
      </c>
      <c r="F501" s="81" t="s">
        <v>21</v>
      </c>
      <c r="H501" s="52"/>
    </row>
    <row r="502" spans="1:8">
      <c r="A502" s="76">
        <v>44239</v>
      </c>
      <c r="B502" s="77">
        <v>0.57853009259259258</v>
      </c>
      <c r="C502" s="79">
        <v>47</v>
      </c>
      <c r="D502" s="80">
        <v>70.22</v>
      </c>
      <c r="E502" s="78">
        <f t="shared" si="7"/>
        <v>3300.34</v>
      </c>
      <c r="F502" s="81" t="s">
        <v>21</v>
      </c>
      <c r="H502" s="52"/>
    </row>
    <row r="503" spans="1:8">
      <c r="A503" s="76">
        <v>44239</v>
      </c>
      <c r="B503" s="77">
        <v>0.58023148148148151</v>
      </c>
      <c r="C503" s="79">
        <v>26</v>
      </c>
      <c r="D503" s="80">
        <v>70.22</v>
      </c>
      <c r="E503" s="78">
        <f t="shared" si="7"/>
        <v>1825.72</v>
      </c>
      <c r="F503" s="81" t="s">
        <v>21</v>
      </c>
      <c r="H503" s="52"/>
    </row>
    <row r="504" spans="1:8">
      <c r="A504" s="76">
        <v>44239</v>
      </c>
      <c r="B504" s="77">
        <v>0.58023148148148151</v>
      </c>
      <c r="C504" s="79">
        <v>21</v>
      </c>
      <c r="D504" s="80">
        <v>70.22</v>
      </c>
      <c r="E504" s="78">
        <f t="shared" si="7"/>
        <v>1474.62</v>
      </c>
      <c r="F504" s="81" t="s">
        <v>21</v>
      </c>
      <c r="H504" s="52"/>
    </row>
    <row r="505" spans="1:8">
      <c r="A505" s="76">
        <v>44239</v>
      </c>
      <c r="B505" s="77">
        <v>0.58024305555555555</v>
      </c>
      <c r="C505" s="79">
        <v>24</v>
      </c>
      <c r="D505" s="80">
        <v>70.22</v>
      </c>
      <c r="E505" s="78">
        <f t="shared" si="7"/>
        <v>1685.28</v>
      </c>
      <c r="F505" s="81" t="s">
        <v>21</v>
      </c>
      <c r="H505" s="52"/>
    </row>
    <row r="506" spans="1:8">
      <c r="A506" s="76">
        <v>44239</v>
      </c>
      <c r="B506" s="77">
        <v>0.58482638888888883</v>
      </c>
      <c r="C506" s="79">
        <v>139</v>
      </c>
      <c r="D506" s="80">
        <v>70.239999999999995</v>
      </c>
      <c r="E506" s="78">
        <f t="shared" si="7"/>
        <v>9763.3599999999988</v>
      </c>
      <c r="F506" s="81" t="s">
        <v>21</v>
      </c>
      <c r="H506" s="52"/>
    </row>
    <row r="507" spans="1:8">
      <c r="A507" s="76">
        <v>44239</v>
      </c>
      <c r="B507" s="77">
        <v>0.58482638888888883</v>
      </c>
      <c r="C507" s="79">
        <v>46</v>
      </c>
      <c r="D507" s="80">
        <v>70.22</v>
      </c>
      <c r="E507" s="78">
        <f t="shared" si="7"/>
        <v>3230.12</v>
      </c>
      <c r="F507" s="81" t="s">
        <v>21</v>
      </c>
      <c r="H507" s="52"/>
    </row>
    <row r="508" spans="1:8">
      <c r="A508" s="76">
        <v>44239</v>
      </c>
      <c r="B508" s="77">
        <v>0.58482638888888883</v>
      </c>
      <c r="C508" s="79">
        <v>71</v>
      </c>
      <c r="D508" s="80">
        <v>70.22</v>
      </c>
      <c r="E508" s="78">
        <f t="shared" si="7"/>
        <v>4985.62</v>
      </c>
      <c r="F508" s="81" t="s">
        <v>21</v>
      </c>
      <c r="H508" s="52"/>
    </row>
    <row r="509" spans="1:8">
      <c r="A509" s="76">
        <v>44239</v>
      </c>
      <c r="B509" s="77">
        <v>0.58819444444444446</v>
      </c>
      <c r="C509" s="79">
        <v>47</v>
      </c>
      <c r="D509" s="80">
        <v>70.22</v>
      </c>
      <c r="E509" s="78">
        <f t="shared" si="7"/>
        <v>3300.34</v>
      </c>
      <c r="F509" s="81" t="s">
        <v>21</v>
      </c>
      <c r="H509" s="52"/>
    </row>
    <row r="510" spans="1:8">
      <c r="A510" s="76">
        <v>44239</v>
      </c>
      <c r="B510" s="77">
        <v>0.58959490740740739</v>
      </c>
      <c r="C510" s="79">
        <v>52</v>
      </c>
      <c r="D510" s="80">
        <v>70.2</v>
      </c>
      <c r="E510" s="78">
        <f t="shared" si="7"/>
        <v>3650.4</v>
      </c>
      <c r="F510" s="81" t="s">
        <v>21</v>
      </c>
      <c r="H510" s="52"/>
    </row>
    <row r="511" spans="1:8">
      <c r="A511" s="76">
        <v>44239</v>
      </c>
      <c r="B511" s="77">
        <v>0.59149305555555554</v>
      </c>
      <c r="C511" s="79">
        <v>78</v>
      </c>
      <c r="D511" s="80">
        <v>70.28</v>
      </c>
      <c r="E511" s="78">
        <f t="shared" si="7"/>
        <v>5481.84</v>
      </c>
      <c r="F511" s="81" t="s">
        <v>21</v>
      </c>
      <c r="H511" s="52"/>
    </row>
    <row r="512" spans="1:8">
      <c r="A512" s="76">
        <v>44239</v>
      </c>
      <c r="B512" s="77">
        <v>0.59149305555555554</v>
      </c>
      <c r="C512" s="79">
        <v>4</v>
      </c>
      <c r="D512" s="80">
        <v>70.28</v>
      </c>
      <c r="E512" s="78">
        <f t="shared" si="7"/>
        <v>281.12</v>
      </c>
      <c r="F512" s="81" t="s">
        <v>21</v>
      </c>
      <c r="H512" s="52"/>
    </row>
    <row r="513" spans="1:8">
      <c r="A513" s="76">
        <v>44239</v>
      </c>
      <c r="B513" s="77">
        <v>0.59687499999999993</v>
      </c>
      <c r="C513" s="79">
        <v>49</v>
      </c>
      <c r="D513" s="80">
        <v>70.180000000000007</v>
      </c>
      <c r="E513" s="78">
        <f t="shared" si="7"/>
        <v>3438.82</v>
      </c>
      <c r="F513" s="81" t="s">
        <v>21</v>
      </c>
      <c r="H513" s="52"/>
    </row>
    <row r="514" spans="1:8">
      <c r="A514" s="76">
        <v>44239</v>
      </c>
      <c r="B514" s="77">
        <v>0.59687499999999993</v>
      </c>
      <c r="C514" s="79">
        <v>71</v>
      </c>
      <c r="D514" s="80">
        <v>70.180000000000007</v>
      </c>
      <c r="E514" s="78">
        <f t="shared" si="7"/>
        <v>4982.7800000000007</v>
      </c>
      <c r="F514" s="81" t="s">
        <v>21</v>
      </c>
      <c r="H514" s="52"/>
    </row>
    <row r="515" spans="1:8">
      <c r="A515" s="76">
        <v>44239</v>
      </c>
      <c r="B515" s="77">
        <v>0.59758101851851853</v>
      </c>
      <c r="C515" s="79">
        <v>58</v>
      </c>
      <c r="D515" s="80">
        <v>70.14</v>
      </c>
      <c r="E515" s="78">
        <f t="shared" si="7"/>
        <v>4068.12</v>
      </c>
      <c r="F515" s="81" t="s">
        <v>21</v>
      </c>
      <c r="H515" s="52"/>
    </row>
    <row r="516" spans="1:8">
      <c r="A516" s="76">
        <v>44239</v>
      </c>
      <c r="B516" s="77">
        <v>0.60305555555555557</v>
      </c>
      <c r="C516" s="79">
        <v>75</v>
      </c>
      <c r="D516" s="80">
        <v>70.180000000000007</v>
      </c>
      <c r="E516" s="78">
        <f t="shared" si="7"/>
        <v>5263.5000000000009</v>
      </c>
      <c r="F516" s="81" t="s">
        <v>21</v>
      </c>
      <c r="H516" s="52"/>
    </row>
    <row r="517" spans="1:8">
      <c r="A517" s="76">
        <v>44239</v>
      </c>
      <c r="B517" s="77">
        <v>0.60305555555555557</v>
      </c>
      <c r="C517" s="79">
        <v>14</v>
      </c>
      <c r="D517" s="80">
        <v>70.180000000000007</v>
      </c>
      <c r="E517" s="78">
        <f t="shared" si="7"/>
        <v>982.5200000000001</v>
      </c>
      <c r="F517" s="81" t="s">
        <v>21</v>
      </c>
      <c r="H517" s="52"/>
    </row>
    <row r="518" spans="1:8">
      <c r="A518" s="76">
        <v>44239</v>
      </c>
      <c r="B518" s="77">
        <v>0.60512731481481474</v>
      </c>
      <c r="C518" s="79">
        <v>159</v>
      </c>
      <c r="D518" s="80">
        <v>70.180000000000007</v>
      </c>
      <c r="E518" s="78">
        <f t="shared" ref="E518:E581" si="8">+C518*D518</f>
        <v>11158.62</v>
      </c>
      <c r="F518" s="81" t="s">
        <v>21</v>
      </c>
      <c r="H518" s="52"/>
    </row>
    <row r="519" spans="1:8">
      <c r="A519" s="76">
        <v>44239</v>
      </c>
      <c r="B519" s="77">
        <v>0.60593750000000002</v>
      </c>
      <c r="C519" s="79">
        <v>2</v>
      </c>
      <c r="D519" s="80">
        <v>70.2</v>
      </c>
      <c r="E519" s="78">
        <f t="shared" si="8"/>
        <v>140.4</v>
      </c>
      <c r="F519" s="81" t="s">
        <v>21</v>
      </c>
      <c r="H519" s="52"/>
    </row>
    <row r="520" spans="1:8">
      <c r="A520" s="76">
        <v>44239</v>
      </c>
      <c r="B520" s="77">
        <v>0.60593750000000002</v>
      </c>
      <c r="C520" s="79">
        <v>84</v>
      </c>
      <c r="D520" s="80">
        <v>70.2</v>
      </c>
      <c r="E520" s="78">
        <f t="shared" si="8"/>
        <v>5896.8</v>
      </c>
      <c r="F520" s="81" t="s">
        <v>21</v>
      </c>
      <c r="H520" s="52"/>
    </row>
    <row r="521" spans="1:8">
      <c r="A521" s="76">
        <v>44239</v>
      </c>
      <c r="B521" s="77">
        <v>0.60850694444444442</v>
      </c>
      <c r="C521" s="79">
        <v>112</v>
      </c>
      <c r="D521" s="80">
        <v>70.180000000000007</v>
      </c>
      <c r="E521" s="78">
        <f t="shared" si="8"/>
        <v>7860.1600000000008</v>
      </c>
      <c r="F521" s="81" t="s">
        <v>21</v>
      </c>
      <c r="H521" s="52"/>
    </row>
    <row r="522" spans="1:8">
      <c r="A522" s="76">
        <v>44239</v>
      </c>
      <c r="B522" s="77">
        <v>0.61038194444444438</v>
      </c>
      <c r="C522" s="79">
        <v>56</v>
      </c>
      <c r="D522" s="80">
        <v>70.260000000000005</v>
      </c>
      <c r="E522" s="78">
        <f t="shared" si="8"/>
        <v>3934.5600000000004</v>
      </c>
      <c r="F522" s="81" t="s">
        <v>21</v>
      </c>
      <c r="H522" s="52"/>
    </row>
    <row r="523" spans="1:8">
      <c r="A523" s="76">
        <v>44239</v>
      </c>
      <c r="B523" s="77">
        <v>0.61165509259259265</v>
      </c>
      <c r="C523" s="79">
        <v>46</v>
      </c>
      <c r="D523" s="80">
        <v>70.22</v>
      </c>
      <c r="E523" s="78">
        <f t="shared" si="8"/>
        <v>3230.12</v>
      </c>
      <c r="F523" s="81" t="s">
        <v>21</v>
      </c>
      <c r="H523" s="52"/>
    </row>
    <row r="524" spans="1:8">
      <c r="A524" s="76">
        <v>44239</v>
      </c>
      <c r="B524" s="77">
        <v>0.61458333333333337</v>
      </c>
      <c r="C524" s="79">
        <v>86</v>
      </c>
      <c r="D524" s="80">
        <v>70.319999999999993</v>
      </c>
      <c r="E524" s="78">
        <f t="shared" si="8"/>
        <v>6047.5199999999995</v>
      </c>
      <c r="F524" s="81" t="s">
        <v>21</v>
      </c>
      <c r="H524" s="52"/>
    </row>
    <row r="525" spans="1:8">
      <c r="A525" s="76">
        <v>44239</v>
      </c>
      <c r="B525" s="77">
        <v>0.61458333333333337</v>
      </c>
      <c r="C525" s="79">
        <v>75</v>
      </c>
      <c r="D525" s="80">
        <v>70.319999999999993</v>
      </c>
      <c r="E525" s="78">
        <f t="shared" si="8"/>
        <v>5273.9999999999991</v>
      </c>
      <c r="F525" s="81" t="s">
        <v>21</v>
      </c>
      <c r="H525" s="52"/>
    </row>
    <row r="526" spans="1:8">
      <c r="A526" s="76">
        <v>44239</v>
      </c>
      <c r="B526" s="77">
        <v>0.61458333333333337</v>
      </c>
      <c r="C526" s="79">
        <v>5</v>
      </c>
      <c r="D526" s="80">
        <v>70.319999999999993</v>
      </c>
      <c r="E526" s="78">
        <f t="shared" si="8"/>
        <v>351.59999999999997</v>
      </c>
      <c r="F526" s="81" t="s">
        <v>21</v>
      </c>
      <c r="H526" s="52"/>
    </row>
    <row r="527" spans="1:8">
      <c r="A527" s="76">
        <v>44239</v>
      </c>
      <c r="B527" s="77">
        <v>0.61918981481481483</v>
      </c>
      <c r="C527" s="79">
        <v>168</v>
      </c>
      <c r="D527" s="80">
        <v>70.400000000000006</v>
      </c>
      <c r="E527" s="78">
        <f t="shared" si="8"/>
        <v>11827.2</v>
      </c>
      <c r="F527" s="81" t="s">
        <v>21</v>
      </c>
      <c r="H527" s="52"/>
    </row>
    <row r="528" spans="1:8">
      <c r="A528" s="76">
        <v>44239</v>
      </c>
      <c r="B528" s="77">
        <v>0.61950231481481477</v>
      </c>
      <c r="C528" s="79">
        <v>43</v>
      </c>
      <c r="D528" s="80">
        <v>70.36</v>
      </c>
      <c r="E528" s="78">
        <f t="shared" si="8"/>
        <v>3025.48</v>
      </c>
      <c r="F528" s="81" t="s">
        <v>21</v>
      </c>
      <c r="H528" s="52"/>
    </row>
    <row r="529" spans="1:14">
      <c r="A529" s="76">
        <v>44239</v>
      </c>
      <c r="B529" s="77">
        <v>0.6208217592592592</v>
      </c>
      <c r="C529" s="79">
        <v>23</v>
      </c>
      <c r="D529" s="80">
        <v>70.34</v>
      </c>
      <c r="E529" s="78">
        <f t="shared" si="8"/>
        <v>1617.8200000000002</v>
      </c>
      <c r="F529" s="81" t="s">
        <v>21</v>
      </c>
      <c r="H529" s="52"/>
    </row>
    <row r="530" spans="1:14">
      <c r="A530" s="76">
        <v>44239</v>
      </c>
      <c r="B530" s="77">
        <v>0.6208217592592592</v>
      </c>
      <c r="C530" s="79">
        <v>26</v>
      </c>
      <c r="D530" s="80">
        <v>70.34</v>
      </c>
      <c r="E530" s="78">
        <f t="shared" si="8"/>
        <v>1828.8400000000001</v>
      </c>
      <c r="F530" s="81" t="s">
        <v>21</v>
      </c>
      <c r="H530" s="52"/>
      <c r="N530" s="95"/>
    </row>
    <row r="531" spans="1:14">
      <c r="A531" s="76">
        <v>44239</v>
      </c>
      <c r="B531" s="77">
        <v>0.62229166666666669</v>
      </c>
      <c r="C531" s="79">
        <v>88</v>
      </c>
      <c r="D531" s="80">
        <v>70.319999999999993</v>
      </c>
      <c r="E531" s="78">
        <f t="shared" si="8"/>
        <v>6188.16</v>
      </c>
      <c r="F531" s="81" t="s">
        <v>21</v>
      </c>
      <c r="H531" s="52"/>
      <c r="N531" s="95"/>
    </row>
    <row r="532" spans="1:14">
      <c r="A532" s="76">
        <v>44239</v>
      </c>
      <c r="B532" s="77">
        <v>0.62594907407407407</v>
      </c>
      <c r="C532" s="79">
        <v>77</v>
      </c>
      <c r="D532" s="80">
        <v>70.239999999999995</v>
      </c>
      <c r="E532" s="78">
        <f t="shared" si="8"/>
        <v>5408.48</v>
      </c>
      <c r="F532" s="81" t="s">
        <v>21</v>
      </c>
      <c r="H532" s="52"/>
      <c r="N532" s="95"/>
    </row>
    <row r="533" spans="1:14">
      <c r="A533" s="76">
        <v>44239</v>
      </c>
      <c r="B533" s="77">
        <v>0.62594907407407407</v>
      </c>
      <c r="C533" s="79">
        <v>82</v>
      </c>
      <c r="D533" s="80">
        <v>70.239999999999995</v>
      </c>
      <c r="E533" s="78">
        <f t="shared" si="8"/>
        <v>5759.6799999999994</v>
      </c>
      <c r="F533" s="81" t="s">
        <v>21</v>
      </c>
      <c r="H533" s="52"/>
      <c r="N533" s="95"/>
    </row>
    <row r="534" spans="1:14">
      <c r="A534" s="76">
        <v>44239</v>
      </c>
      <c r="B534" s="77">
        <v>0.6268055555555555</v>
      </c>
      <c r="C534" s="79">
        <v>37</v>
      </c>
      <c r="D534" s="80">
        <v>70.260000000000005</v>
      </c>
      <c r="E534" s="78">
        <f t="shared" si="8"/>
        <v>2599.6200000000003</v>
      </c>
      <c r="F534" s="81" t="s">
        <v>21</v>
      </c>
      <c r="H534" s="52"/>
      <c r="N534" s="95"/>
    </row>
    <row r="535" spans="1:14">
      <c r="A535" s="76">
        <v>44239</v>
      </c>
      <c r="B535" s="77">
        <v>0.6268055555555555</v>
      </c>
      <c r="C535" s="79">
        <v>7</v>
      </c>
      <c r="D535" s="80">
        <v>70.260000000000005</v>
      </c>
      <c r="E535" s="78">
        <f t="shared" si="8"/>
        <v>491.82000000000005</v>
      </c>
      <c r="F535" s="81" t="s">
        <v>21</v>
      </c>
      <c r="H535" s="52"/>
      <c r="N535" s="95"/>
    </row>
    <row r="536" spans="1:14">
      <c r="A536" s="76">
        <v>44239</v>
      </c>
      <c r="B536" s="77">
        <v>0.62837962962962968</v>
      </c>
      <c r="C536" s="79">
        <v>74</v>
      </c>
      <c r="D536" s="80">
        <v>70.28</v>
      </c>
      <c r="E536" s="78">
        <f t="shared" si="8"/>
        <v>5200.72</v>
      </c>
      <c r="F536" s="81" t="s">
        <v>21</v>
      </c>
      <c r="H536" s="52"/>
      <c r="N536" s="95"/>
    </row>
    <row r="537" spans="1:14">
      <c r="A537" s="76">
        <v>44239</v>
      </c>
      <c r="B537" s="77">
        <v>0.63194444444444442</v>
      </c>
      <c r="C537" s="79">
        <v>77</v>
      </c>
      <c r="D537" s="80">
        <v>70.260000000000005</v>
      </c>
      <c r="E537" s="78">
        <f t="shared" si="8"/>
        <v>5410.02</v>
      </c>
      <c r="F537" s="81" t="s">
        <v>21</v>
      </c>
      <c r="H537" s="52"/>
      <c r="N537" s="95"/>
    </row>
    <row r="538" spans="1:14">
      <c r="A538" s="76">
        <v>44239</v>
      </c>
      <c r="B538" s="77">
        <v>0.63194444444444442</v>
      </c>
      <c r="C538" s="79">
        <v>27</v>
      </c>
      <c r="D538" s="80">
        <v>70.260000000000005</v>
      </c>
      <c r="E538" s="78">
        <f t="shared" si="8"/>
        <v>1897.0200000000002</v>
      </c>
      <c r="F538" s="81" t="s">
        <v>21</v>
      </c>
      <c r="H538" s="52"/>
      <c r="N538" s="95"/>
    </row>
    <row r="539" spans="1:14">
      <c r="A539" s="76">
        <v>44239</v>
      </c>
      <c r="B539" s="77">
        <v>0.63194444444444442</v>
      </c>
      <c r="C539" s="79">
        <v>32</v>
      </c>
      <c r="D539" s="80">
        <v>70.260000000000005</v>
      </c>
      <c r="E539" s="78">
        <f t="shared" si="8"/>
        <v>2248.3200000000002</v>
      </c>
      <c r="F539" s="81" t="s">
        <v>21</v>
      </c>
      <c r="H539" s="52"/>
      <c r="N539" s="95"/>
    </row>
    <row r="540" spans="1:14">
      <c r="A540" s="76">
        <v>44239</v>
      </c>
      <c r="B540" s="77">
        <v>0.63194444444444442</v>
      </c>
      <c r="C540" s="79">
        <v>1</v>
      </c>
      <c r="D540" s="80">
        <v>70.260000000000005</v>
      </c>
      <c r="E540" s="78">
        <f t="shared" si="8"/>
        <v>70.260000000000005</v>
      </c>
      <c r="F540" s="81" t="s">
        <v>21</v>
      </c>
      <c r="H540" s="52"/>
      <c r="N540" s="95"/>
    </row>
    <row r="541" spans="1:14">
      <c r="A541" s="76">
        <v>44239</v>
      </c>
      <c r="B541" s="77">
        <v>0.63380787037037034</v>
      </c>
      <c r="C541" s="79">
        <v>95</v>
      </c>
      <c r="D541" s="80">
        <v>70.260000000000005</v>
      </c>
      <c r="E541" s="78">
        <f t="shared" si="8"/>
        <v>6674.7000000000007</v>
      </c>
      <c r="F541" s="81" t="s">
        <v>21</v>
      </c>
      <c r="H541" s="52"/>
      <c r="N541" s="95"/>
    </row>
    <row r="542" spans="1:14">
      <c r="A542" s="76">
        <v>44239</v>
      </c>
      <c r="B542" s="77">
        <v>0.63390046296296299</v>
      </c>
      <c r="C542" s="79">
        <v>60</v>
      </c>
      <c r="D542" s="80">
        <v>70.260000000000005</v>
      </c>
      <c r="E542" s="78">
        <f t="shared" si="8"/>
        <v>4215.6000000000004</v>
      </c>
      <c r="F542" s="81" t="s">
        <v>21</v>
      </c>
      <c r="H542" s="52"/>
      <c r="N542" s="95"/>
    </row>
    <row r="543" spans="1:14">
      <c r="A543" s="76">
        <v>44239</v>
      </c>
      <c r="B543" s="77">
        <v>0.63616898148148149</v>
      </c>
      <c r="C543" s="79">
        <v>86</v>
      </c>
      <c r="D543" s="80">
        <v>70.260000000000005</v>
      </c>
      <c r="E543" s="78">
        <f t="shared" si="8"/>
        <v>6042.3600000000006</v>
      </c>
      <c r="F543" s="81" t="s">
        <v>21</v>
      </c>
      <c r="H543" s="52"/>
      <c r="N543" s="95"/>
    </row>
    <row r="544" spans="1:14">
      <c r="A544" s="76">
        <v>44239</v>
      </c>
      <c r="B544" s="77">
        <v>0.63790509259259254</v>
      </c>
      <c r="C544" s="79">
        <v>75</v>
      </c>
      <c r="D544" s="80">
        <v>70.260000000000005</v>
      </c>
      <c r="E544" s="78">
        <f t="shared" si="8"/>
        <v>5269.5</v>
      </c>
      <c r="F544" s="81" t="s">
        <v>21</v>
      </c>
      <c r="H544" s="52"/>
      <c r="N544" s="95"/>
    </row>
    <row r="545" spans="1:14">
      <c r="A545" s="76">
        <v>44239</v>
      </c>
      <c r="B545" s="77">
        <v>0.63790509259259254</v>
      </c>
      <c r="C545" s="79">
        <v>12</v>
      </c>
      <c r="D545" s="80">
        <v>70.260000000000005</v>
      </c>
      <c r="E545" s="78">
        <f t="shared" si="8"/>
        <v>843.12000000000012</v>
      </c>
      <c r="F545" s="81" t="s">
        <v>21</v>
      </c>
      <c r="H545" s="52"/>
      <c r="N545" s="95"/>
    </row>
    <row r="546" spans="1:14">
      <c r="A546" s="76">
        <v>44239</v>
      </c>
      <c r="B546" s="77">
        <v>0.63868055555555558</v>
      </c>
      <c r="C546" s="79">
        <v>49</v>
      </c>
      <c r="D546" s="80">
        <v>70.239999999999995</v>
      </c>
      <c r="E546" s="78">
        <f t="shared" si="8"/>
        <v>3441.7599999999998</v>
      </c>
      <c r="F546" s="81" t="s">
        <v>21</v>
      </c>
      <c r="H546" s="52"/>
      <c r="N546" s="95"/>
    </row>
    <row r="547" spans="1:14">
      <c r="A547" s="76">
        <v>44239</v>
      </c>
      <c r="B547" s="77">
        <v>0.63972222222222219</v>
      </c>
      <c r="C547" s="79">
        <v>45</v>
      </c>
      <c r="D547" s="80">
        <v>70.22</v>
      </c>
      <c r="E547" s="78">
        <f t="shared" si="8"/>
        <v>3159.9</v>
      </c>
      <c r="F547" s="81" t="s">
        <v>21</v>
      </c>
      <c r="H547" s="52"/>
      <c r="N547" s="95"/>
    </row>
    <row r="548" spans="1:14">
      <c r="A548" s="76">
        <v>44239</v>
      </c>
      <c r="B548" s="77">
        <v>0.64099537037037035</v>
      </c>
      <c r="C548" s="79">
        <v>39</v>
      </c>
      <c r="D548" s="80">
        <v>70.22</v>
      </c>
      <c r="E548" s="78">
        <f t="shared" si="8"/>
        <v>2738.58</v>
      </c>
      <c r="F548" s="81" t="s">
        <v>21</v>
      </c>
      <c r="H548" s="52"/>
      <c r="N548" s="95"/>
    </row>
    <row r="549" spans="1:14">
      <c r="A549" s="76">
        <v>44239</v>
      </c>
      <c r="B549" s="77">
        <v>0.64099537037037035</v>
      </c>
      <c r="C549" s="79">
        <v>53</v>
      </c>
      <c r="D549" s="80">
        <v>70.22</v>
      </c>
      <c r="E549" s="78">
        <f t="shared" si="8"/>
        <v>3721.66</v>
      </c>
      <c r="F549" s="81" t="s">
        <v>21</v>
      </c>
      <c r="H549" s="52"/>
      <c r="N549" s="95"/>
    </row>
    <row r="550" spans="1:14">
      <c r="A550" s="76">
        <v>44239</v>
      </c>
      <c r="B550" s="77">
        <v>0.64187499999999997</v>
      </c>
      <c r="C550" s="79">
        <v>48</v>
      </c>
      <c r="D550" s="80">
        <v>70.2</v>
      </c>
      <c r="E550" s="78">
        <f t="shared" si="8"/>
        <v>3369.6000000000004</v>
      </c>
      <c r="F550" s="81" t="s">
        <v>21</v>
      </c>
      <c r="H550" s="52"/>
      <c r="N550" s="95"/>
    </row>
    <row r="551" spans="1:14">
      <c r="A551" s="76">
        <v>44239</v>
      </c>
      <c r="B551" s="77">
        <v>0.64410879629629625</v>
      </c>
      <c r="C551" s="79">
        <v>110</v>
      </c>
      <c r="D551" s="80">
        <v>70.180000000000007</v>
      </c>
      <c r="E551" s="78">
        <f t="shared" si="8"/>
        <v>7719.8000000000011</v>
      </c>
      <c r="F551" s="81" t="s">
        <v>21</v>
      </c>
      <c r="H551" s="52"/>
      <c r="N551" s="95"/>
    </row>
    <row r="552" spans="1:14">
      <c r="A552" s="76">
        <v>44239</v>
      </c>
      <c r="B552" s="77">
        <v>0.64435185185185184</v>
      </c>
      <c r="C552" s="79">
        <v>49</v>
      </c>
      <c r="D552" s="80">
        <v>70.16</v>
      </c>
      <c r="E552" s="78">
        <f t="shared" si="8"/>
        <v>3437.8399999999997</v>
      </c>
      <c r="F552" s="81" t="s">
        <v>21</v>
      </c>
      <c r="H552" s="52"/>
      <c r="N552" s="95"/>
    </row>
    <row r="553" spans="1:14">
      <c r="A553" s="76">
        <v>44239</v>
      </c>
      <c r="B553" s="77">
        <v>0.64659722222222216</v>
      </c>
      <c r="C553" s="79">
        <v>148</v>
      </c>
      <c r="D553" s="80">
        <v>70.22</v>
      </c>
      <c r="E553" s="78">
        <f t="shared" si="8"/>
        <v>10392.56</v>
      </c>
      <c r="F553" s="81" t="s">
        <v>21</v>
      </c>
      <c r="H553" s="52"/>
      <c r="N553" s="95"/>
    </row>
    <row r="554" spans="1:14">
      <c r="A554" s="76">
        <v>44239</v>
      </c>
      <c r="B554" s="77">
        <v>0.6482175925925926</v>
      </c>
      <c r="C554" s="79">
        <v>26</v>
      </c>
      <c r="D554" s="80">
        <v>70.239999999999995</v>
      </c>
      <c r="E554" s="78">
        <f t="shared" si="8"/>
        <v>1826.2399999999998</v>
      </c>
      <c r="F554" s="81" t="s">
        <v>21</v>
      </c>
      <c r="H554" s="52"/>
      <c r="N554" s="95"/>
    </row>
    <row r="555" spans="1:14">
      <c r="A555" s="76">
        <v>44239</v>
      </c>
      <c r="B555" s="77">
        <v>0.6482175925925926</v>
      </c>
      <c r="C555" s="79">
        <v>110</v>
      </c>
      <c r="D555" s="80">
        <v>70.239999999999995</v>
      </c>
      <c r="E555" s="78">
        <f t="shared" si="8"/>
        <v>7726.4</v>
      </c>
      <c r="F555" s="81" t="s">
        <v>21</v>
      </c>
      <c r="H555" s="52"/>
      <c r="N555" s="95"/>
    </row>
    <row r="556" spans="1:14">
      <c r="A556" s="76">
        <v>44239</v>
      </c>
      <c r="B556" s="77">
        <v>0.64866898148148155</v>
      </c>
      <c r="C556" s="79">
        <v>65</v>
      </c>
      <c r="D556" s="80">
        <v>70.239999999999995</v>
      </c>
      <c r="E556" s="78">
        <f t="shared" si="8"/>
        <v>4565.5999999999995</v>
      </c>
      <c r="F556" s="81" t="s">
        <v>21</v>
      </c>
      <c r="H556" s="52"/>
      <c r="N556" s="95"/>
    </row>
    <row r="557" spans="1:14">
      <c r="A557" s="76">
        <v>44239</v>
      </c>
      <c r="B557" s="77">
        <v>0.64866898148148155</v>
      </c>
      <c r="C557" s="79">
        <v>23</v>
      </c>
      <c r="D557" s="80">
        <v>70.239999999999995</v>
      </c>
      <c r="E557" s="78">
        <f t="shared" si="8"/>
        <v>1615.52</v>
      </c>
      <c r="F557" s="81" t="s">
        <v>21</v>
      </c>
      <c r="H557" s="52"/>
      <c r="N557" s="95"/>
    </row>
    <row r="558" spans="1:14">
      <c r="A558" s="76">
        <v>44239</v>
      </c>
      <c r="B558" s="77">
        <v>0.64910879629629636</v>
      </c>
      <c r="C558" s="79">
        <v>75</v>
      </c>
      <c r="D558" s="80">
        <v>70.239999999999995</v>
      </c>
      <c r="E558" s="78">
        <f t="shared" si="8"/>
        <v>5268</v>
      </c>
      <c r="F558" s="81" t="s">
        <v>21</v>
      </c>
      <c r="H558" s="52"/>
      <c r="N558" s="95"/>
    </row>
    <row r="559" spans="1:14">
      <c r="A559" s="76">
        <v>44239</v>
      </c>
      <c r="B559" s="77">
        <v>0.64944444444444438</v>
      </c>
      <c r="C559" s="79">
        <v>61</v>
      </c>
      <c r="D559" s="80">
        <v>70.22</v>
      </c>
      <c r="E559" s="78">
        <f t="shared" si="8"/>
        <v>4283.42</v>
      </c>
      <c r="F559" s="81" t="s">
        <v>21</v>
      </c>
      <c r="H559" s="52"/>
      <c r="N559" s="95"/>
    </row>
    <row r="560" spans="1:14">
      <c r="A560" s="76">
        <v>44239</v>
      </c>
      <c r="B560" s="77">
        <v>0.65068287037037031</v>
      </c>
      <c r="C560" s="79">
        <v>52</v>
      </c>
      <c r="D560" s="80">
        <v>70.260000000000005</v>
      </c>
      <c r="E560" s="78">
        <f t="shared" si="8"/>
        <v>3653.5200000000004</v>
      </c>
      <c r="F560" s="81" t="s">
        <v>21</v>
      </c>
      <c r="H560" s="52"/>
      <c r="N560" s="95"/>
    </row>
    <row r="561" spans="1:14">
      <c r="A561" s="76">
        <v>44239</v>
      </c>
      <c r="B561" s="77">
        <v>0.65068287037037031</v>
      </c>
      <c r="C561" s="79">
        <v>62</v>
      </c>
      <c r="D561" s="80">
        <v>70.260000000000005</v>
      </c>
      <c r="E561" s="78">
        <f t="shared" si="8"/>
        <v>4356.12</v>
      </c>
      <c r="F561" s="81" t="s">
        <v>21</v>
      </c>
      <c r="H561" s="52"/>
      <c r="N561" s="95"/>
    </row>
    <row r="562" spans="1:14">
      <c r="A562" s="76">
        <v>44239</v>
      </c>
      <c r="B562" s="77">
        <v>0.65122685185185192</v>
      </c>
      <c r="C562" s="79">
        <v>45</v>
      </c>
      <c r="D562" s="80">
        <v>70.3</v>
      </c>
      <c r="E562" s="78">
        <f t="shared" si="8"/>
        <v>3163.5</v>
      </c>
      <c r="F562" s="81" t="s">
        <v>21</v>
      </c>
      <c r="H562" s="52"/>
      <c r="N562" s="95"/>
    </row>
    <row r="563" spans="1:14">
      <c r="A563" s="76">
        <v>44239</v>
      </c>
      <c r="B563" s="77">
        <v>0.65203703703703708</v>
      </c>
      <c r="C563" s="79">
        <v>91</v>
      </c>
      <c r="D563" s="80">
        <v>70.319999999999993</v>
      </c>
      <c r="E563" s="78">
        <f t="shared" si="8"/>
        <v>6399.119999999999</v>
      </c>
      <c r="F563" s="81" t="s">
        <v>21</v>
      </c>
      <c r="H563" s="52"/>
      <c r="N563" s="95"/>
    </row>
    <row r="564" spans="1:14">
      <c r="A564" s="76">
        <v>44239</v>
      </c>
      <c r="B564" s="77">
        <v>0.65251157407407401</v>
      </c>
      <c r="C564" s="79">
        <v>43</v>
      </c>
      <c r="D564" s="80">
        <v>70.34</v>
      </c>
      <c r="E564" s="78">
        <f t="shared" si="8"/>
        <v>3024.6200000000003</v>
      </c>
      <c r="F564" s="81" t="s">
        <v>21</v>
      </c>
      <c r="H564" s="52"/>
      <c r="N564" s="95"/>
    </row>
    <row r="565" spans="1:14">
      <c r="A565" s="76">
        <v>44239</v>
      </c>
      <c r="B565" s="77">
        <v>0.65300925925925923</v>
      </c>
      <c r="C565" s="79">
        <v>45</v>
      </c>
      <c r="D565" s="80">
        <v>70.34</v>
      </c>
      <c r="E565" s="78">
        <f t="shared" si="8"/>
        <v>3165.3</v>
      </c>
      <c r="F565" s="81" t="s">
        <v>21</v>
      </c>
      <c r="H565" s="52"/>
      <c r="N565" s="95"/>
    </row>
    <row r="566" spans="1:14">
      <c r="A566" s="76">
        <v>44239</v>
      </c>
      <c r="B566" s="77">
        <v>0.65465277777777775</v>
      </c>
      <c r="C566" s="79">
        <v>130</v>
      </c>
      <c r="D566" s="80">
        <v>70.400000000000006</v>
      </c>
      <c r="E566" s="78">
        <f t="shared" si="8"/>
        <v>9152</v>
      </c>
      <c r="F566" s="81" t="s">
        <v>21</v>
      </c>
      <c r="H566" s="52"/>
      <c r="N566" s="95"/>
    </row>
    <row r="567" spans="1:14">
      <c r="A567" s="76">
        <v>44239</v>
      </c>
      <c r="B567" s="77">
        <v>0.6595833333333333</v>
      </c>
      <c r="C567" s="79">
        <v>10</v>
      </c>
      <c r="D567" s="80">
        <v>70.56</v>
      </c>
      <c r="E567" s="78">
        <f t="shared" si="8"/>
        <v>705.6</v>
      </c>
      <c r="F567" s="81" t="s">
        <v>21</v>
      </c>
      <c r="H567" s="52"/>
      <c r="N567" s="95"/>
    </row>
    <row r="568" spans="1:14">
      <c r="A568" s="76">
        <v>44239</v>
      </c>
      <c r="B568" s="77">
        <v>0.6595833333333333</v>
      </c>
      <c r="C568" s="79">
        <v>209</v>
      </c>
      <c r="D568" s="80">
        <v>70.56</v>
      </c>
      <c r="E568" s="78">
        <f t="shared" si="8"/>
        <v>14747.04</v>
      </c>
      <c r="F568" s="81" t="s">
        <v>21</v>
      </c>
      <c r="H568" s="52"/>
      <c r="N568" s="95"/>
    </row>
    <row r="569" spans="1:14">
      <c r="A569" s="76">
        <v>44239</v>
      </c>
      <c r="B569" s="77">
        <v>0.6595833333333333</v>
      </c>
      <c r="C569" s="79">
        <v>53</v>
      </c>
      <c r="D569" s="80">
        <v>70.56</v>
      </c>
      <c r="E569" s="78">
        <f t="shared" si="8"/>
        <v>3739.6800000000003</v>
      </c>
      <c r="F569" s="81" t="s">
        <v>21</v>
      </c>
      <c r="H569" s="52"/>
      <c r="N569" s="95"/>
    </row>
    <row r="570" spans="1:14">
      <c r="A570" s="76">
        <v>44239</v>
      </c>
      <c r="B570" s="77">
        <v>0.6595833333333333</v>
      </c>
      <c r="C570" s="79">
        <v>383</v>
      </c>
      <c r="D570" s="80">
        <v>70.540000000000006</v>
      </c>
      <c r="E570" s="78">
        <f t="shared" si="8"/>
        <v>27016.820000000003</v>
      </c>
      <c r="F570" s="81" t="s">
        <v>21</v>
      </c>
      <c r="H570" s="52"/>
      <c r="N570" s="95"/>
    </row>
    <row r="571" spans="1:14">
      <c r="A571" s="76">
        <v>44239</v>
      </c>
      <c r="B571" s="77">
        <v>0.663599537037037</v>
      </c>
      <c r="C571" s="79">
        <v>56</v>
      </c>
      <c r="D571" s="80">
        <v>70.42</v>
      </c>
      <c r="E571" s="78">
        <f t="shared" si="8"/>
        <v>3943.52</v>
      </c>
      <c r="F571" s="81" t="s">
        <v>21</v>
      </c>
      <c r="H571" s="52"/>
      <c r="N571" s="95"/>
    </row>
    <row r="572" spans="1:14">
      <c r="A572" s="76">
        <v>44239</v>
      </c>
      <c r="B572" s="77">
        <v>0.66392361111111109</v>
      </c>
      <c r="C572" s="79">
        <v>56</v>
      </c>
      <c r="D572" s="80">
        <v>70.459999999999994</v>
      </c>
      <c r="E572" s="78">
        <f t="shared" si="8"/>
        <v>3945.7599999999998</v>
      </c>
      <c r="F572" s="81" t="s">
        <v>21</v>
      </c>
      <c r="H572" s="52"/>
      <c r="N572" s="95"/>
    </row>
    <row r="573" spans="1:14">
      <c r="A573" s="76">
        <v>44239</v>
      </c>
      <c r="B573" s="77">
        <v>0.66545138888888888</v>
      </c>
      <c r="C573" s="79">
        <v>36</v>
      </c>
      <c r="D573" s="80">
        <v>70.459999999999994</v>
      </c>
      <c r="E573" s="78">
        <f t="shared" si="8"/>
        <v>2536.56</v>
      </c>
      <c r="F573" s="81" t="s">
        <v>21</v>
      </c>
      <c r="H573" s="52"/>
      <c r="N573" s="95"/>
    </row>
    <row r="574" spans="1:14">
      <c r="A574" s="76">
        <v>44239</v>
      </c>
      <c r="B574" s="77">
        <v>0.66545138888888888</v>
      </c>
      <c r="C574" s="79">
        <v>79</v>
      </c>
      <c r="D574" s="80">
        <v>70.459999999999994</v>
      </c>
      <c r="E574" s="78">
        <f t="shared" si="8"/>
        <v>5566.3399999999992</v>
      </c>
      <c r="F574" s="81" t="s">
        <v>21</v>
      </c>
      <c r="H574" s="52"/>
      <c r="N574" s="95"/>
    </row>
    <row r="575" spans="1:14">
      <c r="A575" s="76">
        <v>44239</v>
      </c>
      <c r="B575" s="77">
        <v>0.66620370370370374</v>
      </c>
      <c r="C575" s="79">
        <v>55</v>
      </c>
      <c r="D575" s="80">
        <v>70.48</v>
      </c>
      <c r="E575" s="78">
        <f t="shared" si="8"/>
        <v>3876.4</v>
      </c>
      <c r="F575" s="81" t="s">
        <v>21</v>
      </c>
      <c r="H575" s="52"/>
      <c r="N575" s="95"/>
    </row>
    <row r="576" spans="1:14">
      <c r="A576" s="76">
        <v>44239</v>
      </c>
      <c r="B576" s="77">
        <v>0.66714120370370367</v>
      </c>
      <c r="C576" s="79">
        <v>100</v>
      </c>
      <c r="D576" s="80">
        <v>70.48</v>
      </c>
      <c r="E576" s="78">
        <f t="shared" si="8"/>
        <v>7048</v>
      </c>
      <c r="F576" s="81" t="s">
        <v>21</v>
      </c>
      <c r="H576" s="52"/>
      <c r="N576" s="95"/>
    </row>
    <row r="577" spans="1:14">
      <c r="A577" s="76">
        <v>44239</v>
      </c>
      <c r="B577" s="77">
        <v>0.66790509259259256</v>
      </c>
      <c r="C577" s="79">
        <v>44</v>
      </c>
      <c r="D577" s="80">
        <v>70.44</v>
      </c>
      <c r="E577" s="78">
        <f t="shared" si="8"/>
        <v>3099.3599999999997</v>
      </c>
      <c r="F577" s="81" t="s">
        <v>21</v>
      </c>
      <c r="H577" s="52"/>
      <c r="N577" s="95"/>
    </row>
    <row r="578" spans="1:14">
      <c r="A578" s="76">
        <v>44239</v>
      </c>
      <c r="B578" s="77">
        <v>0.66910879629629638</v>
      </c>
      <c r="C578" s="79">
        <v>46</v>
      </c>
      <c r="D578" s="80">
        <v>70.400000000000006</v>
      </c>
      <c r="E578" s="78">
        <f t="shared" si="8"/>
        <v>3238.4</v>
      </c>
      <c r="F578" s="81" t="s">
        <v>21</v>
      </c>
      <c r="H578" s="52"/>
      <c r="N578" s="95"/>
    </row>
    <row r="579" spans="1:14">
      <c r="A579" s="76">
        <v>44239</v>
      </c>
      <c r="B579" s="77">
        <v>0.66910879629629638</v>
      </c>
      <c r="C579" s="79">
        <v>60</v>
      </c>
      <c r="D579" s="80">
        <v>70.400000000000006</v>
      </c>
      <c r="E579" s="78">
        <f t="shared" si="8"/>
        <v>4224</v>
      </c>
      <c r="F579" s="81" t="s">
        <v>21</v>
      </c>
      <c r="H579" s="52"/>
      <c r="N579" s="95"/>
    </row>
    <row r="580" spans="1:14">
      <c r="A580" s="76">
        <v>44239</v>
      </c>
      <c r="B580" s="77">
        <v>0.66949074074074078</v>
      </c>
      <c r="C580" s="79">
        <v>19</v>
      </c>
      <c r="D580" s="80">
        <v>70.400000000000006</v>
      </c>
      <c r="E580" s="78">
        <f t="shared" si="8"/>
        <v>1337.6000000000001</v>
      </c>
      <c r="F580" s="81" t="s">
        <v>21</v>
      </c>
      <c r="H580" s="52"/>
      <c r="N580" s="95"/>
    </row>
    <row r="581" spans="1:14">
      <c r="A581" s="76">
        <v>44239</v>
      </c>
      <c r="B581" s="77">
        <v>0.66949074074074078</v>
      </c>
      <c r="C581" s="79">
        <v>32</v>
      </c>
      <c r="D581" s="80">
        <v>70.400000000000006</v>
      </c>
      <c r="E581" s="78">
        <f t="shared" si="8"/>
        <v>2252.8000000000002</v>
      </c>
      <c r="F581" s="81" t="s">
        <v>21</v>
      </c>
      <c r="H581" s="52"/>
      <c r="N581" s="95"/>
    </row>
    <row r="582" spans="1:14">
      <c r="A582" s="76">
        <v>44239</v>
      </c>
      <c r="B582" s="77">
        <v>0.6702662037037036</v>
      </c>
      <c r="C582" s="79">
        <v>49</v>
      </c>
      <c r="D582" s="80">
        <v>70.38</v>
      </c>
      <c r="E582" s="78">
        <f t="shared" ref="E582:E645" si="9">+C582*D582</f>
        <v>3448.62</v>
      </c>
      <c r="F582" s="81" t="s">
        <v>21</v>
      </c>
      <c r="H582" s="52"/>
      <c r="N582" s="95"/>
    </row>
    <row r="583" spans="1:14">
      <c r="A583" s="76">
        <v>44239</v>
      </c>
      <c r="B583" s="77">
        <v>0.67086805555555562</v>
      </c>
      <c r="C583" s="79">
        <v>53</v>
      </c>
      <c r="D583" s="80">
        <v>70.38</v>
      </c>
      <c r="E583" s="78">
        <f t="shared" si="9"/>
        <v>3730.14</v>
      </c>
      <c r="F583" s="81" t="s">
        <v>21</v>
      </c>
      <c r="H583" s="52"/>
      <c r="N583" s="95"/>
    </row>
    <row r="584" spans="1:14">
      <c r="A584" s="76">
        <v>44239</v>
      </c>
      <c r="B584" s="77">
        <v>0.67234953703703704</v>
      </c>
      <c r="C584" s="79">
        <v>91</v>
      </c>
      <c r="D584" s="80">
        <v>70.38</v>
      </c>
      <c r="E584" s="78">
        <f t="shared" si="9"/>
        <v>6404.58</v>
      </c>
      <c r="F584" s="81" t="s">
        <v>21</v>
      </c>
      <c r="H584" s="52"/>
      <c r="N584" s="95"/>
    </row>
    <row r="585" spans="1:14">
      <c r="A585" s="76">
        <v>44239</v>
      </c>
      <c r="B585" s="77">
        <v>0.67271990740740739</v>
      </c>
      <c r="C585" s="79">
        <v>45</v>
      </c>
      <c r="D585" s="80">
        <v>70.36</v>
      </c>
      <c r="E585" s="78">
        <f t="shared" si="9"/>
        <v>3166.2</v>
      </c>
      <c r="F585" s="81" t="s">
        <v>21</v>
      </c>
      <c r="H585" s="52"/>
      <c r="N585" s="95"/>
    </row>
    <row r="586" spans="1:14">
      <c r="A586" s="76">
        <v>44239</v>
      </c>
      <c r="B586" s="77">
        <v>0.67464120370370362</v>
      </c>
      <c r="C586" s="79">
        <v>125</v>
      </c>
      <c r="D586" s="80">
        <v>70.42</v>
      </c>
      <c r="E586" s="78">
        <f t="shared" si="9"/>
        <v>8802.5</v>
      </c>
      <c r="F586" s="81" t="s">
        <v>21</v>
      </c>
      <c r="H586" s="52"/>
      <c r="N586" s="95"/>
    </row>
    <row r="587" spans="1:14">
      <c r="A587" s="76">
        <v>44239</v>
      </c>
      <c r="B587" s="77">
        <v>0.67611111111111111</v>
      </c>
      <c r="C587" s="79">
        <v>104</v>
      </c>
      <c r="D587" s="80">
        <v>70.42</v>
      </c>
      <c r="E587" s="78">
        <f t="shared" si="9"/>
        <v>7323.68</v>
      </c>
      <c r="F587" s="81" t="s">
        <v>21</v>
      </c>
      <c r="H587" s="52"/>
      <c r="N587" s="95"/>
    </row>
    <row r="588" spans="1:14">
      <c r="A588" s="76">
        <v>44239</v>
      </c>
      <c r="B588" s="77">
        <v>0.67638888888888893</v>
      </c>
      <c r="C588" s="79">
        <v>50</v>
      </c>
      <c r="D588" s="80">
        <v>70.400000000000006</v>
      </c>
      <c r="E588" s="78">
        <f t="shared" si="9"/>
        <v>3520.0000000000005</v>
      </c>
      <c r="F588" s="81" t="s">
        <v>21</v>
      </c>
      <c r="H588" s="52"/>
      <c r="N588" s="95"/>
    </row>
    <row r="589" spans="1:14">
      <c r="A589" s="76">
        <v>44239</v>
      </c>
      <c r="B589" s="77">
        <v>0.67715277777777771</v>
      </c>
      <c r="C589" s="79">
        <v>58</v>
      </c>
      <c r="D589" s="80">
        <v>70.44</v>
      </c>
      <c r="E589" s="78">
        <f t="shared" si="9"/>
        <v>4085.52</v>
      </c>
      <c r="F589" s="81" t="s">
        <v>21</v>
      </c>
      <c r="H589" s="52"/>
      <c r="N589" s="95"/>
    </row>
    <row r="590" spans="1:14">
      <c r="A590" s="76">
        <v>44239</v>
      </c>
      <c r="B590" s="77">
        <v>0.6789236111111111</v>
      </c>
      <c r="C590" s="79">
        <v>23</v>
      </c>
      <c r="D590" s="80">
        <v>70.48</v>
      </c>
      <c r="E590" s="78">
        <f t="shared" si="9"/>
        <v>1621.0400000000002</v>
      </c>
      <c r="F590" s="81" t="s">
        <v>21</v>
      </c>
      <c r="H590" s="52"/>
      <c r="N590" s="95"/>
    </row>
    <row r="591" spans="1:14">
      <c r="A591" s="76">
        <v>44239</v>
      </c>
      <c r="B591" s="77">
        <v>0.6789236111111111</v>
      </c>
      <c r="C591" s="79">
        <v>40</v>
      </c>
      <c r="D591" s="80">
        <v>70.48</v>
      </c>
      <c r="E591" s="78">
        <f t="shared" si="9"/>
        <v>2819.2000000000003</v>
      </c>
      <c r="F591" s="81" t="s">
        <v>21</v>
      </c>
      <c r="H591" s="52"/>
      <c r="N591" s="95"/>
    </row>
    <row r="592" spans="1:14">
      <c r="A592" s="76">
        <v>44239</v>
      </c>
      <c r="B592" s="77">
        <v>0.67893518518518514</v>
      </c>
      <c r="C592" s="79">
        <v>101</v>
      </c>
      <c r="D592" s="80">
        <v>70.48</v>
      </c>
      <c r="E592" s="78">
        <f t="shared" si="9"/>
        <v>7118.4800000000005</v>
      </c>
      <c r="F592" s="81" t="s">
        <v>21</v>
      </c>
      <c r="H592" s="52"/>
      <c r="N592" s="95"/>
    </row>
    <row r="593" spans="1:14">
      <c r="A593" s="76">
        <v>44239</v>
      </c>
      <c r="B593" s="77">
        <v>0.67996527777777782</v>
      </c>
      <c r="C593" s="79">
        <v>47</v>
      </c>
      <c r="D593" s="80">
        <v>70.44</v>
      </c>
      <c r="E593" s="78">
        <f t="shared" si="9"/>
        <v>3310.68</v>
      </c>
      <c r="F593" s="81" t="s">
        <v>21</v>
      </c>
      <c r="H593" s="52"/>
      <c r="N593" s="95"/>
    </row>
    <row r="594" spans="1:14">
      <c r="A594" s="76">
        <v>44239</v>
      </c>
      <c r="B594" s="77">
        <v>0.68062500000000004</v>
      </c>
      <c r="C594" s="79">
        <v>45</v>
      </c>
      <c r="D594" s="80">
        <v>70.38</v>
      </c>
      <c r="E594" s="78">
        <f t="shared" si="9"/>
        <v>3167.1</v>
      </c>
      <c r="F594" s="81" t="s">
        <v>21</v>
      </c>
      <c r="H594" s="52"/>
      <c r="N594" s="95"/>
    </row>
    <row r="595" spans="1:14">
      <c r="A595" s="76">
        <v>44239</v>
      </c>
      <c r="B595" s="77">
        <v>0.68113425925925919</v>
      </c>
      <c r="C595" s="79">
        <v>50</v>
      </c>
      <c r="D595" s="80">
        <v>70.36</v>
      </c>
      <c r="E595" s="78">
        <f t="shared" si="9"/>
        <v>3518</v>
      </c>
      <c r="F595" s="81" t="s">
        <v>21</v>
      </c>
      <c r="H595" s="52"/>
      <c r="N595" s="95"/>
    </row>
    <row r="596" spans="1:14">
      <c r="A596" s="76">
        <v>44239</v>
      </c>
      <c r="B596" s="77">
        <v>0.68202546296296296</v>
      </c>
      <c r="C596" s="79">
        <v>105</v>
      </c>
      <c r="D596" s="80">
        <v>70.36</v>
      </c>
      <c r="E596" s="78">
        <f t="shared" si="9"/>
        <v>7387.8</v>
      </c>
      <c r="F596" s="81" t="s">
        <v>21</v>
      </c>
      <c r="H596" s="52"/>
      <c r="N596" s="95"/>
    </row>
    <row r="597" spans="1:14">
      <c r="A597" s="76">
        <v>44239</v>
      </c>
      <c r="B597" s="77">
        <v>0.68374999999999997</v>
      </c>
      <c r="C597" s="79">
        <v>17</v>
      </c>
      <c r="D597" s="80">
        <v>70.36</v>
      </c>
      <c r="E597" s="78">
        <f t="shared" si="9"/>
        <v>1196.1199999999999</v>
      </c>
      <c r="F597" s="81" t="s">
        <v>21</v>
      </c>
      <c r="H597" s="52"/>
      <c r="N597" s="95"/>
    </row>
    <row r="598" spans="1:14">
      <c r="A598" s="76">
        <v>44239</v>
      </c>
      <c r="B598" s="77">
        <v>0.68374999999999997</v>
      </c>
      <c r="C598" s="79">
        <v>47</v>
      </c>
      <c r="D598" s="80">
        <v>70.36</v>
      </c>
      <c r="E598" s="78">
        <f t="shared" si="9"/>
        <v>3306.92</v>
      </c>
      <c r="F598" s="81" t="s">
        <v>21</v>
      </c>
      <c r="H598" s="52"/>
      <c r="N598" s="95"/>
    </row>
    <row r="599" spans="1:14">
      <c r="A599" s="76">
        <v>44239</v>
      </c>
      <c r="B599" s="77">
        <v>0.68429398148148157</v>
      </c>
      <c r="C599" s="79">
        <v>25</v>
      </c>
      <c r="D599" s="80">
        <v>70.38</v>
      </c>
      <c r="E599" s="78">
        <f t="shared" si="9"/>
        <v>1759.5</v>
      </c>
      <c r="F599" s="81" t="s">
        <v>21</v>
      </c>
      <c r="H599" s="52"/>
      <c r="N599" s="95"/>
    </row>
    <row r="600" spans="1:14">
      <c r="A600" s="76">
        <v>44239</v>
      </c>
      <c r="B600" s="77">
        <v>0.68429398148148157</v>
      </c>
      <c r="C600" s="79">
        <v>89</v>
      </c>
      <c r="D600" s="80">
        <v>70.38</v>
      </c>
      <c r="E600" s="78">
        <f t="shared" si="9"/>
        <v>6263.82</v>
      </c>
      <c r="F600" s="81" t="s">
        <v>21</v>
      </c>
      <c r="H600" s="52"/>
      <c r="N600" s="95"/>
    </row>
    <row r="601" spans="1:14">
      <c r="A601" s="76">
        <v>44239</v>
      </c>
      <c r="B601" s="77">
        <v>0.68524305555555554</v>
      </c>
      <c r="C601" s="79">
        <v>51</v>
      </c>
      <c r="D601" s="80">
        <v>70.34</v>
      </c>
      <c r="E601" s="78">
        <f t="shared" si="9"/>
        <v>3587.34</v>
      </c>
      <c r="F601" s="81" t="s">
        <v>21</v>
      </c>
      <c r="H601" s="52"/>
      <c r="N601" s="95"/>
    </row>
    <row r="602" spans="1:14">
      <c r="A602" s="76">
        <v>44239</v>
      </c>
      <c r="B602" s="77">
        <v>0.6887847222222222</v>
      </c>
      <c r="C602" s="79">
        <v>43</v>
      </c>
      <c r="D602" s="80">
        <v>70.3</v>
      </c>
      <c r="E602" s="78">
        <f t="shared" si="9"/>
        <v>3022.9</v>
      </c>
      <c r="F602" s="81" t="s">
        <v>21</v>
      </c>
      <c r="H602" s="52"/>
      <c r="N602" s="95"/>
    </row>
    <row r="603" spans="1:14">
      <c r="A603" s="76">
        <v>44239</v>
      </c>
      <c r="B603" s="77">
        <v>0.68880787037037028</v>
      </c>
      <c r="C603" s="79">
        <v>51</v>
      </c>
      <c r="D603" s="80">
        <v>70.3</v>
      </c>
      <c r="E603" s="78">
        <f t="shared" si="9"/>
        <v>3585.2999999999997</v>
      </c>
      <c r="F603" s="81" t="s">
        <v>21</v>
      </c>
      <c r="H603" s="52"/>
      <c r="N603" s="95"/>
    </row>
    <row r="604" spans="1:14">
      <c r="A604" s="76">
        <v>44239</v>
      </c>
      <c r="B604" s="77">
        <v>0.68966435185185182</v>
      </c>
      <c r="C604" s="79">
        <v>274</v>
      </c>
      <c r="D604" s="80">
        <v>70.319999999999993</v>
      </c>
      <c r="E604" s="78">
        <f t="shared" si="9"/>
        <v>19267.679999999997</v>
      </c>
      <c r="F604" s="81" t="s">
        <v>21</v>
      </c>
      <c r="H604" s="52"/>
      <c r="N604" s="95"/>
    </row>
    <row r="605" spans="1:14">
      <c r="A605" s="76">
        <v>44239</v>
      </c>
      <c r="B605" s="77">
        <v>0.69223379629629633</v>
      </c>
      <c r="C605" s="79">
        <v>118</v>
      </c>
      <c r="D605" s="80">
        <v>70.34</v>
      </c>
      <c r="E605" s="78">
        <f t="shared" si="9"/>
        <v>8300.1200000000008</v>
      </c>
      <c r="F605" s="81" t="s">
        <v>21</v>
      </c>
      <c r="H605" s="52"/>
      <c r="N605" s="95"/>
    </row>
    <row r="606" spans="1:14">
      <c r="A606" s="76">
        <v>44239</v>
      </c>
      <c r="B606" s="77">
        <v>0.69223379629629633</v>
      </c>
      <c r="C606" s="79">
        <v>58</v>
      </c>
      <c r="D606" s="80">
        <v>70.34</v>
      </c>
      <c r="E606" s="78">
        <f t="shared" si="9"/>
        <v>4079.7200000000003</v>
      </c>
      <c r="F606" s="81" t="s">
        <v>21</v>
      </c>
      <c r="H606" s="52"/>
      <c r="N606" s="95"/>
    </row>
    <row r="607" spans="1:14">
      <c r="A607" s="76">
        <v>44239</v>
      </c>
      <c r="B607" s="77">
        <v>0.69416666666666671</v>
      </c>
      <c r="C607" s="79">
        <v>197</v>
      </c>
      <c r="D607" s="80">
        <v>70.400000000000006</v>
      </c>
      <c r="E607" s="78">
        <f t="shared" si="9"/>
        <v>13868.800000000001</v>
      </c>
      <c r="F607" s="81" t="s">
        <v>21</v>
      </c>
      <c r="H607" s="52"/>
      <c r="N607" s="95"/>
    </row>
    <row r="608" spans="1:14">
      <c r="A608" s="76">
        <v>44239</v>
      </c>
      <c r="B608" s="77">
        <v>0.69717592592592592</v>
      </c>
      <c r="C608" s="79">
        <v>62</v>
      </c>
      <c r="D608" s="80">
        <v>70.38</v>
      </c>
      <c r="E608" s="78">
        <f t="shared" si="9"/>
        <v>4363.5599999999995</v>
      </c>
      <c r="F608" s="81" t="s">
        <v>21</v>
      </c>
      <c r="H608" s="52"/>
      <c r="N608" s="95"/>
    </row>
    <row r="609" spans="1:14">
      <c r="A609" s="76">
        <v>44239</v>
      </c>
      <c r="B609" s="77">
        <v>0.69765046296296296</v>
      </c>
      <c r="C609" s="79">
        <v>155</v>
      </c>
      <c r="D609" s="80">
        <v>70.36</v>
      </c>
      <c r="E609" s="78">
        <f t="shared" si="9"/>
        <v>10905.8</v>
      </c>
      <c r="F609" s="81" t="s">
        <v>21</v>
      </c>
      <c r="H609" s="52"/>
      <c r="N609" s="95"/>
    </row>
    <row r="610" spans="1:14">
      <c r="A610" s="76">
        <v>44239</v>
      </c>
      <c r="B610" s="77">
        <v>0.69903935185185195</v>
      </c>
      <c r="C610" s="79">
        <v>51</v>
      </c>
      <c r="D610" s="80">
        <v>70.36</v>
      </c>
      <c r="E610" s="78">
        <f t="shared" si="9"/>
        <v>3588.36</v>
      </c>
      <c r="F610" s="81" t="s">
        <v>21</v>
      </c>
      <c r="H610" s="52"/>
      <c r="N610" s="95"/>
    </row>
    <row r="611" spans="1:14">
      <c r="A611" s="76">
        <v>44239</v>
      </c>
      <c r="B611" s="77">
        <v>0.69903935185185195</v>
      </c>
      <c r="C611" s="79">
        <v>36</v>
      </c>
      <c r="D611" s="80">
        <v>70.36</v>
      </c>
      <c r="E611" s="78">
        <f t="shared" si="9"/>
        <v>2532.96</v>
      </c>
      <c r="F611" s="81" t="s">
        <v>21</v>
      </c>
      <c r="H611" s="52"/>
      <c r="N611" s="95"/>
    </row>
    <row r="612" spans="1:14">
      <c r="A612" s="76">
        <v>44239</v>
      </c>
      <c r="B612" s="77">
        <v>0.69903935185185195</v>
      </c>
      <c r="C612" s="79">
        <v>57</v>
      </c>
      <c r="D612" s="80">
        <v>70.36</v>
      </c>
      <c r="E612" s="78">
        <f t="shared" si="9"/>
        <v>4010.52</v>
      </c>
      <c r="F612" s="81" t="s">
        <v>21</v>
      </c>
      <c r="H612" s="52"/>
      <c r="N612" s="95"/>
    </row>
    <row r="613" spans="1:14">
      <c r="A613" s="76">
        <v>44239</v>
      </c>
      <c r="B613" s="77">
        <v>0.69938657407407412</v>
      </c>
      <c r="C613" s="79">
        <v>85</v>
      </c>
      <c r="D613" s="80">
        <v>70.38</v>
      </c>
      <c r="E613" s="78">
        <f t="shared" si="9"/>
        <v>5982.2999999999993</v>
      </c>
      <c r="F613" s="81" t="s">
        <v>21</v>
      </c>
      <c r="H613" s="52"/>
      <c r="N613" s="95"/>
    </row>
    <row r="614" spans="1:14">
      <c r="A614" s="76">
        <v>44239</v>
      </c>
      <c r="B614" s="77">
        <v>0.70275462962962953</v>
      </c>
      <c r="C614" s="79">
        <v>151</v>
      </c>
      <c r="D614" s="80">
        <v>70.38</v>
      </c>
      <c r="E614" s="78">
        <f t="shared" si="9"/>
        <v>10627.38</v>
      </c>
      <c r="F614" s="81" t="s">
        <v>21</v>
      </c>
      <c r="H614" s="52"/>
      <c r="N614" s="95"/>
    </row>
    <row r="615" spans="1:14">
      <c r="A615" s="76">
        <v>44239</v>
      </c>
      <c r="B615" s="77">
        <v>0.70275462962962953</v>
      </c>
      <c r="C615" s="79">
        <v>47</v>
      </c>
      <c r="D615" s="80">
        <v>70.38</v>
      </c>
      <c r="E615" s="78">
        <f t="shared" si="9"/>
        <v>3307.8599999999997</v>
      </c>
      <c r="F615" s="81" t="s">
        <v>21</v>
      </c>
      <c r="H615" s="52"/>
      <c r="N615" s="95"/>
    </row>
    <row r="616" spans="1:14">
      <c r="A616" s="76">
        <v>44239</v>
      </c>
      <c r="B616" s="77">
        <v>0.70362268518518523</v>
      </c>
      <c r="C616" s="79">
        <v>111</v>
      </c>
      <c r="D616" s="80">
        <v>70.38</v>
      </c>
      <c r="E616" s="78">
        <f t="shared" si="9"/>
        <v>7812.1799999999994</v>
      </c>
      <c r="F616" s="81" t="s">
        <v>21</v>
      </c>
      <c r="H616" s="52"/>
      <c r="N616" s="95"/>
    </row>
    <row r="617" spans="1:14">
      <c r="A617" s="76">
        <v>44239</v>
      </c>
      <c r="B617" s="77">
        <v>0.70396990740740739</v>
      </c>
      <c r="C617" s="79">
        <v>47</v>
      </c>
      <c r="D617" s="80">
        <v>70.36</v>
      </c>
      <c r="E617" s="78">
        <f t="shared" si="9"/>
        <v>3306.92</v>
      </c>
      <c r="F617" s="81" t="s">
        <v>21</v>
      </c>
      <c r="H617" s="52"/>
      <c r="N617" s="95"/>
    </row>
    <row r="618" spans="1:14">
      <c r="A618" s="76">
        <v>44239</v>
      </c>
      <c r="B618" s="77">
        <v>0.70396990740740739</v>
      </c>
      <c r="C618" s="79">
        <v>57</v>
      </c>
      <c r="D618" s="80">
        <v>70.36</v>
      </c>
      <c r="E618" s="78">
        <f t="shared" si="9"/>
        <v>4010.52</v>
      </c>
      <c r="F618" s="81" t="s">
        <v>21</v>
      </c>
      <c r="H618" s="52"/>
      <c r="N618" s="95"/>
    </row>
    <row r="619" spans="1:14">
      <c r="A619" s="76">
        <v>44239</v>
      </c>
      <c r="B619" s="77">
        <v>0.70520833333333333</v>
      </c>
      <c r="C619" s="79">
        <v>45</v>
      </c>
      <c r="D619" s="80">
        <v>70.34</v>
      </c>
      <c r="E619" s="78">
        <f t="shared" si="9"/>
        <v>3165.3</v>
      </c>
      <c r="F619" s="81" t="s">
        <v>21</v>
      </c>
      <c r="H619" s="52"/>
      <c r="N619" s="95"/>
    </row>
    <row r="620" spans="1:14">
      <c r="A620" s="76">
        <v>44239</v>
      </c>
      <c r="B620" s="77">
        <v>0.70542824074074073</v>
      </c>
      <c r="C620" s="79">
        <v>54</v>
      </c>
      <c r="D620" s="80">
        <v>70.36</v>
      </c>
      <c r="E620" s="78">
        <f t="shared" si="9"/>
        <v>3799.44</v>
      </c>
      <c r="F620" s="81" t="s">
        <v>21</v>
      </c>
      <c r="H620" s="52"/>
      <c r="N620" s="95"/>
    </row>
    <row r="621" spans="1:14">
      <c r="A621" s="76">
        <v>44239</v>
      </c>
      <c r="B621" s="77">
        <v>0.70775462962962965</v>
      </c>
      <c r="C621" s="79">
        <v>43</v>
      </c>
      <c r="D621" s="80">
        <v>70.36</v>
      </c>
      <c r="E621" s="78">
        <f t="shared" si="9"/>
        <v>3025.48</v>
      </c>
      <c r="F621" s="81" t="s">
        <v>21</v>
      </c>
      <c r="H621" s="52"/>
      <c r="N621" s="95"/>
    </row>
    <row r="622" spans="1:14">
      <c r="A622" s="76">
        <v>44239</v>
      </c>
      <c r="B622" s="77">
        <v>0.70775462962962965</v>
      </c>
      <c r="C622" s="79">
        <v>55</v>
      </c>
      <c r="D622" s="80">
        <v>70.36</v>
      </c>
      <c r="E622" s="78">
        <f t="shared" si="9"/>
        <v>3869.8</v>
      </c>
      <c r="F622" s="81" t="s">
        <v>21</v>
      </c>
      <c r="H622" s="52"/>
      <c r="N622" s="95"/>
    </row>
    <row r="623" spans="1:14">
      <c r="A623" s="76">
        <v>44239</v>
      </c>
      <c r="B623" s="77">
        <v>0.70988425925925924</v>
      </c>
      <c r="C623" s="79">
        <v>162</v>
      </c>
      <c r="D623" s="80">
        <v>70.36</v>
      </c>
      <c r="E623" s="78">
        <f t="shared" si="9"/>
        <v>11398.32</v>
      </c>
      <c r="F623" s="81" t="s">
        <v>21</v>
      </c>
      <c r="H623" s="52"/>
      <c r="N623" s="95"/>
    </row>
    <row r="624" spans="1:14">
      <c r="A624" s="76">
        <v>44239</v>
      </c>
      <c r="B624" s="77">
        <v>0.70988425925925924</v>
      </c>
      <c r="C624" s="79">
        <v>69</v>
      </c>
      <c r="D624" s="80">
        <v>70.36</v>
      </c>
      <c r="E624" s="78">
        <f t="shared" si="9"/>
        <v>4854.84</v>
      </c>
      <c r="F624" s="81" t="s">
        <v>21</v>
      </c>
      <c r="H624" s="52"/>
      <c r="N624" s="95"/>
    </row>
    <row r="625" spans="1:14">
      <c r="A625" s="76">
        <v>44239</v>
      </c>
      <c r="B625" s="77">
        <v>0.71128472222222217</v>
      </c>
      <c r="C625" s="79">
        <v>140</v>
      </c>
      <c r="D625" s="80">
        <v>70.38</v>
      </c>
      <c r="E625" s="78">
        <f t="shared" si="9"/>
        <v>9853.1999999999989</v>
      </c>
      <c r="F625" s="81" t="s">
        <v>21</v>
      </c>
      <c r="H625" s="52"/>
      <c r="N625" s="95"/>
    </row>
    <row r="626" spans="1:14">
      <c r="A626" s="76">
        <v>44239</v>
      </c>
      <c r="B626" s="77">
        <v>0.71197916666666661</v>
      </c>
      <c r="C626" s="79">
        <v>50</v>
      </c>
      <c r="D626" s="80">
        <v>70.38</v>
      </c>
      <c r="E626" s="78">
        <f t="shared" si="9"/>
        <v>3519</v>
      </c>
      <c r="F626" s="81" t="s">
        <v>21</v>
      </c>
      <c r="H626" s="52"/>
      <c r="N626" s="95"/>
    </row>
    <row r="627" spans="1:14">
      <c r="A627" s="76">
        <v>44239</v>
      </c>
      <c r="B627" s="77">
        <v>0.71197916666666661</v>
      </c>
      <c r="C627" s="79">
        <v>15</v>
      </c>
      <c r="D627" s="80">
        <v>70.38</v>
      </c>
      <c r="E627" s="78">
        <f t="shared" si="9"/>
        <v>1055.6999999999998</v>
      </c>
      <c r="F627" s="81" t="s">
        <v>21</v>
      </c>
      <c r="H627" s="52"/>
      <c r="N627" s="95"/>
    </row>
    <row r="628" spans="1:14">
      <c r="A628" s="76">
        <v>44239</v>
      </c>
      <c r="B628" s="77">
        <v>0.71452546296296304</v>
      </c>
      <c r="C628" s="79">
        <v>71</v>
      </c>
      <c r="D628" s="80">
        <v>70.36</v>
      </c>
      <c r="E628" s="78">
        <f t="shared" si="9"/>
        <v>4995.5600000000004</v>
      </c>
      <c r="F628" s="81" t="s">
        <v>21</v>
      </c>
      <c r="H628" s="52"/>
      <c r="N628" s="95"/>
    </row>
    <row r="629" spans="1:14">
      <c r="A629" s="76">
        <v>44239</v>
      </c>
      <c r="B629" s="77">
        <v>0.71452546296296304</v>
      </c>
      <c r="C629" s="79">
        <v>68</v>
      </c>
      <c r="D629" s="80">
        <v>70.36</v>
      </c>
      <c r="E629" s="78">
        <f t="shared" si="9"/>
        <v>4784.4799999999996</v>
      </c>
      <c r="F629" s="81" t="s">
        <v>21</v>
      </c>
      <c r="H629" s="52"/>
      <c r="N629" s="95"/>
    </row>
    <row r="630" spans="1:14">
      <c r="A630" s="76">
        <v>44239</v>
      </c>
      <c r="B630" s="77">
        <v>0.71524305555555545</v>
      </c>
      <c r="C630" s="79">
        <v>140</v>
      </c>
      <c r="D630" s="80">
        <v>70.38</v>
      </c>
      <c r="E630" s="78">
        <f t="shared" si="9"/>
        <v>9853.1999999999989</v>
      </c>
      <c r="F630" s="81" t="s">
        <v>21</v>
      </c>
      <c r="H630" s="52"/>
      <c r="N630" s="95"/>
    </row>
    <row r="631" spans="1:14">
      <c r="A631" s="76">
        <v>44239</v>
      </c>
      <c r="B631" s="77">
        <v>0.71524305555555545</v>
      </c>
      <c r="C631" s="79">
        <v>19</v>
      </c>
      <c r="D631" s="80">
        <v>70.38</v>
      </c>
      <c r="E631" s="78">
        <f t="shared" si="9"/>
        <v>1337.2199999999998</v>
      </c>
      <c r="F631" s="81" t="s">
        <v>21</v>
      </c>
      <c r="H631" s="52"/>
      <c r="N631" s="95"/>
    </row>
    <row r="632" spans="1:14">
      <c r="A632" s="76">
        <v>44239</v>
      </c>
      <c r="B632" s="77">
        <v>0.71658564814814818</v>
      </c>
      <c r="C632" s="79">
        <v>257</v>
      </c>
      <c r="D632" s="80">
        <v>70.459999999999994</v>
      </c>
      <c r="E632" s="78">
        <f t="shared" si="9"/>
        <v>18108.219999999998</v>
      </c>
      <c r="F632" s="81" t="s">
        <v>21</v>
      </c>
      <c r="H632" s="52"/>
      <c r="N632" s="95"/>
    </row>
    <row r="633" spans="1:14">
      <c r="A633" s="76">
        <v>44239</v>
      </c>
      <c r="B633" s="77">
        <v>0.71659722222222222</v>
      </c>
      <c r="C633" s="79">
        <v>209</v>
      </c>
      <c r="D633" s="80">
        <v>70.459999999999994</v>
      </c>
      <c r="E633" s="78">
        <f t="shared" si="9"/>
        <v>14726.14</v>
      </c>
      <c r="F633" s="81" t="s">
        <v>21</v>
      </c>
      <c r="H633" s="52"/>
      <c r="N633" s="95"/>
    </row>
    <row r="634" spans="1:14">
      <c r="A634" s="76">
        <v>44242</v>
      </c>
      <c r="B634" s="77">
        <v>0.37533564814814818</v>
      </c>
      <c r="C634" s="79">
        <v>342</v>
      </c>
      <c r="D634" s="80">
        <v>70.36</v>
      </c>
      <c r="E634" s="78">
        <f t="shared" si="9"/>
        <v>24063.119999999999</v>
      </c>
      <c r="F634" s="81" t="s">
        <v>21</v>
      </c>
      <c r="H634" s="52"/>
      <c r="N634" s="95"/>
    </row>
    <row r="635" spans="1:14">
      <c r="A635" s="76">
        <v>44242</v>
      </c>
      <c r="B635" s="77">
        <v>0.37640046296296298</v>
      </c>
      <c r="C635" s="79">
        <v>61</v>
      </c>
      <c r="D635" s="80">
        <v>70.3</v>
      </c>
      <c r="E635" s="78">
        <f t="shared" si="9"/>
        <v>4288.3</v>
      </c>
      <c r="F635" s="81" t="s">
        <v>21</v>
      </c>
      <c r="H635" s="52"/>
      <c r="N635" s="95"/>
    </row>
    <row r="636" spans="1:14">
      <c r="A636" s="76">
        <v>44242</v>
      </c>
      <c r="B636" s="77">
        <v>0.3765162037037037</v>
      </c>
      <c r="C636" s="79">
        <v>71</v>
      </c>
      <c r="D636" s="80">
        <v>70.260000000000005</v>
      </c>
      <c r="E636" s="78">
        <f t="shared" si="9"/>
        <v>4988.46</v>
      </c>
      <c r="F636" s="81" t="s">
        <v>21</v>
      </c>
      <c r="H636" s="52"/>
      <c r="N636" s="95"/>
    </row>
    <row r="637" spans="1:14">
      <c r="A637" s="76">
        <v>44242</v>
      </c>
      <c r="B637" s="77">
        <v>0.37737268518518513</v>
      </c>
      <c r="C637" s="79">
        <v>108</v>
      </c>
      <c r="D637" s="80">
        <v>70.180000000000007</v>
      </c>
      <c r="E637" s="78">
        <f t="shared" si="9"/>
        <v>7579.4400000000005</v>
      </c>
      <c r="F637" s="81" t="s">
        <v>21</v>
      </c>
      <c r="H637" s="52"/>
      <c r="N637" s="95"/>
    </row>
    <row r="638" spans="1:14">
      <c r="A638" s="76">
        <v>44242</v>
      </c>
      <c r="B638" s="77">
        <v>0.37802083333333331</v>
      </c>
      <c r="C638" s="79">
        <v>47</v>
      </c>
      <c r="D638" s="80">
        <v>70.099999999999994</v>
      </c>
      <c r="E638" s="78">
        <f t="shared" si="9"/>
        <v>3294.7</v>
      </c>
      <c r="F638" s="81" t="s">
        <v>21</v>
      </c>
      <c r="H638" s="52"/>
      <c r="N638" s="95"/>
    </row>
    <row r="639" spans="1:14">
      <c r="A639" s="76">
        <v>44242</v>
      </c>
      <c r="B639" s="77">
        <v>0.37863425925925925</v>
      </c>
      <c r="C639" s="79">
        <v>88</v>
      </c>
      <c r="D639" s="80">
        <v>70.06</v>
      </c>
      <c r="E639" s="78">
        <f t="shared" si="9"/>
        <v>6165.2800000000007</v>
      </c>
      <c r="F639" s="81" t="s">
        <v>21</v>
      </c>
      <c r="H639" s="52"/>
      <c r="N639" s="95"/>
    </row>
    <row r="640" spans="1:14">
      <c r="A640" s="76">
        <v>44242</v>
      </c>
      <c r="B640" s="77">
        <v>0.37927083333333328</v>
      </c>
      <c r="C640" s="79">
        <v>61</v>
      </c>
      <c r="D640" s="80">
        <v>69.98</v>
      </c>
      <c r="E640" s="78">
        <f t="shared" si="9"/>
        <v>4268.7800000000007</v>
      </c>
      <c r="F640" s="81" t="s">
        <v>21</v>
      </c>
      <c r="H640" s="52"/>
      <c r="N640" s="95"/>
    </row>
    <row r="641" spans="1:14">
      <c r="A641" s="76">
        <v>44242</v>
      </c>
      <c r="B641" s="77">
        <v>0.37995370370370374</v>
      </c>
      <c r="C641" s="79">
        <v>84</v>
      </c>
      <c r="D641" s="80">
        <v>69.94</v>
      </c>
      <c r="E641" s="78">
        <f t="shared" si="9"/>
        <v>5874.96</v>
      </c>
      <c r="F641" s="81" t="s">
        <v>21</v>
      </c>
      <c r="H641" s="52"/>
      <c r="N641" s="95"/>
    </row>
    <row r="642" spans="1:14">
      <c r="A642" s="76">
        <v>44242</v>
      </c>
      <c r="B642" s="77">
        <v>0.38204861111111116</v>
      </c>
      <c r="C642" s="79">
        <v>57</v>
      </c>
      <c r="D642" s="80">
        <v>70.02</v>
      </c>
      <c r="E642" s="78">
        <f t="shared" si="9"/>
        <v>3991.14</v>
      </c>
      <c r="F642" s="81" t="s">
        <v>21</v>
      </c>
      <c r="H642" s="52"/>
      <c r="N642" s="95"/>
    </row>
    <row r="643" spans="1:14">
      <c r="A643" s="76">
        <v>44242</v>
      </c>
      <c r="B643" s="77">
        <v>0.38204861111111116</v>
      </c>
      <c r="C643" s="79">
        <v>125</v>
      </c>
      <c r="D643" s="80">
        <v>70.02</v>
      </c>
      <c r="E643" s="78">
        <f t="shared" si="9"/>
        <v>8752.5</v>
      </c>
      <c r="F643" s="81" t="s">
        <v>21</v>
      </c>
      <c r="H643" s="52"/>
      <c r="N643" s="95"/>
    </row>
    <row r="644" spans="1:14">
      <c r="A644" s="76">
        <v>44242</v>
      </c>
      <c r="B644" s="77">
        <v>0.38285879629629632</v>
      </c>
      <c r="C644" s="79">
        <v>45</v>
      </c>
      <c r="D644" s="80">
        <v>69.94</v>
      </c>
      <c r="E644" s="78">
        <f t="shared" si="9"/>
        <v>3147.2999999999997</v>
      </c>
      <c r="F644" s="81" t="s">
        <v>21</v>
      </c>
      <c r="H644" s="52"/>
      <c r="N644" s="95"/>
    </row>
    <row r="645" spans="1:14">
      <c r="A645" s="76">
        <v>44242</v>
      </c>
      <c r="B645" s="77">
        <v>0.38578703703703704</v>
      </c>
      <c r="C645" s="79">
        <v>64</v>
      </c>
      <c r="D645" s="80">
        <v>69.959999999999994</v>
      </c>
      <c r="E645" s="78">
        <f t="shared" si="9"/>
        <v>4477.4399999999996</v>
      </c>
      <c r="F645" s="81" t="s">
        <v>21</v>
      </c>
      <c r="H645" s="52"/>
      <c r="N645" s="95"/>
    </row>
    <row r="646" spans="1:14">
      <c r="A646" s="76">
        <v>44242</v>
      </c>
      <c r="B646" s="77">
        <v>0.38596064814814812</v>
      </c>
      <c r="C646" s="79">
        <v>29</v>
      </c>
      <c r="D646" s="80">
        <v>69.959999999999994</v>
      </c>
      <c r="E646" s="78">
        <f t="shared" ref="E646:E709" si="10">+C646*D646</f>
        <v>2028.84</v>
      </c>
      <c r="F646" s="81" t="s">
        <v>21</v>
      </c>
      <c r="H646" s="52"/>
      <c r="N646" s="95"/>
    </row>
    <row r="647" spans="1:14">
      <c r="A647" s="76">
        <v>44242</v>
      </c>
      <c r="B647" s="77">
        <v>0.38596064814814812</v>
      </c>
      <c r="C647" s="79">
        <v>40</v>
      </c>
      <c r="D647" s="80">
        <v>69.959999999999994</v>
      </c>
      <c r="E647" s="78">
        <f t="shared" si="10"/>
        <v>2798.3999999999996</v>
      </c>
      <c r="F647" s="81" t="s">
        <v>21</v>
      </c>
      <c r="H647" s="52"/>
      <c r="N647" s="95"/>
    </row>
    <row r="648" spans="1:14">
      <c r="A648" s="76">
        <v>44242</v>
      </c>
      <c r="B648" s="77">
        <v>0.3866087962962963</v>
      </c>
      <c r="C648" s="79">
        <v>48</v>
      </c>
      <c r="D648" s="80">
        <v>69.8</v>
      </c>
      <c r="E648" s="78">
        <f t="shared" si="10"/>
        <v>3350.3999999999996</v>
      </c>
      <c r="F648" s="81" t="s">
        <v>21</v>
      </c>
      <c r="H648" s="52"/>
      <c r="N648" s="95"/>
    </row>
    <row r="649" spans="1:14">
      <c r="A649" s="76">
        <v>44242</v>
      </c>
      <c r="B649" s="77">
        <v>0.38701388888888894</v>
      </c>
      <c r="C649" s="79">
        <v>9</v>
      </c>
      <c r="D649" s="80">
        <v>69.8</v>
      </c>
      <c r="E649" s="78">
        <f t="shared" si="10"/>
        <v>628.19999999999993</v>
      </c>
      <c r="F649" s="81" t="s">
        <v>21</v>
      </c>
      <c r="H649" s="52"/>
      <c r="N649" s="95"/>
    </row>
    <row r="650" spans="1:14">
      <c r="A650" s="76">
        <v>44242</v>
      </c>
      <c r="B650" s="77">
        <v>0.38701388888888894</v>
      </c>
      <c r="C650" s="79">
        <v>73</v>
      </c>
      <c r="D650" s="80">
        <v>69.8</v>
      </c>
      <c r="E650" s="78">
        <f t="shared" si="10"/>
        <v>5095.3999999999996</v>
      </c>
      <c r="F650" s="81" t="s">
        <v>21</v>
      </c>
      <c r="H650" s="52"/>
      <c r="N650" s="95"/>
    </row>
    <row r="651" spans="1:14">
      <c r="A651" s="76">
        <v>44242</v>
      </c>
      <c r="B651" s="77">
        <v>0.38758101851851851</v>
      </c>
      <c r="C651" s="79">
        <v>50</v>
      </c>
      <c r="D651" s="80">
        <v>69.760000000000005</v>
      </c>
      <c r="E651" s="78">
        <f t="shared" si="10"/>
        <v>3488.0000000000005</v>
      </c>
      <c r="F651" s="81" t="s">
        <v>21</v>
      </c>
      <c r="H651" s="52"/>
      <c r="N651" s="95"/>
    </row>
    <row r="652" spans="1:14">
      <c r="A652" s="76">
        <v>44242</v>
      </c>
      <c r="B652" s="77">
        <v>0.3911458333333333</v>
      </c>
      <c r="C652" s="79">
        <v>18</v>
      </c>
      <c r="D652" s="80">
        <v>69.86</v>
      </c>
      <c r="E652" s="78">
        <f t="shared" si="10"/>
        <v>1257.48</v>
      </c>
      <c r="F652" s="81" t="s">
        <v>21</v>
      </c>
      <c r="H652" s="52"/>
      <c r="N652" s="95"/>
    </row>
    <row r="653" spans="1:14">
      <c r="A653" s="76">
        <v>44242</v>
      </c>
      <c r="B653" s="77">
        <v>0.3911458333333333</v>
      </c>
      <c r="C653" s="79">
        <v>297</v>
      </c>
      <c r="D653" s="80">
        <v>69.86</v>
      </c>
      <c r="E653" s="78">
        <f t="shared" si="10"/>
        <v>20748.419999999998</v>
      </c>
      <c r="F653" s="81" t="s">
        <v>21</v>
      </c>
      <c r="H653" s="52"/>
      <c r="N653" s="95"/>
    </row>
    <row r="654" spans="1:14">
      <c r="A654" s="76">
        <v>44242</v>
      </c>
      <c r="B654" s="77">
        <v>0.39195601851851852</v>
      </c>
      <c r="C654" s="79">
        <v>101</v>
      </c>
      <c r="D654" s="80">
        <v>69.900000000000006</v>
      </c>
      <c r="E654" s="78">
        <f t="shared" si="10"/>
        <v>7059.9000000000005</v>
      </c>
      <c r="F654" s="81" t="s">
        <v>21</v>
      </c>
      <c r="H654" s="52"/>
      <c r="N654" s="95"/>
    </row>
    <row r="655" spans="1:14">
      <c r="A655" s="76">
        <v>44242</v>
      </c>
      <c r="B655" s="77">
        <v>0.39225694444444442</v>
      </c>
      <c r="C655" s="79">
        <v>44</v>
      </c>
      <c r="D655" s="80">
        <v>69.86</v>
      </c>
      <c r="E655" s="78">
        <f t="shared" si="10"/>
        <v>3073.84</v>
      </c>
      <c r="F655" s="81" t="s">
        <v>21</v>
      </c>
      <c r="H655" s="52"/>
      <c r="N655" s="95"/>
    </row>
    <row r="656" spans="1:14">
      <c r="A656" s="76">
        <v>44242</v>
      </c>
      <c r="B656" s="77">
        <v>0.39311342592592591</v>
      </c>
      <c r="C656" s="79">
        <v>73</v>
      </c>
      <c r="D656" s="80">
        <v>69.819999999999993</v>
      </c>
      <c r="E656" s="78">
        <f t="shared" si="10"/>
        <v>5096.8599999999997</v>
      </c>
      <c r="F656" s="81" t="s">
        <v>21</v>
      </c>
      <c r="H656" s="52"/>
      <c r="N656" s="95"/>
    </row>
    <row r="657" spans="1:14">
      <c r="A657" s="76">
        <v>44242</v>
      </c>
      <c r="B657" s="77">
        <v>0.3941087962962963</v>
      </c>
      <c r="C657" s="79">
        <v>56</v>
      </c>
      <c r="D657" s="80">
        <v>69.78</v>
      </c>
      <c r="E657" s="78">
        <f t="shared" si="10"/>
        <v>3907.6800000000003</v>
      </c>
      <c r="F657" s="81" t="s">
        <v>21</v>
      </c>
      <c r="H657" s="52"/>
      <c r="N657" s="95"/>
    </row>
    <row r="658" spans="1:14">
      <c r="A658" s="76">
        <v>44242</v>
      </c>
      <c r="B658" s="77">
        <v>0.39449074074074075</v>
      </c>
      <c r="C658" s="79">
        <v>44</v>
      </c>
      <c r="D658" s="80">
        <v>69.739999999999995</v>
      </c>
      <c r="E658" s="78">
        <f t="shared" si="10"/>
        <v>3068.56</v>
      </c>
      <c r="F658" s="81" t="s">
        <v>21</v>
      </c>
      <c r="H658" s="52"/>
      <c r="N658" s="95"/>
    </row>
    <row r="659" spans="1:14">
      <c r="A659" s="76">
        <v>44242</v>
      </c>
      <c r="B659" s="77">
        <v>0.39501157407407406</v>
      </c>
      <c r="C659" s="79">
        <v>45</v>
      </c>
      <c r="D659" s="80">
        <v>69.739999999999995</v>
      </c>
      <c r="E659" s="78">
        <f t="shared" si="10"/>
        <v>3138.2999999999997</v>
      </c>
      <c r="F659" s="81" t="s">
        <v>21</v>
      </c>
      <c r="H659" s="52"/>
      <c r="N659" s="95"/>
    </row>
    <row r="660" spans="1:14">
      <c r="A660" s="76">
        <v>44242</v>
      </c>
      <c r="B660" s="77">
        <v>0.39665509259259263</v>
      </c>
      <c r="C660" s="79">
        <v>39</v>
      </c>
      <c r="D660" s="80">
        <v>69.78</v>
      </c>
      <c r="E660" s="78">
        <f t="shared" si="10"/>
        <v>2721.42</v>
      </c>
      <c r="F660" s="81" t="s">
        <v>21</v>
      </c>
      <c r="H660" s="52"/>
      <c r="N660" s="95"/>
    </row>
    <row r="661" spans="1:14">
      <c r="A661" s="76">
        <v>44242</v>
      </c>
      <c r="B661" s="77">
        <v>0.39665509259259263</v>
      </c>
      <c r="C661" s="79">
        <v>29</v>
      </c>
      <c r="D661" s="80">
        <v>69.78</v>
      </c>
      <c r="E661" s="78">
        <f t="shared" si="10"/>
        <v>2023.6200000000001</v>
      </c>
      <c r="F661" s="81" t="s">
        <v>21</v>
      </c>
      <c r="H661" s="52"/>
      <c r="N661" s="95"/>
    </row>
    <row r="662" spans="1:14">
      <c r="A662" s="76">
        <v>44242</v>
      </c>
      <c r="B662" s="77">
        <v>0.39721064814814816</v>
      </c>
      <c r="C662" s="79">
        <v>11</v>
      </c>
      <c r="D662" s="80">
        <v>69.7</v>
      </c>
      <c r="E662" s="78">
        <f t="shared" si="10"/>
        <v>766.7</v>
      </c>
      <c r="F662" s="81" t="s">
        <v>21</v>
      </c>
      <c r="H662" s="52"/>
      <c r="N662" s="95"/>
    </row>
    <row r="663" spans="1:14">
      <c r="A663" s="76">
        <v>44242</v>
      </c>
      <c r="B663" s="77">
        <v>0.39721064814814816</v>
      </c>
      <c r="C663" s="79">
        <v>80</v>
      </c>
      <c r="D663" s="80">
        <v>69.7</v>
      </c>
      <c r="E663" s="78">
        <f t="shared" si="10"/>
        <v>5576</v>
      </c>
      <c r="F663" s="81" t="s">
        <v>21</v>
      </c>
      <c r="H663" s="52"/>
      <c r="N663" s="95"/>
    </row>
    <row r="664" spans="1:14">
      <c r="A664" s="76">
        <v>44242</v>
      </c>
      <c r="B664" s="77">
        <v>0.39864583333333337</v>
      </c>
      <c r="C664" s="79">
        <v>146</v>
      </c>
      <c r="D664" s="80">
        <v>69.739999999999995</v>
      </c>
      <c r="E664" s="78">
        <f t="shared" si="10"/>
        <v>10182.039999999999</v>
      </c>
      <c r="F664" s="81" t="s">
        <v>21</v>
      </c>
      <c r="H664" s="52"/>
      <c r="N664" s="95"/>
    </row>
    <row r="665" spans="1:14">
      <c r="A665" s="76">
        <v>44242</v>
      </c>
      <c r="B665" s="77">
        <v>0.4001736111111111</v>
      </c>
      <c r="C665" s="79">
        <v>132</v>
      </c>
      <c r="D665" s="80">
        <v>69.819999999999993</v>
      </c>
      <c r="E665" s="78">
        <f t="shared" si="10"/>
        <v>9216.24</v>
      </c>
      <c r="F665" s="81" t="s">
        <v>21</v>
      </c>
      <c r="H665" s="52"/>
      <c r="N665" s="95"/>
    </row>
    <row r="666" spans="1:14">
      <c r="A666" s="76">
        <v>44242</v>
      </c>
      <c r="B666" s="77">
        <v>0.4001736111111111</v>
      </c>
      <c r="C666" s="79">
        <v>8</v>
      </c>
      <c r="D666" s="80">
        <v>69.819999999999993</v>
      </c>
      <c r="E666" s="78">
        <f t="shared" si="10"/>
        <v>558.55999999999995</v>
      </c>
      <c r="F666" s="81" t="s">
        <v>21</v>
      </c>
      <c r="H666" s="52"/>
      <c r="N666" s="95"/>
    </row>
    <row r="667" spans="1:14">
      <c r="A667" s="76">
        <v>44242</v>
      </c>
      <c r="B667" s="77">
        <v>0.40150462962962963</v>
      </c>
      <c r="C667" s="79">
        <v>90</v>
      </c>
      <c r="D667" s="80">
        <v>69.900000000000006</v>
      </c>
      <c r="E667" s="78">
        <f t="shared" si="10"/>
        <v>6291.0000000000009</v>
      </c>
      <c r="F667" s="81" t="s">
        <v>21</v>
      </c>
      <c r="H667" s="52"/>
      <c r="N667" s="95"/>
    </row>
    <row r="668" spans="1:14">
      <c r="A668" s="76">
        <v>44242</v>
      </c>
      <c r="B668" s="77">
        <v>0.4027546296296296</v>
      </c>
      <c r="C668" s="79">
        <v>85</v>
      </c>
      <c r="D668" s="80">
        <v>69.88</v>
      </c>
      <c r="E668" s="78">
        <f t="shared" si="10"/>
        <v>5939.7999999999993</v>
      </c>
      <c r="F668" s="81" t="s">
        <v>21</v>
      </c>
      <c r="H668" s="52"/>
      <c r="N668" s="95"/>
    </row>
    <row r="669" spans="1:14">
      <c r="A669" s="76">
        <v>44242</v>
      </c>
      <c r="B669" s="77">
        <v>0.40357638888888886</v>
      </c>
      <c r="C669" s="79">
        <v>50</v>
      </c>
      <c r="D669" s="80">
        <v>69.92</v>
      </c>
      <c r="E669" s="78">
        <f t="shared" si="10"/>
        <v>3496</v>
      </c>
      <c r="F669" s="81" t="s">
        <v>21</v>
      </c>
      <c r="H669" s="52"/>
      <c r="N669" s="95"/>
    </row>
    <row r="670" spans="1:14">
      <c r="A670" s="76">
        <v>44242</v>
      </c>
      <c r="B670" s="77">
        <v>0.40387731481481487</v>
      </c>
      <c r="C670" s="79">
        <v>42</v>
      </c>
      <c r="D670" s="80">
        <v>69.900000000000006</v>
      </c>
      <c r="E670" s="78">
        <f t="shared" si="10"/>
        <v>2935.8</v>
      </c>
      <c r="F670" s="81" t="s">
        <v>21</v>
      </c>
      <c r="H670" s="52"/>
      <c r="N670" s="95"/>
    </row>
    <row r="671" spans="1:14">
      <c r="A671" s="76">
        <v>44242</v>
      </c>
      <c r="B671" s="77">
        <v>0.40486111111111112</v>
      </c>
      <c r="C671" s="79">
        <v>47</v>
      </c>
      <c r="D671" s="80">
        <v>69.86</v>
      </c>
      <c r="E671" s="78">
        <f t="shared" si="10"/>
        <v>3283.42</v>
      </c>
      <c r="F671" s="81" t="s">
        <v>21</v>
      </c>
      <c r="H671" s="52"/>
      <c r="N671" s="95"/>
    </row>
    <row r="672" spans="1:14">
      <c r="A672" s="76">
        <v>44242</v>
      </c>
      <c r="B672" s="77">
        <v>0.40534722222222225</v>
      </c>
      <c r="C672" s="79">
        <v>43</v>
      </c>
      <c r="D672" s="80">
        <v>69.84</v>
      </c>
      <c r="E672" s="78">
        <f t="shared" si="10"/>
        <v>3003.1200000000003</v>
      </c>
      <c r="F672" s="81" t="s">
        <v>21</v>
      </c>
      <c r="H672" s="52"/>
      <c r="N672" s="95"/>
    </row>
    <row r="673" spans="1:14">
      <c r="A673" s="76">
        <v>44242</v>
      </c>
      <c r="B673" s="77">
        <v>0.40686342592592589</v>
      </c>
      <c r="C673" s="79">
        <v>112</v>
      </c>
      <c r="D673" s="80">
        <v>69.900000000000006</v>
      </c>
      <c r="E673" s="78">
        <f t="shared" si="10"/>
        <v>7828.8000000000011</v>
      </c>
      <c r="F673" s="81" t="s">
        <v>21</v>
      </c>
      <c r="H673" s="52"/>
      <c r="N673" s="95"/>
    </row>
    <row r="674" spans="1:14">
      <c r="A674" s="76">
        <v>44242</v>
      </c>
      <c r="B674" s="77">
        <v>0.40749999999999997</v>
      </c>
      <c r="C674" s="79">
        <v>42</v>
      </c>
      <c r="D674" s="80">
        <v>69.959999999999994</v>
      </c>
      <c r="E674" s="78">
        <f t="shared" si="10"/>
        <v>2938.3199999999997</v>
      </c>
      <c r="F674" s="81" t="s">
        <v>21</v>
      </c>
      <c r="H674" s="52"/>
      <c r="N674" s="95"/>
    </row>
    <row r="675" spans="1:14">
      <c r="A675" s="76">
        <v>44242</v>
      </c>
      <c r="B675" s="77">
        <v>0.41366898148148151</v>
      </c>
      <c r="C675" s="79">
        <v>18</v>
      </c>
      <c r="D675" s="80">
        <v>69.94</v>
      </c>
      <c r="E675" s="78">
        <f t="shared" si="10"/>
        <v>1258.92</v>
      </c>
      <c r="F675" s="81" t="s">
        <v>21</v>
      </c>
      <c r="H675" s="52"/>
      <c r="N675" s="95"/>
    </row>
    <row r="676" spans="1:14">
      <c r="A676" s="76">
        <v>44242</v>
      </c>
      <c r="B676" s="77">
        <v>0.41366898148148151</v>
      </c>
      <c r="C676" s="79">
        <v>374</v>
      </c>
      <c r="D676" s="80">
        <v>69.94</v>
      </c>
      <c r="E676" s="78">
        <f t="shared" si="10"/>
        <v>26157.559999999998</v>
      </c>
      <c r="F676" s="81" t="s">
        <v>21</v>
      </c>
      <c r="H676" s="52"/>
      <c r="N676" s="95"/>
    </row>
    <row r="677" spans="1:14">
      <c r="A677" s="76">
        <v>44242</v>
      </c>
      <c r="B677" s="77">
        <v>0.41517361111111112</v>
      </c>
      <c r="C677" s="79">
        <v>76</v>
      </c>
      <c r="D677" s="80">
        <v>69.98</v>
      </c>
      <c r="E677" s="78">
        <f t="shared" si="10"/>
        <v>5318.4800000000005</v>
      </c>
      <c r="F677" s="81" t="s">
        <v>21</v>
      </c>
      <c r="H677" s="52"/>
      <c r="N677" s="95"/>
    </row>
    <row r="678" spans="1:14">
      <c r="A678" s="76">
        <v>44242</v>
      </c>
      <c r="B678" s="77">
        <v>0.41693287037037036</v>
      </c>
      <c r="C678" s="79">
        <v>44</v>
      </c>
      <c r="D678" s="80">
        <v>70</v>
      </c>
      <c r="E678" s="78">
        <f t="shared" si="10"/>
        <v>3080</v>
      </c>
      <c r="F678" s="81" t="s">
        <v>21</v>
      </c>
      <c r="H678" s="52"/>
      <c r="N678" s="95"/>
    </row>
    <row r="679" spans="1:14">
      <c r="A679" s="76">
        <v>44242</v>
      </c>
      <c r="B679" s="77">
        <v>0.41792824074074075</v>
      </c>
      <c r="C679" s="79">
        <v>12</v>
      </c>
      <c r="D679" s="80">
        <v>69.98</v>
      </c>
      <c r="E679" s="78">
        <f t="shared" si="10"/>
        <v>839.76</v>
      </c>
      <c r="F679" s="81" t="s">
        <v>21</v>
      </c>
      <c r="H679" s="52"/>
      <c r="N679" s="95"/>
    </row>
    <row r="680" spans="1:14">
      <c r="A680" s="76">
        <v>44242</v>
      </c>
      <c r="B680" s="77">
        <v>0.41792824074074075</v>
      </c>
      <c r="C680" s="79">
        <v>76</v>
      </c>
      <c r="D680" s="80">
        <v>69.98</v>
      </c>
      <c r="E680" s="78">
        <f t="shared" si="10"/>
        <v>5318.4800000000005</v>
      </c>
      <c r="F680" s="81" t="s">
        <v>21</v>
      </c>
      <c r="H680" s="52"/>
      <c r="N680" s="95"/>
    </row>
    <row r="681" spans="1:14">
      <c r="A681" s="76">
        <v>44242</v>
      </c>
      <c r="B681" s="77">
        <v>0.41792824074074075</v>
      </c>
      <c r="C681" s="79">
        <v>31</v>
      </c>
      <c r="D681" s="80">
        <v>69.98</v>
      </c>
      <c r="E681" s="78">
        <f t="shared" si="10"/>
        <v>2169.38</v>
      </c>
      <c r="F681" s="81" t="s">
        <v>21</v>
      </c>
      <c r="H681" s="52"/>
      <c r="N681" s="95"/>
    </row>
    <row r="682" spans="1:14">
      <c r="A682" s="76">
        <v>44242</v>
      </c>
      <c r="B682" s="77">
        <v>0.41792824074074075</v>
      </c>
      <c r="C682" s="79">
        <v>17</v>
      </c>
      <c r="D682" s="80">
        <v>69.98</v>
      </c>
      <c r="E682" s="78">
        <f t="shared" si="10"/>
        <v>1189.6600000000001</v>
      </c>
      <c r="F682" s="81" t="s">
        <v>21</v>
      </c>
      <c r="H682" s="52"/>
      <c r="N682" s="95"/>
    </row>
    <row r="683" spans="1:14">
      <c r="A683" s="76">
        <v>44242</v>
      </c>
      <c r="B683" s="77">
        <v>0.42037037037037034</v>
      </c>
      <c r="C683" s="79">
        <v>51</v>
      </c>
      <c r="D683" s="80">
        <v>69.98</v>
      </c>
      <c r="E683" s="78">
        <f t="shared" si="10"/>
        <v>3568.98</v>
      </c>
      <c r="F683" s="81" t="s">
        <v>21</v>
      </c>
      <c r="H683" s="52"/>
      <c r="N683" s="95"/>
    </row>
    <row r="684" spans="1:14">
      <c r="A684" s="76">
        <v>44242</v>
      </c>
      <c r="B684" s="77">
        <v>0.42037037037037034</v>
      </c>
      <c r="C684" s="79">
        <v>54</v>
      </c>
      <c r="D684" s="80">
        <v>69.98</v>
      </c>
      <c r="E684" s="78">
        <f t="shared" si="10"/>
        <v>3778.92</v>
      </c>
      <c r="F684" s="81" t="s">
        <v>21</v>
      </c>
      <c r="H684" s="52"/>
      <c r="N684" s="95"/>
    </row>
    <row r="685" spans="1:14">
      <c r="A685" s="76">
        <v>44242</v>
      </c>
      <c r="B685" s="77">
        <v>0.42052083333333329</v>
      </c>
      <c r="C685" s="79">
        <v>40</v>
      </c>
      <c r="D685" s="80">
        <v>69.98</v>
      </c>
      <c r="E685" s="78">
        <f t="shared" si="10"/>
        <v>2799.2000000000003</v>
      </c>
      <c r="F685" s="81" t="s">
        <v>21</v>
      </c>
      <c r="H685" s="52"/>
      <c r="N685" s="95"/>
    </row>
    <row r="686" spans="1:14">
      <c r="A686" s="76">
        <v>44242</v>
      </c>
      <c r="B686" s="77">
        <v>0.421875</v>
      </c>
      <c r="C686" s="79">
        <v>14</v>
      </c>
      <c r="D686" s="80">
        <v>69.98</v>
      </c>
      <c r="E686" s="78">
        <f t="shared" si="10"/>
        <v>979.72</v>
      </c>
      <c r="F686" s="81" t="s">
        <v>21</v>
      </c>
      <c r="H686" s="52"/>
      <c r="N686" s="95"/>
    </row>
    <row r="687" spans="1:14">
      <c r="A687" s="76">
        <v>44242</v>
      </c>
      <c r="B687" s="77">
        <v>0.421875</v>
      </c>
      <c r="C687" s="79">
        <v>63</v>
      </c>
      <c r="D687" s="80">
        <v>69.98</v>
      </c>
      <c r="E687" s="78">
        <f t="shared" si="10"/>
        <v>4408.7400000000007</v>
      </c>
      <c r="F687" s="81" t="s">
        <v>21</v>
      </c>
      <c r="H687" s="52"/>
      <c r="N687" s="95"/>
    </row>
    <row r="688" spans="1:14">
      <c r="A688" s="76">
        <v>44242</v>
      </c>
      <c r="B688" s="77">
        <v>0.42201388888888891</v>
      </c>
      <c r="C688" s="79">
        <v>59</v>
      </c>
      <c r="D688" s="80">
        <v>69.98</v>
      </c>
      <c r="E688" s="78">
        <f t="shared" si="10"/>
        <v>4128.8200000000006</v>
      </c>
      <c r="F688" s="81" t="s">
        <v>21</v>
      </c>
      <c r="H688" s="52"/>
      <c r="N688" s="95"/>
    </row>
    <row r="689" spans="1:14">
      <c r="A689" s="76">
        <v>44242</v>
      </c>
      <c r="B689" s="77">
        <v>0.42274305555555558</v>
      </c>
      <c r="C689" s="79">
        <v>44</v>
      </c>
      <c r="D689" s="80">
        <v>70</v>
      </c>
      <c r="E689" s="78">
        <f t="shared" si="10"/>
        <v>3080</v>
      </c>
      <c r="F689" s="81" t="s">
        <v>21</v>
      </c>
      <c r="H689" s="52"/>
      <c r="N689" s="95"/>
    </row>
    <row r="690" spans="1:14">
      <c r="A690" s="76">
        <v>44242</v>
      </c>
      <c r="B690" s="77">
        <v>0.42591435185185184</v>
      </c>
      <c r="C690" s="79">
        <v>45</v>
      </c>
      <c r="D690" s="80">
        <v>69.94</v>
      </c>
      <c r="E690" s="78">
        <f t="shared" si="10"/>
        <v>3147.2999999999997</v>
      </c>
      <c r="F690" s="81" t="s">
        <v>21</v>
      </c>
      <c r="H690" s="52"/>
      <c r="N690" s="95"/>
    </row>
    <row r="691" spans="1:14">
      <c r="A691" s="76">
        <v>44242</v>
      </c>
      <c r="B691" s="77">
        <v>0.42591435185185184</v>
      </c>
      <c r="C691" s="79">
        <v>30</v>
      </c>
      <c r="D691" s="80">
        <v>69.94</v>
      </c>
      <c r="E691" s="78">
        <f t="shared" si="10"/>
        <v>2098.1999999999998</v>
      </c>
      <c r="F691" s="81" t="s">
        <v>21</v>
      </c>
      <c r="H691" s="52"/>
      <c r="N691" s="95"/>
    </row>
    <row r="692" spans="1:14">
      <c r="A692" s="76">
        <v>44242</v>
      </c>
      <c r="B692" s="77">
        <v>0.42591435185185184</v>
      </c>
      <c r="C692" s="79">
        <v>44</v>
      </c>
      <c r="D692" s="80">
        <v>69.94</v>
      </c>
      <c r="E692" s="78">
        <f t="shared" si="10"/>
        <v>3077.3599999999997</v>
      </c>
      <c r="F692" s="81" t="s">
        <v>21</v>
      </c>
      <c r="H692" s="52"/>
      <c r="N692" s="95"/>
    </row>
    <row r="693" spans="1:14">
      <c r="A693" s="76">
        <v>44242</v>
      </c>
      <c r="B693" s="77">
        <v>0.42645833333333333</v>
      </c>
      <c r="C693" s="79">
        <v>63</v>
      </c>
      <c r="D693" s="80">
        <v>69.92</v>
      </c>
      <c r="E693" s="78">
        <f t="shared" si="10"/>
        <v>4404.96</v>
      </c>
      <c r="F693" s="81" t="s">
        <v>21</v>
      </c>
      <c r="H693" s="52"/>
      <c r="N693" s="95"/>
    </row>
    <row r="694" spans="1:14">
      <c r="A694" s="76">
        <v>44242</v>
      </c>
      <c r="B694" s="77">
        <v>0.42800925925925926</v>
      </c>
      <c r="C694" s="79">
        <v>82</v>
      </c>
      <c r="D694" s="80">
        <v>69.92</v>
      </c>
      <c r="E694" s="78">
        <f t="shared" si="10"/>
        <v>5733.4400000000005</v>
      </c>
      <c r="F694" s="81" t="s">
        <v>21</v>
      </c>
      <c r="H694" s="52"/>
      <c r="N694" s="95"/>
    </row>
    <row r="695" spans="1:14">
      <c r="A695" s="76">
        <v>44242</v>
      </c>
      <c r="B695" s="77">
        <v>0.42960648148148151</v>
      </c>
      <c r="C695" s="79">
        <v>96</v>
      </c>
      <c r="D695" s="80">
        <v>69.959999999999994</v>
      </c>
      <c r="E695" s="78">
        <f t="shared" si="10"/>
        <v>6716.16</v>
      </c>
      <c r="F695" s="81" t="s">
        <v>21</v>
      </c>
      <c r="H695" s="52"/>
      <c r="N695" s="95"/>
    </row>
    <row r="696" spans="1:14">
      <c r="A696" s="76">
        <v>44242</v>
      </c>
      <c r="B696" s="77">
        <v>0.42996527777777777</v>
      </c>
      <c r="C696" s="79">
        <v>44</v>
      </c>
      <c r="D696" s="80">
        <v>69.959999999999994</v>
      </c>
      <c r="E696" s="78">
        <f t="shared" si="10"/>
        <v>3078.24</v>
      </c>
      <c r="F696" s="81" t="s">
        <v>21</v>
      </c>
      <c r="H696" s="52"/>
      <c r="N696" s="95"/>
    </row>
    <row r="697" spans="1:14">
      <c r="A697" s="76">
        <v>44242</v>
      </c>
      <c r="B697" s="77">
        <v>0.43104166666666671</v>
      </c>
      <c r="C697" s="79">
        <v>46</v>
      </c>
      <c r="D697" s="80">
        <v>69.900000000000006</v>
      </c>
      <c r="E697" s="78">
        <f t="shared" si="10"/>
        <v>3215.4</v>
      </c>
      <c r="F697" s="81" t="s">
        <v>21</v>
      </c>
      <c r="H697" s="52"/>
      <c r="N697" s="95"/>
    </row>
    <row r="698" spans="1:14">
      <c r="A698" s="76">
        <v>44242</v>
      </c>
      <c r="B698" s="77">
        <v>0.43159722222222219</v>
      </c>
      <c r="C698" s="79">
        <v>44</v>
      </c>
      <c r="D698" s="80">
        <v>69.88</v>
      </c>
      <c r="E698" s="78">
        <f t="shared" si="10"/>
        <v>3074.72</v>
      </c>
      <c r="F698" s="81" t="s">
        <v>21</v>
      </c>
      <c r="H698" s="52"/>
      <c r="N698" s="95"/>
    </row>
    <row r="699" spans="1:14">
      <c r="A699" s="76">
        <v>44242</v>
      </c>
      <c r="B699" s="77">
        <v>0.43280092592592595</v>
      </c>
      <c r="C699" s="79">
        <v>46</v>
      </c>
      <c r="D699" s="80">
        <v>69.8</v>
      </c>
      <c r="E699" s="78">
        <f t="shared" si="10"/>
        <v>3210.7999999999997</v>
      </c>
      <c r="F699" s="81" t="s">
        <v>21</v>
      </c>
      <c r="H699" s="52"/>
      <c r="N699" s="95"/>
    </row>
    <row r="700" spans="1:14">
      <c r="A700" s="76">
        <v>44242</v>
      </c>
      <c r="B700" s="77">
        <v>0.43478009259259259</v>
      </c>
      <c r="C700" s="79">
        <v>103</v>
      </c>
      <c r="D700" s="80">
        <v>69.84</v>
      </c>
      <c r="E700" s="78">
        <f t="shared" si="10"/>
        <v>7193.52</v>
      </c>
      <c r="F700" s="81" t="s">
        <v>21</v>
      </c>
      <c r="H700" s="52"/>
      <c r="N700" s="95"/>
    </row>
    <row r="701" spans="1:14">
      <c r="A701" s="76">
        <v>44242</v>
      </c>
      <c r="B701" s="77">
        <v>0.43613425925925925</v>
      </c>
      <c r="C701" s="79">
        <v>79</v>
      </c>
      <c r="D701" s="80">
        <v>69.86</v>
      </c>
      <c r="E701" s="78">
        <f t="shared" si="10"/>
        <v>5518.94</v>
      </c>
      <c r="F701" s="81" t="s">
        <v>21</v>
      </c>
      <c r="H701" s="52"/>
      <c r="N701" s="95"/>
    </row>
    <row r="702" spans="1:14">
      <c r="A702" s="76">
        <v>44242</v>
      </c>
      <c r="B702" s="77">
        <v>0.43781249999999999</v>
      </c>
      <c r="C702" s="79">
        <v>25</v>
      </c>
      <c r="D702" s="80">
        <v>69.819999999999993</v>
      </c>
      <c r="E702" s="78">
        <f t="shared" si="10"/>
        <v>1745.4999999999998</v>
      </c>
      <c r="F702" s="81" t="s">
        <v>21</v>
      </c>
      <c r="H702" s="52"/>
      <c r="N702" s="95"/>
    </row>
    <row r="703" spans="1:14">
      <c r="A703" s="76">
        <v>44242</v>
      </c>
      <c r="B703" s="77">
        <v>0.43781249999999999</v>
      </c>
      <c r="C703" s="79">
        <v>55</v>
      </c>
      <c r="D703" s="80">
        <v>69.819999999999993</v>
      </c>
      <c r="E703" s="78">
        <f t="shared" si="10"/>
        <v>3840.0999999999995</v>
      </c>
      <c r="F703" s="81" t="s">
        <v>21</v>
      </c>
      <c r="H703" s="52"/>
      <c r="N703" s="95"/>
    </row>
    <row r="704" spans="1:14">
      <c r="A704" s="76">
        <v>44242</v>
      </c>
      <c r="B704" s="77">
        <v>0.43983796296296296</v>
      </c>
      <c r="C704" s="79">
        <v>47</v>
      </c>
      <c r="D704" s="80">
        <v>69.8</v>
      </c>
      <c r="E704" s="78">
        <f t="shared" si="10"/>
        <v>3280.6</v>
      </c>
      <c r="F704" s="81" t="s">
        <v>21</v>
      </c>
      <c r="H704" s="52"/>
      <c r="N704" s="95"/>
    </row>
    <row r="705" spans="1:14">
      <c r="A705" s="76">
        <v>44242</v>
      </c>
      <c r="B705" s="77">
        <v>0.44295138888888891</v>
      </c>
      <c r="C705" s="79">
        <v>66</v>
      </c>
      <c r="D705" s="80">
        <v>69.78</v>
      </c>
      <c r="E705" s="78">
        <f t="shared" si="10"/>
        <v>4605.4800000000005</v>
      </c>
      <c r="F705" s="81" t="s">
        <v>21</v>
      </c>
      <c r="H705" s="52"/>
      <c r="N705" s="95"/>
    </row>
    <row r="706" spans="1:14">
      <c r="A706" s="76">
        <v>44242</v>
      </c>
      <c r="B706" s="77">
        <v>0.44295138888888891</v>
      </c>
      <c r="C706" s="79">
        <v>4</v>
      </c>
      <c r="D706" s="80">
        <v>69.78</v>
      </c>
      <c r="E706" s="78">
        <f t="shared" si="10"/>
        <v>279.12</v>
      </c>
      <c r="F706" s="81" t="s">
        <v>21</v>
      </c>
      <c r="H706" s="52"/>
      <c r="N706" s="95"/>
    </row>
    <row r="707" spans="1:14">
      <c r="A707" s="76">
        <v>44242</v>
      </c>
      <c r="B707" s="77">
        <v>0.44295138888888891</v>
      </c>
      <c r="C707" s="79">
        <v>65</v>
      </c>
      <c r="D707" s="80">
        <v>69.78</v>
      </c>
      <c r="E707" s="78">
        <f t="shared" si="10"/>
        <v>4535.7</v>
      </c>
      <c r="F707" s="81" t="s">
        <v>21</v>
      </c>
      <c r="H707" s="52"/>
      <c r="N707" s="95"/>
    </row>
    <row r="708" spans="1:14">
      <c r="A708" s="76">
        <v>44242</v>
      </c>
      <c r="B708" s="77">
        <v>0.44319444444444445</v>
      </c>
      <c r="C708" s="79">
        <v>75</v>
      </c>
      <c r="D708" s="80">
        <v>69.78</v>
      </c>
      <c r="E708" s="78">
        <f t="shared" si="10"/>
        <v>5233.5</v>
      </c>
      <c r="F708" s="81" t="s">
        <v>21</v>
      </c>
      <c r="H708" s="52"/>
      <c r="N708" s="95"/>
    </row>
    <row r="709" spans="1:14">
      <c r="A709" s="76">
        <v>44242</v>
      </c>
      <c r="B709" s="77">
        <v>0.44319444444444445</v>
      </c>
      <c r="C709" s="79">
        <v>12</v>
      </c>
      <c r="D709" s="80">
        <v>69.78</v>
      </c>
      <c r="E709" s="78">
        <f t="shared" si="10"/>
        <v>837.36</v>
      </c>
      <c r="F709" s="81" t="s">
        <v>21</v>
      </c>
      <c r="H709" s="52"/>
      <c r="N709" s="95"/>
    </row>
    <row r="710" spans="1:14">
      <c r="A710" s="76">
        <v>44242</v>
      </c>
      <c r="B710" s="77">
        <v>0.44407407407407407</v>
      </c>
      <c r="C710" s="79">
        <v>44</v>
      </c>
      <c r="D710" s="80">
        <v>69.739999999999995</v>
      </c>
      <c r="E710" s="78">
        <f t="shared" ref="E710:E773" si="11">+C710*D710</f>
        <v>3068.56</v>
      </c>
      <c r="F710" s="81" t="s">
        <v>21</v>
      </c>
      <c r="H710" s="52"/>
      <c r="N710" s="95"/>
    </row>
    <row r="711" spans="1:14">
      <c r="A711" s="76">
        <v>44242</v>
      </c>
      <c r="B711" s="77">
        <v>0.44555555555555554</v>
      </c>
      <c r="C711" s="79">
        <v>40</v>
      </c>
      <c r="D711" s="80">
        <v>69.72</v>
      </c>
      <c r="E711" s="78">
        <f t="shared" si="11"/>
        <v>2788.8</v>
      </c>
      <c r="F711" s="81" t="s">
        <v>21</v>
      </c>
      <c r="H711" s="52"/>
      <c r="N711" s="95"/>
    </row>
    <row r="712" spans="1:14">
      <c r="A712" s="76">
        <v>44242</v>
      </c>
      <c r="B712" s="77">
        <v>0.44555555555555554</v>
      </c>
      <c r="C712" s="79">
        <v>17</v>
      </c>
      <c r="D712" s="80">
        <v>69.72</v>
      </c>
      <c r="E712" s="78">
        <f t="shared" si="11"/>
        <v>1185.24</v>
      </c>
      <c r="F712" s="81" t="s">
        <v>21</v>
      </c>
      <c r="H712" s="52"/>
      <c r="N712" s="95"/>
    </row>
    <row r="713" spans="1:14">
      <c r="A713" s="76">
        <v>44242</v>
      </c>
      <c r="B713" s="77">
        <v>0.44615740740740745</v>
      </c>
      <c r="C713" s="79">
        <v>45</v>
      </c>
      <c r="D713" s="80">
        <v>69.72</v>
      </c>
      <c r="E713" s="78">
        <f t="shared" si="11"/>
        <v>3137.4</v>
      </c>
      <c r="F713" s="81" t="s">
        <v>21</v>
      </c>
      <c r="H713" s="52"/>
      <c r="N713" s="95"/>
    </row>
    <row r="714" spans="1:14">
      <c r="A714" s="76">
        <v>44242</v>
      </c>
      <c r="B714" s="77">
        <v>0.44795138888888886</v>
      </c>
      <c r="C714" s="79">
        <v>23</v>
      </c>
      <c r="D714" s="80">
        <v>69.7</v>
      </c>
      <c r="E714" s="78">
        <f t="shared" si="11"/>
        <v>1603.1000000000001</v>
      </c>
      <c r="F714" s="81" t="s">
        <v>21</v>
      </c>
      <c r="H714" s="52"/>
      <c r="N714" s="95"/>
    </row>
    <row r="715" spans="1:14">
      <c r="A715" s="76">
        <v>44242</v>
      </c>
      <c r="B715" s="77">
        <v>0.44795138888888886</v>
      </c>
      <c r="C715" s="79">
        <v>66</v>
      </c>
      <c r="D715" s="80">
        <v>69.7</v>
      </c>
      <c r="E715" s="78">
        <f t="shared" si="11"/>
        <v>4600.2</v>
      </c>
      <c r="F715" s="81" t="s">
        <v>21</v>
      </c>
      <c r="H715" s="52"/>
      <c r="N715" s="95"/>
    </row>
    <row r="716" spans="1:14">
      <c r="A716" s="76">
        <v>44242</v>
      </c>
      <c r="B716" s="77">
        <v>0.45001157407407405</v>
      </c>
      <c r="C716" s="79">
        <v>83</v>
      </c>
      <c r="D716" s="80">
        <v>69.72</v>
      </c>
      <c r="E716" s="78">
        <f t="shared" si="11"/>
        <v>5786.76</v>
      </c>
      <c r="F716" s="81" t="s">
        <v>21</v>
      </c>
      <c r="H716" s="52"/>
      <c r="N716" s="95"/>
    </row>
    <row r="717" spans="1:14">
      <c r="A717" s="76">
        <v>44242</v>
      </c>
      <c r="B717" s="77">
        <v>0.45275462962962965</v>
      </c>
      <c r="C717" s="79">
        <v>34</v>
      </c>
      <c r="D717" s="80">
        <v>69.739999999999995</v>
      </c>
      <c r="E717" s="78">
        <f t="shared" si="11"/>
        <v>2371.16</v>
      </c>
      <c r="F717" s="81" t="s">
        <v>21</v>
      </c>
      <c r="H717" s="52"/>
      <c r="N717" s="95"/>
    </row>
    <row r="718" spans="1:14">
      <c r="A718" s="76">
        <v>44242</v>
      </c>
      <c r="B718" s="77">
        <v>0.45333333333333337</v>
      </c>
      <c r="C718" s="79">
        <v>66</v>
      </c>
      <c r="D718" s="80">
        <v>69.739999999999995</v>
      </c>
      <c r="E718" s="78">
        <f t="shared" si="11"/>
        <v>4602.8399999999992</v>
      </c>
      <c r="F718" s="81" t="s">
        <v>21</v>
      </c>
      <c r="H718" s="52"/>
      <c r="N718" s="95"/>
    </row>
    <row r="719" spans="1:14">
      <c r="A719" s="76">
        <v>44242</v>
      </c>
      <c r="B719" s="77">
        <v>0.45336805555555554</v>
      </c>
      <c r="C719" s="79">
        <v>37</v>
      </c>
      <c r="D719" s="80">
        <v>69.72</v>
      </c>
      <c r="E719" s="78">
        <f t="shared" si="11"/>
        <v>2579.64</v>
      </c>
      <c r="F719" s="81" t="s">
        <v>21</v>
      </c>
      <c r="H719" s="52"/>
      <c r="N719" s="95"/>
    </row>
    <row r="720" spans="1:14">
      <c r="A720" s="76">
        <v>44242</v>
      </c>
      <c r="B720" s="77">
        <v>0.45336805555555554</v>
      </c>
      <c r="C720" s="79">
        <v>31</v>
      </c>
      <c r="D720" s="80">
        <v>69.72</v>
      </c>
      <c r="E720" s="78">
        <f t="shared" si="11"/>
        <v>2161.3200000000002</v>
      </c>
      <c r="F720" s="81" t="s">
        <v>21</v>
      </c>
      <c r="H720" s="52"/>
      <c r="N720" s="95"/>
    </row>
    <row r="721" spans="1:14">
      <c r="A721" s="76">
        <v>44242</v>
      </c>
      <c r="B721" s="77">
        <v>0.45523148148148151</v>
      </c>
      <c r="C721" s="79">
        <v>49</v>
      </c>
      <c r="D721" s="80">
        <v>69.7</v>
      </c>
      <c r="E721" s="78">
        <f t="shared" si="11"/>
        <v>3415.3</v>
      </c>
      <c r="F721" s="81" t="s">
        <v>21</v>
      </c>
      <c r="H721" s="52"/>
      <c r="N721" s="95"/>
    </row>
    <row r="722" spans="1:14">
      <c r="A722" s="76">
        <v>44242</v>
      </c>
      <c r="B722" s="77">
        <v>0.45591435185185186</v>
      </c>
      <c r="C722" s="79">
        <v>63</v>
      </c>
      <c r="D722" s="80">
        <v>69.7</v>
      </c>
      <c r="E722" s="78">
        <f t="shared" si="11"/>
        <v>4391.1000000000004</v>
      </c>
      <c r="F722" s="81" t="s">
        <v>21</v>
      </c>
      <c r="H722" s="52"/>
      <c r="N722" s="95"/>
    </row>
    <row r="723" spans="1:14">
      <c r="A723" s="76">
        <v>44242</v>
      </c>
      <c r="B723" s="77">
        <v>0.45793981481481483</v>
      </c>
      <c r="C723" s="79">
        <v>45</v>
      </c>
      <c r="D723" s="80">
        <v>69.66</v>
      </c>
      <c r="E723" s="78">
        <f t="shared" si="11"/>
        <v>3134.7</v>
      </c>
      <c r="F723" s="81" t="s">
        <v>21</v>
      </c>
      <c r="H723" s="52"/>
      <c r="N723" s="95"/>
    </row>
    <row r="724" spans="1:14">
      <c r="A724" s="76">
        <v>44242</v>
      </c>
      <c r="B724" s="77">
        <v>0.45824074074074073</v>
      </c>
      <c r="C724" s="79">
        <v>44</v>
      </c>
      <c r="D724" s="80">
        <v>69.66</v>
      </c>
      <c r="E724" s="78">
        <f t="shared" si="11"/>
        <v>3065.04</v>
      </c>
      <c r="F724" s="81" t="s">
        <v>21</v>
      </c>
      <c r="H724" s="52"/>
      <c r="N724" s="95"/>
    </row>
    <row r="725" spans="1:14">
      <c r="A725" s="76">
        <v>44242</v>
      </c>
      <c r="B725" s="77">
        <v>0.46104166666666663</v>
      </c>
      <c r="C725" s="79">
        <v>73</v>
      </c>
      <c r="D725" s="80">
        <v>69.680000000000007</v>
      </c>
      <c r="E725" s="78">
        <f t="shared" si="11"/>
        <v>5086.6400000000003</v>
      </c>
      <c r="F725" s="81" t="s">
        <v>21</v>
      </c>
      <c r="H725" s="52"/>
      <c r="N725" s="95"/>
    </row>
    <row r="726" spans="1:14">
      <c r="A726" s="76">
        <v>44242</v>
      </c>
      <c r="B726" s="77">
        <v>0.46201388888888889</v>
      </c>
      <c r="C726" s="79">
        <v>116</v>
      </c>
      <c r="D726" s="80">
        <v>69.680000000000007</v>
      </c>
      <c r="E726" s="78">
        <f t="shared" si="11"/>
        <v>8082.880000000001</v>
      </c>
      <c r="F726" s="81" t="s">
        <v>21</v>
      </c>
      <c r="H726" s="52"/>
      <c r="N726" s="95"/>
    </row>
    <row r="727" spans="1:14">
      <c r="A727" s="76">
        <v>44242</v>
      </c>
      <c r="B727" s="77">
        <v>0.4636805555555556</v>
      </c>
      <c r="C727" s="79">
        <v>49</v>
      </c>
      <c r="D727" s="80">
        <v>69.66</v>
      </c>
      <c r="E727" s="78">
        <f t="shared" si="11"/>
        <v>3413.3399999999997</v>
      </c>
      <c r="F727" s="81" t="s">
        <v>21</v>
      </c>
      <c r="H727" s="52"/>
      <c r="N727" s="95"/>
    </row>
    <row r="728" spans="1:14">
      <c r="A728" s="76">
        <v>44242</v>
      </c>
      <c r="B728" s="77">
        <v>0.46956018518518516</v>
      </c>
      <c r="C728" s="79">
        <v>71</v>
      </c>
      <c r="D728" s="80">
        <v>69.739999999999995</v>
      </c>
      <c r="E728" s="78">
        <f t="shared" si="11"/>
        <v>4951.54</v>
      </c>
      <c r="F728" s="81" t="s">
        <v>21</v>
      </c>
      <c r="H728" s="52"/>
      <c r="N728" s="95"/>
    </row>
    <row r="729" spans="1:14">
      <c r="A729" s="76">
        <v>44242</v>
      </c>
      <c r="B729" s="77">
        <v>0.4715509259259259</v>
      </c>
      <c r="C729" s="79">
        <v>15</v>
      </c>
      <c r="D729" s="80">
        <v>69.819999999999993</v>
      </c>
      <c r="E729" s="78">
        <f t="shared" si="11"/>
        <v>1047.3</v>
      </c>
      <c r="F729" s="81" t="s">
        <v>21</v>
      </c>
      <c r="H729" s="52"/>
      <c r="N729" s="95"/>
    </row>
    <row r="730" spans="1:14">
      <c r="A730" s="76">
        <v>44242</v>
      </c>
      <c r="B730" s="77">
        <v>0.4715509259259259</v>
      </c>
      <c r="C730" s="79">
        <v>221</v>
      </c>
      <c r="D730" s="80">
        <v>69.819999999999993</v>
      </c>
      <c r="E730" s="78">
        <f t="shared" si="11"/>
        <v>15430.22</v>
      </c>
      <c r="F730" s="81" t="s">
        <v>21</v>
      </c>
      <c r="H730" s="52"/>
      <c r="N730" s="95"/>
    </row>
    <row r="731" spans="1:14">
      <c r="A731" s="76">
        <v>44242</v>
      </c>
      <c r="B731" s="77">
        <v>0.47393518518518518</v>
      </c>
      <c r="C731" s="79">
        <v>16</v>
      </c>
      <c r="D731" s="80">
        <v>69.92</v>
      </c>
      <c r="E731" s="78">
        <f t="shared" si="11"/>
        <v>1118.72</v>
      </c>
      <c r="F731" s="81" t="s">
        <v>21</v>
      </c>
      <c r="H731" s="52"/>
      <c r="N731" s="95"/>
    </row>
    <row r="732" spans="1:14">
      <c r="A732" s="76">
        <v>44242</v>
      </c>
      <c r="B732" s="77">
        <v>0.47393518518518518</v>
      </c>
      <c r="C732" s="79">
        <v>95</v>
      </c>
      <c r="D732" s="80">
        <v>69.92</v>
      </c>
      <c r="E732" s="78">
        <f t="shared" si="11"/>
        <v>6642.4000000000005</v>
      </c>
      <c r="F732" s="81" t="s">
        <v>21</v>
      </c>
      <c r="H732" s="52"/>
      <c r="N732" s="95"/>
    </row>
    <row r="733" spans="1:14">
      <c r="A733" s="76">
        <v>44242</v>
      </c>
      <c r="B733" s="77">
        <v>0.4760300925925926</v>
      </c>
      <c r="C733" s="79">
        <v>100</v>
      </c>
      <c r="D733" s="80">
        <v>69.94</v>
      </c>
      <c r="E733" s="78">
        <f t="shared" si="11"/>
        <v>6994</v>
      </c>
      <c r="F733" s="81" t="s">
        <v>21</v>
      </c>
      <c r="H733" s="52"/>
      <c r="N733" s="95"/>
    </row>
    <row r="734" spans="1:14">
      <c r="A734" s="76">
        <v>44242</v>
      </c>
      <c r="B734" s="77">
        <v>0.47733796296296299</v>
      </c>
      <c r="C734" s="79">
        <v>46</v>
      </c>
      <c r="D734" s="80">
        <v>69.92</v>
      </c>
      <c r="E734" s="78">
        <f t="shared" si="11"/>
        <v>3216.32</v>
      </c>
      <c r="F734" s="81" t="s">
        <v>21</v>
      </c>
      <c r="H734" s="52"/>
      <c r="N734" s="95"/>
    </row>
    <row r="735" spans="1:14">
      <c r="A735" s="76">
        <v>44242</v>
      </c>
      <c r="B735" s="77">
        <v>0.47922453703703699</v>
      </c>
      <c r="C735" s="79">
        <v>73</v>
      </c>
      <c r="D735" s="80">
        <v>69.959999999999994</v>
      </c>
      <c r="E735" s="78">
        <f t="shared" si="11"/>
        <v>5107.08</v>
      </c>
      <c r="F735" s="81" t="s">
        <v>21</v>
      </c>
      <c r="H735" s="52"/>
      <c r="N735" s="95"/>
    </row>
    <row r="736" spans="1:14">
      <c r="A736" s="76">
        <v>44242</v>
      </c>
      <c r="B736" s="77">
        <v>0.48091435185185188</v>
      </c>
      <c r="C736" s="79">
        <v>88</v>
      </c>
      <c r="D736" s="80">
        <v>69.92</v>
      </c>
      <c r="E736" s="78">
        <f t="shared" si="11"/>
        <v>6152.96</v>
      </c>
      <c r="F736" s="81" t="s">
        <v>21</v>
      </c>
      <c r="H736" s="52"/>
      <c r="N736" s="95"/>
    </row>
    <row r="737" spans="1:14">
      <c r="A737" s="76">
        <v>44242</v>
      </c>
      <c r="B737" s="77">
        <v>0.48313657407407407</v>
      </c>
      <c r="C737" s="79">
        <v>75</v>
      </c>
      <c r="D737" s="80">
        <v>69.92</v>
      </c>
      <c r="E737" s="78">
        <f t="shared" si="11"/>
        <v>5244</v>
      </c>
      <c r="F737" s="81" t="s">
        <v>21</v>
      </c>
      <c r="H737" s="52"/>
      <c r="N737" s="95"/>
    </row>
    <row r="738" spans="1:14">
      <c r="A738" s="76">
        <v>44242</v>
      </c>
      <c r="B738" s="77">
        <v>0.48545138888888889</v>
      </c>
      <c r="C738" s="79">
        <v>26</v>
      </c>
      <c r="D738" s="80">
        <v>69.959999999999994</v>
      </c>
      <c r="E738" s="78">
        <f t="shared" si="11"/>
        <v>1818.9599999999998</v>
      </c>
      <c r="F738" s="81" t="s">
        <v>21</v>
      </c>
      <c r="H738" s="52"/>
      <c r="N738" s="95"/>
    </row>
    <row r="739" spans="1:14">
      <c r="A739" s="76">
        <v>44242</v>
      </c>
      <c r="B739" s="77">
        <v>0.48545138888888889</v>
      </c>
      <c r="C739" s="79">
        <v>28</v>
      </c>
      <c r="D739" s="80">
        <v>69.959999999999994</v>
      </c>
      <c r="E739" s="78">
        <f t="shared" si="11"/>
        <v>1958.8799999999999</v>
      </c>
      <c r="F739" s="81" t="s">
        <v>21</v>
      </c>
      <c r="H739" s="52"/>
      <c r="N739" s="95"/>
    </row>
    <row r="740" spans="1:14">
      <c r="A740" s="76">
        <v>44242</v>
      </c>
      <c r="B740" s="77">
        <v>0.48754629629629626</v>
      </c>
      <c r="C740" s="79">
        <v>32</v>
      </c>
      <c r="D740" s="80">
        <v>69.959999999999994</v>
      </c>
      <c r="E740" s="78">
        <f t="shared" si="11"/>
        <v>2238.7199999999998</v>
      </c>
      <c r="F740" s="81" t="s">
        <v>21</v>
      </c>
      <c r="H740" s="52"/>
      <c r="N740" s="95"/>
    </row>
    <row r="741" spans="1:14">
      <c r="A741" s="76">
        <v>44242</v>
      </c>
      <c r="B741" s="77">
        <v>0.48754629629629626</v>
      </c>
      <c r="C741" s="79">
        <v>40</v>
      </c>
      <c r="D741" s="80">
        <v>69.959999999999994</v>
      </c>
      <c r="E741" s="78">
        <f t="shared" si="11"/>
        <v>2798.3999999999996</v>
      </c>
      <c r="F741" s="81" t="s">
        <v>21</v>
      </c>
      <c r="H741" s="52"/>
      <c r="N741" s="95"/>
    </row>
    <row r="742" spans="1:14">
      <c r="A742" s="76">
        <v>44242</v>
      </c>
      <c r="B742" s="77">
        <v>0.4896875</v>
      </c>
      <c r="C742" s="79">
        <v>55</v>
      </c>
      <c r="D742" s="80">
        <v>69.94</v>
      </c>
      <c r="E742" s="78">
        <f t="shared" si="11"/>
        <v>3846.7</v>
      </c>
      <c r="F742" s="81" t="s">
        <v>21</v>
      </c>
      <c r="H742" s="52"/>
      <c r="N742" s="95"/>
    </row>
    <row r="743" spans="1:14">
      <c r="A743" s="76">
        <v>44242</v>
      </c>
      <c r="B743" s="77">
        <v>0.4896875</v>
      </c>
      <c r="C743" s="79">
        <v>20</v>
      </c>
      <c r="D743" s="80">
        <v>69.94</v>
      </c>
      <c r="E743" s="78">
        <f t="shared" si="11"/>
        <v>1398.8</v>
      </c>
      <c r="F743" s="81" t="s">
        <v>21</v>
      </c>
      <c r="H743" s="52"/>
      <c r="N743" s="95"/>
    </row>
    <row r="744" spans="1:14">
      <c r="A744" s="76">
        <v>44242</v>
      </c>
      <c r="B744" s="77">
        <v>0.4896875</v>
      </c>
      <c r="C744" s="79">
        <v>36</v>
      </c>
      <c r="D744" s="80">
        <v>69.94</v>
      </c>
      <c r="E744" s="78">
        <f t="shared" si="11"/>
        <v>2517.84</v>
      </c>
      <c r="F744" s="81" t="s">
        <v>21</v>
      </c>
      <c r="H744" s="52"/>
      <c r="N744" s="95"/>
    </row>
    <row r="745" spans="1:14">
      <c r="A745" s="76">
        <v>44242</v>
      </c>
      <c r="B745" s="77">
        <v>0.49100694444444443</v>
      </c>
      <c r="C745" s="79">
        <v>46</v>
      </c>
      <c r="D745" s="80">
        <v>69.92</v>
      </c>
      <c r="E745" s="78">
        <f t="shared" si="11"/>
        <v>3216.32</v>
      </c>
      <c r="F745" s="81" t="s">
        <v>21</v>
      </c>
      <c r="H745" s="52"/>
      <c r="N745" s="95"/>
    </row>
    <row r="746" spans="1:14">
      <c r="A746" s="76">
        <v>44242</v>
      </c>
      <c r="B746" s="77">
        <v>0.49144675925925929</v>
      </c>
      <c r="C746" s="79">
        <v>47</v>
      </c>
      <c r="D746" s="80">
        <v>69.900000000000006</v>
      </c>
      <c r="E746" s="78">
        <f t="shared" si="11"/>
        <v>3285.3</v>
      </c>
      <c r="F746" s="81" t="s">
        <v>21</v>
      </c>
      <c r="H746" s="52"/>
      <c r="N746" s="95"/>
    </row>
    <row r="747" spans="1:14">
      <c r="A747" s="76">
        <v>44242</v>
      </c>
      <c r="B747" s="77">
        <v>0.49431712962962965</v>
      </c>
      <c r="C747" s="79">
        <v>72</v>
      </c>
      <c r="D747" s="80">
        <v>69.900000000000006</v>
      </c>
      <c r="E747" s="78">
        <f t="shared" si="11"/>
        <v>5032.8</v>
      </c>
      <c r="F747" s="81" t="s">
        <v>21</v>
      </c>
      <c r="H747" s="52"/>
      <c r="N747" s="95"/>
    </row>
    <row r="748" spans="1:14">
      <c r="A748" s="76">
        <v>44242</v>
      </c>
      <c r="B748" s="77">
        <v>0.49531249999999999</v>
      </c>
      <c r="C748" s="79">
        <v>51</v>
      </c>
      <c r="D748" s="80">
        <v>69.900000000000006</v>
      </c>
      <c r="E748" s="78">
        <f t="shared" si="11"/>
        <v>3564.9</v>
      </c>
      <c r="F748" s="81" t="s">
        <v>21</v>
      </c>
      <c r="H748" s="52"/>
      <c r="N748" s="95"/>
    </row>
    <row r="749" spans="1:14">
      <c r="A749" s="76">
        <v>44242</v>
      </c>
      <c r="B749" s="77">
        <v>0.49648148148148147</v>
      </c>
      <c r="C749" s="79">
        <v>56</v>
      </c>
      <c r="D749" s="80">
        <v>69.900000000000006</v>
      </c>
      <c r="E749" s="78">
        <f t="shared" si="11"/>
        <v>3914.4000000000005</v>
      </c>
      <c r="F749" s="81" t="s">
        <v>21</v>
      </c>
      <c r="H749" s="52"/>
      <c r="N749" s="95"/>
    </row>
    <row r="750" spans="1:14">
      <c r="A750" s="76">
        <v>44242</v>
      </c>
      <c r="B750" s="77">
        <v>0.49657407407407406</v>
      </c>
      <c r="C750" s="79">
        <v>66</v>
      </c>
      <c r="D750" s="80">
        <v>69.88</v>
      </c>
      <c r="E750" s="78">
        <f t="shared" si="11"/>
        <v>4612.08</v>
      </c>
      <c r="F750" s="81" t="s">
        <v>21</v>
      </c>
      <c r="H750" s="52"/>
      <c r="N750" s="95"/>
    </row>
    <row r="751" spans="1:14">
      <c r="A751" s="76">
        <v>44242</v>
      </c>
      <c r="B751" s="77">
        <v>0.49844907407407407</v>
      </c>
      <c r="C751" s="79">
        <v>48</v>
      </c>
      <c r="D751" s="80">
        <v>69.86</v>
      </c>
      <c r="E751" s="78">
        <f t="shared" si="11"/>
        <v>3353.2799999999997</v>
      </c>
      <c r="F751" s="81" t="s">
        <v>21</v>
      </c>
      <c r="H751" s="52"/>
      <c r="N751" s="95"/>
    </row>
    <row r="752" spans="1:14">
      <c r="A752" s="76">
        <v>44242</v>
      </c>
      <c r="B752" s="77">
        <v>0.50072916666666667</v>
      </c>
      <c r="C752" s="79">
        <v>67</v>
      </c>
      <c r="D752" s="80">
        <v>69.900000000000006</v>
      </c>
      <c r="E752" s="78">
        <f t="shared" si="11"/>
        <v>4683.3</v>
      </c>
      <c r="F752" s="81" t="s">
        <v>21</v>
      </c>
      <c r="H752" s="52"/>
      <c r="N752" s="95"/>
    </row>
    <row r="753" spans="1:14">
      <c r="A753" s="76">
        <v>44242</v>
      </c>
      <c r="B753" s="77">
        <v>0.5053819444444444</v>
      </c>
      <c r="C753" s="79">
        <v>81</v>
      </c>
      <c r="D753" s="80">
        <v>69.900000000000006</v>
      </c>
      <c r="E753" s="78">
        <f t="shared" si="11"/>
        <v>5661.9000000000005</v>
      </c>
      <c r="F753" s="81" t="s">
        <v>21</v>
      </c>
      <c r="H753" s="52"/>
      <c r="N753" s="95"/>
    </row>
    <row r="754" spans="1:14">
      <c r="A754" s="76">
        <v>44242</v>
      </c>
      <c r="B754" s="77">
        <v>0.5053819444444444</v>
      </c>
      <c r="C754" s="79">
        <v>95</v>
      </c>
      <c r="D754" s="80">
        <v>69.900000000000006</v>
      </c>
      <c r="E754" s="78">
        <f t="shared" si="11"/>
        <v>6640.5000000000009</v>
      </c>
      <c r="F754" s="81" t="s">
        <v>21</v>
      </c>
      <c r="H754" s="52"/>
      <c r="N754" s="95"/>
    </row>
    <row r="755" spans="1:14">
      <c r="A755" s="76">
        <v>44242</v>
      </c>
      <c r="B755" s="77">
        <v>0.50861111111111112</v>
      </c>
      <c r="C755" s="79">
        <v>58</v>
      </c>
      <c r="D755" s="80">
        <v>69.959999999999994</v>
      </c>
      <c r="E755" s="78">
        <f t="shared" si="11"/>
        <v>4057.68</v>
      </c>
      <c r="F755" s="81" t="s">
        <v>21</v>
      </c>
      <c r="H755" s="52"/>
      <c r="N755" s="95"/>
    </row>
    <row r="756" spans="1:14">
      <c r="A756" s="76">
        <v>44242</v>
      </c>
      <c r="B756" s="77">
        <v>0.50861111111111112</v>
      </c>
      <c r="C756" s="79">
        <v>44</v>
      </c>
      <c r="D756" s="80">
        <v>69.959999999999994</v>
      </c>
      <c r="E756" s="78">
        <f t="shared" si="11"/>
        <v>3078.24</v>
      </c>
      <c r="F756" s="81" t="s">
        <v>21</v>
      </c>
      <c r="H756" s="52"/>
      <c r="N756" s="95"/>
    </row>
    <row r="757" spans="1:14">
      <c r="A757" s="76">
        <v>44242</v>
      </c>
      <c r="B757" s="77">
        <v>0.50918981481481485</v>
      </c>
      <c r="C757" s="79">
        <v>43</v>
      </c>
      <c r="D757" s="80">
        <v>69.94</v>
      </c>
      <c r="E757" s="78">
        <f t="shared" si="11"/>
        <v>3007.42</v>
      </c>
      <c r="F757" s="81" t="s">
        <v>21</v>
      </c>
      <c r="H757" s="52"/>
      <c r="N757" s="95"/>
    </row>
    <row r="758" spans="1:14">
      <c r="A758" s="76">
        <v>44242</v>
      </c>
      <c r="B758" s="77">
        <v>0.50918981481481485</v>
      </c>
      <c r="C758" s="79">
        <v>5</v>
      </c>
      <c r="D758" s="80">
        <v>69.94</v>
      </c>
      <c r="E758" s="78">
        <f t="shared" si="11"/>
        <v>349.7</v>
      </c>
      <c r="F758" s="81" t="s">
        <v>21</v>
      </c>
      <c r="H758" s="52"/>
      <c r="N758" s="95"/>
    </row>
    <row r="759" spans="1:14">
      <c r="A759" s="76">
        <v>44242</v>
      </c>
      <c r="B759" s="77">
        <v>0.50918981481481485</v>
      </c>
      <c r="C759" s="79">
        <v>61</v>
      </c>
      <c r="D759" s="80">
        <v>69.94</v>
      </c>
      <c r="E759" s="78">
        <f t="shared" si="11"/>
        <v>4266.34</v>
      </c>
      <c r="F759" s="81" t="s">
        <v>21</v>
      </c>
      <c r="H759" s="52"/>
      <c r="N759" s="95"/>
    </row>
    <row r="760" spans="1:14">
      <c r="A760" s="76">
        <v>44242</v>
      </c>
      <c r="B760" s="77">
        <v>0.51300925925925933</v>
      </c>
      <c r="C760" s="79">
        <v>59</v>
      </c>
      <c r="D760" s="80">
        <v>69.959999999999994</v>
      </c>
      <c r="E760" s="78">
        <f t="shared" si="11"/>
        <v>4127.6399999999994</v>
      </c>
      <c r="F760" s="81" t="s">
        <v>21</v>
      </c>
      <c r="H760" s="52"/>
      <c r="N760" s="95"/>
    </row>
    <row r="761" spans="1:14">
      <c r="A761" s="76">
        <v>44242</v>
      </c>
      <c r="B761" s="77">
        <v>0.51440972222222225</v>
      </c>
      <c r="C761" s="79">
        <v>75</v>
      </c>
      <c r="D761" s="80">
        <v>69.959999999999994</v>
      </c>
      <c r="E761" s="78">
        <f t="shared" si="11"/>
        <v>5246.9999999999991</v>
      </c>
      <c r="F761" s="81" t="s">
        <v>21</v>
      </c>
      <c r="H761" s="52"/>
      <c r="N761" s="95"/>
    </row>
    <row r="762" spans="1:14">
      <c r="A762" s="76">
        <v>44242</v>
      </c>
      <c r="B762" s="77">
        <v>0.51718750000000002</v>
      </c>
      <c r="C762" s="79">
        <v>51</v>
      </c>
      <c r="D762" s="80">
        <v>69.959999999999994</v>
      </c>
      <c r="E762" s="78">
        <f t="shared" si="11"/>
        <v>3567.9599999999996</v>
      </c>
      <c r="F762" s="81" t="s">
        <v>21</v>
      </c>
      <c r="H762" s="52"/>
      <c r="N762" s="95"/>
    </row>
    <row r="763" spans="1:14">
      <c r="A763" s="76">
        <v>44242</v>
      </c>
      <c r="B763" s="77">
        <v>0.51718750000000002</v>
      </c>
      <c r="C763" s="79">
        <v>11</v>
      </c>
      <c r="D763" s="80">
        <v>69.959999999999994</v>
      </c>
      <c r="E763" s="78">
        <f t="shared" si="11"/>
        <v>769.56</v>
      </c>
      <c r="F763" s="81" t="s">
        <v>21</v>
      </c>
      <c r="H763" s="52"/>
      <c r="N763" s="95"/>
    </row>
    <row r="764" spans="1:14">
      <c r="A764" s="76">
        <v>44242</v>
      </c>
      <c r="B764" s="77">
        <v>0.51929398148148154</v>
      </c>
      <c r="C764" s="79">
        <v>50</v>
      </c>
      <c r="D764" s="80">
        <v>69.959999999999994</v>
      </c>
      <c r="E764" s="78">
        <f t="shared" si="11"/>
        <v>3497.9999999999995</v>
      </c>
      <c r="F764" s="81" t="s">
        <v>21</v>
      </c>
      <c r="H764" s="52"/>
      <c r="N764" s="95"/>
    </row>
    <row r="765" spans="1:14">
      <c r="A765" s="76">
        <v>44242</v>
      </c>
      <c r="B765" s="77">
        <v>0.51929398148148154</v>
      </c>
      <c r="C765" s="79">
        <v>23</v>
      </c>
      <c r="D765" s="80">
        <v>69.959999999999994</v>
      </c>
      <c r="E765" s="78">
        <f t="shared" si="11"/>
        <v>1609.08</v>
      </c>
      <c r="F765" s="81" t="s">
        <v>21</v>
      </c>
      <c r="H765" s="52"/>
      <c r="N765" s="95"/>
    </row>
    <row r="766" spans="1:14">
      <c r="A766" s="76">
        <v>44242</v>
      </c>
      <c r="B766" s="77">
        <v>0.52097222222222228</v>
      </c>
      <c r="C766" s="79">
        <v>42</v>
      </c>
      <c r="D766" s="80">
        <v>69.94</v>
      </c>
      <c r="E766" s="78">
        <f t="shared" si="11"/>
        <v>2937.48</v>
      </c>
      <c r="F766" s="81" t="s">
        <v>21</v>
      </c>
      <c r="H766" s="52"/>
      <c r="N766" s="95"/>
    </row>
    <row r="767" spans="1:14">
      <c r="A767" s="76">
        <v>44242</v>
      </c>
      <c r="B767" s="77">
        <v>0.52152777777777781</v>
      </c>
      <c r="C767" s="79">
        <v>61</v>
      </c>
      <c r="D767" s="80">
        <v>69.94</v>
      </c>
      <c r="E767" s="78">
        <f t="shared" si="11"/>
        <v>4266.34</v>
      </c>
      <c r="F767" s="81" t="s">
        <v>21</v>
      </c>
      <c r="H767" s="52"/>
      <c r="N767" s="95"/>
    </row>
    <row r="768" spans="1:14">
      <c r="A768" s="76">
        <v>44242</v>
      </c>
      <c r="B768" s="77">
        <v>0.52341435185185181</v>
      </c>
      <c r="C768" s="79">
        <v>84</v>
      </c>
      <c r="D768" s="80">
        <v>69.92</v>
      </c>
      <c r="E768" s="78">
        <f t="shared" si="11"/>
        <v>5873.28</v>
      </c>
      <c r="F768" s="81" t="s">
        <v>21</v>
      </c>
      <c r="H768" s="52"/>
      <c r="N768" s="95"/>
    </row>
    <row r="769" spans="1:14">
      <c r="A769" s="76">
        <v>44242</v>
      </c>
      <c r="B769" s="77">
        <v>0.52712962962962961</v>
      </c>
      <c r="C769" s="79">
        <v>59</v>
      </c>
      <c r="D769" s="80">
        <v>69.94</v>
      </c>
      <c r="E769" s="78">
        <f t="shared" si="11"/>
        <v>4126.46</v>
      </c>
      <c r="F769" s="81" t="s">
        <v>21</v>
      </c>
      <c r="H769" s="52"/>
      <c r="N769" s="95"/>
    </row>
    <row r="770" spans="1:14">
      <c r="A770" s="76">
        <v>44242</v>
      </c>
      <c r="B770" s="77">
        <v>0.52870370370370368</v>
      </c>
      <c r="C770" s="79">
        <v>51</v>
      </c>
      <c r="D770" s="80">
        <v>69.94</v>
      </c>
      <c r="E770" s="78">
        <f t="shared" si="11"/>
        <v>3566.94</v>
      </c>
      <c r="F770" s="81" t="s">
        <v>21</v>
      </c>
      <c r="H770" s="52"/>
      <c r="N770" s="95"/>
    </row>
    <row r="771" spans="1:14">
      <c r="A771" s="76">
        <v>44242</v>
      </c>
      <c r="B771" s="77">
        <v>0.52870370370370368</v>
      </c>
      <c r="C771" s="79">
        <v>27</v>
      </c>
      <c r="D771" s="80">
        <v>69.94</v>
      </c>
      <c r="E771" s="78">
        <f t="shared" si="11"/>
        <v>1888.3799999999999</v>
      </c>
      <c r="F771" s="81" t="s">
        <v>21</v>
      </c>
      <c r="H771" s="52"/>
      <c r="N771" s="95"/>
    </row>
    <row r="772" spans="1:14">
      <c r="A772" s="76">
        <v>44242</v>
      </c>
      <c r="B772" s="77">
        <v>0.53001157407407407</v>
      </c>
      <c r="C772" s="79">
        <v>80</v>
      </c>
      <c r="D772" s="80">
        <v>69.94</v>
      </c>
      <c r="E772" s="78">
        <f t="shared" si="11"/>
        <v>5595.2</v>
      </c>
      <c r="F772" s="81" t="s">
        <v>21</v>
      </c>
      <c r="H772" s="52"/>
      <c r="N772" s="95"/>
    </row>
    <row r="773" spans="1:14">
      <c r="A773" s="76">
        <v>44242</v>
      </c>
      <c r="B773" s="77">
        <v>0.53001157407407407</v>
      </c>
      <c r="C773" s="79">
        <v>4</v>
      </c>
      <c r="D773" s="80">
        <v>69.94</v>
      </c>
      <c r="E773" s="78">
        <f t="shared" si="11"/>
        <v>279.76</v>
      </c>
      <c r="F773" s="81" t="s">
        <v>21</v>
      </c>
      <c r="H773" s="52"/>
      <c r="N773" s="95"/>
    </row>
    <row r="774" spans="1:14">
      <c r="A774" s="76">
        <v>44242</v>
      </c>
      <c r="B774" s="77">
        <v>0.53190972222222221</v>
      </c>
      <c r="C774" s="79">
        <v>45</v>
      </c>
      <c r="D774" s="80">
        <v>69.92</v>
      </c>
      <c r="E774" s="78">
        <f t="shared" ref="E774:E837" si="12">+C774*D774</f>
        <v>3146.4</v>
      </c>
      <c r="F774" s="81" t="s">
        <v>21</v>
      </c>
      <c r="H774" s="52"/>
      <c r="N774" s="95"/>
    </row>
    <row r="775" spans="1:14">
      <c r="A775" s="76">
        <v>44242</v>
      </c>
      <c r="B775" s="77">
        <v>0.53334490740740736</v>
      </c>
      <c r="C775" s="79">
        <v>46</v>
      </c>
      <c r="D775" s="80">
        <v>69.900000000000006</v>
      </c>
      <c r="E775" s="78">
        <f t="shared" si="12"/>
        <v>3215.4</v>
      </c>
      <c r="F775" s="81" t="s">
        <v>21</v>
      </c>
      <c r="H775" s="52"/>
      <c r="N775" s="95"/>
    </row>
    <row r="776" spans="1:14">
      <c r="A776" s="76">
        <v>44242</v>
      </c>
      <c r="B776" s="77">
        <v>0.53594907407407411</v>
      </c>
      <c r="C776" s="79">
        <v>32</v>
      </c>
      <c r="D776" s="80">
        <v>69.98</v>
      </c>
      <c r="E776" s="78">
        <f t="shared" si="12"/>
        <v>2239.36</v>
      </c>
      <c r="F776" s="81" t="s">
        <v>21</v>
      </c>
      <c r="H776" s="52"/>
      <c r="N776" s="95"/>
    </row>
    <row r="777" spans="1:14">
      <c r="A777" s="76">
        <v>44242</v>
      </c>
      <c r="B777" s="77">
        <v>0.53594907407407411</v>
      </c>
      <c r="C777" s="79">
        <v>50</v>
      </c>
      <c r="D777" s="80">
        <v>69.98</v>
      </c>
      <c r="E777" s="78">
        <f t="shared" si="12"/>
        <v>3499</v>
      </c>
      <c r="F777" s="81" t="s">
        <v>21</v>
      </c>
      <c r="H777" s="52"/>
      <c r="N777" s="95"/>
    </row>
    <row r="778" spans="1:14">
      <c r="A778" s="76">
        <v>44242</v>
      </c>
      <c r="B778" s="77">
        <v>0.53594907407407411</v>
      </c>
      <c r="C778" s="79">
        <v>25</v>
      </c>
      <c r="D778" s="80">
        <v>69.98</v>
      </c>
      <c r="E778" s="78">
        <f t="shared" si="12"/>
        <v>1749.5</v>
      </c>
      <c r="F778" s="81" t="s">
        <v>21</v>
      </c>
      <c r="H778" s="52"/>
      <c r="N778" s="95"/>
    </row>
    <row r="779" spans="1:14">
      <c r="A779" s="76">
        <v>44242</v>
      </c>
      <c r="B779" s="77">
        <v>0.53755787037037039</v>
      </c>
      <c r="C779" s="79">
        <v>53</v>
      </c>
      <c r="D779" s="80">
        <v>70</v>
      </c>
      <c r="E779" s="78">
        <f t="shared" si="12"/>
        <v>3710</v>
      </c>
      <c r="F779" s="81" t="s">
        <v>21</v>
      </c>
      <c r="H779" s="52"/>
      <c r="N779" s="95"/>
    </row>
    <row r="780" spans="1:14">
      <c r="A780" s="76">
        <v>44242</v>
      </c>
      <c r="B780" s="77">
        <v>0.54394675925925928</v>
      </c>
      <c r="C780" s="79">
        <v>32</v>
      </c>
      <c r="D780" s="80">
        <v>70.02</v>
      </c>
      <c r="E780" s="78">
        <f t="shared" si="12"/>
        <v>2240.64</v>
      </c>
      <c r="F780" s="81" t="s">
        <v>21</v>
      </c>
      <c r="H780" s="52"/>
      <c r="N780" s="95"/>
    </row>
    <row r="781" spans="1:14">
      <c r="A781" s="76">
        <v>44242</v>
      </c>
      <c r="B781" s="77">
        <v>0.54394675925925928</v>
      </c>
      <c r="C781" s="79">
        <v>90</v>
      </c>
      <c r="D781" s="80">
        <v>70.02</v>
      </c>
      <c r="E781" s="78">
        <f t="shared" si="12"/>
        <v>6301.7999999999993</v>
      </c>
      <c r="F781" s="81" t="s">
        <v>21</v>
      </c>
      <c r="H781" s="52"/>
      <c r="N781" s="95"/>
    </row>
    <row r="782" spans="1:14">
      <c r="A782" s="76">
        <v>44242</v>
      </c>
      <c r="B782" s="77">
        <v>0.54394675925925928</v>
      </c>
      <c r="C782" s="79">
        <v>75</v>
      </c>
      <c r="D782" s="80">
        <v>70.02</v>
      </c>
      <c r="E782" s="78">
        <f t="shared" si="12"/>
        <v>5251.5</v>
      </c>
      <c r="F782" s="81" t="s">
        <v>21</v>
      </c>
      <c r="H782" s="52"/>
      <c r="N782" s="95"/>
    </row>
    <row r="783" spans="1:14">
      <c r="A783" s="76">
        <v>44242</v>
      </c>
      <c r="B783" s="77">
        <v>0.54394675925925928</v>
      </c>
      <c r="C783" s="79">
        <v>50</v>
      </c>
      <c r="D783" s="80">
        <v>70.02</v>
      </c>
      <c r="E783" s="78">
        <f t="shared" si="12"/>
        <v>3501</v>
      </c>
      <c r="F783" s="81" t="s">
        <v>21</v>
      </c>
      <c r="H783" s="52"/>
      <c r="N783" s="95"/>
    </row>
    <row r="784" spans="1:14">
      <c r="A784" s="76">
        <v>44242</v>
      </c>
      <c r="B784" s="77">
        <v>0.54500000000000004</v>
      </c>
      <c r="C784" s="79">
        <v>83</v>
      </c>
      <c r="D784" s="80">
        <v>70.02</v>
      </c>
      <c r="E784" s="78">
        <f t="shared" si="12"/>
        <v>5811.66</v>
      </c>
      <c r="F784" s="81" t="s">
        <v>21</v>
      </c>
      <c r="H784" s="52"/>
    </row>
    <row r="785" spans="1:11">
      <c r="A785" s="76">
        <v>44242</v>
      </c>
      <c r="B785" s="77">
        <v>0.54640046296296296</v>
      </c>
      <c r="C785" s="79">
        <v>57</v>
      </c>
      <c r="D785" s="80">
        <v>70.040000000000006</v>
      </c>
      <c r="E785" s="78">
        <f t="shared" si="12"/>
        <v>3992.28</v>
      </c>
      <c r="F785" s="81" t="s">
        <v>21</v>
      </c>
      <c r="H785" s="52"/>
      <c r="K785" s="106"/>
    </row>
    <row r="786" spans="1:11">
      <c r="A786" s="76">
        <v>44242</v>
      </c>
      <c r="B786" s="77">
        <v>0.54917824074074073</v>
      </c>
      <c r="C786" s="79">
        <v>94</v>
      </c>
      <c r="D786" s="80">
        <v>70.08</v>
      </c>
      <c r="E786" s="78">
        <f t="shared" si="12"/>
        <v>6587.5199999999995</v>
      </c>
      <c r="F786" s="81" t="s">
        <v>21</v>
      </c>
      <c r="H786" s="52"/>
    </row>
    <row r="787" spans="1:11">
      <c r="A787" s="76">
        <v>44242</v>
      </c>
      <c r="B787" s="77">
        <v>0.5502083333333333</v>
      </c>
      <c r="C787" s="79">
        <v>44</v>
      </c>
      <c r="D787" s="80">
        <v>70.12</v>
      </c>
      <c r="E787" s="78">
        <f t="shared" si="12"/>
        <v>3085.28</v>
      </c>
      <c r="F787" s="81" t="s">
        <v>21</v>
      </c>
      <c r="H787" s="52"/>
    </row>
    <row r="788" spans="1:11">
      <c r="A788" s="76">
        <v>44242</v>
      </c>
      <c r="B788" s="77">
        <v>0.55525462962962957</v>
      </c>
      <c r="C788" s="79">
        <v>54</v>
      </c>
      <c r="D788" s="80">
        <v>70.16</v>
      </c>
      <c r="E788" s="78">
        <f t="shared" si="12"/>
        <v>3788.64</v>
      </c>
      <c r="F788" s="81" t="s">
        <v>21</v>
      </c>
      <c r="H788" s="52"/>
    </row>
    <row r="789" spans="1:11">
      <c r="A789" s="76">
        <v>44242</v>
      </c>
      <c r="B789" s="77">
        <v>0.55525462962962957</v>
      </c>
      <c r="C789" s="79">
        <v>65</v>
      </c>
      <c r="D789" s="80">
        <v>70.16</v>
      </c>
      <c r="E789" s="78">
        <f t="shared" si="12"/>
        <v>4560.3999999999996</v>
      </c>
      <c r="F789" s="81" t="s">
        <v>21</v>
      </c>
      <c r="H789" s="52"/>
    </row>
    <row r="790" spans="1:11">
      <c r="A790" s="76">
        <v>44242</v>
      </c>
      <c r="B790" s="77">
        <v>0.55556712962962962</v>
      </c>
      <c r="C790" s="79">
        <v>73</v>
      </c>
      <c r="D790" s="80">
        <v>70.14</v>
      </c>
      <c r="E790" s="78">
        <f t="shared" si="12"/>
        <v>5120.22</v>
      </c>
      <c r="F790" s="81" t="s">
        <v>21</v>
      </c>
      <c r="H790" s="52"/>
    </row>
    <row r="791" spans="1:11">
      <c r="A791" s="76">
        <v>44242</v>
      </c>
      <c r="B791" s="77">
        <v>0.56184027777777779</v>
      </c>
      <c r="C791" s="79">
        <v>163</v>
      </c>
      <c r="D791" s="80">
        <v>70.16</v>
      </c>
      <c r="E791" s="78">
        <f t="shared" si="12"/>
        <v>11436.08</v>
      </c>
      <c r="F791" s="81" t="s">
        <v>21</v>
      </c>
      <c r="H791" s="52"/>
    </row>
    <row r="792" spans="1:11">
      <c r="A792" s="76">
        <v>44242</v>
      </c>
      <c r="B792" s="77">
        <v>0.56335648148148143</v>
      </c>
      <c r="C792" s="79">
        <v>75</v>
      </c>
      <c r="D792" s="80">
        <v>70.180000000000007</v>
      </c>
      <c r="E792" s="78">
        <f t="shared" si="12"/>
        <v>5263.5000000000009</v>
      </c>
      <c r="F792" s="81" t="s">
        <v>21</v>
      </c>
      <c r="H792" s="52"/>
    </row>
    <row r="793" spans="1:11">
      <c r="A793" s="76">
        <v>44242</v>
      </c>
      <c r="B793" s="77">
        <v>0.56335648148148143</v>
      </c>
      <c r="C793" s="79">
        <v>2</v>
      </c>
      <c r="D793" s="80">
        <v>70.180000000000007</v>
      </c>
      <c r="E793" s="78">
        <f t="shared" si="12"/>
        <v>140.36000000000001</v>
      </c>
      <c r="F793" s="81" t="s">
        <v>21</v>
      </c>
      <c r="H793" s="52"/>
    </row>
    <row r="794" spans="1:11">
      <c r="A794" s="76">
        <v>44242</v>
      </c>
      <c r="B794" s="77">
        <v>0.56392361111111111</v>
      </c>
      <c r="C794" s="79">
        <v>47</v>
      </c>
      <c r="D794" s="80">
        <v>70.180000000000007</v>
      </c>
      <c r="E794" s="78">
        <f t="shared" si="12"/>
        <v>3298.4600000000005</v>
      </c>
      <c r="F794" s="81" t="s">
        <v>21</v>
      </c>
      <c r="H794" s="52"/>
    </row>
    <row r="795" spans="1:11">
      <c r="A795" s="76">
        <v>44242</v>
      </c>
      <c r="B795" s="77">
        <v>0.56392361111111111</v>
      </c>
      <c r="C795" s="79">
        <v>10</v>
      </c>
      <c r="D795" s="80">
        <v>70.180000000000007</v>
      </c>
      <c r="E795" s="78">
        <f t="shared" si="12"/>
        <v>701.80000000000007</v>
      </c>
      <c r="F795" s="81" t="s">
        <v>21</v>
      </c>
      <c r="H795" s="52"/>
    </row>
    <row r="796" spans="1:11">
      <c r="A796" s="76">
        <v>44242</v>
      </c>
      <c r="B796" s="77">
        <v>0.56641203703703702</v>
      </c>
      <c r="C796" s="79">
        <v>48</v>
      </c>
      <c r="D796" s="80">
        <v>70.180000000000007</v>
      </c>
      <c r="E796" s="78">
        <f t="shared" si="12"/>
        <v>3368.6400000000003</v>
      </c>
      <c r="F796" s="81" t="s">
        <v>21</v>
      </c>
      <c r="H796" s="52"/>
    </row>
    <row r="797" spans="1:11">
      <c r="A797" s="76">
        <v>44242</v>
      </c>
      <c r="B797" s="77">
        <v>0.56679398148148141</v>
      </c>
      <c r="C797" s="79">
        <v>47</v>
      </c>
      <c r="D797" s="80">
        <v>70.16</v>
      </c>
      <c r="E797" s="78">
        <f t="shared" si="12"/>
        <v>3297.52</v>
      </c>
      <c r="F797" s="81" t="s">
        <v>21</v>
      </c>
      <c r="H797" s="52"/>
    </row>
    <row r="798" spans="1:11">
      <c r="A798" s="76">
        <v>44242</v>
      </c>
      <c r="B798" s="77">
        <v>0.56825231481481475</v>
      </c>
      <c r="C798" s="79">
        <v>47</v>
      </c>
      <c r="D798" s="80">
        <v>70.16</v>
      </c>
      <c r="E798" s="78">
        <f t="shared" si="12"/>
        <v>3297.52</v>
      </c>
      <c r="F798" s="81" t="s">
        <v>21</v>
      </c>
      <c r="H798" s="52"/>
    </row>
    <row r="799" spans="1:11">
      <c r="A799" s="76">
        <v>44242</v>
      </c>
      <c r="B799" s="77">
        <v>0.5708333333333333</v>
      </c>
      <c r="C799" s="79">
        <v>48</v>
      </c>
      <c r="D799" s="80">
        <v>70.14</v>
      </c>
      <c r="E799" s="78">
        <f t="shared" si="12"/>
        <v>3366.7200000000003</v>
      </c>
      <c r="F799" s="81" t="s">
        <v>21</v>
      </c>
      <c r="H799" s="52"/>
    </row>
    <row r="800" spans="1:11">
      <c r="A800" s="76">
        <v>44242</v>
      </c>
      <c r="B800" s="77">
        <v>0.57295138888888886</v>
      </c>
      <c r="C800" s="79">
        <v>32</v>
      </c>
      <c r="D800" s="80">
        <v>70.12</v>
      </c>
      <c r="E800" s="78">
        <f t="shared" si="12"/>
        <v>2243.84</v>
      </c>
      <c r="F800" s="81" t="s">
        <v>21</v>
      </c>
      <c r="H800" s="52"/>
    </row>
    <row r="801" spans="1:8">
      <c r="A801" s="76">
        <v>44242</v>
      </c>
      <c r="B801" s="77">
        <v>0.57295138888888886</v>
      </c>
      <c r="C801" s="79">
        <v>47</v>
      </c>
      <c r="D801" s="80">
        <v>70.12</v>
      </c>
      <c r="E801" s="78">
        <f t="shared" si="12"/>
        <v>3295.6400000000003</v>
      </c>
      <c r="F801" s="81" t="s">
        <v>21</v>
      </c>
      <c r="H801" s="52"/>
    </row>
    <row r="802" spans="1:8">
      <c r="A802" s="76">
        <v>44242</v>
      </c>
      <c r="B802" s="77">
        <v>0.57295138888888886</v>
      </c>
      <c r="C802" s="79">
        <v>5</v>
      </c>
      <c r="D802" s="80">
        <v>70.12</v>
      </c>
      <c r="E802" s="78">
        <f t="shared" si="12"/>
        <v>350.6</v>
      </c>
      <c r="F802" s="81" t="s">
        <v>21</v>
      </c>
      <c r="H802" s="52"/>
    </row>
    <row r="803" spans="1:8">
      <c r="A803" s="76">
        <v>44242</v>
      </c>
      <c r="B803" s="77">
        <v>0.57557870370370368</v>
      </c>
      <c r="C803" s="79">
        <v>66</v>
      </c>
      <c r="D803" s="80">
        <v>70.12</v>
      </c>
      <c r="E803" s="78">
        <f t="shared" si="12"/>
        <v>4627.92</v>
      </c>
      <c r="F803" s="81" t="s">
        <v>21</v>
      </c>
      <c r="H803" s="52"/>
    </row>
    <row r="804" spans="1:8">
      <c r="A804" s="76">
        <v>44242</v>
      </c>
      <c r="B804" s="77">
        <v>0.57568287037037036</v>
      </c>
      <c r="C804" s="79">
        <v>50</v>
      </c>
      <c r="D804" s="80">
        <v>70.099999999999994</v>
      </c>
      <c r="E804" s="78">
        <f t="shared" si="12"/>
        <v>3504.9999999999995</v>
      </c>
      <c r="F804" s="81" t="s">
        <v>21</v>
      </c>
      <c r="H804" s="52"/>
    </row>
    <row r="805" spans="1:8">
      <c r="A805" s="76">
        <v>44242</v>
      </c>
      <c r="B805" s="77">
        <v>0.57568287037037036</v>
      </c>
      <c r="C805" s="79">
        <v>48</v>
      </c>
      <c r="D805" s="80">
        <v>70.099999999999994</v>
      </c>
      <c r="E805" s="78">
        <f t="shared" si="12"/>
        <v>3364.7999999999997</v>
      </c>
      <c r="F805" s="81" t="s">
        <v>21</v>
      </c>
      <c r="H805" s="52"/>
    </row>
    <row r="806" spans="1:8">
      <c r="A806" s="76">
        <v>44242</v>
      </c>
      <c r="B806" s="77">
        <v>0.58642361111111108</v>
      </c>
      <c r="C806" s="79">
        <v>50</v>
      </c>
      <c r="D806" s="80">
        <v>70.260000000000005</v>
      </c>
      <c r="E806" s="78">
        <f t="shared" si="12"/>
        <v>3513.0000000000005</v>
      </c>
      <c r="F806" s="81" t="s">
        <v>21</v>
      </c>
      <c r="H806" s="52"/>
    </row>
    <row r="807" spans="1:8">
      <c r="A807" s="76">
        <v>44242</v>
      </c>
      <c r="B807" s="77">
        <v>0.58642361111111108</v>
      </c>
      <c r="C807" s="79">
        <v>76</v>
      </c>
      <c r="D807" s="80">
        <v>70.260000000000005</v>
      </c>
      <c r="E807" s="78">
        <f t="shared" si="12"/>
        <v>5339.76</v>
      </c>
      <c r="F807" s="81" t="s">
        <v>21</v>
      </c>
      <c r="H807" s="52"/>
    </row>
    <row r="808" spans="1:8">
      <c r="A808" s="76">
        <v>44242</v>
      </c>
      <c r="B808" s="77">
        <v>0.58642361111111108</v>
      </c>
      <c r="C808" s="79">
        <v>72</v>
      </c>
      <c r="D808" s="80">
        <v>70.260000000000005</v>
      </c>
      <c r="E808" s="78">
        <f t="shared" si="12"/>
        <v>5058.72</v>
      </c>
      <c r="F808" s="81" t="s">
        <v>21</v>
      </c>
      <c r="H808" s="52"/>
    </row>
    <row r="809" spans="1:8">
      <c r="A809" s="76">
        <v>44242</v>
      </c>
      <c r="B809" s="77">
        <v>0.58649305555555553</v>
      </c>
      <c r="C809" s="79">
        <v>86</v>
      </c>
      <c r="D809" s="80">
        <v>70.239999999999995</v>
      </c>
      <c r="E809" s="78">
        <f t="shared" si="12"/>
        <v>6040.6399999999994</v>
      </c>
      <c r="F809" s="81" t="s">
        <v>21</v>
      </c>
      <c r="H809" s="52"/>
    </row>
    <row r="810" spans="1:8">
      <c r="A810" s="76">
        <v>44242</v>
      </c>
      <c r="B810" s="77">
        <v>0.58750000000000002</v>
      </c>
      <c r="C810" s="79">
        <v>79</v>
      </c>
      <c r="D810" s="80">
        <v>70.22</v>
      </c>
      <c r="E810" s="78">
        <f t="shared" si="12"/>
        <v>5547.38</v>
      </c>
      <c r="F810" s="81" t="s">
        <v>21</v>
      </c>
      <c r="H810" s="52"/>
    </row>
    <row r="811" spans="1:8">
      <c r="A811" s="76">
        <v>44242</v>
      </c>
      <c r="B811" s="77">
        <v>0.58854166666666663</v>
      </c>
      <c r="C811" s="79">
        <v>95</v>
      </c>
      <c r="D811" s="80">
        <v>70.239999999999995</v>
      </c>
      <c r="E811" s="78">
        <f t="shared" si="12"/>
        <v>6672.7999999999993</v>
      </c>
      <c r="F811" s="81" t="s">
        <v>21</v>
      </c>
      <c r="H811" s="52"/>
    </row>
    <row r="812" spans="1:8">
      <c r="A812" s="76">
        <v>44242</v>
      </c>
      <c r="B812" s="77">
        <v>0.59052083333333327</v>
      </c>
      <c r="C812" s="79">
        <v>46</v>
      </c>
      <c r="D812" s="80">
        <v>70.180000000000007</v>
      </c>
      <c r="E812" s="78">
        <f t="shared" si="12"/>
        <v>3228.28</v>
      </c>
      <c r="F812" s="81" t="s">
        <v>21</v>
      </c>
      <c r="H812" s="52"/>
    </row>
    <row r="813" spans="1:8">
      <c r="A813" s="76">
        <v>44242</v>
      </c>
      <c r="B813" s="77">
        <v>0.59215277777777775</v>
      </c>
      <c r="C813" s="79">
        <v>47</v>
      </c>
      <c r="D813" s="80">
        <v>70.14</v>
      </c>
      <c r="E813" s="78">
        <f t="shared" si="12"/>
        <v>3296.58</v>
      </c>
      <c r="F813" s="81" t="s">
        <v>21</v>
      </c>
      <c r="H813" s="52"/>
    </row>
    <row r="814" spans="1:8">
      <c r="A814" s="76">
        <v>44242</v>
      </c>
      <c r="B814" s="77">
        <v>0.5933680555555555</v>
      </c>
      <c r="C814" s="79">
        <v>37</v>
      </c>
      <c r="D814" s="80">
        <v>70.14</v>
      </c>
      <c r="E814" s="78">
        <f t="shared" si="12"/>
        <v>2595.1799999999998</v>
      </c>
      <c r="F814" s="81" t="s">
        <v>21</v>
      </c>
      <c r="H814" s="52"/>
    </row>
    <row r="815" spans="1:8">
      <c r="A815" s="76">
        <v>44242</v>
      </c>
      <c r="B815" s="77">
        <v>0.5933680555555555</v>
      </c>
      <c r="C815" s="79">
        <v>6</v>
      </c>
      <c r="D815" s="80">
        <v>70.14</v>
      </c>
      <c r="E815" s="78">
        <f t="shared" si="12"/>
        <v>420.84000000000003</v>
      </c>
      <c r="F815" s="81" t="s">
        <v>21</v>
      </c>
      <c r="H815" s="52"/>
    </row>
    <row r="816" spans="1:8">
      <c r="A816" s="76">
        <v>44242</v>
      </c>
      <c r="B816" s="77">
        <v>0.59877314814814808</v>
      </c>
      <c r="C816" s="79">
        <v>131</v>
      </c>
      <c r="D816" s="80">
        <v>70.16</v>
      </c>
      <c r="E816" s="78">
        <f t="shared" si="12"/>
        <v>9190.9599999999991</v>
      </c>
      <c r="F816" s="81" t="s">
        <v>21</v>
      </c>
      <c r="H816" s="52"/>
    </row>
    <row r="817" spans="1:8">
      <c r="A817" s="76">
        <v>44242</v>
      </c>
      <c r="B817" s="77">
        <v>0.59877314814814808</v>
      </c>
      <c r="C817" s="79">
        <v>17</v>
      </c>
      <c r="D817" s="80">
        <v>70.16</v>
      </c>
      <c r="E817" s="78">
        <f t="shared" si="12"/>
        <v>1192.72</v>
      </c>
      <c r="F817" s="81" t="s">
        <v>21</v>
      </c>
      <c r="H817" s="52"/>
    </row>
    <row r="818" spans="1:8">
      <c r="A818" s="76">
        <v>44242</v>
      </c>
      <c r="B818" s="77">
        <v>0.6010416666666667</v>
      </c>
      <c r="C818" s="79">
        <v>38</v>
      </c>
      <c r="D818" s="80">
        <v>70.180000000000007</v>
      </c>
      <c r="E818" s="78">
        <f t="shared" si="12"/>
        <v>2666.84</v>
      </c>
      <c r="F818" s="81" t="s">
        <v>21</v>
      </c>
      <c r="H818" s="52"/>
    </row>
    <row r="819" spans="1:8">
      <c r="A819" s="76">
        <v>44242</v>
      </c>
      <c r="B819" s="77">
        <v>0.6010416666666667</v>
      </c>
      <c r="C819" s="79">
        <v>69</v>
      </c>
      <c r="D819" s="80">
        <v>70.180000000000007</v>
      </c>
      <c r="E819" s="78">
        <f t="shared" si="12"/>
        <v>4842.42</v>
      </c>
      <c r="F819" s="81" t="s">
        <v>21</v>
      </c>
      <c r="H819" s="52"/>
    </row>
    <row r="820" spans="1:8">
      <c r="A820" s="76">
        <v>44242</v>
      </c>
      <c r="B820" s="77">
        <v>0.60267361111111117</v>
      </c>
      <c r="C820" s="79">
        <v>71</v>
      </c>
      <c r="D820" s="80">
        <v>70.180000000000007</v>
      </c>
      <c r="E820" s="78">
        <f t="shared" si="12"/>
        <v>4982.7800000000007</v>
      </c>
      <c r="F820" s="81" t="s">
        <v>21</v>
      </c>
      <c r="H820" s="52"/>
    </row>
    <row r="821" spans="1:8">
      <c r="A821" s="76">
        <v>44242</v>
      </c>
      <c r="B821" s="77">
        <v>0.6039930555555556</v>
      </c>
      <c r="C821" s="79">
        <v>43</v>
      </c>
      <c r="D821" s="80">
        <v>70.2</v>
      </c>
      <c r="E821" s="78">
        <f t="shared" si="12"/>
        <v>3018.6</v>
      </c>
      <c r="F821" s="81" t="s">
        <v>21</v>
      </c>
      <c r="H821" s="52"/>
    </row>
    <row r="822" spans="1:8">
      <c r="A822" s="76">
        <v>44242</v>
      </c>
      <c r="B822" s="77">
        <v>0.6052777777777778</v>
      </c>
      <c r="C822" s="79">
        <v>45</v>
      </c>
      <c r="D822" s="80">
        <v>70.16</v>
      </c>
      <c r="E822" s="78">
        <f t="shared" si="12"/>
        <v>3157.2</v>
      </c>
      <c r="F822" s="81" t="s">
        <v>21</v>
      </c>
      <c r="H822" s="52"/>
    </row>
    <row r="823" spans="1:8">
      <c r="A823" s="76">
        <v>44242</v>
      </c>
      <c r="B823" s="77">
        <v>0.61025462962962962</v>
      </c>
      <c r="C823" s="79">
        <v>14</v>
      </c>
      <c r="D823" s="80">
        <v>70.239999999999995</v>
      </c>
      <c r="E823" s="78">
        <f t="shared" si="12"/>
        <v>983.3599999999999</v>
      </c>
      <c r="F823" s="81" t="s">
        <v>21</v>
      </c>
      <c r="H823" s="52"/>
    </row>
    <row r="824" spans="1:8">
      <c r="A824" s="76">
        <v>44242</v>
      </c>
      <c r="B824" s="77">
        <v>0.61025462962962962</v>
      </c>
      <c r="C824" s="79">
        <v>184</v>
      </c>
      <c r="D824" s="80">
        <v>70.239999999999995</v>
      </c>
      <c r="E824" s="78">
        <f t="shared" si="12"/>
        <v>12924.16</v>
      </c>
      <c r="F824" s="81" t="s">
        <v>21</v>
      </c>
      <c r="H824" s="52"/>
    </row>
    <row r="825" spans="1:8">
      <c r="A825" s="76">
        <v>44242</v>
      </c>
      <c r="B825" s="77">
        <v>0.61181712962962964</v>
      </c>
      <c r="C825" s="79">
        <v>50</v>
      </c>
      <c r="D825" s="80">
        <v>70.260000000000005</v>
      </c>
      <c r="E825" s="78">
        <f t="shared" si="12"/>
        <v>3513.0000000000005</v>
      </c>
      <c r="F825" s="81" t="s">
        <v>21</v>
      </c>
      <c r="H825" s="52"/>
    </row>
    <row r="826" spans="1:8">
      <c r="A826" s="76">
        <v>44242</v>
      </c>
      <c r="B826" s="77">
        <v>0.61181712962962964</v>
      </c>
      <c r="C826" s="79">
        <v>25</v>
      </c>
      <c r="D826" s="80">
        <v>70.260000000000005</v>
      </c>
      <c r="E826" s="78">
        <f t="shared" si="12"/>
        <v>1756.5000000000002</v>
      </c>
      <c r="F826" s="81" t="s">
        <v>21</v>
      </c>
      <c r="H826" s="52"/>
    </row>
    <row r="827" spans="1:8">
      <c r="A827" s="76">
        <v>44242</v>
      </c>
      <c r="B827" s="77">
        <v>0.61327546296296298</v>
      </c>
      <c r="C827" s="79">
        <v>7</v>
      </c>
      <c r="D827" s="80">
        <v>70.239999999999995</v>
      </c>
      <c r="E827" s="78">
        <f t="shared" si="12"/>
        <v>491.67999999999995</v>
      </c>
      <c r="F827" s="81" t="s">
        <v>21</v>
      </c>
      <c r="H827" s="52"/>
    </row>
    <row r="828" spans="1:8">
      <c r="A828" s="76">
        <v>44242</v>
      </c>
      <c r="B828" s="77">
        <v>0.61327546296296298</v>
      </c>
      <c r="C828" s="79">
        <v>23</v>
      </c>
      <c r="D828" s="80">
        <v>70.239999999999995</v>
      </c>
      <c r="E828" s="78">
        <f t="shared" si="12"/>
        <v>1615.52</v>
      </c>
      <c r="F828" s="81" t="s">
        <v>21</v>
      </c>
      <c r="H828" s="52"/>
    </row>
    <row r="829" spans="1:8">
      <c r="A829" s="76">
        <v>44242</v>
      </c>
      <c r="B829" s="77">
        <v>0.61327546296296298</v>
      </c>
      <c r="C829" s="79">
        <v>14</v>
      </c>
      <c r="D829" s="80">
        <v>70.239999999999995</v>
      </c>
      <c r="E829" s="78">
        <f t="shared" si="12"/>
        <v>983.3599999999999</v>
      </c>
      <c r="F829" s="81" t="s">
        <v>21</v>
      </c>
      <c r="H829" s="52"/>
    </row>
    <row r="830" spans="1:8">
      <c r="A830" s="76">
        <v>44242</v>
      </c>
      <c r="B830" s="77">
        <v>0.614375</v>
      </c>
      <c r="C830" s="79">
        <v>55</v>
      </c>
      <c r="D830" s="80">
        <v>70.260000000000005</v>
      </c>
      <c r="E830" s="78">
        <f t="shared" si="12"/>
        <v>3864.3</v>
      </c>
      <c r="F830" s="81" t="s">
        <v>21</v>
      </c>
      <c r="H830" s="52"/>
    </row>
    <row r="831" spans="1:8">
      <c r="A831" s="76">
        <v>44242</v>
      </c>
      <c r="B831" s="77">
        <v>0.614375</v>
      </c>
      <c r="C831" s="79">
        <v>32</v>
      </c>
      <c r="D831" s="80">
        <v>70.260000000000005</v>
      </c>
      <c r="E831" s="78">
        <f t="shared" si="12"/>
        <v>2248.3200000000002</v>
      </c>
      <c r="F831" s="81" t="s">
        <v>21</v>
      </c>
      <c r="H831" s="52"/>
    </row>
    <row r="832" spans="1:8">
      <c r="A832" s="76">
        <v>44242</v>
      </c>
      <c r="B832" s="77">
        <v>0.61658564814814809</v>
      </c>
      <c r="C832" s="79">
        <v>66</v>
      </c>
      <c r="D832" s="80">
        <v>70.28</v>
      </c>
      <c r="E832" s="78">
        <f t="shared" si="12"/>
        <v>4638.4800000000005</v>
      </c>
      <c r="F832" s="81" t="s">
        <v>21</v>
      </c>
      <c r="H832" s="52"/>
    </row>
    <row r="833" spans="1:8">
      <c r="A833" s="76">
        <v>44242</v>
      </c>
      <c r="B833" s="77">
        <v>0.62179398148148146</v>
      </c>
      <c r="C833" s="79">
        <v>82</v>
      </c>
      <c r="D833" s="80">
        <v>70.319999999999993</v>
      </c>
      <c r="E833" s="78">
        <f t="shared" si="12"/>
        <v>5766.24</v>
      </c>
      <c r="F833" s="81" t="s">
        <v>21</v>
      </c>
      <c r="H833" s="52"/>
    </row>
    <row r="834" spans="1:8">
      <c r="A834" s="76">
        <v>44242</v>
      </c>
      <c r="B834" s="77">
        <v>0.62179398148148146</v>
      </c>
      <c r="C834" s="79">
        <v>121</v>
      </c>
      <c r="D834" s="80">
        <v>70.319999999999993</v>
      </c>
      <c r="E834" s="78">
        <f t="shared" si="12"/>
        <v>8508.7199999999993</v>
      </c>
      <c r="F834" s="81" t="s">
        <v>21</v>
      </c>
      <c r="H834" s="52"/>
    </row>
    <row r="835" spans="1:8">
      <c r="A835" s="76">
        <v>44242</v>
      </c>
      <c r="B835" s="77">
        <v>0.62246527777777783</v>
      </c>
      <c r="C835" s="79">
        <v>39</v>
      </c>
      <c r="D835" s="80">
        <v>70.3</v>
      </c>
      <c r="E835" s="78">
        <f t="shared" si="12"/>
        <v>2741.7</v>
      </c>
      <c r="F835" s="81" t="s">
        <v>21</v>
      </c>
      <c r="H835" s="52"/>
    </row>
    <row r="836" spans="1:8">
      <c r="A836" s="76">
        <v>44242</v>
      </c>
      <c r="B836" s="77">
        <v>0.62246527777777783</v>
      </c>
      <c r="C836" s="79">
        <v>15</v>
      </c>
      <c r="D836" s="80">
        <v>70.3</v>
      </c>
      <c r="E836" s="78">
        <f t="shared" si="12"/>
        <v>1054.5</v>
      </c>
      <c r="F836" s="81" t="s">
        <v>21</v>
      </c>
      <c r="H836" s="52"/>
    </row>
    <row r="837" spans="1:8">
      <c r="A837" s="76">
        <v>44242</v>
      </c>
      <c r="B837" s="77">
        <v>0.62246527777777783</v>
      </c>
      <c r="C837" s="79">
        <v>20</v>
      </c>
      <c r="D837" s="80">
        <v>70.3</v>
      </c>
      <c r="E837" s="78">
        <f t="shared" si="12"/>
        <v>1406</v>
      </c>
      <c r="F837" s="81" t="s">
        <v>21</v>
      </c>
      <c r="H837" s="52"/>
    </row>
    <row r="838" spans="1:8">
      <c r="A838" s="76">
        <v>44242</v>
      </c>
      <c r="B838" s="77">
        <v>0.6228703703703703</v>
      </c>
      <c r="C838" s="79">
        <v>44</v>
      </c>
      <c r="D838" s="80">
        <v>70.3</v>
      </c>
      <c r="E838" s="78">
        <f t="shared" ref="E838:E901" si="13">+C838*D838</f>
        <v>3093.2</v>
      </c>
      <c r="F838" s="81" t="s">
        <v>21</v>
      </c>
      <c r="H838" s="52"/>
    </row>
    <row r="839" spans="1:8">
      <c r="A839" s="76">
        <v>44242</v>
      </c>
      <c r="B839" s="77">
        <v>0.62466435185185187</v>
      </c>
      <c r="C839" s="79">
        <v>78</v>
      </c>
      <c r="D839" s="80">
        <v>70.3</v>
      </c>
      <c r="E839" s="78">
        <f t="shared" si="13"/>
        <v>5483.4</v>
      </c>
      <c r="F839" s="81" t="s">
        <v>21</v>
      </c>
      <c r="H839" s="52"/>
    </row>
    <row r="840" spans="1:8">
      <c r="A840" s="76">
        <v>44242</v>
      </c>
      <c r="B840" s="77">
        <v>0.62888888888888894</v>
      </c>
      <c r="C840" s="79">
        <v>213</v>
      </c>
      <c r="D840" s="80">
        <v>70.36</v>
      </c>
      <c r="E840" s="78">
        <f t="shared" si="13"/>
        <v>14986.68</v>
      </c>
      <c r="F840" s="81" t="s">
        <v>21</v>
      </c>
      <c r="H840" s="52"/>
    </row>
    <row r="841" spans="1:8">
      <c r="A841" s="76">
        <v>44242</v>
      </c>
      <c r="B841" s="77">
        <v>0.62988425925925928</v>
      </c>
      <c r="C841" s="79">
        <v>45</v>
      </c>
      <c r="D841" s="80">
        <v>70.36</v>
      </c>
      <c r="E841" s="78">
        <f t="shared" si="13"/>
        <v>3166.2</v>
      </c>
      <c r="F841" s="81" t="s">
        <v>21</v>
      </c>
      <c r="H841" s="52"/>
    </row>
    <row r="842" spans="1:8">
      <c r="A842" s="76">
        <v>44242</v>
      </c>
      <c r="B842" s="77">
        <v>0.63104166666666661</v>
      </c>
      <c r="C842" s="79">
        <v>54</v>
      </c>
      <c r="D842" s="80">
        <v>70.36</v>
      </c>
      <c r="E842" s="78">
        <f t="shared" si="13"/>
        <v>3799.44</v>
      </c>
      <c r="F842" s="81" t="s">
        <v>21</v>
      </c>
      <c r="H842" s="52"/>
    </row>
    <row r="843" spans="1:8">
      <c r="A843" s="76">
        <v>44242</v>
      </c>
      <c r="B843" s="77">
        <v>0.63318287037037035</v>
      </c>
      <c r="C843" s="79">
        <v>60</v>
      </c>
      <c r="D843" s="80">
        <v>70.34</v>
      </c>
      <c r="E843" s="78">
        <f t="shared" si="13"/>
        <v>4220.4000000000005</v>
      </c>
      <c r="F843" s="81" t="s">
        <v>21</v>
      </c>
      <c r="H843" s="52"/>
    </row>
    <row r="844" spans="1:8">
      <c r="A844" s="76">
        <v>44242</v>
      </c>
      <c r="B844" s="77">
        <v>0.6340972222222222</v>
      </c>
      <c r="C844" s="79">
        <v>89</v>
      </c>
      <c r="D844" s="80">
        <v>70.34</v>
      </c>
      <c r="E844" s="78">
        <f t="shared" si="13"/>
        <v>6260.26</v>
      </c>
      <c r="F844" s="81" t="s">
        <v>21</v>
      </c>
      <c r="H844" s="52"/>
    </row>
    <row r="845" spans="1:8">
      <c r="A845" s="76">
        <v>44242</v>
      </c>
      <c r="B845" s="77">
        <v>0.63626157407407413</v>
      </c>
      <c r="C845" s="79">
        <v>43</v>
      </c>
      <c r="D845" s="80">
        <v>70.319999999999993</v>
      </c>
      <c r="E845" s="78">
        <f t="shared" si="13"/>
        <v>3023.7599999999998</v>
      </c>
      <c r="F845" s="81" t="s">
        <v>21</v>
      </c>
      <c r="H845" s="52"/>
    </row>
    <row r="846" spans="1:8">
      <c r="A846" s="76">
        <v>44242</v>
      </c>
      <c r="B846" s="77">
        <v>0.63626157407407413</v>
      </c>
      <c r="C846" s="79">
        <v>39</v>
      </c>
      <c r="D846" s="80">
        <v>70.319999999999993</v>
      </c>
      <c r="E846" s="78">
        <f t="shared" si="13"/>
        <v>2742.4799999999996</v>
      </c>
      <c r="F846" s="81" t="s">
        <v>21</v>
      </c>
      <c r="H846" s="52"/>
    </row>
    <row r="847" spans="1:8">
      <c r="A847" s="76">
        <v>44242</v>
      </c>
      <c r="B847" s="77">
        <v>0.63626157407407413</v>
      </c>
      <c r="C847" s="79">
        <v>33</v>
      </c>
      <c r="D847" s="80">
        <v>70.319999999999993</v>
      </c>
      <c r="E847" s="78">
        <f t="shared" si="13"/>
        <v>2320.56</v>
      </c>
      <c r="F847" s="81" t="s">
        <v>21</v>
      </c>
      <c r="H847" s="52"/>
    </row>
    <row r="848" spans="1:8">
      <c r="A848" s="76">
        <v>44242</v>
      </c>
      <c r="B848" s="77">
        <v>0.63853009259259264</v>
      </c>
      <c r="C848" s="79">
        <v>46</v>
      </c>
      <c r="D848" s="80">
        <v>70.319999999999993</v>
      </c>
      <c r="E848" s="78">
        <f t="shared" si="13"/>
        <v>3234.72</v>
      </c>
      <c r="F848" s="81" t="s">
        <v>21</v>
      </c>
      <c r="H848" s="52"/>
    </row>
    <row r="849" spans="1:8">
      <c r="A849" s="76">
        <v>44242</v>
      </c>
      <c r="B849" s="77">
        <v>0.63853009259259264</v>
      </c>
      <c r="C849" s="79">
        <v>73</v>
      </c>
      <c r="D849" s="80">
        <v>70.319999999999993</v>
      </c>
      <c r="E849" s="78">
        <f t="shared" si="13"/>
        <v>5133.3599999999997</v>
      </c>
      <c r="F849" s="81" t="s">
        <v>21</v>
      </c>
      <c r="H849" s="52"/>
    </row>
    <row r="850" spans="1:8">
      <c r="A850" s="76">
        <v>44242</v>
      </c>
      <c r="B850" s="77">
        <v>0.64356481481481487</v>
      </c>
      <c r="C850" s="79">
        <v>46</v>
      </c>
      <c r="D850" s="80">
        <v>70.3</v>
      </c>
      <c r="E850" s="78">
        <f t="shared" si="13"/>
        <v>3233.7999999999997</v>
      </c>
      <c r="F850" s="81" t="s">
        <v>21</v>
      </c>
      <c r="H850" s="52"/>
    </row>
    <row r="851" spans="1:8">
      <c r="A851" s="76">
        <v>44242</v>
      </c>
      <c r="B851" s="77">
        <v>0.64356481481481487</v>
      </c>
      <c r="C851" s="79">
        <v>70</v>
      </c>
      <c r="D851" s="80">
        <v>70.3</v>
      </c>
      <c r="E851" s="78">
        <f t="shared" si="13"/>
        <v>4921</v>
      </c>
      <c r="F851" s="81" t="s">
        <v>21</v>
      </c>
      <c r="H851" s="52"/>
    </row>
    <row r="852" spans="1:8">
      <c r="A852" s="76">
        <v>44242</v>
      </c>
      <c r="B852" s="77">
        <v>0.64378472222222227</v>
      </c>
      <c r="C852" s="79">
        <v>19</v>
      </c>
      <c r="D852" s="80">
        <v>70.260000000000005</v>
      </c>
      <c r="E852" s="78">
        <f t="shared" si="13"/>
        <v>1334.94</v>
      </c>
      <c r="F852" s="81" t="s">
        <v>21</v>
      </c>
      <c r="H852" s="52"/>
    </row>
    <row r="853" spans="1:8">
      <c r="A853" s="76">
        <v>44242</v>
      </c>
      <c r="B853" s="77">
        <v>0.64378472222222227</v>
      </c>
      <c r="C853" s="79">
        <v>141</v>
      </c>
      <c r="D853" s="80">
        <v>70.260000000000005</v>
      </c>
      <c r="E853" s="78">
        <f t="shared" si="13"/>
        <v>9906.66</v>
      </c>
      <c r="F853" s="81" t="s">
        <v>21</v>
      </c>
      <c r="H853" s="52"/>
    </row>
    <row r="854" spans="1:8">
      <c r="A854" s="76">
        <v>44242</v>
      </c>
      <c r="B854" s="77">
        <v>0.64497685185185183</v>
      </c>
      <c r="C854" s="79">
        <v>49</v>
      </c>
      <c r="D854" s="80">
        <v>70.239999999999995</v>
      </c>
      <c r="E854" s="78">
        <f t="shared" si="13"/>
        <v>3441.7599999999998</v>
      </c>
      <c r="F854" s="81" t="s">
        <v>21</v>
      </c>
      <c r="H854" s="52"/>
    </row>
    <row r="855" spans="1:8">
      <c r="A855" s="76">
        <v>44242</v>
      </c>
      <c r="B855" s="77">
        <v>0.64776620370370364</v>
      </c>
      <c r="C855" s="79">
        <v>286</v>
      </c>
      <c r="D855" s="80">
        <v>70.239999999999995</v>
      </c>
      <c r="E855" s="78">
        <f t="shared" si="13"/>
        <v>20088.64</v>
      </c>
      <c r="F855" s="81" t="s">
        <v>21</v>
      </c>
      <c r="H855" s="52"/>
    </row>
    <row r="856" spans="1:8">
      <c r="A856" s="76">
        <v>44242</v>
      </c>
      <c r="B856" s="77">
        <v>0.65218750000000003</v>
      </c>
      <c r="C856" s="79">
        <v>75</v>
      </c>
      <c r="D856" s="80">
        <v>70.260000000000005</v>
      </c>
      <c r="E856" s="78">
        <f t="shared" si="13"/>
        <v>5269.5</v>
      </c>
      <c r="F856" s="81" t="s">
        <v>21</v>
      </c>
      <c r="H856" s="52"/>
    </row>
    <row r="857" spans="1:8">
      <c r="A857" s="76">
        <v>44242</v>
      </c>
      <c r="B857" s="77">
        <v>0.65218750000000003</v>
      </c>
      <c r="C857" s="79">
        <v>41</v>
      </c>
      <c r="D857" s="80">
        <v>70.260000000000005</v>
      </c>
      <c r="E857" s="78">
        <f t="shared" si="13"/>
        <v>2880.6600000000003</v>
      </c>
      <c r="F857" s="81" t="s">
        <v>21</v>
      </c>
      <c r="H857" s="52"/>
    </row>
    <row r="858" spans="1:8">
      <c r="A858" s="76">
        <v>44242</v>
      </c>
      <c r="B858" s="77">
        <v>0.65289351851851851</v>
      </c>
      <c r="C858" s="79">
        <v>23</v>
      </c>
      <c r="D858" s="80">
        <v>70.260000000000005</v>
      </c>
      <c r="E858" s="78">
        <f t="shared" si="13"/>
        <v>1615.98</v>
      </c>
      <c r="F858" s="81" t="s">
        <v>21</v>
      </c>
      <c r="H858" s="52"/>
    </row>
    <row r="859" spans="1:8">
      <c r="A859" s="76">
        <v>44242</v>
      </c>
      <c r="B859" s="77">
        <v>0.65289351851851851</v>
      </c>
      <c r="C859" s="79">
        <v>41</v>
      </c>
      <c r="D859" s="80">
        <v>70.260000000000005</v>
      </c>
      <c r="E859" s="78">
        <f t="shared" si="13"/>
        <v>2880.6600000000003</v>
      </c>
      <c r="F859" s="81" t="s">
        <v>21</v>
      </c>
      <c r="H859" s="52"/>
    </row>
    <row r="860" spans="1:8">
      <c r="A860" s="76">
        <v>44242</v>
      </c>
      <c r="B860" s="77">
        <v>0.65358796296296295</v>
      </c>
      <c r="C860" s="79">
        <v>60</v>
      </c>
      <c r="D860" s="80">
        <v>70.260000000000005</v>
      </c>
      <c r="E860" s="78">
        <f t="shared" si="13"/>
        <v>4215.6000000000004</v>
      </c>
      <c r="F860" s="81" t="s">
        <v>21</v>
      </c>
      <c r="H860" s="52"/>
    </row>
    <row r="861" spans="1:8">
      <c r="A861" s="76">
        <v>44242</v>
      </c>
      <c r="B861" s="77">
        <v>0.65363425925925933</v>
      </c>
      <c r="C861" s="79">
        <v>355</v>
      </c>
      <c r="D861" s="80">
        <v>70.239999999999995</v>
      </c>
      <c r="E861" s="78">
        <f t="shared" si="13"/>
        <v>24935.199999999997</v>
      </c>
      <c r="F861" s="81" t="s">
        <v>21</v>
      </c>
      <c r="H861" s="52"/>
    </row>
    <row r="862" spans="1:8">
      <c r="A862" s="76">
        <v>44242</v>
      </c>
      <c r="B862" s="77">
        <v>0.65748842592592593</v>
      </c>
      <c r="C862" s="79">
        <v>102</v>
      </c>
      <c r="D862" s="80">
        <v>70.28</v>
      </c>
      <c r="E862" s="78">
        <f t="shared" si="13"/>
        <v>7168.56</v>
      </c>
      <c r="F862" s="81" t="s">
        <v>21</v>
      </c>
      <c r="H862" s="52"/>
    </row>
    <row r="863" spans="1:8">
      <c r="A863" s="76">
        <v>44242</v>
      </c>
      <c r="B863" s="77">
        <v>0.65748842592592593</v>
      </c>
      <c r="C863" s="79">
        <v>115</v>
      </c>
      <c r="D863" s="80">
        <v>70.28</v>
      </c>
      <c r="E863" s="78">
        <f t="shared" si="13"/>
        <v>8082.2</v>
      </c>
      <c r="F863" s="81" t="s">
        <v>21</v>
      </c>
      <c r="H863" s="52"/>
    </row>
    <row r="864" spans="1:8">
      <c r="A864" s="76">
        <v>44242</v>
      </c>
      <c r="B864" s="77">
        <v>0.65784722222222225</v>
      </c>
      <c r="C864" s="79">
        <v>121</v>
      </c>
      <c r="D864" s="80">
        <v>70.3</v>
      </c>
      <c r="E864" s="78">
        <f t="shared" si="13"/>
        <v>8506.2999999999993</v>
      </c>
      <c r="F864" s="81" t="s">
        <v>21</v>
      </c>
      <c r="H864" s="52"/>
    </row>
    <row r="865" spans="1:8">
      <c r="A865" s="76">
        <v>44242</v>
      </c>
      <c r="B865" s="77">
        <v>0.65912037037037041</v>
      </c>
      <c r="C865" s="79">
        <v>101</v>
      </c>
      <c r="D865" s="80">
        <v>70.3</v>
      </c>
      <c r="E865" s="78">
        <f t="shared" si="13"/>
        <v>7100.2999999999993</v>
      </c>
      <c r="F865" s="81" t="s">
        <v>21</v>
      </c>
      <c r="H865" s="52"/>
    </row>
    <row r="866" spans="1:8">
      <c r="A866" s="76">
        <v>44242</v>
      </c>
      <c r="B866" s="77">
        <v>0.66105324074074068</v>
      </c>
      <c r="C866" s="79">
        <v>47</v>
      </c>
      <c r="D866" s="80">
        <v>70.28</v>
      </c>
      <c r="E866" s="78">
        <f t="shared" si="13"/>
        <v>3303.16</v>
      </c>
      <c r="F866" s="81" t="s">
        <v>21</v>
      </c>
      <c r="H866" s="52"/>
    </row>
    <row r="867" spans="1:8">
      <c r="A867" s="76">
        <v>44242</v>
      </c>
      <c r="B867" s="77">
        <v>0.66105324074074068</v>
      </c>
      <c r="C867" s="79">
        <v>73</v>
      </c>
      <c r="D867" s="80">
        <v>70.28</v>
      </c>
      <c r="E867" s="78">
        <f t="shared" si="13"/>
        <v>5130.4400000000005</v>
      </c>
      <c r="F867" s="81" t="s">
        <v>21</v>
      </c>
      <c r="H867" s="52"/>
    </row>
    <row r="868" spans="1:8">
      <c r="A868" s="76">
        <v>44242</v>
      </c>
      <c r="B868" s="77">
        <v>0.66105324074074068</v>
      </c>
      <c r="C868" s="79">
        <v>44</v>
      </c>
      <c r="D868" s="80">
        <v>70.28</v>
      </c>
      <c r="E868" s="78">
        <f t="shared" si="13"/>
        <v>3092.32</v>
      </c>
      <c r="F868" s="81" t="s">
        <v>21</v>
      </c>
      <c r="H868" s="52"/>
    </row>
    <row r="869" spans="1:8">
      <c r="A869" s="76">
        <v>44242</v>
      </c>
      <c r="B869" s="77">
        <v>0.66270833333333334</v>
      </c>
      <c r="C869" s="79">
        <v>47</v>
      </c>
      <c r="D869" s="80">
        <v>70.28</v>
      </c>
      <c r="E869" s="78">
        <f t="shared" si="13"/>
        <v>3303.16</v>
      </c>
      <c r="F869" s="81" t="s">
        <v>21</v>
      </c>
      <c r="H869" s="52"/>
    </row>
    <row r="870" spans="1:8">
      <c r="A870" s="76">
        <v>44242</v>
      </c>
      <c r="B870" s="77">
        <v>0.66270833333333334</v>
      </c>
      <c r="C870" s="79">
        <v>60</v>
      </c>
      <c r="D870" s="80">
        <v>70.28</v>
      </c>
      <c r="E870" s="78">
        <f t="shared" si="13"/>
        <v>4216.8</v>
      </c>
      <c r="F870" s="81" t="s">
        <v>21</v>
      </c>
      <c r="H870" s="52"/>
    </row>
    <row r="871" spans="1:8">
      <c r="A871" s="76">
        <v>44242</v>
      </c>
      <c r="B871" s="77">
        <v>0.66347222222222224</v>
      </c>
      <c r="C871" s="79">
        <v>102</v>
      </c>
      <c r="D871" s="80">
        <v>70.28</v>
      </c>
      <c r="E871" s="78">
        <f t="shared" si="13"/>
        <v>7168.56</v>
      </c>
      <c r="F871" s="81" t="s">
        <v>21</v>
      </c>
      <c r="H871" s="52"/>
    </row>
    <row r="872" spans="1:8">
      <c r="A872" s="76">
        <v>44242</v>
      </c>
      <c r="B872" s="77">
        <v>0.66503472222222226</v>
      </c>
      <c r="C872" s="79">
        <v>44</v>
      </c>
      <c r="D872" s="80">
        <v>70.260000000000005</v>
      </c>
      <c r="E872" s="78">
        <f t="shared" si="13"/>
        <v>3091.44</v>
      </c>
      <c r="F872" s="81" t="s">
        <v>21</v>
      </c>
      <c r="H872" s="52"/>
    </row>
    <row r="873" spans="1:8">
      <c r="A873" s="76">
        <v>44242</v>
      </c>
      <c r="B873" s="77">
        <v>0.66560185185185183</v>
      </c>
      <c r="C873" s="79">
        <v>82</v>
      </c>
      <c r="D873" s="80">
        <v>70.239999999999995</v>
      </c>
      <c r="E873" s="78">
        <f t="shared" si="13"/>
        <v>5759.6799999999994</v>
      </c>
      <c r="F873" s="81" t="s">
        <v>21</v>
      </c>
      <c r="H873" s="52"/>
    </row>
    <row r="874" spans="1:8">
      <c r="A874" s="76">
        <v>44242</v>
      </c>
      <c r="B874" s="77">
        <v>0.66600694444444442</v>
      </c>
      <c r="C874" s="79">
        <v>47</v>
      </c>
      <c r="D874" s="80">
        <v>70.22</v>
      </c>
      <c r="E874" s="78">
        <f t="shared" si="13"/>
        <v>3300.34</v>
      </c>
      <c r="F874" s="81" t="s">
        <v>21</v>
      </c>
      <c r="H874" s="52"/>
    </row>
    <row r="875" spans="1:8">
      <c r="A875" s="76">
        <v>44242</v>
      </c>
      <c r="B875" s="77">
        <v>0.66769675925925931</v>
      </c>
      <c r="C875" s="79">
        <v>107</v>
      </c>
      <c r="D875" s="80">
        <v>70.22</v>
      </c>
      <c r="E875" s="78">
        <f t="shared" si="13"/>
        <v>7513.54</v>
      </c>
      <c r="F875" s="81" t="s">
        <v>21</v>
      </c>
      <c r="H875" s="52"/>
    </row>
    <row r="876" spans="1:8">
      <c r="A876" s="76">
        <v>44242</v>
      </c>
      <c r="B876" s="77">
        <v>0.66769675925925931</v>
      </c>
      <c r="C876" s="79">
        <v>60</v>
      </c>
      <c r="D876" s="80">
        <v>70.22</v>
      </c>
      <c r="E876" s="78">
        <f t="shared" si="13"/>
        <v>4213.2</v>
      </c>
      <c r="F876" s="81" t="s">
        <v>21</v>
      </c>
      <c r="H876" s="52"/>
    </row>
    <row r="877" spans="1:8">
      <c r="A877" s="76">
        <v>44242</v>
      </c>
      <c r="B877" s="77">
        <v>0.66827546296296303</v>
      </c>
      <c r="C877" s="79">
        <v>48</v>
      </c>
      <c r="D877" s="80">
        <v>70.2</v>
      </c>
      <c r="E877" s="78">
        <f t="shared" si="13"/>
        <v>3369.6000000000004</v>
      </c>
      <c r="F877" s="81" t="s">
        <v>21</v>
      </c>
      <c r="H877" s="52"/>
    </row>
    <row r="878" spans="1:8">
      <c r="A878" s="76">
        <v>44242</v>
      </c>
      <c r="B878" s="77">
        <v>0.67043981481481485</v>
      </c>
      <c r="C878" s="79">
        <v>94</v>
      </c>
      <c r="D878" s="80">
        <v>70.2</v>
      </c>
      <c r="E878" s="78">
        <f t="shared" si="13"/>
        <v>6598.8</v>
      </c>
      <c r="F878" s="81" t="s">
        <v>21</v>
      </c>
      <c r="H878" s="52"/>
    </row>
    <row r="879" spans="1:8">
      <c r="A879" s="76">
        <v>44242</v>
      </c>
      <c r="B879" s="77">
        <v>0.67043981481481485</v>
      </c>
      <c r="C879" s="79">
        <v>56</v>
      </c>
      <c r="D879" s="80">
        <v>70.2</v>
      </c>
      <c r="E879" s="78">
        <f t="shared" si="13"/>
        <v>3931.2000000000003</v>
      </c>
      <c r="F879" s="81" t="s">
        <v>21</v>
      </c>
      <c r="H879" s="52"/>
    </row>
    <row r="880" spans="1:8">
      <c r="A880" s="76">
        <v>44242</v>
      </c>
      <c r="B880" s="77">
        <v>0.67107638888888888</v>
      </c>
      <c r="C880" s="79">
        <v>59</v>
      </c>
      <c r="D880" s="80">
        <v>70.22</v>
      </c>
      <c r="E880" s="78">
        <f t="shared" si="13"/>
        <v>4142.9799999999996</v>
      </c>
      <c r="F880" s="81" t="s">
        <v>21</v>
      </c>
      <c r="H880" s="52"/>
    </row>
    <row r="881" spans="1:8">
      <c r="A881" s="76">
        <v>44242</v>
      </c>
      <c r="B881" s="77">
        <v>0.67107638888888888</v>
      </c>
      <c r="C881" s="79">
        <v>3</v>
      </c>
      <c r="D881" s="80">
        <v>70.22</v>
      </c>
      <c r="E881" s="78">
        <f t="shared" si="13"/>
        <v>210.66</v>
      </c>
      <c r="F881" s="81" t="s">
        <v>21</v>
      </c>
      <c r="H881" s="52"/>
    </row>
    <row r="882" spans="1:8">
      <c r="A882" s="76">
        <v>44242</v>
      </c>
      <c r="B882" s="77">
        <v>0.67225694444444439</v>
      </c>
      <c r="C882" s="79">
        <v>51</v>
      </c>
      <c r="D882" s="80">
        <v>70.260000000000005</v>
      </c>
      <c r="E882" s="78">
        <f t="shared" si="13"/>
        <v>3583.26</v>
      </c>
      <c r="F882" s="81" t="s">
        <v>21</v>
      </c>
      <c r="H882" s="52"/>
    </row>
    <row r="883" spans="1:8">
      <c r="A883" s="76">
        <v>44242</v>
      </c>
      <c r="B883" s="77">
        <v>0.67225694444444439</v>
      </c>
      <c r="C883" s="79">
        <v>23</v>
      </c>
      <c r="D883" s="80">
        <v>70.260000000000005</v>
      </c>
      <c r="E883" s="78">
        <f t="shared" si="13"/>
        <v>1615.98</v>
      </c>
      <c r="F883" s="81" t="s">
        <v>21</v>
      </c>
      <c r="H883" s="52"/>
    </row>
    <row r="884" spans="1:8">
      <c r="A884" s="76">
        <v>44242</v>
      </c>
      <c r="B884" s="77">
        <v>0.67236111111111108</v>
      </c>
      <c r="C884" s="79">
        <v>45</v>
      </c>
      <c r="D884" s="80">
        <v>70.260000000000005</v>
      </c>
      <c r="E884" s="78">
        <f t="shared" si="13"/>
        <v>3161.7000000000003</v>
      </c>
      <c r="F884" s="81" t="s">
        <v>21</v>
      </c>
      <c r="H884" s="52"/>
    </row>
    <row r="885" spans="1:8">
      <c r="A885" s="76">
        <v>44242</v>
      </c>
      <c r="B885" s="77">
        <v>0.67407407407407405</v>
      </c>
      <c r="C885" s="79">
        <v>84</v>
      </c>
      <c r="D885" s="80">
        <v>70.260000000000005</v>
      </c>
      <c r="E885" s="78">
        <f t="shared" si="13"/>
        <v>5901.84</v>
      </c>
      <c r="F885" s="81" t="s">
        <v>21</v>
      </c>
      <c r="H885" s="52"/>
    </row>
    <row r="886" spans="1:8">
      <c r="A886" s="76">
        <v>44242</v>
      </c>
      <c r="B886" s="77">
        <v>0.67407407407407405</v>
      </c>
      <c r="C886" s="79">
        <v>12</v>
      </c>
      <c r="D886" s="80">
        <v>70.260000000000005</v>
      </c>
      <c r="E886" s="78">
        <f t="shared" si="13"/>
        <v>843.12000000000012</v>
      </c>
      <c r="F886" s="81" t="s">
        <v>21</v>
      </c>
      <c r="H886" s="52"/>
    </row>
    <row r="887" spans="1:8">
      <c r="A887" s="76">
        <v>44242</v>
      </c>
      <c r="B887" s="77">
        <v>0.67766203703703709</v>
      </c>
      <c r="C887" s="79">
        <v>51</v>
      </c>
      <c r="D887" s="80">
        <v>70.22</v>
      </c>
      <c r="E887" s="78">
        <f t="shared" si="13"/>
        <v>3581.22</v>
      </c>
      <c r="F887" s="81" t="s">
        <v>21</v>
      </c>
      <c r="H887" s="52"/>
    </row>
    <row r="888" spans="1:8">
      <c r="A888" s="76">
        <v>44242</v>
      </c>
      <c r="B888" s="77">
        <v>0.67766203703703709</v>
      </c>
      <c r="C888" s="79">
        <v>52</v>
      </c>
      <c r="D888" s="80">
        <v>70.22</v>
      </c>
      <c r="E888" s="78">
        <f t="shared" si="13"/>
        <v>3651.44</v>
      </c>
      <c r="F888" s="81" t="s">
        <v>21</v>
      </c>
      <c r="H888" s="52"/>
    </row>
    <row r="889" spans="1:8">
      <c r="A889" s="76">
        <v>44242</v>
      </c>
      <c r="B889" s="77">
        <v>0.67879629629629623</v>
      </c>
      <c r="C889" s="79">
        <v>206</v>
      </c>
      <c r="D889" s="80">
        <v>70.22</v>
      </c>
      <c r="E889" s="78">
        <f t="shared" si="13"/>
        <v>14465.32</v>
      </c>
      <c r="F889" s="81" t="s">
        <v>21</v>
      </c>
      <c r="H889" s="52"/>
    </row>
    <row r="890" spans="1:8">
      <c r="A890" s="76">
        <v>44242</v>
      </c>
      <c r="B890" s="77">
        <v>0.68006944444444439</v>
      </c>
      <c r="C890" s="79">
        <v>14</v>
      </c>
      <c r="D890" s="80">
        <v>70.2</v>
      </c>
      <c r="E890" s="78">
        <f t="shared" si="13"/>
        <v>982.80000000000007</v>
      </c>
      <c r="F890" s="81" t="s">
        <v>21</v>
      </c>
      <c r="H890" s="52"/>
    </row>
    <row r="891" spans="1:8">
      <c r="A891" s="76">
        <v>44242</v>
      </c>
      <c r="B891" s="77">
        <v>0.68006944444444439</v>
      </c>
      <c r="C891" s="79">
        <v>25</v>
      </c>
      <c r="D891" s="80">
        <v>70.2</v>
      </c>
      <c r="E891" s="78">
        <f t="shared" si="13"/>
        <v>1755</v>
      </c>
      <c r="F891" s="81" t="s">
        <v>21</v>
      </c>
      <c r="H891" s="52"/>
    </row>
    <row r="892" spans="1:8">
      <c r="A892" s="76">
        <v>44242</v>
      </c>
      <c r="B892" s="77">
        <v>0.68006944444444439</v>
      </c>
      <c r="C892" s="79">
        <v>100</v>
      </c>
      <c r="D892" s="80">
        <v>70.2</v>
      </c>
      <c r="E892" s="78">
        <f t="shared" si="13"/>
        <v>7020</v>
      </c>
      <c r="F892" s="81" t="s">
        <v>21</v>
      </c>
      <c r="H892" s="52"/>
    </row>
    <row r="893" spans="1:8">
      <c r="A893" s="76">
        <v>44242</v>
      </c>
      <c r="B893" s="77">
        <v>0.68185185185185182</v>
      </c>
      <c r="C893" s="79">
        <v>164</v>
      </c>
      <c r="D893" s="80">
        <v>70.2</v>
      </c>
      <c r="E893" s="78">
        <f t="shared" si="13"/>
        <v>11512.800000000001</v>
      </c>
      <c r="F893" s="81" t="s">
        <v>21</v>
      </c>
      <c r="H893" s="52"/>
    </row>
    <row r="894" spans="1:8">
      <c r="A894" s="76">
        <v>44242</v>
      </c>
      <c r="B894" s="77">
        <v>0.68245370370370362</v>
      </c>
      <c r="C894" s="79">
        <v>46</v>
      </c>
      <c r="D894" s="80">
        <v>70.180000000000007</v>
      </c>
      <c r="E894" s="78">
        <f t="shared" si="13"/>
        <v>3228.28</v>
      </c>
      <c r="F894" s="81" t="s">
        <v>21</v>
      </c>
      <c r="H894" s="52"/>
    </row>
    <row r="895" spans="1:8">
      <c r="A895" s="76">
        <v>44242</v>
      </c>
      <c r="B895" s="77">
        <v>0.68966435185185182</v>
      </c>
      <c r="C895" s="79">
        <v>22</v>
      </c>
      <c r="D895" s="80">
        <v>70.22</v>
      </c>
      <c r="E895" s="78">
        <f t="shared" si="13"/>
        <v>1544.84</v>
      </c>
      <c r="F895" s="81" t="s">
        <v>21</v>
      </c>
      <c r="H895" s="52"/>
    </row>
    <row r="896" spans="1:8">
      <c r="A896" s="76">
        <v>44242</v>
      </c>
      <c r="B896" s="77">
        <v>0.68966435185185182</v>
      </c>
      <c r="C896" s="79">
        <v>400</v>
      </c>
      <c r="D896" s="80">
        <v>70.22</v>
      </c>
      <c r="E896" s="78">
        <f t="shared" si="13"/>
        <v>28088</v>
      </c>
      <c r="F896" s="81" t="s">
        <v>21</v>
      </c>
      <c r="H896" s="52"/>
    </row>
    <row r="897" spans="1:8">
      <c r="A897" s="76">
        <v>44242</v>
      </c>
      <c r="B897" s="77">
        <v>0.68966435185185182</v>
      </c>
      <c r="C897" s="79">
        <v>19</v>
      </c>
      <c r="D897" s="80">
        <v>70.22</v>
      </c>
      <c r="E897" s="78">
        <f t="shared" si="13"/>
        <v>1334.18</v>
      </c>
      <c r="F897" s="81" t="s">
        <v>21</v>
      </c>
      <c r="H897" s="52"/>
    </row>
    <row r="898" spans="1:8">
      <c r="A898" s="76">
        <v>44242</v>
      </c>
      <c r="B898" s="77">
        <v>0.68966435185185182</v>
      </c>
      <c r="C898" s="79">
        <v>54</v>
      </c>
      <c r="D898" s="80">
        <v>70.22</v>
      </c>
      <c r="E898" s="78">
        <f t="shared" si="13"/>
        <v>3791.88</v>
      </c>
      <c r="F898" s="81" t="s">
        <v>21</v>
      </c>
      <c r="H898" s="52"/>
    </row>
    <row r="899" spans="1:8">
      <c r="A899" s="76">
        <v>44242</v>
      </c>
      <c r="B899" s="77">
        <v>0.69028935185185192</v>
      </c>
      <c r="C899" s="79">
        <v>218</v>
      </c>
      <c r="D899" s="80">
        <v>70.2</v>
      </c>
      <c r="E899" s="78">
        <f t="shared" si="13"/>
        <v>15303.6</v>
      </c>
      <c r="F899" s="81" t="s">
        <v>21</v>
      </c>
      <c r="H899" s="52"/>
    </row>
    <row r="900" spans="1:8">
      <c r="A900" s="76">
        <v>44242</v>
      </c>
      <c r="B900" s="77">
        <v>0.69028935185185192</v>
      </c>
      <c r="C900" s="79">
        <v>56</v>
      </c>
      <c r="D900" s="80">
        <v>70.2</v>
      </c>
      <c r="E900" s="78">
        <f t="shared" si="13"/>
        <v>3931.2000000000003</v>
      </c>
      <c r="F900" s="81" t="s">
        <v>21</v>
      </c>
      <c r="H900" s="52"/>
    </row>
    <row r="901" spans="1:8">
      <c r="A901" s="76">
        <v>44242</v>
      </c>
      <c r="B901" s="77">
        <v>0.69736111111111121</v>
      </c>
      <c r="C901" s="79">
        <v>75</v>
      </c>
      <c r="D901" s="80">
        <v>70.260000000000005</v>
      </c>
      <c r="E901" s="78">
        <f t="shared" si="13"/>
        <v>5269.5</v>
      </c>
      <c r="F901" s="81" t="s">
        <v>21</v>
      </c>
      <c r="H901" s="52"/>
    </row>
    <row r="902" spans="1:8">
      <c r="A902" s="76">
        <v>44242</v>
      </c>
      <c r="B902" s="77">
        <v>0.69736111111111121</v>
      </c>
      <c r="C902" s="79">
        <v>19</v>
      </c>
      <c r="D902" s="80">
        <v>70.260000000000005</v>
      </c>
      <c r="E902" s="78">
        <f t="shared" ref="E902:E965" si="14">+C902*D902</f>
        <v>1334.94</v>
      </c>
      <c r="F902" s="81" t="s">
        <v>21</v>
      </c>
      <c r="H902" s="52"/>
    </row>
    <row r="903" spans="1:8">
      <c r="A903" s="76">
        <v>44242</v>
      </c>
      <c r="B903" s="77">
        <v>0.69806712962962969</v>
      </c>
      <c r="C903" s="79">
        <v>110</v>
      </c>
      <c r="D903" s="80">
        <v>70.260000000000005</v>
      </c>
      <c r="E903" s="78">
        <f t="shared" si="14"/>
        <v>7728.6</v>
      </c>
      <c r="F903" s="81" t="s">
        <v>21</v>
      </c>
      <c r="H903" s="52"/>
    </row>
    <row r="904" spans="1:8">
      <c r="A904" s="76">
        <v>44242</v>
      </c>
      <c r="B904" s="77">
        <v>0.6994097222222222</v>
      </c>
      <c r="C904" s="79">
        <v>198</v>
      </c>
      <c r="D904" s="80">
        <v>70.260000000000005</v>
      </c>
      <c r="E904" s="78">
        <f t="shared" si="14"/>
        <v>13911.480000000001</v>
      </c>
      <c r="F904" s="81" t="s">
        <v>21</v>
      </c>
      <c r="H904" s="52"/>
    </row>
    <row r="905" spans="1:8">
      <c r="A905" s="76">
        <v>44242</v>
      </c>
      <c r="B905" s="77">
        <v>0.6994097222222222</v>
      </c>
      <c r="C905" s="79">
        <v>75</v>
      </c>
      <c r="D905" s="80">
        <v>70.260000000000005</v>
      </c>
      <c r="E905" s="78">
        <f t="shared" si="14"/>
        <v>5269.5</v>
      </c>
      <c r="F905" s="81" t="s">
        <v>21</v>
      </c>
      <c r="H905" s="52"/>
    </row>
    <row r="906" spans="1:8">
      <c r="A906" s="76">
        <v>44242</v>
      </c>
      <c r="B906" s="77">
        <v>0.6994097222222222</v>
      </c>
      <c r="C906" s="79">
        <v>79</v>
      </c>
      <c r="D906" s="80">
        <v>70.260000000000005</v>
      </c>
      <c r="E906" s="78">
        <f t="shared" si="14"/>
        <v>5550.54</v>
      </c>
      <c r="F906" s="81" t="s">
        <v>21</v>
      </c>
      <c r="H906" s="52"/>
    </row>
    <row r="907" spans="1:8">
      <c r="A907" s="76">
        <v>44242</v>
      </c>
      <c r="B907" s="77">
        <v>0.70103009259259252</v>
      </c>
      <c r="C907" s="79">
        <v>127</v>
      </c>
      <c r="D907" s="80">
        <v>70.3</v>
      </c>
      <c r="E907" s="78">
        <f t="shared" si="14"/>
        <v>8928.1</v>
      </c>
      <c r="F907" s="81" t="s">
        <v>21</v>
      </c>
      <c r="H907" s="52"/>
    </row>
    <row r="908" spans="1:8">
      <c r="A908" s="76">
        <v>44242</v>
      </c>
      <c r="B908" s="77">
        <v>0.70103009259259252</v>
      </c>
      <c r="C908" s="79">
        <v>57</v>
      </c>
      <c r="D908" s="80">
        <v>70.3</v>
      </c>
      <c r="E908" s="78">
        <f t="shared" si="14"/>
        <v>4007.1</v>
      </c>
      <c r="F908" s="81" t="s">
        <v>21</v>
      </c>
      <c r="H908" s="52"/>
    </row>
    <row r="909" spans="1:8">
      <c r="A909" s="76">
        <v>44242</v>
      </c>
      <c r="B909" s="77">
        <v>0.7023032407407408</v>
      </c>
      <c r="C909" s="79">
        <v>44</v>
      </c>
      <c r="D909" s="80">
        <v>70.3</v>
      </c>
      <c r="E909" s="78">
        <f t="shared" si="14"/>
        <v>3093.2</v>
      </c>
      <c r="F909" s="81" t="s">
        <v>21</v>
      </c>
      <c r="H909" s="52"/>
    </row>
    <row r="910" spans="1:8">
      <c r="A910" s="76">
        <v>44242</v>
      </c>
      <c r="B910" s="77">
        <v>0.7023032407407408</v>
      </c>
      <c r="C910" s="79">
        <v>61</v>
      </c>
      <c r="D910" s="80">
        <v>70.3</v>
      </c>
      <c r="E910" s="78">
        <f t="shared" si="14"/>
        <v>4288.3</v>
      </c>
      <c r="F910" s="81" t="s">
        <v>21</v>
      </c>
      <c r="H910" s="52"/>
    </row>
    <row r="911" spans="1:8">
      <c r="A911" s="76">
        <v>44242</v>
      </c>
      <c r="B911" s="77">
        <v>0.70472222222222225</v>
      </c>
      <c r="C911" s="79">
        <v>94</v>
      </c>
      <c r="D911" s="80">
        <v>70.319999999999993</v>
      </c>
      <c r="E911" s="78">
        <f t="shared" si="14"/>
        <v>6610.079999999999</v>
      </c>
      <c r="F911" s="81" t="s">
        <v>21</v>
      </c>
      <c r="H911" s="52"/>
    </row>
    <row r="912" spans="1:8">
      <c r="A912" s="76">
        <v>44242</v>
      </c>
      <c r="B912" s="77">
        <v>0.70472222222222225</v>
      </c>
      <c r="C912" s="79">
        <v>101</v>
      </c>
      <c r="D912" s="80">
        <v>70.319999999999993</v>
      </c>
      <c r="E912" s="78">
        <f t="shared" si="14"/>
        <v>7102.32</v>
      </c>
      <c r="F912" s="81" t="s">
        <v>21</v>
      </c>
      <c r="H912" s="52"/>
    </row>
    <row r="913" spans="1:8">
      <c r="A913" s="76">
        <v>44242</v>
      </c>
      <c r="B913" s="77">
        <v>0.70920138888888884</v>
      </c>
      <c r="C913" s="79">
        <v>296</v>
      </c>
      <c r="D913" s="80">
        <v>70.38</v>
      </c>
      <c r="E913" s="78">
        <f t="shared" si="14"/>
        <v>20832.48</v>
      </c>
      <c r="F913" s="81" t="s">
        <v>21</v>
      </c>
      <c r="H913" s="52"/>
    </row>
    <row r="914" spans="1:8">
      <c r="A914" s="76">
        <v>44242</v>
      </c>
      <c r="B914" s="77">
        <v>0.70920138888888884</v>
      </c>
      <c r="C914" s="79">
        <v>71</v>
      </c>
      <c r="D914" s="80">
        <v>70.38</v>
      </c>
      <c r="E914" s="78">
        <f t="shared" si="14"/>
        <v>4996.9799999999996</v>
      </c>
      <c r="F914" s="81" t="s">
        <v>21</v>
      </c>
      <c r="H914" s="52"/>
    </row>
    <row r="915" spans="1:8">
      <c r="A915" s="76">
        <v>44242</v>
      </c>
      <c r="B915" s="77">
        <v>0.71194444444444438</v>
      </c>
      <c r="C915" s="79">
        <v>190</v>
      </c>
      <c r="D915" s="80">
        <v>70.38</v>
      </c>
      <c r="E915" s="78">
        <f t="shared" si="14"/>
        <v>13372.199999999999</v>
      </c>
      <c r="F915" s="81" t="s">
        <v>21</v>
      </c>
      <c r="H915" s="52"/>
    </row>
    <row r="916" spans="1:8">
      <c r="A916" s="76">
        <v>44242</v>
      </c>
      <c r="B916" s="77">
        <v>0.71194444444444438</v>
      </c>
      <c r="C916" s="79">
        <v>67</v>
      </c>
      <c r="D916" s="80">
        <v>70.38</v>
      </c>
      <c r="E916" s="78">
        <f t="shared" si="14"/>
        <v>4715.46</v>
      </c>
      <c r="F916" s="81" t="s">
        <v>21</v>
      </c>
      <c r="H916" s="52"/>
    </row>
    <row r="917" spans="1:8">
      <c r="A917" s="76">
        <v>44242</v>
      </c>
      <c r="B917" s="77">
        <v>0.71342592592592602</v>
      </c>
      <c r="C917" s="79">
        <v>48</v>
      </c>
      <c r="D917" s="80">
        <v>70.36</v>
      </c>
      <c r="E917" s="78">
        <f t="shared" si="14"/>
        <v>3377.2799999999997</v>
      </c>
      <c r="F917" s="81" t="s">
        <v>21</v>
      </c>
      <c r="H917" s="52"/>
    </row>
    <row r="918" spans="1:8">
      <c r="A918" s="76">
        <v>44242</v>
      </c>
      <c r="B918" s="77">
        <v>0.71342592592592602</v>
      </c>
      <c r="C918" s="79">
        <v>71</v>
      </c>
      <c r="D918" s="80">
        <v>70.36</v>
      </c>
      <c r="E918" s="78">
        <f t="shared" si="14"/>
        <v>4995.5600000000004</v>
      </c>
      <c r="F918" s="81" t="s">
        <v>21</v>
      </c>
      <c r="H918" s="52"/>
    </row>
    <row r="919" spans="1:8">
      <c r="A919" s="76">
        <v>44242</v>
      </c>
      <c r="B919" s="77">
        <v>0.71451388888888889</v>
      </c>
      <c r="C919" s="79">
        <v>127</v>
      </c>
      <c r="D919" s="80">
        <v>70.38</v>
      </c>
      <c r="E919" s="78">
        <f t="shared" si="14"/>
        <v>8938.26</v>
      </c>
      <c r="F919" s="81" t="s">
        <v>21</v>
      </c>
      <c r="H919" s="52"/>
    </row>
    <row r="920" spans="1:8">
      <c r="A920" s="76">
        <v>44242</v>
      </c>
      <c r="B920" s="77">
        <v>0.71581018518518524</v>
      </c>
      <c r="C920" s="79">
        <v>94</v>
      </c>
      <c r="D920" s="80">
        <v>70.400000000000006</v>
      </c>
      <c r="E920" s="78">
        <f t="shared" si="14"/>
        <v>6617.6</v>
      </c>
      <c r="F920" s="81" t="s">
        <v>21</v>
      </c>
      <c r="H920" s="52"/>
    </row>
    <row r="921" spans="1:8">
      <c r="A921" s="76">
        <v>44242</v>
      </c>
      <c r="B921" s="77">
        <v>0.71591435185185182</v>
      </c>
      <c r="C921" s="79">
        <v>61</v>
      </c>
      <c r="D921" s="80">
        <v>70.400000000000006</v>
      </c>
      <c r="E921" s="78">
        <f t="shared" si="14"/>
        <v>4294.4000000000005</v>
      </c>
      <c r="F921" s="81" t="s">
        <v>21</v>
      </c>
      <c r="H921" s="52"/>
    </row>
    <row r="922" spans="1:8">
      <c r="A922" s="76">
        <v>44242</v>
      </c>
      <c r="B922" s="77">
        <v>0.71670138888888879</v>
      </c>
      <c r="C922" s="79">
        <v>47</v>
      </c>
      <c r="D922" s="80">
        <v>70.38</v>
      </c>
      <c r="E922" s="78">
        <f t="shared" si="14"/>
        <v>3307.8599999999997</v>
      </c>
      <c r="F922" s="81" t="s">
        <v>21</v>
      </c>
      <c r="H922" s="52"/>
    </row>
    <row r="923" spans="1:8">
      <c r="A923" s="76">
        <v>44242</v>
      </c>
      <c r="B923" s="77">
        <v>0.71739583333333334</v>
      </c>
      <c r="C923" s="79">
        <v>43</v>
      </c>
      <c r="D923" s="80">
        <v>70.36</v>
      </c>
      <c r="E923" s="78">
        <f t="shared" si="14"/>
        <v>3025.48</v>
      </c>
      <c r="F923" s="81" t="s">
        <v>21</v>
      </c>
      <c r="H923" s="52"/>
    </row>
    <row r="924" spans="1:8">
      <c r="A924" s="76">
        <v>44242</v>
      </c>
      <c r="B924" s="77">
        <v>0.72008101851851858</v>
      </c>
      <c r="C924" s="79">
        <v>4</v>
      </c>
      <c r="D924" s="80">
        <v>70.400000000000006</v>
      </c>
      <c r="E924" s="78">
        <f t="shared" si="14"/>
        <v>281.60000000000002</v>
      </c>
      <c r="F924" s="81" t="s">
        <v>21</v>
      </c>
      <c r="H924" s="52"/>
    </row>
    <row r="925" spans="1:8">
      <c r="A925" s="76">
        <v>44242</v>
      </c>
      <c r="B925" s="77">
        <v>0.72008101851851858</v>
      </c>
      <c r="C925" s="79">
        <v>46</v>
      </c>
      <c r="D925" s="80">
        <v>70.400000000000006</v>
      </c>
      <c r="E925" s="78">
        <f t="shared" si="14"/>
        <v>3238.4</v>
      </c>
      <c r="F925" s="81" t="s">
        <v>21</v>
      </c>
      <c r="H925" s="52"/>
    </row>
    <row r="926" spans="1:8">
      <c r="A926" s="76">
        <v>44242</v>
      </c>
      <c r="B926" s="77">
        <v>0.72008101851851858</v>
      </c>
      <c r="C926" s="79">
        <v>50</v>
      </c>
      <c r="D926" s="80">
        <v>70.400000000000006</v>
      </c>
      <c r="E926" s="78">
        <f t="shared" si="14"/>
        <v>3520.0000000000005</v>
      </c>
      <c r="F926" s="81" t="s">
        <v>21</v>
      </c>
      <c r="H926" s="52"/>
    </row>
    <row r="927" spans="1:8">
      <c r="A927" s="76">
        <v>44242</v>
      </c>
      <c r="B927" s="77">
        <v>0.72008101851851858</v>
      </c>
      <c r="C927" s="79">
        <v>50</v>
      </c>
      <c r="D927" s="80">
        <v>70.400000000000006</v>
      </c>
      <c r="E927" s="78">
        <f t="shared" si="14"/>
        <v>3520.0000000000005</v>
      </c>
      <c r="F927" s="81" t="s">
        <v>21</v>
      </c>
      <c r="H927" s="52"/>
    </row>
    <row r="928" spans="1:8">
      <c r="A928" s="76">
        <v>44242</v>
      </c>
      <c r="B928" s="77">
        <v>0.72008101851851858</v>
      </c>
      <c r="C928" s="79">
        <v>75</v>
      </c>
      <c r="D928" s="80">
        <v>70.400000000000006</v>
      </c>
      <c r="E928" s="78">
        <f t="shared" si="14"/>
        <v>5280</v>
      </c>
      <c r="F928" s="81" t="s">
        <v>21</v>
      </c>
      <c r="H928" s="52"/>
    </row>
    <row r="929" spans="1:8">
      <c r="A929" s="76">
        <v>44242</v>
      </c>
      <c r="B929" s="77">
        <v>0.72008101851851858</v>
      </c>
      <c r="C929" s="79">
        <v>58</v>
      </c>
      <c r="D929" s="80">
        <v>70.400000000000006</v>
      </c>
      <c r="E929" s="78">
        <f t="shared" si="14"/>
        <v>4083.2000000000003</v>
      </c>
      <c r="F929" s="81" t="s">
        <v>21</v>
      </c>
      <c r="H929" s="52"/>
    </row>
    <row r="930" spans="1:8">
      <c r="A930" s="76">
        <v>44242</v>
      </c>
      <c r="B930" s="77">
        <v>0.72017361111111111</v>
      </c>
      <c r="C930" s="79">
        <v>75</v>
      </c>
      <c r="D930" s="80">
        <v>70.400000000000006</v>
      </c>
      <c r="E930" s="78">
        <f t="shared" si="14"/>
        <v>5280</v>
      </c>
      <c r="F930" s="81" t="s">
        <v>21</v>
      </c>
      <c r="H930" s="52"/>
    </row>
    <row r="931" spans="1:8">
      <c r="A931" s="76">
        <v>44242</v>
      </c>
      <c r="B931" s="77">
        <v>0.72017361111111111</v>
      </c>
      <c r="C931" s="79">
        <v>37</v>
      </c>
      <c r="D931" s="80">
        <v>70.400000000000006</v>
      </c>
      <c r="E931" s="78">
        <f t="shared" si="14"/>
        <v>2604.8000000000002</v>
      </c>
      <c r="F931" s="81" t="s">
        <v>21</v>
      </c>
      <c r="H931" s="52"/>
    </row>
    <row r="932" spans="1:8">
      <c r="A932" s="76">
        <v>44242</v>
      </c>
      <c r="B932" s="77">
        <v>0.72017361111111111</v>
      </c>
      <c r="C932" s="79">
        <v>20</v>
      </c>
      <c r="D932" s="80">
        <v>70.400000000000006</v>
      </c>
      <c r="E932" s="78">
        <f t="shared" si="14"/>
        <v>1408</v>
      </c>
      <c r="F932" s="81" t="s">
        <v>21</v>
      </c>
      <c r="H932" s="52"/>
    </row>
    <row r="933" spans="1:8">
      <c r="A933" s="76">
        <v>44242</v>
      </c>
      <c r="B933" s="77">
        <v>0.72017361111111111</v>
      </c>
      <c r="C933" s="79">
        <v>148</v>
      </c>
      <c r="D933" s="80">
        <v>70.400000000000006</v>
      </c>
      <c r="E933" s="78">
        <f t="shared" si="14"/>
        <v>10419.200000000001</v>
      </c>
      <c r="F933" s="81" t="s">
        <v>21</v>
      </c>
      <c r="H933" s="52"/>
    </row>
    <row r="934" spans="1:8">
      <c r="A934" s="76">
        <v>44243</v>
      </c>
      <c r="B934" s="77">
        <v>0.37537037037037035</v>
      </c>
      <c r="C934" s="79">
        <v>323</v>
      </c>
      <c r="D934" s="80">
        <v>70.2</v>
      </c>
      <c r="E934" s="78">
        <f t="shared" si="14"/>
        <v>22674.600000000002</v>
      </c>
      <c r="F934" s="81" t="s">
        <v>21</v>
      </c>
      <c r="H934" s="52"/>
    </row>
    <row r="935" spans="1:8">
      <c r="A935" s="76">
        <v>44243</v>
      </c>
      <c r="B935" s="77">
        <v>0.37678240740740737</v>
      </c>
      <c r="C935" s="79">
        <v>54</v>
      </c>
      <c r="D935" s="80">
        <v>70.06</v>
      </c>
      <c r="E935" s="78">
        <f t="shared" si="14"/>
        <v>3783.2400000000002</v>
      </c>
      <c r="F935" s="81" t="s">
        <v>21</v>
      </c>
      <c r="H935" s="52"/>
    </row>
    <row r="936" spans="1:8">
      <c r="A936" s="76">
        <v>44243</v>
      </c>
      <c r="B936" s="77">
        <v>0.37712962962962965</v>
      </c>
      <c r="C936" s="79">
        <v>199</v>
      </c>
      <c r="D936" s="80">
        <v>70.02</v>
      </c>
      <c r="E936" s="78">
        <f t="shared" si="14"/>
        <v>13933.98</v>
      </c>
      <c r="F936" s="81" t="s">
        <v>21</v>
      </c>
      <c r="H936" s="52"/>
    </row>
    <row r="937" spans="1:8">
      <c r="A937" s="76">
        <v>44243</v>
      </c>
      <c r="B937" s="77">
        <v>0.38123842592592588</v>
      </c>
      <c r="C937" s="79">
        <v>236</v>
      </c>
      <c r="D937" s="80">
        <v>70.34</v>
      </c>
      <c r="E937" s="78">
        <f t="shared" si="14"/>
        <v>16600.240000000002</v>
      </c>
      <c r="F937" s="81" t="s">
        <v>21</v>
      </c>
      <c r="H937" s="52"/>
    </row>
    <row r="938" spans="1:8">
      <c r="A938" s="76">
        <v>44243</v>
      </c>
      <c r="B938" s="77">
        <v>0.38182870370370375</v>
      </c>
      <c r="C938" s="79">
        <v>48</v>
      </c>
      <c r="D938" s="80">
        <v>70.28</v>
      </c>
      <c r="E938" s="78">
        <f t="shared" si="14"/>
        <v>3373.44</v>
      </c>
      <c r="F938" s="81" t="s">
        <v>21</v>
      </c>
      <c r="H938" s="52"/>
    </row>
    <row r="939" spans="1:8">
      <c r="A939" s="76">
        <v>44243</v>
      </c>
      <c r="B939" s="77">
        <v>0.38182870370370375</v>
      </c>
      <c r="C939" s="79">
        <v>14</v>
      </c>
      <c r="D939" s="80">
        <v>70.28</v>
      </c>
      <c r="E939" s="78">
        <f t="shared" si="14"/>
        <v>983.92000000000007</v>
      </c>
      <c r="F939" s="81" t="s">
        <v>21</v>
      </c>
      <c r="H939" s="52"/>
    </row>
    <row r="940" spans="1:8">
      <c r="A940" s="76">
        <v>44243</v>
      </c>
      <c r="B940" s="77">
        <v>0.38297453703703704</v>
      </c>
      <c r="C940" s="79">
        <v>61</v>
      </c>
      <c r="D940" s="80">
        <v>70.28</v>
      </c>
      <c r="E940" s="78">
        <f t="shared" si="14"/>
        <v>4287.08</v>
      </c>
      <c r="F940" s="81" t="s">
        <v>21</v>
      </c>
      <c r="H940" s="52"/>
    </row>
    <row r="941" spans="1:8">
      <c r="A941" s="76">
        <v>44243</v>
      </c>
      <c r="B941" s="77">
        <v>0.38342592592592589</v>
      </c>
      <c r="C941" s="79">
        <v>39</v>
      </c>
      <c r="D941" s="80">
        <v>70.260000000000005</v>
      </c>
      <c r="E941" s="78">
        <f t="shared" si="14"/>
        <v>2740.1400000000003</v>
      </c>
      <c r="F941" s="81" t="s">
        <v>21</v>
      </c>
      <c r="H941" s="52"/>
    </row>
    <row r="942" spans="1:8">
      <c r="A942" s="76">
        <v>44243</v>
      </c>
      <c r="B942" s="77">
        <v>0.38342592592592589</v>
      </c>
      <c r="C942" s="79">
        <v>22</v>
      </c>
      <c r="D942" s="80">
        <v>70.260000000000005</v>
      </c>
      <c r="E942" s="78">
        <f t="shared" si="14"/>
        <v>1545.72</v>
      </c>
      <c r="F942" s="81" t="s">
        <v>21</v>
      </c>
      <c r="H942" s="52"/>
    </row>
    <row r="943" spans="1:8">
      <c r="A943" s="76">
        <v>44243</v>
      </c>
      <c r="B943" s="77">
        <v>0.38481481481481478</v>
      </c>
      <c r="C943" s="79">
        <v>44</v>
      </c>
      <c r="D943" s="80">
        <v>70.36</v>
      </c>
      <c r="E943" s="78">
        <f t="shared" si="14"/>
        <v>3095.84</v>
      </c>
      <c r="F943" s="81" t="s">
        <v>21</v>
      </c>
      <c r="H943" s="52"/>
    </row>
    <row r="944" spans="1:8">
      <c r="A944" s="76">
        <v>44243</v>
      </c>
      <c r="B944" s="77">
        <v>0.38502314814814814</v>
      </c>
      <c r="C944" s="79">
        <v>116</v>
      </c>
      <c r="D944" s="80">
        <v>70.36</v>
      </c>
      <c r="E944" s="78">
        <f t="shared" si="14"/>
        <v>8161.76</v>
      </c>
      <c r="F944" s="81" t="s">
        <v>21</v>
      </c>
      <c r="H944" s="52"/>
    </row>
    <row r="945" spans="1:8">
      <c r="A945" s="76">
        <v>44243</v>
      </c>
      <c r="B945" s="77">
        <v>0.38643518518518521</v>
      </c>
      <c r="C945" s="79">
        <v>51</v>
      </c>
      <c r="D945" s="80">
        <v>70.44</v>
      </c>
      <c r="E945" s="78">
        <f t="shared" si="14"/>
        <v>3592.44</v>
      </c>
      <c r="F945" s="81" t="s">
        <v>21</v>
      </c>
      <c r="H945" s="52"/>
    </row>
    <row r="946" spans="1:8">
      <c r="A946" s="76">
        <v>44243</v>
      </c>
      <c r="B946" s="77">
        <v>0.38643518518518521</v>
      </c>
      <c r="C946" s="79">
        <v>93</v>
      </c>
      <c r="D946" s="80">
        <v>70.44</v>
      </c>
      <c r="E946" s="78">
        <f t="shared" si="14"/>
        <v>6550.92</v>
      </c>
      <c r="F946" s="81" t="s">
        <v>21</v>
      </c>
      <c r="H946" s="52"/>
    </row>
    <row r="947" spans="1:8">
      <c r="A947" s="76">
        <v>44243</v>
      </c>
      <c r="B947" s="77">
        <v>0.38740740740740742</v>
      </c>
      <c r="C947" s="79">
        <v>18</v>
      </c>
      <c r="D947" s="80">
        <v>70.44</v>
      </c>
      <c r="E947" s="78">
        <f t="shared" si="14"/>
        <v>1267.92</v>
      </c>
      <c r="F947" s="81" t="s">
        <v>21</v>
      </c>
      <c r="H947" s="52"/>
    </row>
    <row r="948" spans="1:8">
      <c r="A948" s="76">
        <v>44243</v>
      </c>
      <c r="B948" s="77">
        <v>0.38740740740740742</v>
      </c>
      <c r="C948" s="79">
        <v>50</v>
      </c>
      <c r="D948" s="80">
        <v>70.44</v>
      </c>
      <c r="E948" s="78">
        <f t="shared" si="14"/>
        <v>3522</v>
      </c>
      <c r="F948" s="81" t="s">
        <v>21</v>
      </c>
      <c r="H948" s="52"/>
    </row>
    <row r="949" spans="1:8">
      <c r="A949" s="76">
        <v>44243</v>
      </c>
      <c r="B949" s="77">
        <v>0.38740740740740742</v>
      </c>
      <c r="C949" s="79">
        <v>82</v>
      </c>
      <c r="D949" s="80">
        <v>70.44</v>
      </c>
      <c r="E949" s="78">
        <f t="shared" si="14"/>
        <v>5776.08</v>
      </c>
      <c r="F949" s="81" t="s">
        <v>21</v>
      </c>
      <c r="H949" s="52"/>
    </row>
    <row r="950" spans="1:8">
      <c r="A950" s="76">
        <v>44243</v>
      </c>
      <c r="B950" s="77">
        <v>0.38832175925925921</v>
      </c>
      <c r="C950" s="79">
        <v>94</v>
      </c>
      <c r="D950" s="80">
        <v>70.52</v>
      </c>
      <c r="E950" s="78">
        <f t="shared" si="14"/>
        <v>6628.8799999999992</v>
      </c>
      <c r="F950" s="81" t="s">
        <v>21</v>
      </c>
      <c r="H950" s="52"/>
    </row>
    <row r="951" spans="1:8">
      <c r="A951" s="76">
        <v>44243</v>
      </c>
      <c r="B951" s="77">
        <v>0.38906250000000003</v>
      </c>
      <c r="C951" s="79">
        <v>89</v>
      </c>
      <c r="D951" s="80">
        <v>70.56</v>
      </c>
      <c r="E951" s="78">
        <f t="shared" si="14"/>
        <v>6279.84</v>
      </c>
      <c r="F951" s="81" t="s">
        <v>21</v>
      </c>
      <c r="H951" s="52"/>
    </row>
    <row r="952" spans="1:8">
      <c r="A952" s="76">
        <v>44243</v>
      </c>
      <c r="B952" s="77">
        <v>0.38959490740740743</v>
      </c>
      <c r="C952" s="79">
        <v>52</v>
      </c>
      <c r="D952" s="80">
        <v>70.540000000000006</v>
      </c>
      <c r="E952" s="78">
        <f t="shared" si="14"/>
        <v>3668.0800000000004</v>
      </c>
      <c r="F952" s="81" t="s">
        <v>21</v>
      </c>
      <c r="H952" s="52"/>
    </row>
    <row r="953" spans="1:8">
      <c r="A953" s="76">
        <v>44243</v>
      </c>
      <c r="B953" s="77">
        <v>0.39008101851851856</v>
      </c>
      <c r="C953" s="79">
        <v>59</v>
      </c>
      <c r="D953" s="80">
        <v>70.52</v>
      </c>
      <c r="E953" s="78">
        <f t="shared" si="14"/>
        <v>4160.6799999999994</v>
      </c>
      <c r="F953" s="81" t="s">
        <v>21</v>
      </c>
      <c r="H953" s="52"/>
    </row>
    <row r="954" spans="1:8">
      <c r="A954" s="76">
        <v>44243</v>
      </c>
      <c r="B954" s="77">
        <v>0.39113425925925926</v>
      </c>
      <c r="C954" s="79">
        <v>112</v>
      </c>
      <c r="D954" s="80">
        <v>70.540000000000006</v>
      </c>
      <c r="E954" s="78">
        <f t="shared" si="14"/>
        <v>7900.4800000000005</v>
      </c>
      <c r="F954" s="81" t="s">
        <v>21</v>
      </c>
      <c r="H954" s="52"/>
    </row>
    <row r="955" spans="1:8">
      <c r="A955" s="76">
        <v>44243</v>
      </c>
      <c r="B955" s="77">
        <v>0.39222222222222225</v>
      </c>
      <c r="C955" s="79">
        <v>45</v>
      </c>
      <c r="D955" s="80">
        <v>70.540000000000006</v>
      </c>
      <c r="E955" s="78">
        <f t="shared" si="14"/>
        <v>3174.3</v>
      </c>
      <c r="F955" s="81" t="s">
        <v>21</v>
      </c>
      <c r="H955" s="52"/>
    </row>
    <row r="956" spans="1:8">
      <c r="A956" s="76">
        <v>44243</v>
      </c>
      <c r="B956" s="77">
        <v>0.39225694444444442</v>
      </c>
      <c r="C956" s="79">
        <v>60</v>
      </c>
      <c r="D956" s="80">
        <v>70.540000000000006</v>
      </c>
      <c r="E956" s="78">
        <f t="shared" si="14"/>
        <v>4232.4000000000005</v>
      </c>
      <c r="F956" s="81" t="s">
        <v>21</v>
      </c>
      <c r="H956" s="52"/>
    </row>
    <row r="957" spans="1:8">
      <c r="A957" s="76">
        <v>44243</v>
      </c>
      <c r="B957" s="77">
        <v>0.39394675925925932</v>
      </c>
      <c r="C957" s="79">
        <v>63</v>
      </c>
      <c r="D957" s="80">
        <v>70.599999999999994</v>
      </c>
      <c r="E957" s="78">
        <f t="shared" si="14"/>
        <v>4447.7999999999993</v>
      </c>
      <c r="F957" s="81" t="s">
        <v>21</v>
      </c>
      <c r="H957" s="52"/>
    </row>
    <row r="958" spans="1:8">
      <c r="A958" s="76">
        <v>44243</v>
      </c>
      <c r="B958" s="77">
        <v>0.39394675925925932</v>
      </c>
      <c r="C958" s="79">
        <v>61</v>
      </c>
      <c r="D958" s="80">
        <v>70.599999999999994</v>
      </c>
      <c r="E958" s="78">
        <f t="shared" si="14"/>
        <v>4306.5999999999995</v>
      </c>
      <c r="F958" s="81" t="s">
        <v>21</v>
      </c>
      <c r="H958" s="52"/>
    </row>
    <row r="959" spans="1:8">
      <c r="A959" s="76">
        <v>44243</v>
      </c>
      <c r="B959" s="77">
        <v>0.39427083333333335</v>
      </c>
      <c r="C959" s="79">
        <v>49</v>
      </c>
      <c r="D959" s="80">
        <v>70.58</v>
      </c>
      <c r="E959" s="78">
        <f t="shared" si="14"/>
        <v>3458.42</v>
      </c>
      <c r="F959" s="81" t="s">
        <v>21</v>
      </c>
      <c r="H959" s="52"/>
    </row>
    <row r="960" spans="1:8">
      <c r="A960" s="76">
        <v>44243</v>
      </c>
      <c r="B960" s="77">
        <v>0.39489583333333328</v>
      </c>
      <c r="C960" s="79">
        <v>47</v>
      </c>
      <c r="D960" s="80">
        <v>70.5</v>
      </c>
      <c r="E960" s="78">
        <f t="shared" si="14"/>
        <v>3313.5</v>
      </c>
      <c r="F960" s="81" t="s">
        <v>21</v>
      </c>
      <c r="H960" s="52"/>
    </row>
    <row r="961" spans="1:8">
      <c r="A961" s="76">
        <v>44243</v>
      </c>
      <c r="B961" s="77">
        <v>0.39546296296296296</v>
      </c>
      <c r="C961" s="79">
        <v>49</v>
      </c>
      <c r="D961" s="80">
        <v>70.52</v>
      </c>
      <c r="E961" s="78">
        <f t="shared" si="14"/>
        <v>3455.48</v>
      </c>
      <c r="F961" s="81" t="s">
        <v>21</v>
      </c>
      <c r="H961" s="52"/>
    </row>
    <row r="962" spans="1:8">
      <c r="A962" s="76">
        <v>44243</v>
      </c>
      <c r="B962" s="77">
        <v>0.3958564814814815</v>
      </c>
      <c r="C962" s="79">
        <v>44</v>
      </c>
      <c r="D962" s="80">
        <v>70.540000000000006</v>
      </c>
      <c r="E962" s="78">
        <f t="shared" si="14"/>
        <v>3103.76</v>
      </c>
      <c r="F962" s="81" t="s">
        <v>21</v>
      </c>
      <c r="H962" s="52"/>
    </row>
    <row r="963" spans="1:8">
      <c r="A963" s="76">
        <v>44243</v>
      </c>
      <c r="B963" s="77">
        <v>0.39658564814814817</v>
      </c>
      <c r="C963" s="79">
        <v>57</v>
      </c>
      <c r="D963" s="80">
        <v>70.48</v>
      </c>
      <c r="E963" s="78">
        <f t="shared" si="14"/>
        <v>4017.36</v>
      </c>
      <c r="F963" s="81" t="s">
        <v>21</v>
      </c>
      <c r="H963" s="52"/>
    </row>
    <row r="964" spans="1:8">
      <c r="A964" s="76">
        <v>44243</v>
      </c>
      <c r="B964" s="77">
        <v>0.39728009259259256</v>
      </c>
      <c r="C964" s="79">
        <v>45</v>
      </c>
      <c r="D964" s="80">
        <v>70.400000000000006</v>
      </c>
      <c r="E964" s="78">
        <f t="shared" si="14"/>
        <v>3168.0000000000005</v>
      </c>
      <c r="F964" s="81" t="s">
        <v>21</v>
      </c>
      <c r="H964" s="52"/>
    </row>
    <row r="965" spans="1:8">
      <c r="A965" s="76">
        <v>44243</v>
      </c>
      <c r="B965" s="77">
        <v>0.39850694444444446</v>
      </c>
      <c r="C965" s="79">
        <v>122</v>
      </c>
      <c r="D965" s="80">
        <v>70.44</v>
      </c>
      <c r="E965" s="78">
        <f t="shared" si="14"/>
        <v>8593.68</v>
      </c>
      <c r="F965" s="81" t="s">
        <v>21</v>
      </c>
    </row>
    <row r="966" spans="1:8">
      <c r="A966" s="76">
        <v>44243</v>
      </c>
      <c r="B966" s="77">
        <v>0.39903935185185185</v>
      </c>
      <c r="C966" s="79">
        <v>133</v>
      </c>
      <c r="D966" s="80">
        <v>70.400000000000006</v>
      </c>
      <c r="E966" s="78">
        <f t="shared" ref="E966:E1029" si="15">+C966*D966</f>
        <v>9363.2000000000007</v>
      </c>
      <c r="F966" s="81" t="s">
        <v>21</v>
      </c>
    </row>
    <row r="967" spans="1:8">
      <c r="A967" s="76">
        <v>44243</v>
      </c>
      <c r="B967" s="77">
        <v>0.40106481481481482</v>
      </c>
      <c r="C967" s="79">
        <v>202</v>
      </c>
      <c r="D967" s="80">
        <v>70.459999999999994</v>
      </c>
      <c r="E967" s="78">
        <f t="shared" si="15"/>
        <v>14232.919999999998</v>
      </c>
      <c r="F967" s="81" t="s">
        <v>21</v>
      </c>
    </row>
    <row r="968" spans="1:8">
      <c r="A968" s="76">
        <v>44243</v>
      </c>
      <c r="B968" s="77">
        <v>0.40335648148148145</v>
      </c>
      <c r="C968" s="79">
        <v>50</v>
      </c>
      <c r="D968" s="80">
        <v>70.64</v>
      </c>
      <c r="E968" s="78">
        <f t="shared" si="15"/>
        <v>3532</v>
      </c>
      <c r="F968" s="81" t="s">
        <v>21</v>
      </c>
    </row>
    <row r="969" spans="1:8">
      <c r="A969" s="76">
        <v>44243</v>
      </c>
      <c r="B969" s="77">
        <v>0.40461805555555558</v>
      </c>
      <c r="C969" s="79">
        <v>25</v>
      </c>
      <c r="D969" s="80">
        <v>70.599999999999994</v>
      </c>
      <c r="E969" s="78">
        <f t="shared" si="15"/>
        <v>1764.9999999999998</v>
      </c>
      <c r="F969" s="81" t="s">
        <v>21</v>
      </c>
    </row>
    <row r="970" spans="1:8">
      <c r="A970" s="76">
        <v>44243</v>
      </c>
      <c r="B970" s="77">
        <v>0.40461805555555558</v>
      </c>
      <c r="C970" s="79">
        <v>24</v>
      </c>
      <c r="D970" s="80">
        <v>70.599999999999994</v>
      </c>
      <c r="E970" s="78">
        <f t="shared" si="15"/>
        <v>1694.3999999999999</v>
      </c>
      <c r="F970" s="81" t="s">
        <v>21</v>
      </c>
    </row>
    <row r="971" spans="1:8">
      <c r="A971" s="76">
        <v>44243</v>
      </c>
      <c r="B971" s="77">
        <v>0.40511574074074069</v>
      </c>
      <c r="C971" s="79">
        <v>40</v>
      </c>
      <c r="D971" s="80">
        <v>70.58</v>
      </c>
      <c r="E971" s="78">
        <f t="shared" si="15"/>
        <v>2823.2</v>
      </c>
      <c r="F971" s="81" t="s">
        <v>21</v>
      </c>
    </row>
    <row r="972" spans="1:8">
      <c r="A972" s="76">
        <v>44243</v>
      </c>
      <c r="B972" s="77">
        <v>0.40511574074074069</v>
      </c>
      <c r="C972" s="79">
        <v>7</v>
      </c>
      <c r="D972" s="80">
        <v>70.58</v>
      </c>
      <c r="E972" s="78">
        <f t="shared" si="15"/>
        <v>494.06</v>
      </c>
      <c r="F972" s="81" t="s">
        <v>21</v>
      </c>
    </row>
    <row r="973" spans="1:8">
      <c r="A973" s="76">
        <v>44243</v>
      </c>
      <c r="B973" s="77">
        <v>0.40721064814814811</v>
      </c>
      <c r="C973" s="79">
        <v>17</v>
      </c>
      <c r="D973" s="80">
        <v>70.56</v>
      </c>
      <c r="E973" s="78">
        <f t="shared" si="15"/>
        <v>1199.52</v>
      </c>
      <c r="F973" s="81" t="s">
        <v>21</v>
      </c>
    </row>
    <row r="974" spans="1:8">
      <c r="A974" s="76">
        <v>44243</v>
      </c>
      <c r="B974" s="77">
        <v>0.40721064814814811</v>
      </c>
      <c r="C974" s="79">
        <v>77</v>
      </c>
      <c r="D974" s="80">
        <v>70.56</v>
      </c>
      <c r="E974" s="78">
        <f t="shared" si="15"/>
        <v>5433.12</v>
      </c>
      <c r="F974" s="81" t="s">
        <v>21</v>
      </c>
    </row>
    <row r="975" spans="1:8">
      <c r="A975" s="76">
        <v>44243</v>
      </c>
      <c r="B975" s="77">
        <v>0.40733796296296299</v>
      </c>
      <c r="C975" s="79">
        <v>84</v>
      </c>
      <c r="D975" s="80">
        <v>70.5</v>
      </c>
      <c r="E975" s="78">
        <f t="shared" si="15"/>
        <v>5922</v>
      </c>
      <c r="F975" s="81" t="s">
        <v>21</v>
      </c>
    </row>
    <row r="976" spans="1:8">
      <c r="A976" s="76">
        <v>44243</v>
      </c>
      <c r="B976" s="77">
        <v>0.40813657407407411</v>
      </c>
      <c r="C976" s="79">
        <v>6</v>
      </c>
      <c r="D976" s="80">
        <v>70.5</v>
      </c>
      <c r="E976" s="78">
        <f t="shared" si="15"/>
        <v>423</v>
      </c>
      <c r="F976" s="81" t="s">
        <v>21</v>
      </c>
    </row>
    <row r="977" spans="1:6">
      <c r="A977" s="76">
        <v>44243</v>
      </c>
      <c r="B977" s="77">
        <v>0.40813657407407411</v>
      </c>
      <c r="C977" s="79">
        <v>54</v>
      </c>
      <c r="D977" s="80">
        <v>70.5</v>
      </c>
      <c r="E977" s="78">
        <f t="shared" si="15"/>
        <v>3807</v>
      </c>
      <c r="F977" s="81" t="s">
        <v>21</v>
      </c>
    </row>
    <row r="978" spans="1:6">
      <c r="A978" s="76">
        <v>44243</v>
      </c>
      <c r="B978" s="77">
        <v>0.41047453703703707</v>
      </c>
      <c r="C978" s="79">
        <v>43</v>
      </c>
      <c r="D978" s="80">
        <v>70.52</v>
      </c>
      <c r="E978" s="78">
        <f t="shared" si="15"/>
        <v>3032.3599999999997</v>
      </c>
      <c r="F978" s="81" t="s">
        <v>21</v>
      </c>
    </row>
    <row r="979" spans="1:6">
      <c r="A979" s="76">
        <v>44243</v>
      </c>
      <c r="B979" s="77">
        <v>0.41047453703703707</v>
      </c>
      <c r="C979" s="79">
        <v>54</v>
      </c>
      <c r="D979" s="80">
        <v>70.52</v>
      </c>
      <c r="E979" s="78">
        <f t="shared" si="15"/>
        <v>3808.08</v>
      </c>
      <c r="F979" s="81" t="s">
        <v>21</v>
      </c>
    </row>
    <row r="980" spans="1:6">
      <c r="A980" s="76">
        <v>44243</v>
      </c>
      <c r="B980" s="77">
        <v>0.41093750000000001</v>
      </c>
      <c r="C980" s="79">
        <v>67</v>
      </c>
      <c r="D980" s="80">
        <v>70.5</v>
      </c>
      <c r="E980" s="78">
        <f t="shared" si="15"/>
        <v>4723.5</v>
      </c>
      <c r="F980" s="81" t="s">
        <v>21</v>
      </c>
    </row>
    <row r="981" spans="1:6">
      <c r="A981" s="76">
        <v>44243</v>
      </c>
      <c r="B981" s="77">
        <v>0.41133101851851855</v>
      </c>
      <c r="C981" s="79">
        <v>46</v>
      </c>
      <c r="D981" s="80">
        <v>70.48</v>
      </c>
      <c r="E981" s="78">
        <f t="shared" si="15"/>
        <v>3242.0800000000004</v>
      </c>
      <c r="F981" s="81" t="s">
        <v>21</v>
      </c>
    </row>
    <row r="982" spans="1:6">
      <c r="A982" s="76">
        <v>44243</v>
      </c>
      <c r="B982" s="77">
        <v>0.41287037037037039</v>
      </c>
      <c r="C982" s="79">
        <v>48</v>
      </c>
      <c r="D982" s="80">
        <v>70.48</v>
      </c>
      <c r="E982" s="78">
        <f t="shared" si="15"/>
        <v>3383.04</v>
      </c>
      <c r="F982" s="81" t="s">
        <v>21</v>
      </c>
    </row>
    <row r="983" spans="1:6">
      <c r="A983" s="76">
        <v>44243</v>
      </c>
      <c r="B983" s="77">
        <v>0.41287037037037039</v>
      </c>
      <c r="C983" s="79">
        <v>48</v>
      </c>
      <c r="D983" s="80">
        <v>70.48</v>
      </c>
      <c r="E983" s="78">
        <f t="shared" si="15"/>
        <v>3383.04</v>
      </c>
      <c r="F983" s="81" t="s">
        <v>21</v>
      </c>
    </row>
    <row r="984" spans="1:6">
      <c r="A984" s="76">
        <v>44243</v>
      </c>
      <c r="B984" s="77">
        <v>0.41438657407407403</v>
      </c>
      <c r="C984" s="79">
        <v>12</v>
      </c>
      <c r="D984" s="80">
        <v>70.48</v>
      </c>
      <c r="E984" s="78">
        <f t="shared" si="15"/>
        <v>845.76</v>
      </c>
      <c r="F984" s="81" t="s">
        <v>21</v>
      </c>
    </row>
    <row r="985" spans="1:6">
      <c r="A985" s="76">
        <v>44243</v>
      </c>
      <c r="B985" s="77">
        <v>0.41438657407407403</v>
      </c>
      <c r="C985" s="79">
        <v>34</v>
      </c>
      <c r="D985" s="80">
        <v>70.48</v>
      </c>
      <c r="E985" s="78">
        <f t="shared" si="15"/>
        <v>2396.3200000000002</v>
      </c>
      <c r="F985" s="81" t="s">
        <v>21</v>
      </c>
    </row>
    <row r="986" spans="1:6">
      <c r="A986" s="76">
        <v>44243</v>
      </c>
      <c r="B986" s="77">
        <v>0.41482638888888884</v>
      </c>
      <c r="C986" s="79">
        <v>63</v>
      </c>
      <c r="D986" s="80">
        <v>70.48</v>
      </c>
      <c r="E986" s="78">
        <f t="shared" si="15"/>
        <v>4440.2400000000007</v>
      </c>
      <c r="F986" s="81" t="s">
        <v>21</v>
      </c>
    </row>
    <row r="987" spans="1:6">
      <c r="A987" s="76">
        <v>44243</v>
      </c>
      <c r="B987" s="77">
        <v>0.41616898148148151</v>
      </c>
      <c r="C987" s="79">
        <v>25</v>
      </c>
      <c r="D987" s="80">
        <v>70.48</v>
      </c>
      <c r="E987" s="78">
        <f t="shared" si="15"/>
        <v>1762</v>
      </c>
      <c r="F987" s="81" t="s">
        <v>21</v>
      </c>
    </row>
    <row r="988" spans="1:6">
      <c r="A988" s="76">
        <v>44243</v>
      </c>
      <c r="B988" s="77">
        <v>0.41616898148148151</v>
      </c>
      <c r="C988" s="79">
        <v>70</v>
      </c>
      <c r="D988" s="80">
        <v>70.48</v>
      </c>
      <c r="E988" s="78">
        <f t="shared" si="15"/>
        <v>4933.6000000000004</v>
      </c>
      <c r="F988" s="81" t="s">
        <v>21</v>
      </c>
    </row>
    <row r="989" spans="1:6">
      <c r="A989" s="76">
        <v>44243</v>
      </c>
      <c r="B989" s="77">
        <v>0.41616898148148151</v>
      </c>
      <c r="C989" s="79">
        <v>14</v>
      </c>
      <c r="D989" s="80">
        <v>70.48</v>
      </c>
      <c r="E989" s="78">
        <f t="shared" si="15"/>
        <v>986.72</v>
      </c>
      <c r="F989" s="81" t="s">
        <v>21</v>
      </c>
    </row>
    <row r="990" spans="1:6">
      <c r="A990" s="76">
        <v>44243</v>
      </c>
      <c r="B990" s="77">
        <v>0.41769675925925925</v>
      </c>
      <c r="C990" s="79">
        <v>98</v>
      </c>
      <c r="D990" s="80">
        <v>70.48</v>
      </c>
      <c r="E990" s="78">
        <f t="shared" si="15"/>
        <v>6907.04</v>
      </c>
      <c r="F990" s="81" t="s">
        <v>21</v>
      </c>
    </row>
    <row r="991" spans="1:6">
      <c r="A991" s="76">
        <v>44243</v>
      </c>
      <c r="B991" s="77">
        <v>0.41821759259259261</v>
      </c>
      <c r="C991" s="79">
        <v>44</v>
      </c>
      <c r="D991" s="80">
        <v>70.44</v>
      </c>
      <c r="E991" s="78">
        <f t="shared" si="15"/>
        <v>3099.3599999999997</v>
      </c>
      <c r="F991" s="81" t="s">
        <v>21</v>
      </c>
    </row>
    <row r="992" spans="1:6">
      <c r="A992" s="76">
        <v>44243</v>
      </c>
      <c r="B992" s="77">
        <v>0.4192939814814815</v>
      </c>
      <c r="C992" s="79">
        <v>45</v>
      </c>
      <c r="D992" s="80">
        <v>70.42</v>
      </c>
      <c r="E992" s="78">
        <f t="shared" si="15"/>
        <v>3168.9</v>
      </c>
      <c r="F992" s="81" t="s">
        <v>21</v>
      </c>
    </row>
    <row r="993" spans="1:6">
      <c r="A993" s="76">
        <v>44243</v>
      </c>
      <c r="B993" s="77">
        <v>0.42006944444444444</v>
      </c>
      <c r="C993" s="79">
        <v>75</v>
      </c>
      <c r="D993" s="80">
        <v>70.44</v>
      </c>
      <c r="E993" s="78">
        <f t="shared" si="15"/>
        <v>5283</v>
      </c>
      <c r="F993" s="81" t="s">
        <v>21</v>
      </c>
    </row>
    <row r="994" spans="1:6">
      <c r="A994" s="76">
        <v>44243</v>
      </c>
      <c r="B994" s="77">
        <v>0.42006944444444444</v>
      </c>
      <c r="C994" s="79">
        <v>5</v>
      </c>
      <c r="D994" s="80">
        <v>70.44</v>
      </c>
      <c r="E994" s="78">
        <f t="shared" si="15"/>
        <v>352.2</v>
      </c>
      <c r="F994" s="81" t="s">
        <v>21</v>
      </c>
    </row>
    <row r="995" spans="1:6">
      <c r="A995" s="76">
        <v>44243</v>
      </c>
      <c r="B995" s="77">
        <v>0.42086805555555556</v>
      </c>
      <c r="C995" s="79">
        <v>43</v>
      </c>
      <c r="D995" s="80">
        <v>70.34</v>
      </c>
      <c r="E995" s="78">
        <f t="shared" si="15"/>
        <v>3024.6200000000003</v>
      </c>
      <c r="F995" s="81" t="s">
        <v>21</v>
      </c>
    </row>
    <row r="996" spans="1:6">
      <c r="A996" s="76">
        <v>44243</v>
      </c>
      <c r="B996" s="77">
        <v>0.42247685185185185</v>
      </c>
      <c r="C996" s="79">
        <v>40</v>
      </c>
      <c r="D996" s="80">
        <v>70.34</v>
      </c>
      <c r="E996" s="78">
        <f t="shared" si="15"/>
        <v>2813.6000000000004</v>
      </c>
      <c r="F996" s="81" t="s">
        <v>21</v>
      </c>
    </row>
    <row r="997" spans="1:6">
      <c r="A997" s="76">
        <v>44243</v>
      </c>
      <c r="B997" s="77">
        <v>0.42248842592592589</v>
      </c>
      <c r="C997" s="79">
        <v>5</v>
      </c>
      <c r="D997" s="80">
        <v>70.34</v>
      </c>
      <c r="E997" s="78">
        <f t="shared" si="15"/>
        <v>351.70000000000005</v>
      </c>
      <c r="F997" s="81" t="s">
        <v>21</v>
      </c>
    </row>
    <row r="998" spans="1:6">
      <c r="A998" s="76">
        <v>44243</v>
      </c>
      <c r="B998" s="77">
        <v>0.42283564814814811</v>
      </c>
      <c r="C998" s="79">
        <v>89</v>
      </c>
      <c r="D998" s="80">
        <v>70.319999999999993</v>
      </c>
      <c r="E998" s="78">
        <f t="shared" si="15"/>
        <v>6258.48</v>
      </c>
      <c r="F998" s="81" t="s">
        <v>21</v>
      </c>
    </row>
    <row r="999" spans="1:6">
      <c r="A999" s="76">
        <v>44243</v>
      </c>
      <c r="B999" s="77">
        <v>0.42388888888888893</v>
      </c>
      <c r="C999" s="79">
        <v>49</v>
      </c>
      <c r="D999" s="80">
        <v>70.3</v>
      </c>
      <c r="E999" s="78">
        <f t="shared" si="15"/>
        <v>3444.7</v>
      </c>
      <c r="F999" s="81" t="s">
        <v>21</v>
      </c>
    </row>
    <row r="1000" spans="1:6">
      <c r="A1000" s="76">
        <v>44243</v>
      </c>
      <c r="B1000" s="77">
        <v>0.42436342592592591</v>
      </c>
      <c r="C1000" s="79">
        <v>44</v>
      </c>
      <c r="D1000" s="80">
        <v>70.3</v>
      </c>
      <c r="E1000" s="78">
        <f t="shared" si="15"/>
        <v>3093.2</v>
      </c>
      <c r="F1000" s="81" t="s">
        <v>21</v>
      </c>
    </row>
    <row r="1001" spans="1:6">
      <c r="A1001" s="76">
        <v>44243</v>
      </c>
      <c r="B1001" s="77">
        <v>0.42693287037037037</v>
      </c>
      <c r="C1001" s="79">
        <v>120</v>
      </c>
      <c r="D1001" s="80">
        <v>70.3</v>
      </c>
      <c r="E1001" s="78">
        <f t="shared" si="15"/>
        <v>8436</v>
      </c>
      <c r="F1001" s="81" t="s">
        <v>21</v>
      </c>
    </row>
    <row r="1002" spans="1:6">
      <c r="A1002" s="76">
        <v>44243</v>
      </c>
      <c r="B1002" s="77">
        <v>0.42781249999999998</v>
      </c>
      <c r="C1002" s="79">
        <v>89</v>
      </c>
      <c r="D1002" s="80">
        <v>70.36</v>
      </c>
      <c r="E1002" s="78">
        <f t="shared" si="15"/>
        <v>6262.04</v>
      </c>
      <c r="F1002" s="81" t="s">
        <v>21</v>
      </c>
    </row>
    <row r="1003" spans="1:6">
      <c r="A1003" s="76">
        <v>44243</v>
      </c>
      <c r="B1003" s="77">
        <v>0.42962962962962964</v>
      </c>
      <c r="C1003" s="79">
        <v>15</v>
      </c>
      <c r="D1003" s="80">
        <v>70.319999999999993</v>
      </c>
      <c r="E1003" s="78">
        <f t="shared" si="15"/>
        <v>1054.8</v>
      </c>
      <c r="F1003" s="81" t="s">
        <v>21</v>
      </c>
    </row>
    <row r="1004" spans="1:6">
      <c r="A1004" s="76">
        <v>44243</v>
      </c>
      <c r="B1004" s="77">
        <v>0.42962962962962964</v>
      </c>
      <c r="C1004" s="79">
        <v>74</v>
      </c>
      <c r="D1004" s="80">
        <v>70.319999999999993</v>
      </c>
      <c r="E1004" s="78">
        <f t="shared" si="15"/>
        <v>5203.6799999999994</v>
      </c>
      <c r="F1004" s="81" t="s">
        <v>21</v>
      </c>
    </row>
    <row r="1005" spans="1:6">
      <c r="A1005" s="76">
        <v>44243</v>
      </c>
      <c r="B1005" s="77">
        <v>0.43082175925925931</v>
      </c>
      <c r="C1005" s="79">
        <v>44</v>
      </c>
      <c r="D1005" s="80">
        <v>70.319999999999993</v>
      </c>
      <c r="E1005" s="78">
        <f t="shared" si="15"/>
        <v>3094.08</v>
      </c>
      <c r="F1005" s="81" t="s">
        <v>21</v>
      </c>
    </row>
    <row r="1006" spans="1:6">
      <c r="A1006" s="76">
        <v>44243</v>
      </c>
      <c r="B1006" s="77">
        <v>0.43107638888888888</v>
      </c>
      <c r="C1006" s="79">
        <v>49</v>
      </c>
      <c r="D1006" s="80">
        <v>70.3</v>
      </c>
      <c r="E1006" s="78">
        <f t="shared" si="15"/>
        <v>3444.7</v>
      </c>
      <c r="F1006" s="81" t="s">
        <v>21</v>
      </c>
    </row>
    <row r="1007" spans="1:6">
      <c r="A1007" s="76">
        <v>44243</v>
      </c>
      <c r="B1007" s="77">
        <v>0.43310185185185185</v>
      </c>
      <c r="C1007" s="79">
        <v>36</v>
      </c>
      <c r="D1007" s="80">
        <v>70.3</v>
      </c>
      <c r="E1007" s="78">
        <f t="shared" si="15"/>
        <v>2530.7999999999997</v>
      </c>
      <c r="F1007" s="81" t="s">
        <v>21</v>
      </c>
    </row>
    <row r="1008" spans="1:6">
      <c r="A1008" s="76">
        <v>44243</v>
      </c>
      <c r="B1008" s="77">
        <v>0.43310185185185185</v>
      </c>
      <c r="C1008" s="79">
        <v>67</v>
      </c>
      <c r="D1008" s="80">
        <v>70.3</v>
      </c>
      <c r="E1008" s="78">
        <f t="shared" si="15"/>
        <v>4710.0999999999995</v>
      </c>
      <c r="F1008" s="81" t="s">
        <v>21</v>
      </c>
    </row>
    <row r="1009" spans="1:6">
      <c r="A1009" s="76">
        <v>44243</v>
      </c>
      <c r="B1009" s="77">
        <v>0.43343749999999998</v>
      </c>
      <c r="C1009" s="79">
        <v>43</v>
      </c>
      <c r="D1009" s="80">
        <v>70.28</v>
      </c>
      <c r="E1009" s="78">
        <f t="shared" si="15"/>
        <v>3022.04</v>
      </c>
      <c r="F1009" s="81" t="s">
        <v>21</v>
      </c>
    </row>
    <row r="1010" spans="1:6">
      <c r="A1010" s="76">
        <v>44243</v>
      </c>
      <c r="B1010" s="77">
        <v>0.43531249999999999</v>
      </c>
      <c r="C1010" s="79">
        <v>79</v>
      </c>
      <c r="D1010" s="80">
        <v>70.28</v>
      </c>
      <c r="E1010" s="78">
        <f t="shared" si="15"/>
        <v>5552.12</v>
      </c>
      <c r="F1010" s="81" t="s">
        <v>21</v>
      </c>
    </row>
    <row r="1011" spans="1:6">
      <c r="A1011" s="76">
        <v>44243</v>
      </c>
      <c r="B1011" s="77">
        <v>0.43774305555555554</v>
      </c>
      <c r="C1011" s="79">
        <v>16</v>
      </c>
      <c r="D1011" s="80">
        <v>70.319999999999993</v>
      </c>
      <c r="E1011" s="78">
        <f t="shared" si="15"/>
        <v>1125.1199999999999</v>
      </c>
      <c r="F1011" s="81" t="s">
        <v>21</v>
      </c>
    </row>
    <row r="1012" spans="1:6">
      <c r="A1012" s="76">
        <v>44243</v>
      </c>
      <c r="B1012" s="77">
        <v>0.43774305555555554</v>
      </c>
      <c r="C1012" s="79">
        <v>63</v>
      </c>
      <c r="D1012" s="80">
        <v>70.319999999999993</v>
      </c>
      <c r="E1012" s="78">
        <f t="shared" si="15"/>
        <v>4430.16</v>
      </c>
      <c r="F1012" s="81" t="s">
        <v>21</v>
      </c>
    </row>
    <row r="1013" spans="1:6">
      <c r="A1013" s="76">
        <v>44243</v>
      </c>
      <c r="B1013" s="77">
        <v>0.43864583333333335</v>
      </c>
      <c r="C1013" s="79">
        <v>85</v>
      </c>
      <c r="D1013" s="80">
        <v>70.36</v>
      </c>
      <c r="E1013" s="78">
        <f t="shared" si="15"/>
        <v>5980.6</v>
      </c>
      <c r="F1013" s="81" t="s">
        <v>21</v>
      </c>
    </row>
    <row r="1014" spans="1:6">
      <c r="A1014" s="76">
        <v>44243</v>
      </c>
      <c r="B1014" s="77">
        <v>0.43864583333333335</v>
      </c>
      <c r="C1014" s="79">
        <v>16</v>
      </c>
      <c r="D1014" s="80">
        <v>70.36</v>
      </c>
      <c r="E1014" s="78">
        <f t="shared" si="15"/>
        <v>1125.76</v>
      </c>
      <c r="F1014" s="81" t="s">
        <v>21</v>
      </c>
    </row>
    <row r="1015" spans="1:6">
      <c r="A1015" s="76">
        <v>44243</v>
      </c>
      <c r="B1015" s="77">
        <v>0.43958333333333338</v>
      </c>
      <c r="C1015" s="79">
        <v>42</v>
      </c>
      <c r="D1015" s="80">
        <v>70.36</v>
      </c>
      <c r="E1015" s="78">
        <f t="shared" si="15"/>
        <v>2955.12</v>
      </c>
      <c r="F1015" s="81" t="s">
        <v>21</v>
      </c>
    </row>
    <row r="1016" spans="1:6">
      <c r="A1016" s="76">
        <v>44243</v>
      </c>
      <c r="B1016" s="77">
        <v>0.44018518518518518</v>
      </c>
      <c r="C1016" s="79">
        <v>42</v>
      </c>
      <c r="D1016" s="80">
        <v>70.36</v>
      </c>
      <c r="E1016" s="78">
        <f t="shared" si="15"/>
        <v>2955.12</v>
      </c>
      <c r="F1016" s="81" t="s">
        <v>21</v>
      </c>
    </row>
    <row r="1017" spans="1:6">
      <c r="A1017" s="76">
        <v>44243</v>
      </c>
      <c r="B1017" s="77">
        <v>0.44224537037037037</v>
      </c>
      <c r="C1017" s="79">
        <v>85</v>
      </c>
      <c r="D1017" s="80">
        <v>70.42</v>
      </c>
      <c r="E1017" s="78">
        <f t="shared" si="15"/>
        <v>5985.7</v>
      </c>
      <c r="F1017" s="81" t="s">
        <v>21</v>
      </c>
    </row>
    <row r="1018" spans="1:6">
      <c r="A1018" s="76">
        <v>44243</v>
      </c>
      <c r="B1018" s="77">
        <v>0.44365740740740739</v>
      </c>
      <c r="C1018" s="79">
        <v>61</v>
      </c>
      <c r="D1018" s="80">
        <v>70.459999999999994</v>
      </c>
      <c r="E1018" s="78">
        <f t="shared" si="15"/>
        <v>4298.0599999999995</v>
      </c>
      <c r="F1018" s="81" t="s">
        <v>21</v>
      </c>
    </row>
    <row r="1019" spans="1:6">
      <c r="A1019" s="76">
        <v>44243</v>
      </c>
      <c r="B1019" s="77">
        <v>0.44605324074074071</v>
      </c>
      <c r="C1019" s="79">
        <v>111</v>
      </c>
      <c r="D1019" s="80">
        <v>70.5</v>
      </c>
      <c r="E1019" s="78">
        <f t="shared" si="15"/>
        <v>7825.5</v>
      </c>
      <c r="F1019" s="81" t="s">
        <v>21</v>
      </c>
    </row>
    <row r="1020" spans="1:6">
      <c r="A1020" s="76">
        <v>44243</v>
      </c>
      <c r="B1020" s="77">
        <v>0.44628472222222221</v>
      </c>
      <c r="C1020" s="79">
        <v>44</v>
      </c>
      <c r="D1020" s="80">
        <v>70.459999999999994</v>
      </c>
      <c r="E1020" s="78">
        <f t="shared" si="15"/>
        <v>3100.24</v>
      </c>
      <c r="F1020" s="81" t="s">
        <v>21</v>
      </c>
    </row>
    <row r="1021" spans="1:6">
      <c r="A1021" s="76">
        <v>44243</v>
      </c>
      <c r="B1021" s="77">
        <v>0.44972222222222219</v>
      </c>
      <c r="C1021" s="79">
        <v>75</v>
      </c>
      <c r="D1021" s="80">
        <v>70.459999999999994</v>
      </c>
      <c r="E1021" s="78">
        <f t="shared" si="15"/>
        <v>5284.4999999999991</v>
      </c>
      <c r="F1021" s="81" t="s">
        <v>21</v>
      </c>
    </row>
    <row r="1022" spans="1:6">
      <c r="A1022" s="76">
        <v>44243</v>
      </c>
      <c r="B1022" s="77">
        <v>0.44972222222222219</v>
      </c>
      <c r="C1022" s="79">
        <v>41</v>
      </c>
      <c r="D1022" s="80">
        <v>70.459999999999994</v>
      </c>
      <c r="E1022" s="78">
        <f t="shared" si="15"/>
        <v>2888.8599999999997</v>
      </c>
      <c r="F1022" s="81" t="s">
        <v>21</v>
      </c>
    </row>
    <row r="1023" spans="1:6">
      <c r="A1023" s="76">
        <v>44243</v>
      </c>
      <c r="B1023" s="77">
        <v>0.45120370370370372</v>
      </c>
      <c r="C1023" s="79">
        <v>98</v>
      </c>
      <c r="D1023" s="80">
        <v>70.459999999999994</v>
      </c>
      <c r="E1023" s="78">
        <f t="shared" si="15"/>
        <v>6905.079999999999</v>
      </c>
      <c r="F1023" s="81" t="s">
        <v>21</v>
      </c>
    </row>
    <row r="1024" spans="1:6">
      <c r="A1024" s="76">
        <v>44243</v>
      </c>
      <c r="B1024" s="77">
        <v>0.45246527777777779</v>
      </c>
      <c r="C1024" s="79">
        <v>42</v>
      </c>
      <c r="D1024" s="80">
        <v>70.459999999999994</v>
      </c>
      <c r="E1024" s="78">
        <f t="shared" si="15"/>
        <v>2959.3199999999997</v>
      </c>
      <c r="F1024" s="81" t="s">
        <v>21</v>
      </c>
    </row>
    <row r="1025" spans="1:6">
      <c r="A1025" s="76">
        <v>44243</v>
      </c>
      <c r="B1025" s="77">
        <v>0.45883101851851849</v>
      </c>
      <c r="C1025" s="79">
        <v>43</v>
      </c>
      <c r="D1025" s="80">
        <v>70.52</v>
      </c>
      <c r="E1025" s="78">
        <f t="shared" si="15"/>
        <v>3032.3599999999997</v>
      </c>
      <c r="F1025" s="81" t="s">
        <v>21</v>
      </c>
    </row>
    <row r="1026" spans="1:6">
      <c r="A1026" s="76">
        <v>44243</v>
      </c>
      <c r="B1026" s="77">
        <v>0.45883101851851849</v>
      </c>
      <c r="C1026" s="79">
        <v>74</v>
      </c>
      <c r="D1026" s="80">
        <v>70.52</v>
      </c>
      <c r="E1026" s="78">
        <f t="shared" si="15"/>
        <v>5218.4799999999996</v>
      </c>
      <c r="F1026" s="81" t="s">
        <v>21</v>
      </c>
    </row>
    <row r="1027" spans="1:6">
      <c r="A1027" s="76">
        <v>44243</v>
      </c>
      <c r="B1027" s="77">
        <v>0.46064814814814814</v>
      </c>
      <c r="C1027" s="79">
        <v>294</v>
      </c>
      <c r="D1027" s="80">
        <v>70.599999999999994</v>
      </c>
      <c r="E1027" s="78">
        <f t="shared" si="15"/>
        <v>20756.399999999998</v>
      </c>
      <c r="F1027" s="81" t="s">
        <v>21</v>
      </c>
    </row>
    <row r="1028" spans="1:6">
      <c r="A1028" s="76">
        <v>44243</v>
      </c>
      <c r="B1028" s="77">
        <v>0.46197916666666666</v>
      </c>
      <c r="C1028" s="79">
        <v>53</v>
      </c>
      <c r="D1028" s="80">
        <v>70.599999999999994</v>
      </c>
      <c r="E1028" s="78">
        <f t="shared" si="15"/>
        <v>3741.7999999999997</v>
      </c>
      <c r="F1028" s="81" t="s">
        <v>21</v>
      </c>
    </row>
    <row r="1029" spans="1:6">
      <c r="A1029" s="76">
        <v>44243</v>
      </c>
      <c r="B1029" s="77">
        <v>0.46270833333333333</v>
      </c>
      <c r="C1029" s="79">
        <v>43</v>
      </c>
      <c r="D1029" s="80">
        <v>70.599999999999994</v>
      </c>
      <c r="E1029" s="78">
        <f t="shared" si="15"/>
        <v>3035.7999999999997</v>
      </c>
      <c r="F1029" s="81" t="s">
        <v>21</v>
      </c>
    </row>
    <row r="1030" spans="1:6">
      <c r="A1030" s="76">
        <v>44243</v>
      </c>
      <c r="B1030" s="77">
        <v>0.46613425925925928</v>
      </c>
      <c r="C1030" s="79">
        <v>63</v>
      </c>
      <c r="D1030" s="80">
        <v>70.64</v>
      </c>
      <c r="E1030" s="78">
        <f t="shared" ref="E1030:E1093" si="16">+C1030*D1030</f>
        <v>4450.32</v>
      </c>
      <c r="F1030" s="81" t="s">
        <v>21</v>
      </c>
    </row>
    <row r="1031" spans="1:6">
      <c r="A1031" s="76">
        <v>44243</v>
      </c>
      <c r="B1031" s="77">
        <v>0.46613425925925928</v>
      </c>
      <c r="C1031" s="79">
        <v>71</v>
      </c>
      <c r="D1031" s="80">
        <v>70.64</v>
      </c>
      <c r="E1031" s="78">
        <f t="shared" si="16"/>
        <v>5015.4399999999996</v>
      </c>
      <c r="F1031" s="81" t="s">
        <v>21</v>
      </c>
    </row>
    <row r="1032" spans="1:6">
      <c r="A1032" s="76">
        <v>44243</v>
      </c>
      <c r="B1032" s="77">
        <v>0.4672337962962963</v>
      </c>
      <c r="C1032" s="79">
        <v>44</v>
      </c>
      <c r="D1032" s="80">
        <v>70.62</v>
      </c>
      <c r="E1032" s="78">
        <f t="shared" si="16"/>
        <v>3107.28</v>
      </c>
      <c r="F1032" s="81" t="s">
        <v>21</v>
      </c>
    </row>
    <row r="1033" spans="1:6">
      <c r="A1033" s="76">
        <v>44243</v>
      </c>
      <c r="B1033" s="77">
        <v>0.4684490740740741</v>
      </c>
      <c r="C1033" s="79">
        <v>78</v>
      </c>
      <c r="D1033" s="80">
        <v>70.72</v>
      </c>
      <c r="E1033" s="78">
        <f t="shared" si="16"/>
        <v>5516.16</v>
      </c>
      <c r="F1033" s="81" t="s">
        <v>21</v>
      </c>
    </row>
    <row r="1034" spans="1:6">
      <c r="A1034" s="76">
        <v>44243</v>
      </c>
      <c r="B1034" s="77">
        <v>0.46972222222222221</v>
      </c>
      <c r="C1034" s="79">
        <v>45</v>
      </c>
      <c r="D1034" s="80">
        <v>70.680000000000007</v>
      </c>
      <c r="E1034" s="78">
        <f t="shared" si="16"/>
        <v>3180.6000000000004</v>
      </c>
      <c r="F1034" s="81" t="s">
        <v>21</v>
      </c>
    </row>
    <row r="1035" spans="1:6">
      <c r="A1035" s="76">
        <v>44243</v>
      </c>
      <c r="B1035" s="77">
        <v>0.47218749999999998</v>
      </c>
      <c r="C1035" s="79">
        <v>74</v>
      </c>
      <c r="D1035" s="80">
        <v>70.680000000000007</v>
      </c>
      <c r="E1035" s="78">
        <f t="shared" si="16"/>
        <v>5230.3200000000006</v>
      </c>
      <c r="F1035" s="81" t="s">
        <v>21</v>
      </c>
    </row>
    <row r="1036" spans="1:6">
      <c r="A1036" s="76">
        <v>44243</v>
      </c>
      <c r="B1036" s="77">
        <v>0.47218749999999998</v>
      </c>
      <c r="C1036" s="79">
        <v>53</v>
      </c>
      <c r="D1036" s="80">
        <v>70.66</v>
      </c>
      <c r="E1036" s="78">
        <f t="shared" si="16"/>
        <v>3744.98</v>
      </c>
      <c r="F1036" s="81" t="s">
        <v>21</v>
      </c>
    </row>
    <row r="1037" spans="1:6">
      <c r="A1037" s="76">
        <v>44243</v>
      </c>
      <c r="B1037" s="77">
        <v>0.47450231481481481</v>
      </c>
      <c r="C1037" s="79">
        <v>95</v>
      </c>
      <c r="D1037" s="80">
        <v>70.78</v>
      </c>
      <c r="E1037" s="78">
        <f t="shared" si="16"/>
        <v>6724.1</v>
      </c>
      <c r="F1037" s="81" t="s">
        <v>21</v>
      </c>
    </row>
    <row r="1038" spans="1:6">
      <c r="A1038" s="76">
        <v>44243</v>
      </c>
      <c r="B1038" s="77">
        <v>0.47530092592592593</v>
      </c>
      <c r="C1038" s="79">
        <v>43</v>
      </c>
      <c r="D1038" s="80">
        <v>70.819999999999993</v>
      </c>
      <c r="E1038" s="78">
        <f t="shared" si="16"/>
        <v>3045.2599999999998</v>
      </c>
      <c r="F1038" s="81" t="s">
        <v>21</v>
      </c>
    </row>
    <row r="1039" spans="1:6">
      <c r="A1039" s="76">
        <v>44243</v>
      </c>
      <c r="B1039" s="77">
        <v>0.47640046296296296</v>
      </c>
      <c r="C1039" s="79">
        <v>45</v>
      </c>
      <c r="D1039" s="80">
        <v>70.900000000000006</v>
      </c>
      <c r="E1039" s="78">
        <f t="shared" si="16"/>
        <v>3190.5000000000005</v>
      </c>
      <c r="F1039" s="81" t="s">
        <v>21</v>
      </c>
    </row>
    <row r="1040" spans="1:6">
      <c r="A1040" s="76">
        <v>44243</v>
      </c>
      <c r="B1040" s="77">
        <v>0.47759259259259257</v>
      </c>
      <c r="C1040" s="79">
        <v>44</v>
      </c>
      <c r="D1040" s="80">
        <v>70.900000000000006</v>
      </c>
      <c r="E1040" s="78">
        <f t="shared" si="16"/>
        <v>3119.6000000000004</v>
      </c>
      <c r="F1040" s="81" t="s">
        <v>21</v>
      </c>
    </row>
    <row r="1041" spans="1:6">
      <c r="A1041" s="76">
        <v>44243</v>
      </c>
      <c r="B1041" s="77">
        <v>0.47925925925925927</v>
      </c>
      <c r="C1041" s="79">
        <v>49</v>
      </c>
      <c r="D1041" s="80">
        <v>70.86</v>
      </c>
      <c r="E1041" s="78">
        <f t="shared" si="16"/>
        <v>3472.14</v>
      </c>
      <c r="F1041" s="81" t="s">
        <v>21</v>
      </c>
    </row>
    <row r="1042" spans="1:6">
      <c r="A1042" s="76">
        <v>44243</v>
      </c>
      <c r="B1042" s="77">
        <v>0.47975694444444444</v>
      </c>
      <c r="C1042" s="79">
        <v>59</v>
      </c>
      <c r="D1042" s="80">
        <v>70.72</v>
      </c>
      <c r="E1042" s="78">
        <f t="shared" si="16"/>
        <v>4172.4799999999996</v>
      </c>
      <c r="F1042" s="81" t="s">
        <v>21</v>
      </c>
    </row>
    <row r="1043" spans="1:6">
      <c r="A1043" s="76">
        <v>44243</v>
      </c>
      <c r="B1043" s="77">
        <v>0.47975694444444444</v>
      </c>
      <c r="C1043" s="79">
        <v>8</v>
      </c>
      <c r="D1043" s="80">
        <v>70.72</v>
      </c>
      <c r="E1043" s="78">
        <f t="shared" si="16"/>
        <v>565.76</v>
      </c>
      <c r="F1043" s="81" t="s">
        <v>21</v>
      </c>
    </row>
    <row r="1044" spans="1:6">
      <c r="A1044" s="76">
        <v>44243</v>
      </c>
      <c r="B1044" s="77">
        <v>0.48167824074074073</v>
      </c>
      <c r="C1044" s="79">
        <v>46</v>
      </c>
      <c r="D1044" s="80">
        <v>70.72</v>
      </c>
      <c r="E1044" s="78">
        <f t="shared" si="16"/>
        <v>3253.12</v>
      </c>
      <c r="F1044" s="81" t="s">
        <v>21</v>
      </c>
    </row>
    <row r="1045" spans="1:6">
      <c r="A1045" s="76">
        <v>44243</v>
      </c>
      <c r="B1045" s="77">
        <v>0.48328703703703701</v>
      </c>
      <c r="C1045" s="79">
        <v>60</v>
      </c>
      <c r="D1045" s="80">
        <v>70.78</v>
      </c>
      <c r="E1045" s="78">
        <f t="shared" si="16"/>
        <v>4246.8</v>
      </c>
      <c r="F1045" s="81" t="s">
        <v>21</v>
      </c>
    </row>
    <row r="1046" spans="1:6">
      <c r="A1046" s="76">
        <v>44243</v>
      </c>
      <c r="B1046" s="77">
        <v>0.48410879629629627</v>
      </c>
      <c r="C1046" s="79">
        <v>43</v>
      </c>
      <c r="D1046" s="80">
        <v>70.760000000000005</v>
      </c>
      <c r="E1046" s="78">
        <f t="shared" si="16"/>
        <v>3042.6800000000003</v>
      </c>
      <c r="F1046" s="81" t="s">
        <v>21</v>
      </c>
    </row>
    <row r="1047" spans="1:6">
      <c r="A1047" s="76">
        <v>44243</v>
      </c>
      <c r="B1047" s="77">
        <v>0.48487268518518517</v>
      </c>
      <c r="C1047" s="79">
        <v>46</v>
      </c>
      <c r="D1047" s="80">
        <v>70.739999999999995</v>
      </c>
      <c r="E1047" s="78">
        <f t="shared" si="16"/>
        <v>3254.04</v>
      </c>
      <c r="F1047" s="81" t="s">
        <v>21</v>
      </c>
    </row>
    <row r="1048" spans="1:6">
      <c r="A1048" s="76">
        <v>44243</v>
      </c>
      <c r="B1048" s="77">
        <v>0.48587962962962966</v>
      </c>
      <c r="C1048" s="79">
        <v>45</v>
      </c>
      <c r="D1048" s="80">
        <v>70.739999999999995</v>
      </c>
      <c r="E1048" s="78">
        <f t="shared" si="16"/>
        <v>3183.2999999999997</v>
      </c>
      <c r="F1048" s="81" t="s">
        <v>21</v>
      </c>
    </row>
    <row r="1049" spans="1:6">
      <c r="A1049" s="76">
        <v>44243</v>
      </c>
      <c r="B1049" s="77">
        <v>0.48714120370370373</v>
      </c>
      <c r="C1049" s="79">
        <v>46</v>
      </c>
      <c r="D1049" s="80">
        <v>70.739999999999995</v>
      </c>
      <c r="E1049" s="78">
        <f t="shared" si="16"/>
        <v>3254.04</v>
      </c>
      <c r="F1049" s="81" t="s">
        <v>21</v>
      </c>
    </row>
    <row r="1050" spans="1:6">
      <c r="A1050" s="76">
        <v>44243</v>
      </c>
      <c r="B1050" s="77">
        <v>0.48811342592592594</v>
      </c>
      <c r="C1050" s="79">
        <v>50</v>
      </c>
      <c r="D1050" s="80">
        <v>70.78</v>
      </c>
      <c r="E1050" s="78">
        <f t="shared" si="16"/>
        <v>3539</v>
      </c>
      <c r="F1050" s="81" t="s">
        <v>21</v>
      </c>
    </row>
    <row r="1051" spans="1:6">
      <c r="A1051" s="76">
        <v>44243</v>
      </c>
      <c r="B1051" s="77">
        <v>0.4894444444444444</v>
      </c>
      <c r="C1051" s="79">
        <v>43</v>
      </c>
      <c r="D1051" s="80">
        <v>70.760000000000005</v>
      </c>
      <c r="E1051" s="78">
        <f t="shared" si="16"/>
        <v>3042.6800000000003</v>
      </c>
      <c r="F1051" s="81" t="s">
        <v>21</v>
      </c>
    </row>
    <row r="1052" spans="1:6">
      <c r="A1052" s="76">
        <v>44243</v>
      </c>
      <c r="B1052" s="77">
        <v>0.49030092592592589</v>
      </c>
      <c r="C1052" s="79">
        <v>45</v>
      </c>
      <c r="D1052" s="80">
        <v>70.739999999999995</v>
      </c>
      <c r="E1052" s="78">
        <f t="shared" si="16"/>
        <v>3183.2999999999997</v>
      </c>
      <c r="F1052" s="81" t="s">
        <v>21</v>
      </c>
    </row>
    <row r="1053" spans="1:6">
      <c r="A1053" s="76">
        <v>44243</v>
      </c>
      <c r="B1053" s="77">
        <v>0.49239583333333337</v>
      </c>
      <c r="C1053" s="79">
        <v>95</v>
      </c>
      <c r="D1053" s="80">
        <v>70.739999999999995</v>
      </c>
      <c r="E1053" s="78">
        <f t="shared" si="16"/>
        <v>6720.2999999999993</v>
      </c>
      <c r="F1053" s="81" t="s">
        <v>21</v>
      </c>
    </row>
    <row r="1054" spans="1:6">
      <c r="A1054" s="76">
        <v>44243</v>
      </c>
      <c r="B1054" s="77">
        <v>0.49456018518518513</v>
      </c>
      <c r="C1054" s="79">
        <v>43</v>
      </c>
      <c r="D1054" s="80">
        <v>70.739999999999995</v>
      </c>
      <c r="E1054" s="78">
        <f t="shared" si="16"/>
        <v>3041.8199999999997</v>
      </c>
      <c r="F1054" s="81" t="s">
        <v>21</v>
      </c>
    </row>
    <row r="1055" spans="1:6">
      <c r="A1055" s="76">
        <v>44243</v>
      </c>
      <c r="B1055" s="77">
        <v>0.49658564814814815</v>
      </c>
      <c r="C1055" s="79">
        <v>20</v>
      </c>
      <c r="D1055" s="80">
        <v>70.760000000000005</v>
      </c>
      <c r="E1055" s="78">
        <f t="shared" si="16"/>
        <v>1415.2</v>
      </c>
      <c r="F1055" s="81" t="s">
        <v>21</v>
      </c>
    </row>
    <row r="1056" spans="1:6">
      <c r="A1056" s="76">
        <v>44243</v>
      </c>
      <c r="B1056" s="77">
        <v>0.49658564814814815</v>
      </c>
      <c r="C1056" s="79">
        <v>51</v>
      </c>
      <c r="D1056" s="80">
        <v>70.760000000000005</v>
      </c>
      <c r="E1056" s="78">
        <f t="shared" si="16"/>
        <v>3608.76</v>
      </c>
      <c r="F1056" s="81" t="s">
        <v>21</v>
      </c>
    </row>
    <row r="1057" spans="1:6">
      <c r="A1057" s="76">
        <v>44243</v>
      </c>
      <c r="B1057" s="77">
        <v>0.49675925925925929</v>
      </c>
      <c r="C1057" s="79">
        <v>30</v>
      </c>
      <c r="D1057" s="80">
        <v>70.760000000000005</v>
      </c>
      <c r="E1057" s="78">
        <f t="shared" si="16"/>
        <v>2122.8000000000002</v>
      </c>
      <c r="F1057" s="81" t="s">
        <v>21</v>
      </c>
    </row>
    <row r="1058" spans="1:6">
      <c r="A1058" s="76">
        <v>44243</v>
      </c>
      <c r="B1058" s="77">
        <v>0.49677083333333333</v>
      </c>
      <c r="C1058" s="79">
        <v>33</v>
      </c>
      <c r="D1058" s="80">
        <v>70.760000000000005</v>
      </c>
      <c r="E1058" s="78">
        <f t="shared" si="16"/>
        <v>2335.0800000000004</v>
      </c>
      <c r="F1058" s="81" t="s">
        <v>21</v>
      </c>
    </row>
    <row r="1059" spans="1:6">
      <c r="A1059" s="76">
        <v>44243</v>
      </c>
      <c r="B1059" s="77">
        <v>0.49759259259259259</v>
      </c>
      <c r="C1059" s="79">
        <v>43</v>
      </c>
      <c r="D1059" s="80">
        <v>70.66</v>
      </c>
      <c r="E1059" s="78">
        <f t="shared" si="16"/>
        <v>3038.3799999999997</v>
      </c>
      <c r="F1059" s="81" t="s">
        <v>21</v>
      </c>
    </row>
    <row r="1060" spans="1:6">
      <c r="A1060" s="76">
        <v>44243</v>
      </c>
      <c r="B1060" s="77">
        <v>0.4991666666666667</v>
      </c>
      <c r="C1060" s="79">
        <v>43</v>
      </c>
      <c r="D1060" s="80">
        <v>70.66</v>
      </c>
      <c r="E1060" s="78">
        <f t="shared" si="16"/>
        <v>3038.3799999999997</v>
      </c>
      <c r="F1060" s="81" t="s">
        <v>21</v>
      </c>
    </row>
    <row r="1061" spans="1:6">
      <c r="A1061" s="76">
        <v>44243</v>
      </c>
      <c r="B1061" s="77">
        <v>0.50006944444444446</v>
      </c>
      <c r="C1061" s="79">
        <v>46</v>
      </c>
      <c r="D1061" s="80">
        <v>70.64</v>
      </c>
      <c r="E1061" s="78">
        <f t="shared" si="16"/>
        <v>3249.44</v>
      </c>
      <c r="F1061" s="81" t="s">
        <v>21</v>
      </c>
    </row>
    <row r="1062" spans="1:6">
      <c r="A1062" s="76">
        <v>44243</v>
      </c>
      <c r="B1062" s="77">
        <v>0.50258101851851855</v>
      </c>
      <c r="C1062" s="79">
        <v>85</v>
      </c>
      <c r="D1062" s="80">
        <v>70.680000000000007</v>
      </c>
      <c r="E1062" s="78">
        <f t="shared" si="16"/>
        <v>6007.8</v>
      </c>
      <c r="F1062" s="81" t="s">
        <v>21</v>
      </c>
    </row>
    <row r="1063" spans="1:6">
      <c r="A1063" s="76">
        <v>44243</v>
      </c>
      <c r="B1063" s="77">
        <v>0.5036342592592592</v>
      </c>
      <c r="C1063" s="79">
        <v>46</v>
      </c>
      <c r="D1063" s="80">
        <v>70.7</v>
      </c>
      <c r="E1063" s="78">
        <f t="shared" si="16"/>
        <v>3252.2000000000003</v>
      </c>
      <c r="F1063" s="81" t="s">
        <v>21</v>
      </c>
    </row>
    <row r="1064" spans="1:6">
      <c r="A1064" s="76">
        <v>44243</v>
      </c>
      <c r="B1064" s="77">
        <v>0.50539351851851855</v>
      </c>
      <c r="C1064" s="79">
        <v>78</v>
      </c>
      <c r="D1064" s="80">
        <v>70.7</v>
      </c>
      <c r="E1064" s="78">
        <f t="shared" si="16"/>
        <v>5514.6</v>
      </c>
      <c r="F1064" s="81" t="s">
        <v>21</v>
      </c>
    </row>
    <row r="1065" spans="1:6">
      <c r="A1065" s="76">
        <v>44243</v>
      </c>
      <c r="B1065" s="77">
        <v>0.50614583333333341</v>
      </c>
      <c r="C1065" s="79">
        <v>46</v>
      </c>
      <c r="D1065" s="80">
        <v>70.72</v>
      </c>
      <c r="E1065" s="78">
        <f t="shared" si="16"/>
        <v>3253.12</v>
      </c>
      <c r="F1065" s="81" t="s">
        <v>21</v>
      </c>
    </row>
    <row r="1066" spans="1:6">
      <c r="A1066" s="76">
        <v>44243</v>
      </c>
      <c r="B1066" s="77">
        <v>0.50832175925925926</v>
      </c>
      <c r="C1066" s="79">
        <v>44</v>
      </c>
      <c r="D1066" s="80">
        <v>70.66</v>
      </c>
      <c r="E1066" s="78">
        <f t="shared" si="16"/>
        <v>3109.04</v>
      </c>
      <c r="F1066" s="81" t="s">
        <v>21</v>
      </c>
    </row>
    <row r="1067" spans="1:6">
      <c r="A1067" s="76">
        <v>44243</v>
      </c>
      <c r="B1067" s="77">
        <v>0.51059027777777777</v>
      </c>
      <c r="C1067" s="79">
        <v>6</v>
      </c>
      <c r="D1067" s="80">
        <v>70.66</v>
      </c>
      <c r="E1067" s="78">
        <f t="shared" si="16"/>
        <v>423.96</v>
      </c>
      <c r="F1067" s="81" t="s">
        <v>21</v>
      </c>
    </row>
    <row r="1068" spans="1:6">
      <c r="A1068" s="76">
        <v>44243</v>
      </c>
      <c r="B1068" s="77">
        <v>0.51100694444444439</v>
      </c>
      <c r="C1068" s="79">
        <v>55</v>
      </c>
      <c r="D1068" s="80">
        <v>70.66</v>
      </c>
      <c r="E1068" s="78">
        <f t="shared" si="16"/>
        <v>3886.2999999999997</v>
      </c>
      <c r="F1068" s="81" t="s">
        <v>21</v>
      </c>
    </row>
    <row r="1069" spans="1:6">
      <c r="A1069" s="76">
        <v>44243</v>
      </c>
      <c r="B1069" s="77">
        <v>0.51159722222222215</v>
      </c>
      <c r="C1069" s="79">
        <v>21</v>
      </c>
      <c r="D1069" s="80">
        <v>70.66</v>
      </c>
      <c r="E1069" s="78">
        <f t="shared" si="16"/>
        <v>1483.86</v>
      </c>
      <c r="F1069" s="81" t="s">
        <v>21</v>
      </c>
    </row>
    <row r="1070" spans="1:6">
      <c r="A1070" s="76">
        <v>44243</v>
      </c>
      <c r="B1070" s="77">
        <v>0.51219907407407406</v>
      </c>
      <c r="C1070" s="79">
        <v>43</v>
      </c>
      <c r="D1070" s="80">
        <v>70.66</v>
      </c>
      <c r="E1070" s="78">
        <f t="shared" si="16"/>
        <v>3038.3799999999997</v>
      </c>
      <c r="F1070" s="81" t="s">
        <v>21</v>
      </c>
    </row>
    <row r="1071" spans="1:6">
      <c r="A1071" s="76">
        <v>44243</v>
      </c>
      <c r="B1071" s="77">
        <v>0.5151041666666667</v>
      </c>
      <c r="C1071" s="79">
        <v>75</v>
      </c>
      <c r="D1071" s="80">
        <v>70.72</v>
      </c>
      <c r="E1071" s="78">
        <f t="shared" si="16"/>
        <v>5304</v>
      </c>
      <c r="F1071" s="81" t="s">
        <v>21</v>
      </c>
    </row>
    <row r="1072" spans="1:6">
      <c r="A1072" s="76">
        <v>44243</v>
      </c>
      <c r="B1072" s="77">
        <v>0.5151041666666667</v>
      </c>
      <c r="C1072" s="79">
        <v>27</v>
      </c>
      <c r="D1072" s="80">
        <v>70.72</v>
      </c>
      <c r="E1072" s="78">
        <f t="shared" si="16"/>
        <v>1909.44</v>
      </c>
      <c r="F1072" s="81" t="s">
        <v>21</v>
      </c>
    </row>
    <row r="1073" spans="1:6">
      <c r="A1073" s="76">
        <v>44243</v>
      </c>
      <c r="B1073" s="77">
        <v>0.51606481481481481</v>
      </c>
      <c r="C1073" s="79">
        <v>82</v>
      </c>
      <c r="D1073" s="80">
        <v>70.739999999999995</v>
      </c>
      <c r="E1073" s="78">
        <f t="shared" si="16"/>
        <v>5800.6799999999994</v>
      </c>
      <c r="F1073" s="81" t="s">
        <v>21</v>
      </c>
    </row>
    <row r="1074" spans="1:6">
      <c r="A1074" s="76">
        <v>44243</v>
      </c>
      <c r="B1074" s="77">
        <v>0.51765046296296291</v>
      </c>
      <c r="C1074" s="79">
        <v>26</v>
      </c>
      <c r="D1074" s="80">
        <v>70.78</v>
      </c>
      <c r="E1074" s="78">
        <f t="shared" si="16"/>
        <v>1840.28</v>
      </c>
      <c r="F1074" s="81" t="s">
        <v>21</v>
      </c>
    </row>
    <row r="1075" spans="1:6">
      <c r="A1075" s="76">
        <v>44243</v>
      </c>
      <c r="B1075" s="77">
        <v>0.51765046296296291</v>
      </c>
      <c r="C1075" s="79">
        <v>23</v>
      </c>
      <c r="D1075" s="80">
        <v>70.78</v>
      </c>
      <c r="E1075" s="78">
        <f t="shared" si="16"/>
        <v>1627.94</v>
      </c>
      <c r="F1075" s="81" t="s">
        <v>21</v>
      </c>
    </row>
    <row r="1076" spans="1:6">
      <c r="A1076" s="76">
        <v>44243</v>
      </c>
      <c r="B1076" s="77">
        <v>0.51944444444444449</v>
      </c>
      <c r="C1076" s="79">
        <v>49</v>
      </c>
      <c r="D1076" s="80">
        <v>70.72</v>
      </c>
      <c r="E1076" s="78">
        <f t="shared" si="16"/>
        <v>3465.2799999999997</v>
      </c>
      <c r="F1076" s="81" t="s">
        <v>21</v>
      </c>
    </row>
    <row r="1077" spans="1:6">
      <c r="A1077" s="76">
        <v>44243</v>
      </c>
      <c r="B1077" s="77">
        <v>0.52069444444444446</v>
      </c>
      <c r="C1077" s="79">
        <v>20</v>
      </c>
      <c r="D1077" s="80">
        <v>70.72</v>
      </c>
      <c r="E1077" s="78">
        <f t="shared" si="16"/>
        <v>1414.4</v>
      </c>
      <c r="F1077" s="81" t="s">
        <v>21</v>
      </c>
    </row>
    <row r="1078" spans="1:6">
      <c r="A1078" s="76">
        <v>44243</v>
      </c>
      <c r="B1078" s="77">
        <v>0.52069444444444446</v>
      </c>
      <c r="C1078" s="79">
        <v>36</v>
      </c>
      <c r="D1078" s="80">
        <v>70.72</v>
      </c>
      <c r="E1078" s="78">
        <f t="shared" si="16"/>
        <v>2545.92</v>
      </c>
      <c r="F1078" s="81" t="s">
        <v>21</v>
      </c>
    </row>
    <row r="1079" spans="1:6">
      <c r="A1079" s="76">
        <v>44243</v>
      </c>
      <c r="B1079" s="77">
        <v>0.52336805555555554</v>
      </c>
      <c r="C1079" s="79">
        <v>7</v>
      </c>
      <c r="D1079" s="80">
        <v>70.7</v>
      </c>
      <c r="E1079" s="78">
        <f t="shared" si="16"/>
        <v>494.90000000000003</v>
      </c>
      <c r="F1079" s="81" t="s">
        <v>21</v>
      </c>
    </row>
    <row r="1080" spans="1:6">
      <c r="A1080" s="76">
        <v>44243</v>
      </c>
      <c r="B1080" s="77">
        <v>0.52336805555555554</v>
      </c>
      <c r="C1080" s="79">
        <v>88</v>
      </c>
      <c r="D1080" s="80">
        <v>70.7</v>
      </c>
      <c r="E1080" s="78">
        <f t="shared" si="16"/>
        <v>6221.6</v>
      </c>
      <c r="F1080" s="81" t="s">
        <v>21</v>
      </c>
    </row>
    <row r="1081" spans="1:6">
      <c r="A1081" s="76">
        <v>44243</v>
      </c>
      <c r="B1081" s="77">
        <v>0.52469907407407412</v>
      </c>
      <c r="C1081" s="79">
        <v>52</v>
      </c>
      <c r="D1081" s="80">
        <v>70.7</v>
      </c>
      <c r="E1081" s="78">
        <f t="shared" si="16"/>
        <v>3676.4</v>
      </c>
      <c r="F1081" s="81" t="s">
        <v>21</v>
      </c>
    </row>
    <row r="1082" spans="1:6">
      <c r="A1082" s="76">
        <v>44243</v>
      </c>
      <c r="B1082" s="77">
        <v>0.52559027777777778</v>
      </c>
      <c r="C1082" s="79">
        <v>36</v>
      </c>
      <c r="D1082" s="80">
        <v>70.680000000000007</v>
      </c>
      <c r="E1082" s="78">
        <f t="shared" si="16"/>
        <v>2544.4800000000005</v>
      </c>
      <c r="F1082" s="81" t="s">
        <v>21</v>
      </c>
    </row>
    <row r="1083" spans="1:6">
      <c r="A1083" s="76">
        <v>44243</v>
      </c>
      <c r="B1083" s="77">
        <v>0.52559027777777778</v>
      </c>
      <c r="C1083" s="79">
        <v>17</v>
      </c>
      <c r="D1083" s="80">
        <v>70.680000000000007</v>
      </c>
      <c r="E1083" s="78">
        <f t="shared" si="16"/>
        <v>1201.5600000000002</v>
      </c>
      <c r="F1083" s="81" t="s">
        <v>21</v>
      </c>
    </row>
    <row r="1084" spans="1:6">
      <c r="A1084" s="76">
        <v>44243</v>
      </c>
      <c r="B1084" s="77">
        <v>0.52771990740740737</v>
      </c>
      <c r="C1084" s="79">
        <v>59</v>
      </c>
      <c r="D1084" s="80">
        <v>70.72</v>
      </c>
      <c r="E1084" s="78">
        <f t="shared" si="16"/>
        <v>4172.4799999999996</v>
      </c>
      <c r="F1084" s="81" t="s">
        <v>21</v>
      </c>
    </row>
    <row r="1085" spans="1:6">
      <c r="A1085" s="76">
        <v>44243</v>
      </c>
      <c r="B1085" s="77">
        <v>0.52943287037037035</v>
      </c>
      <c r="C1085" s="79">
        <v>44</v>
      </c>
      <c r="D1085" s="80">
        <v>70.7</v>
      </c>
      <c r="E1085" s="78">
        <f t="shared" si="16"/>
        <v>3110.8</v>
      </c>
      <c r="F1085" s="81" t="s">
        <v>21</v>
      </c>
    </row>
    <row r="1086" spans="1:6">
      <c r="A1086" s="76">
        <v>44243</v>
      </c>
      <c r="B1086" s="77">
        <v>0.53218750000000004</v>
      </c>
      <c r="C1086" s="79">
        <v>84</v>
      </c>
      <c r="D1086" s="80">
        <v>70.760000000000005</v>
      </c>
      <c r="E1086" s="78">
        <f t="shared" si="16"/>
        <v>5943.84</v>
      </c>
      <c r="F1086" s="81" t="s">
        <v>21</v>
      </c>
    </row>
    <row r="1087" spans="1:6">
      <c r="A1087" s="76">
        <v>44243</v>
      </c>
      <c r="B1087" s="77">
        <v>0.5323148148148148</v>
      </c>
      <c r="C1087" s="79">
        <v>50</v>
      </c>
      <c r="D1087" s="80">
        <v>70.72</v>
      </c>
      <c r="E1087" s="78">
        <f t="shared" si="16"/>
        <v>3536</v>
      </c>
      <c r="F1087" s="81" t="s">
        <v>21</v>
      </c>
    </row>
    <row r="1088" spans="1:6">
      <c r="A1088" s="76">
        <v>44243</v>
      </c>
      <c r="B1088" s="77">
        <v>0.53450231481481481</v>
      </c>
      <c r="C1088" s="79">
        <v>34</v>
      </c>
      <c r="D1088" s="80">
        <v>70.7</v>
      </c>
      <c r="E1088" s="78">
        <f t="shared" si="16"/>
        <v>2403.8000000000002</v>
      </c>
      <c r="F1088" s="81" t="s">
        <v>21</v>
      </c>
    </row>
    <row r="1089" spans="1:6">
      <c r="A1089" s="76">
        <v>44243</v>
      </c>
      <c r="B1089" s="77">
        <v>0.5345833333333333</v>
      </c>
      <c r="C1089" s="79">
        <v>12</v>
      </c>
      <c r="D1089" s="80">
        <v>70.7</v>
      </c>
      <c r="E1089" s="78">
        <f t="shared" si="16"/>
        <v>848.40000000000009</v>
      </c>
      <c r="F1089" s="81" t="s">
        <v>21</v>
      </c>
    </row>
    <row r="1090" spans="1:6">
      <c r="A1090" s="76">
        <v>44243</v>
      </c>
      <c r="B1090" s="77">
        <v>0.53606481481481483</v>
      </c>
      <c r="C1090" s="79">
        <v>47</v>
      </c>
      <c r="D1090" s="80">
        <v>70.7</v>
      </c>
      <c r="E1090" s="78">
        <f t="shared" si="16"/>
        <v>3322.9</v>
      </c>
      <c r="F1090" s="81" t="s">
        <v>21</v>
      </c>
    </row>
    <row r="1091" spans="1:6">
      <c r="A1091" s="76">
        <v>44243</v>
      </c>
      <c r="B1091" s="77">
        <v>0.53606481481481483</v>
      </c>
      <c r="C1091" s="79">
        <v>51</v>
      </c>
      <c r="D1091" s="80">
        <v>70.7</v>
      </c>
      <c r="E1091" s="78">
        <f t="shared" si="16"/>
        <v>3605.7000000000003</v>
      </c>
      <c r="F1091" s="81" t="s">
        <v>21</v>
      </c>
    </row>
    <row r="1092" spans="1:6">
      <c r="A1092" s="76">
        <v>44243</v>
      </c>
      <c r="B1092" s="77">
        <v>0.53706018518518517</v>
      </c>
      <c r="C1092" s="79">
        <v>28</v>
      </c>
      <c r="D1092" s="80">
        <v>70.680000000000007</v>
      </c>
      <c r="E1092" s="78">
        <f t="shared" si="16"/>
        <v>1979.0400000000002</v>
      </c>
      <c r="F1092" s="81" t="s">
        <v>21</v>
      </c>
    </row>
    <row r="1093" spans="1:6">
      <c r="A1093" s="76">
        <v>44243</v>
      </c>
      <c r="B1093" s="77">
        <v>0.53706018518518517</v>
      </c>
      <c r="C1093" s="79">
        <v>14</v>
      </c>
      <c r="D1093" s="80">
        <v>70.680000000000007</v>
      </c>
      <c r="E1093" s="78">
        <f t="shared" si="16"/>
        <v>989.5200000000001</v>
      </c>
      <c r="F1093" s="81" t="s">
        <v>21</v>
      </c>
    </row>
    <row r="1094" spans="1:6">
      <c r="A1094" s="76">
        <v>44243</v>
      </c>
      <c r="B1094" s="77">
        <v>0.53824074074074069</v>
      </c>
      <c r="C1094" s="79">
        <v>42</v>
      </c>
      <c r="D1094" s="80">
        <v>70.66</v>
      </c>
      <c r="E1094" s="78">
        <f t="shared" ref="E1094:E1157" si="17">+C1094*D1094</f>
        <v>2967.72</v>
      </c>
      <c r="F1094" s="81" t="s">
        <v>21</v>
      </c>
    </row>
    <row r="1095" spans="1:6">
      <c r="A1095" s="76">
        <v>44243</v>
      </c>
      <c r="B1095" s="77">
        <v>0.54109953703703706</v>
      </c>
      <c r="C1095" s="79">
        <v>16</v>
      </c>
      <c r="D1095" s="80">
        <v>70.599999999999994</v>
      </c>
      <c r="E1095" s="78">
        <f t="shared" si="17"/>
        <v>1129.5999999999999</v>
      </c>
      <c r="F1095" s="81" t="s">
        <v>21</v>
      </c>
    </row>
    <row r="1096" spans="1:6">
      <c r="A1096" s="76">
        <v>44243</v>
      </c>
      <c r="B1096" s="77">
        <v>0.54168981481481482</v>
      </c>
      <c r="C1096" s="79">
        <v>34</v>
      </c>
      <c r="D1096" s="80">
        <v>70.599999999999994</v>
      </c>
      <c r="E1096" s="78">
        <f t="shared" si="17"/>
        <v>2400.3999999999996</v>
      </c>
      <c r="F1096" s="81" t="s">
        <v>21</v>
      </c>
    </row>
    <row r="1097" spans="1:6">
      <c r="A1097" s="76">
        <v>44243</v>
      </c>
      <c r="B1097" s="77">
        <v>0.54292824074074075</v>
      </c>
      <c r="C1097" s="79">
        <v>90</v>
      </c>
      <c r="D1097" s="80">
        <v>70.62</v>
      </c>
      <c r="E1097" s="78">
        <f t="shared" si="17"/>
        <v>6355.8</v>
      </c>
      <c r="F1097" s="81" t="s">
        <v>21</v>
      </c>
    </row>
    <row r="1098" spans="1:6">
      <c r="A1098" s="76">
        <v>44243</v>
      </c>
      <c r="B1098" s="77">
        <v>0.5465740740740741</v>
      </c>
      <c r="C1098" s="79">
        <v>13</v>
      </c>
      <c r="D1098" s="80">
        <v>70.72</v>
      </c>
      <c r="E1098" s="78">
        <f t="shared" si="17"/>
        <v>919.36</v>
      </c>
      <c r="F1098" s="81" t="s">
        <v>21</v>
      </c>
    </row>
    <row r="1099" spans="1:6">
      <c r="A1099" s="76">
        <v>44243</v>
      </c>
      <c r="B1099" s="77">
        <v>0.5465740740740741</v>
      </c>
      <c r="C1099" s="79">
        <v>75</v>
      </c>
      <c r="D1099" s="80">
        <v>70.72</v>
      </c>
      <c r="E1099" s="78">
        <f t="shared" si="17"/>
        <v>5304</v>
      </c>
      <c r="F1099" s="81" t="s">
        <v>21</v>
      </c>
    </row>
    <row r="1100" spans="1:6">
      <c r="A1100" s="76">
        <v>44243</v>
      </c>
      <c r="B1100" s="77">
        <v>0.5465740740740741</v>
      </c>
      <c r="C1100" s="79">
        <v>65</v>
      </c>
      <c r="D1100" s="80">
        <v>70.72</v>
      </c>
      <c r="E1100" s="78">
        <f t="shared" si="17"/>
        <v>4596.8</v>
      </c>
      <c r="F1100" s="81" t="s">
        <v>21</v>
      </c>
    </row>
    <row r="1101" spans="1:6">
      <c r="A1101" s="76">
        <v>44243</v>
      </c>
      <c r="B1101" s="77">
        <v>0.54773148148148143</v>
      </c>
      <c r="C1101" s="79">
        <v>47</v>
      </c>
      <c r="D1101" s="80">
        <v>70.72</v>
      </c>
      <c r="E1101" s="78">
        <f t="shared" si="17"/>
        <v>3323.84</v>
      </c>
      <c r="F1101" s="81" t="s">
        <v>21</v>
      </c>
    </row>
    <row r="1102" spans="1:6">
      <c r="A1102" s="76">
        <v>44243</v>
      </c>
      <c r="B1102" s="77">
        <v>0.55025462962962968</v>
      </c>
      <c r="C1102" s="79">
        <v>68</v>
      </c>
      <c r="D1102" s="80">
        <v>70.739999999999995</v>
      </c>
      <c r="E1102" s="78">
        <f t="shared" si="17"/>
        <v>4810.32</v>
      </c>
      <c r="F1102" s="81" t="s">
        <v>21</v>
      </c>
    </row>
    <row r="1103" spans="1:6">
      <c r="A1103" s="76">
        <v>44243</v>
      </c>
      <c r="B1103" s="77">
        <v>0.55104166666666665</v>
      </c>
      <c r="C1103" s="79">
        <v>78</v>
      </c>
      <c r="D1103" s="80">
        <v>70.739999999999995</v>
      </c>
      <c r="E1103" s="78">
        <f t="shared" si="17"/>
        <v>5517.7199999999993</v>
      </c>
      <c r="F1103" s="81" t="s">
        <v>21</v>
      </c>
    </row>
    <row r="1104" spans="1:6">
      <c r="A1104" s="76">
        <v>44243</v>
      </c>
      <c r="B1104" s="77">
        <v>0.5528819444444445</v>
      </c>
      <c r="C1104" s="79">
        <v>50</v>
      </c>
      <c r="D1104" s="80">
        <v>70.8</v>
      </c>
      <c r="E1104" s="78">
        <f t="shared" si="17"/>
        <v>3540</v>
      </c>
      <c r="F1104" s="81" t="s">
        <v>21</v>
      </c>
    </row>
    <row r="1105" spans="1:6">
      <c r="A1105" s="76">
        <v>44243</v>
      </c>
      <c r="B1105" s="77">
        <v>0.5528819444444445</v>
      </c>
      <c r="C1105" s="79">
        <v>12</v>
      </c>
      <c r="D1105" s="80">
        <v>70.8</v>
      </c>
      <c r="E1105" s="78">
        <f t="shared" si="17"/>
        <v>849.59999999999991</v>
      </c>
      <c r="F1105" s="81" t="s">
        <v>21</v>
      </c>
    </row>
    <row r="1106" spans="1:6">
      <c r="A1106" s="76">
        <v>44243</v>
      </c>
      <c r="B1106" s="77">
        <v>0.55354166666666671</v>
      </c>
      <c r="C1106" s="79">
        <v>43</v>
      </c>
      <c r="D1106" s="80">
        <v>70.78</v>
      </c>
      <c r="E1106" s="78">
        <f t="shared" si="17"/>
        <v>3043.54</v>
      </c>
      <c r="F1106" s="81" t="s">
        <v>21</v>
      </c>
    </row>
    <row r="1107" spans="1:6">
      <c r="A1107" s="76">
        <v>44243</v>
      </c>
      <c r="B1107" s="77">
        <v>0.55549768518518516</v>
      </c>
      <c r="C1107" s="79">
        <v>42</v>
      </c>
      <c r="D1107" s="80">
        <v>70.739999999999995</v>
      </c>
      <c r="E1107" s="78">
        <f t="shared" si="17"/>
        <v>2971.08</v>
      </c>
      <c r="F1107" s="81" t="s">
        <v>21</v>
      </c>
    </row>
    <row r="1108" spans="1:6">
      <c r="A1108" s="76">
        <v>44243</v>
      </c>
      <c r="B1108" s="77">
        <v>0.55594907407407412</v>
      </c>
      <c r="C1108" s="79">
        <v>43</v>
      </c>
      <c r="D1108" s="80">
        <v>70.739999999999995</v>
      </c>
      <c r="E1108" s="78">
        <f t="shared" si="17"/>
        <v>3041.8199999999997</v>
      </c>
      <c r="F1108" s="81" t="s">
        <v>21</v>
      </c>
    </row>
    <row r="1109" spans="1:6">
      <c r="A1109" s="76">
        <v>44243</v>
      </c>
      <c r="B1109" s="77">
        <v>0.55789351851851854</v>
      </c>
      <c r="C1109" s="79">
        <v>47</v>
      </c>
      <c r="D1109" s="80">
        <v>70.72</v>
      </c>
      <c r="E1109" s="78">
        <f t="shared" si="17"/>
        <v>3323.84</v>
      </c>
      <c r="F1109" s="81" t="s">
        <v>21</v>
      </c>
    </row>
    <row r="1110" spans="1:6">
      <c r="A1110" s="76">
        <v>44243</v>
      </c>
      <c r="B1110" s="77">
        <v>0.55789351851851854</v>
      </c>
      <c r="C1110" s="79">
        <v>1</v>
      </c>
      <c r="D1110" s="80">
        <v>70.72</v>
      </c>
      <c r="E1110" s="78">
        <f t="shared" si="17"/>
        <v>70.72</v>
      </c>
      <c r="F1110" s="81" t="s">
        <v>21</v>
      </c>
    </row>
    <row r="1111" spans="1:6">
      <c r="A1111" s="76">
        <v>44243</v>
      </c>
      <c r="B1111" s="77">
        <v>0.55846064814814811</v>
      </c>
      <c r="C1111" s="79">
        <v>46</v>
      </c>
      <c r="D1111" s="80">
        <v>70.72</v>
      </c>
      <c r="E1111" s="78">
        <f t="shared" si="17"/>
        <v>3253.12</v>
      </c>
      <c r="F1111" s="81" t="s">
        <v>21</v>
      </c>
    </row>
    <row r="1112" spans="1:6">
      <c r="A1112" s="76">
        <v>44243</v>
      </c>
      <c r="B1112" s="77">
        <v>0.55964120370370374</v>
      </c>
      <c r="C1112" s="79">
        <v>43</v>
      </c>
      <c r="D1112" s="80">
        <v>70.72</v>
      </c>
      <c r="E1112" s="78">
        <f t="shared" si="17"/>
        <v>3040.96</v>
      </c>
      <c r="F1112" s="81" t="s">
        <v>21</v>
      </c>
    </row>
    <row r="1113" spans="1:6">
      <c r="A1113" s="76">
        <v>44243</v>
      </c>
      <c r="B1113" s="77">
        <v>0.56155092592592593</v>
      </c>
      <c r="C1113" s="79">
        <v>44</v>
      </c>
      <c r="D1113" s="80">
        <v>70.66</v>
      </c>
      <c r="E1113" s="78">
        <f t="shared" si="17"/>
        <v>3109.04</v>
      </c>
      <c r="F1113" s="81" t="s">
        <v>21</v>
      </c>
    </row>
    <row r="1114" spans="1:6">
      <c r="A1114" s="76">
        <v>44243</v>
      </c>
      <c r="B1114" s="77">
        <v>0.57100694444444444</v>
      </c>
      <c r="C1114" s="79">
        <v>32</v>
      </c>
      <c r="D1114" s="80">
        <v>70.7</v>
      </c>
      <c r="E1114" s="78">
        <f t="shared" si="17"/>
        <v>2262.4</v>
      </c>
      <c r="F1114" s="81" t="s">
        <v>21</v>
      </c>
    </row>
    <row r="1115" spans="1:6">
      <c r="A1115" s="76">
        <v>44243</v>
      </c>
      <c r="B1115" s="77">
        <v>0.57100694444444444</v>
      </c>
      <c r="C1115" s="79">
        <v>50</v>
      </c>
      <c r="D1115" s="80">
        <v>70.7</v>
      </c>
      <c r="E1115" s="78">
        <f t="shared" si="17"/>
        <v>3535</v>
      </c>
      <c r="F1115" s="81" t="s">
        <v>21</v>
      </c>
    </row>
    <row r="1116" spans="1:6">
      <c r="A1116" s="76">
        <v>44243</v>
      </c>
      <c r="B1116" s="77">
        <v>0.57100694444444444</v>
      </c>
      <c r="C1116" s="79">
        <v>50</v>
      </c>
      <c r="D1116" s="80">
        <v>70.7</v>
      </c>
      <c r="E1116" s="78">
        <f t="shared" si="17"/>
        <v>3535</v>
      </c>
      <c r="F1116" s="81" t="s">
        <v>21</v>
      </c>
    </row>
    <row r="1117" spans="1:6">
      <c r="A1117" s="76">
        <v>44243</v>
      </c>
      <c r="B1117" s="77">
        <v>0.57100694444444444</v>
      </c>
      <c r="C1117" s="79">
        <v>10</v>
      </c>
      <c r="D1117" s="80">
        <v>70.7</v>
      </c>
      <c r="E1117" s="78">
        <f t="shared" si="17"/>
        <v>707</v>
      </c>
      <c r="F1117" s="81" t="s">
        <v>21</v>
      </c>
    </row>
    <row r="1118" spans="1:6">
      <c r="A1118" s="76">
        <v>44243</v>
      </c>
      <c r="B1118" s="77">
        <v>0.57100694444444444</v>
      </c>
      <c r="C1118" s="79">
        <v>71</v>
      </c>
      <c r="D1118" s="80">
        <v>70.7</v>
      </c>
      <c r="E1118" s="78">
        <f t="shared" si="17"/>
        <v>5019.7</v>
      </c>
      <c r="F1118" s="81" t="s">
        <v>21</v>
      </c>
    </row>
    <row r="1119" spans="1:6">
      <c r="A1119" s="76">
        <v>44243</v>
      </c>
      <c r="B1119" s="77">
        <v>0.57100694444444444</v>
      </c>
      <c r="C1119" s="79">
        <v>49</v>
      </c>
      <c r="D1119" s="80">
        <v>70.7</v>
      </c>
      <c r="E1119" s="78">
        <f t="shared" si="17"/>
        <v>3464.3</v>
      </c>
      <c r="F1119" s="81" t="s">
        <v>21</v>
      </c>
    </row>
    <row r="1120" spans="1:6">
      <c r="A1120" s="76">
        <v>44243</v>
      </c>
      <c r="B1120" s="77">
        <v>0.57100694444444444</v>
      </c>
      <c r="C1120" s="79">
        <v>44</v>
      </c>
      <c r="D1120" s="80">
        <v>70.7</v>
      </c>
      <c r="E1120" s="78">
        <f t="shared" si="17"/>
        <v>3110.8</v>
      </c>
      <c r="F1120" s="81" t="s">
        <v>21</v>
      </c>
    </row>
    <row r="1121" spans="1:6">
      <c r="A1121" s="76">
        <v>44243</v>
      </c>
      <c r="B1121" s="77">
        <v>0.57259259259259265</v>
      </c>
      <c r="C1121" s="79">
        <v>75</v>
      </c>
      <c r="D1121" s="80">
        <v>70.72</v>
      </c>
      <c r="E1121" s="78">
        <f t="shared" si="17"/>
        <v>5304</v>
      </c>
      <c r="F1121" s="81" t="s">
        <v>21</v>
      </c>
    </row>
    <row r="1122" spans="1:6">
      <c r="A1122" s="76">
        <v>44243</v>
      </c>
      <c r="B1122" s="77">
        <v>0.57429398148148147</v>
      </c>
      <c r="C1122" s="79">
        <v>36</v>
      </c>
      <c r="D1122" s="80">
        <v>70.72</v>
      </c>
      <c r="E1122" s="78">
        <f t="shared" si="17"/>
        <v>2545.92</v>
      </c>
      <c r="F1122" s="81" t="s">
        <v>21</v>
      </c>
    </row>
    <row r="1123" spans="1:6">
      <c r="A1123" s="76">
        <v>44243</v>
      </c>
      <c r="B1123" s="77">
        <v>0.57429398148148147</v>
      </c>
      <c r="C1123" s="79">
        <v>34</v>
      </c>
      <c r="D1123" s="80">
        <v>70.72</v>
      </c>
      <c r="E1123" s="78">
        <f t="shared" si="17"/>
        <v>2404.48</v>
      </c>
      <c r="F1123" s="81" t="s">
        <v>21</v>
      </c>
    </row>
    <row r="1124" spans="1:6">
      <c r="A1124" s="76">
        <v>44243</v>
      </c>
      <c r="B1124" s="77">
        <v>0.57611111111111113</v>
      </c>
      <c r="C1124" s="79">
        <v>61</v>
      </c>
      <c r="D1124" s="80">
        <v>70.739999999999995</v>
      </c>
      <c r="E1124" s="78">
        <f t="shared" si="17"/>
        <v>4315.1399999999994</v>
      </c>
      <c r="F1124" s="81" t="s">
        <v>21</v>
      </c>
    </row>
    <row r="1125" spans="1:6">
      <c r="A1125" s="76">
        <v>44243</v>
      </c>
      <c r="B1125" s="77">
        <v>0.57840277777777771</v>
      </c>
      <c r="C1125" s="79">
        <v>44</v>
      </c>
      <c r="D1125" s="80">
        <v>70.760000000000005</v>
      </c>
      <c r="E1125" s="78">
        <f t="shared" si="17"/>
        <v>3113.44</v>
      </c>
      <c r="F1125" s="81" t="s">
        <v>21</v>
      </c>
    </row>
    <row r="1126" spans="1:6">
      <c r="A1126" s="76">
        <v>44243</v>
      </c>
      <c r="B1126" s="77">
        <v>0.57840277777777771</v>
      </c>
      <c r="C1126" s="79">
        <v>45</v>
      </c>
      <c r="D1126" s="80">
        <v>70.760000000000005</v>
      </c>
      <c r="E1126" s="78">
        <f t="shared" si="17"/>
        <v>3184.2000000000003</v>
      </c>
      <c r="F1126" s="81" t="s">
        <v>21</v>
      </c>
    </row>
    <row r="1127" spans="1:6">
      <c r="A1127" s="76">
        <v>44243</v>
      </c>
      <c r="B1127" s="77">
        <v>0.57935185185185178</v>
      </c>
      <c r="C1127" s="79">
        <v>71</v>
      </c>
      <c r="D1127" s="80">
        <v>70.78</v>
      </c>
      <c r="E1127" s="78">
        <f t="shared" si="17"/>
        <v>5025.38</v>
      </c>
      <c r="F1127" s="81" t="s">
        <v>21</v>
      </c>
    </row>
    <row r="1128" spans="1:6">
      <c r="A1128" s="76">
        <v>44243</v>
      </c>
      <c r="B1128" s="77">
        <v>0.58106481481481487</v>
      </c>
      <c r="C1128" s="79">
        <v>45</v>
      </c>
      <c r="D1128" s="80">
        <v>70.760000000000005</v>
      </c>
      <c r="E1128" s="78">
        <f t="shared" si="17"/>
        <v>3184.2000000000003</v>
      </c>
      <c r="F1128" s="81" t="s">
        <v>21</v>
      </c>
    </row>
    <row r="1129" spans="1:6">
      <c r="A1129" s="76">
        <v>44243</v>
      </c>
      <c r="B1129" s="77">
        <v>0.58417824074074076</v>
      </c>
      <c r="C1129" s="79">
        <v>22</v>
      </c>
      <c r="D1129" s="80">
        <v>70.739999999999995</v>
      </c>
      <c r="E1129" s="78">
        <f t="shared" si="17"/>
        <v>1556.28</v>
      </c>
      <c r="F1129" s="81" t="s">
        <v>21</v>
      </c>
    </row>
    <row r="1130" spans="1:6">
      <c r="A1130" s="76">
        <v>44243</v>
      </c>
      <c r="B1130" s="77">
        <v>0.58679398148148143</v>
      </c>
      <c r="C1130" s="79">
        <v>169</v>
      </c>
      <c r="D1130" s="80">
        <v>70.739999999999995</v>
      </c>
      <c r="E1130" s="78">
        <f t="shared" si="17"/>
        <v>11955.06</v>
      </c>
      <c r="F1130" s="81" t="s">
        <v>21</v>
      </c>
    </row>
    <row r="1131" spans="1:6">
      <c r="A1131" s="76">
        <v>44243</v>
      </c>
      <c r="B1131" s="77">
        <v>0.58763888888888893</v>
      </c>
      <c r="C1131" s="79">
        <v>80</v>
      </c>
      <c r="D1131" s="80">
        <v>70.760000000000005</v>
      </c>
      <c r="E1131" s="78">
        <f t="shared" si="17"/>
        <v>5660.8</v>
      </c>
      <c r="F1131" s="81" t="s">
        <v>21</v>
      </c>
    </row>
    <row r="1132" spans="1:6">
      <c r="A1132" s="76">
        <v>44243</v>
      </c>
      <c r="B1132" s="77">
        <v>0.5909375</v>
      </c>
      <c r="C1132" s="79">
        <v>3</v>
      </c>
      <c r="D1132" s="80">
        <v>70.760000000000005</v>
      </c>
      <c r="E1132" s="78">
        <f t="shared" si="17"/>
        <v>212.28000000000003</v>
      </c>
      <c r="F1132" s="81" t="s">
        <v>21</v>
      </c>
    </row>
    <row r="1133" spans="1:6">
      <c r="A1133" s="76">
        <v>44243</v>
      </c>
      <c r="B1133" s="77">
        <v>0.5909375</v>
      </c>
      <c r="C1133" s="79">
        <v>50</v>
      </c>
      <c r="D1133" s="80">
        <v>70.760000000000005</v>
      </c>
      <c r="E1133" s="78">
        <f t="shared" si="17"/>
        <v>3538.0000000000005</v>
      </c>
      <c r="F1133" s="81" t="s">
        <v>21</v>
      </c>
    </row>
    <row r="1134" spans="1:6">
      <c r="A1134" s="76">
        <v>44243</v>
      </c>
      <c r="B1134" s="77">
        <v>0.59608796296296296</v>
      </c>
      <c r="C1134" s="79">
        <v>43</v>
      </c>
      <c r="D1134" s="80">
        <v>70.78</v>
      </c>
      <c r="E1134" s="78">
        <f t="shared" si="17"/>
        <v>3043.54</v>
      </c>
      <c r="F1134" s="81" t="s">
        <v>21</v>
      </c>
    </row>
    <row r="1135" spans="1:6">
      <c r="A1135" s="76">
        <v>44243</v>
      </c>
      <c r="B1135" s="77">
        <v>0.59608796296296296</v>
      </c>
      <c r="C1135" s="79">
        <v>136</v>
      </c>
      <c r="D1135" s="80">
        <v>70.78</v>
      </c>
      <c r="E1135" s="78">
        <f t="shared" si="17"/>
        <v>9626.08</v>
      </c>
      <c r="F1135" s="81" t="s">
        <v>21</v>
      </c>
    </row>
    <row r="1136" spans="1:6">
      <c r="A1136" s="76">
        <v>44243</v>
      </c>
      <c r="B1136" s="77">
        <v>0.59971064814814812</v>
      </c>
      <c r="C1136" s="79">
        <v>144</v>
      </c>
      <c r="D1136" s="80">
        <v>70.78</v>
      </c>
      <c r="E1136" s="78">
        <f t="shared" si="17"/>
        <v>10192.32</v>
      </c>
      <c r="F1136" s="81" t="s">
        <v>21</v>
      </c>
    </row>
    <row r="1137" spans="1:6">
      <c r="A1137" s="76">
        <v>44243</v>
      </c>
      <c r="B1137" s="77">
        <v>0.60068287037037038</v>
      </c>
      <c r="C1137" s="79">
        <v>46</v>
      </c>
      <c r="D1137" s="80">
        <v>70.78</v>
      </c>
      <c r="E1137" s="78">
        <f t="shared" si="17"/>
        <v>3255.88</v>
      </c>
      <c r="F1137" s="81" t="s">
        <v>21</v>
      </c>
    </row>
    <row r="1138" spans="1:6">
      <c r="A1138" s="76">
        <v>44243</v>
      </c>
      <c r="B1138" s="77">
        <v>0.60068287037037038</v>
      </c>
      <c r="C1138" s="79">
        <v>20</v>
      </c>
      <c r="D1138" s="80">
        <v>70.78</v>
      </c>
      <c r="E1138" s="78">
        <f t="shared" si="17"/>
        <v>1415.6</v>
      </c>
      <c r="F1138" s="81" t="s">
        <v>21</v>
      </c>
    </row>
    <row r="1139" spans="1:6">
      <c r="A1139" s="76">
        <v>44243</v>
      </c>
      <c r="B1139" s="77">
        <v>0.60081018518518514</v>
      </c>
      <c r="C1139" s="79">
        <v>44</v>
      </c>
      <c r="D1139" s="80">
        <v>70.760000000000005</v>
      </c>
      <c r="E1139" s="78">
        <f t="shared" si="17"/>
        <v>3113.44</v>
      </c>
      <c r="F1139" s="81" t="s">
        <v>21</v>
      </c>
    </row>
    <row r="1140" spans="1:6">
      <c r="A1140" s="76">
        <v>44243</v>
      </c>
      <c r="B1140" s="77">
        <v>0.60350694444444442</v>
      </c>
      <c r="C1140" s="79">
        <v>43</v>
      </c>
      <c r="D1140" s="80">
        <v>70.760000000000005</v>
      </c>
      <c r="E1140" s="78">
        <f t="shared" si="17"/>
        <v>3042.6800000000003</v>
      </c>
      <c r="F1140" s="81" t="s">
        <v>21</v>
      </c>
    </row>
    <row r="1141" spans="1:6">
      <c r="A1141" s="76">
        <v>44243</v>
      </c>
      <c r="B1141" s="77">
        <v>0.60517361111111112</v>
      </c>
      <c r="C1141" s="79">
        <v>48</v>
      </c>
      <c r="D1141" s="80">
        <v>70.760000000000005</v>
      </c>
      <c r="E1141" s="78">
        <f t="shared" si="17"/>
        <v>3396.4800000000005</v>
      </c>
      <c r="F1141" s="81" t="s">
        <v>21</v>
      </c>
    </row>
    <row r="1142" spans="1:6">
      <c r="A1142" s="76">
        <v>44243</v>
      </c>
      <c r="B1142" s="77">
        <v>0.60517361111111112</v>
      </c>
      <c r="C1142" s="79">
        <v>35</v>
      </c>
      <c r="D1142" s="80">
        <v>70.760000000000005</v>
      </c>
      <c r="E1142" s="78">
        <f t="shared" si="17"/>
        <v>2476.6000000000004</v>
      </c>
      <c r="F1142" s="81" t="s">
        <v>21</v>
      </c>
    </row>
    <row r="1143" spans="1:6">
      <c r="A1143" s="76">
        <v>44243</v>
      </c>
      <c r="B1143" s="77">
        <v>0.60703703703703704</v>
      </c>
      <c r="C1143" s="79">
        <v>46</v>
      </c>
      <c r="D1143" s="80">
        <v>70.760000000000005</v>
      </c>
      <c r="E1143" s="78">
        <f t="shared" si="17"/>
        <v>3254.96</v>
      </c>
      <c r="F1143" s="81" t="s">
        <v>21</v>
      </c>
    </row>
    <row r="1144" spans="1:6">
      <c r="A1144" s="76">
        <v>44243</v>
      </c>
      <c r="B1144" s="77">
        <v>0.60703703703703704</v>
      </c>
      <c r="C1144" s="79">
        <v>26</v>
      </c>
      <c r="D1144" s="80">
        <v>70.760000000000005</v>
      </c>
      <c r="E1144" s="78">
        <f t="shared" si="17"/>
        <v>1839.7600000000002</v>
      </c>
      <c r="F1144" s="81" t="s">
        <v>21</v>
      </c>
    </row>
    <row r="1145" spans="1:6">
      <c r="A1145" s="76">
        <v>44243</v>
      </c>
      <c r="B1145" s="77">
        <v>0.60905092592592591</v>
      </c>
      <c r="C1145" s="79">
        <v>53</v>
      </c>
      <c r="D1145" s="80">
        <v>70.760000000000005</v>
      </c>
      <c r="E1145" s="78">
        <f t="shared" si="17"/>
        <v>3750.28</v>
      </c>
      <c r="F1145" s="81" t="s">
        <v>21</v>
      </c>
    </row>
    <row r="1146" spans="1:6">
      <c r="A1146" s="76">
        <v>44243</v>
      </c>
      <c r="B1146" s="77">
        <v>0.60905092592592591</v>
      </c>
      <c r="C1146" s="79">
        <v>48</v>
      </c>
      <c r="D1146" s="80">
        <v>70.760000000000005</v>
      </c>
      <c r="E1146" s="78">
        <f t="shared" si="17"/>
        <v>3396.4800000000005</v>
      </c>
      <c r="F1146" s="81" t="s">
        <v>21</v>
      </c>
    </row>
    <row r="1147" spans="1:6">
      <c r="A1147" s="76">
        <v>44243</v>
      </c>
      <c r="B1147" s="77">
        <v>0.61057870370370371</v>
      </c>
      <c r="C1147" s="79">
        <v>11</v>
      </c>
      <c r="D1147" s="80">
        <v>70.78</v>
      </c>
      <c r="E1147" s="78">
        <f t="shared" si="17"/>
        <v>778.58</v>
      </c>
      <c r="F1147" s="81" t="s">
        <v>21</v>
      </c>
    </row>
    <row r="1148" spans="1:6">
      <c r="A1148" s="76">
        <v>44243</v>
      </c>
      <c r="B1148" s="77">
        <v>0.61057870370370371</v>
      </c>
      <c r="C1148" s="79">
        <v>85</v>
      </c>
      <c r="D1148" s="80">
        <v>70.78</v>
      </c>
      <c r="E1148" s="78">
        <f t="shared" si="17"/>
        <v>6016.3</v>
      </c>
      <c r="F1148" s="81" t="s">
        <v>21</v>
      </c>
    </row>
    <row r="1149" spans="1:6">
      <c r="A1149" s="76">
        <v>44243</v>
      </c>
      <c r="B1149" s="77">
        <v>0.6130902777777778</v>
      </c>
      <c r="C1149" s="79">
        <v>122</v>
      </c>
      <c r="D1149" s="80">
        <v>70.819999999999993</v>
      </c>
      <c r="E1149" s="78">
        <f t="shared" si="17"/>
        <v>8640.0399999999991</v>
      </c>
      <c r="F1149" s="81" t="s">
        <v>21</v>
      </c>
    </row>
    <row r="1150" spans="1:6">
      <c r="A1150" s="76">
        <v>44243</v>
      </c>
      <c r="B1150" s="77">
        <v>0.61396990740740742</v>
      </c>
      <c r="C1150" s="79">
        <v>42</v>
      </c>
      <c r="D1150" s="80">
        <v>70.8</v>
      </c>
      <c r="E1150" s="78">
        <f t="shared" si="17"/>
        <v>2973.6</v>
      </c>
      <c r="F1150" s="81" t="s">
        <v>21</v>
      </c>
    </row>
    <row r="1151" spans="1:6">
      <c r="A1151" s="76">
        <v>44243</v>
      </c>
      <c r="B1151" s="77">
        <v>0.61662037037037043</v>
      </c>
      <c r="C1151" s="79">
        <v>50</v>
      </c>
      <c r="D1151" s="80">
        <v>70.819999999999993</v>
      </c>
      <c r="E1151" s="78">
        <f t="shared" si="17"/>
        <v>3540.9999999999995</v>
      </c>
      <c r="F1151" s="81" t="s">
        <v>21</v>
      </c>
    </row>
    <row r="1152" spans="1:6">
      <c r="A1152" s="76">
        <v>44243</v>
      </c>
      <c r="B1152" s="77">
        <v>0.61796296296296294</v>
      </c>
      <c r="C1152" s="79">
        <v>13</v>
      </c>
      <c r="D1152" s="80">
        <v>70.819999999999993</v>
      </c>
      <c r="E1152" s="78">
        <f t="shared" si="17"/>
        <v>920.65999999999985</v>
      </c>
      <c r="F1152" s="81" t="s">
        <v>21</v>
      </c>
    </row>
    <row r="1153" spans="1:6">
      <c r="A1153" s="76">
        <v>44243</v>
      </c>
      <c r="B1153" s="77">
        <v>0.61796296296296294</v>
      </c>
      <c r="C1153" s="79">
        <v>50</v>
      </c>
      <c r="D1153" s="80">
        <v>70.819999999999993</v>
      </c>
      <c r="E1153" s="78">
        <f t="shared" si="17"/>
        <v>3540.9999999999995</v>
      </c>
      <c r="F1153" s="81" t="s">
        <v>21</v>
      </c>
    </row>
    <row r="1154" spans="1:6">
      <c r="A1154" s="76">
        <v>44243</v>
      </c>
      <c r="B1154" s="77">
        <v>0.61796296296296294</v>
      </c>
      <c r="C1154" s="79">
        <v>29</v>
      </c>
      <c r="D1154" s="80">
        <v>70.819999999999993</v>
      </c>
      <c r="E1154" s="78">
        <f t="shared" si="17"/>
        <v>2053.7799999999997</v>
      </c>
      <c r="F1154" s="81" t="s">
        <v>21</v>
      </c>
    </row>
    <row r="1155" spans="1:6">
      <c r="A1155" s="76">
        <v>44243</v>
      </c>
      <c r="B1155" s="77">
        <v>0.62204861111111109</v>
      </c>
      <c r="C1155" s="79">
        <v>139</v>
      </c>
      <c r="D1155" s="80">
        <v>70.819999999999993</v>
      </c>
      <c r="E1155" s="78">
        <f t="shared" si="17"/>
        <v>9843.98</v>
      </c>
      <c r="F1155" s="81" t="s">
        <v>21</v>
      </c>
    </row>
    <row r="1156" spans="1:6">
      <c r="A1156" s="76">
        <v>44243</v>
      </c>
      <c r="B1156" s="77">
        <v>0.62204861111111109</v>
      </c>
      <c r="C1156" s="79">
        <v>75</v>
      </c>
      <c r="D1156" s="80">
        <v>70.819999999999993</v>
      </c>
      <c r="E1156" s="78">
        <f t="shared" si="17"/>
        <v>5311.4999999999991</v>
      </c>
      <c r="F1156" s="81" t="s">
        <v>21</v>
      </c>
    </row>
    <row r="1157" spans="1:6">
      <c r="A1157" s="76">
        <v>44243</v>
      </c>
      <c r="B1157" s="77">
        <v>0.62223379629629627</v>
      </c>
      <c r="C1157" s="79">
        <v>1</v>
      </c>
      <c r="D1157" s="80">
        <v>70.8</v>
      </c>
      <c r="E1157" s="78">
        <f t="shared" si="17"/>
        <v>70.8</v>
      </c>
      <c r="F1157" s="81" t="s">
        <v>21</v>
      </c>
    </row>
    <row r="1158" spans="1:6">
      <c r="A1158" s="76">
        <v>44243</v>
      </c>
      <c r="B1158" s="77">
        <v>0.62223379629629627</v>
      </c>
      <c r="C1158" s="79">
        <v>47</v>
      </c>
      <c r="D1158" s="80">
        <v>70.8</v>
      </c>
      <c r="E1158" s="78">
        <f t="shared" ref="E1158:E1221" si="18">+C1158*D1158</f>
        <v>3327.6</v>
      </c>
      <c r="F1158" s="81" t="s">
        <v>21</v>
      </c>
    </row>
    <row r="1159" spans="1:6">
      <c r="A1159" s="76">
        <v>44243</v>
      </c>
      <c r="B1159" s="77">
        <v>0.62225694444444446</v>
      </c>
      <c r="C1159" s="79">
        <v>9</v>
      </c>
      <c r="D1159" s="80">
        <v>70.8</v>
      </c>
      <c r="E1159" s="78">
        <f t="shared" si="18"/>
        <v>637.19999999999993</v>
      </c>
      <c r="F1159" s="81" t="s">
        <v>21</v>
      </c>
    </row>
    <row r="1160" spans="1:6">
      <c r="A1160" s="76">
        <v>44243</v>
      </c>
      <c r="B1160" s="77">
        <v>0.62225694444444446</v>
      </c>
      <c r="C1160" s="79">
        <v>34</v>
      </c>
      <c r="D1160" s="80">
        <v>70.8</v>
      </c>
      <c r="E1160" s="78">
        <f t="shared" si="18"/>
        <v>2407.1999999999998</v>
      </c>
      <c r="F1160" s="81" t="s">
        <v>21</v>
      </c>
    </row>
    <row r="1161" spans="1:6">
      <c r="A1161" s="76">
        <v>44243</v>
      </c>
      <c r="B1161" s="77">
        <v>0.62225694444444446</v>
      </c>
      <c r="C1161" s="79">
        <v>14</v>
      </c>
      <c r="D1161" s="80">
        <v>70.8</v>
      </c>
      <c r="E1161" s="78">
        <f t="shared" si="18"/>
        <v>991.19999999999993</v>
      </c>
      <c r="F1161" s="81" t="s">
        <v>21</v>
      </c>
    </row>
    <row r="1162" spans="1:6">
      <c r="A1162" s="76">
        <v>44243</v>
      </c>
      <c r="B1162" s="77">
        <v>0.62711805555555555</v>
      </c>
      <c r="C1162" s="79">
        <v>75</v>
      </c>
      <c r="D1162" s="80">
        <v>70.78</v>
      </c>
      <c r="E1162" s="78">
        <f t="shared" si="18"/>
        <v>5308.5</v>
      </c>
      <c r="F1162" s="81" t="s">
        <v>21</v>
      </c>
    </row>
    <row r="1163" spans="1:6">
      <c r="A1163" s="76">
        <v>44243</v>
      </c>
      <c r="B1163" s="77">
        <v>0.62736111111111115</v>
      </c>
      <c r="C1163" s="79">
        <v>1</v>
      </c>
      <c r="D1163" s="80">
        <v>70.78</v>
      </c>
      <c r="E1163" s="78">
        <f t="shared" si="18"/>
        <v>70.78</v>
      </c>
      <c r="F1163" s="81" t="s">
        <v>21</v>
      </c>
    </row>
    <row r="1164" spans="1:6">
      <c r="A1164" s="76">
        <v>44243</v>
      </c>
      <c r="B1164" s="77">
        <v>0.62797453703703698</v>
      </c>
      <c r="C1164" s="79">
        <v>43</v>
      </c>
      <c r="D1164" s="80">
        <v>70.78</v>
      </c>
      <c r="E1164" s="78">
        <f t="shared" si="18"/>
        <v>3043.54</v>
      </c>
      <c r="F1164" s="81" t="s">
        <v>21</v>
      </c>
    </row>
    <row r="1165" spans="1:6">
      <c r="A1165" s="76">
        <v>44243</v>
      </c>
      <c r="B1165" s="77">
        <v>0.6290162037037037</v>
      </c>
      <c r="C1165" s="79">
        <v>6</v>
      </c>
      <c r="D1165" s="80">
        <v>70.8</v>
      </c>
      <c r="E1165" s="78">
        <f t="shared" si="18"/>
        <v>424.79999999999995</v>
      </c>
      <c r="F1165" s="81" t="s">
        <v>21</v>
      </c>
    </row>
    <row r="1166" spans="1:6">
      <c r="A1166" s="76">
        <v>44243</v>
      </c>
      <c r="B1166" s="77">
        <v>0.6290162037037037</v>
      </c>
      <c r="C1166" s="79">
        <v>100</v>
      </c>
      <c r="D1166" s="80">
        <v>70.8</v>
      </c>
      <c r="E1166" s="78">
        <f t="shared" si="18"/>
        <v>7080</v>
      </c>
      <c r="F1166" s="81" t="s">
        <v>21</v>
      </c>
    </row>
    <row r="1167" spans="1:6">
      <c r="A1167" s="76">
        <v>44243</v>
      </c>
      <c r="B1167" s="77">
        <v>0.6290162037037037</v>
      </c>
      <c r="C1167" s="79">
        <v>52</v>
      </c>
      <c r="D1167" s="80">
        <v>70.8</v>
      </c>
      <c r="E1167" s="78">
        <f t="shared" si="18"/>
        <v>3681.6</v>
      </c>
      <c r="F1167" s="81" t="s">
        <v>21</v>
      </c>
    </row>
    <row r="1168" spans="1:6">
      <c r="A1168" s="76">
        <v>44243</v>
      </c>
      <c r="B1168" s="77">
        <v>0.62936342592592587</v>
      </c>
      <c r="C1168" s="79">
        <v>39</v>
      </c>
      <c r="D1168" s="80">
        <v>70.78</v>
      </c>
      <c r="E1168" s="78">
        <f t="shared" si="18"/>
        <v>2760.42</v>
      </c>
      <c r="F1168" s="81" t="s">
        <v>21</v>
      </c>
    </row>
    <row r="1169" spans="1:6">
      <c r="A1169" s="76">
        <v>44243</v>
      </c>
      <c r="B1169" s="77">
        <v>0.62936342592592587</v>
      </c>
      <c r="C1169" s="79">
        <v>18</v>
      </c>
      <c r="D1169" s="80">
        <v>70.78</v>
      </c>
      <c r="E1169" s="78">
        <f t="shared" si="18"/>
        <v>1274.04</v>
      </c>
      <c r="F1169" s="81" t="s">
        <v>21</v>
      </c>
    </row>
    <row r="1170" spans="1:6">
      <c r="A1170" s="76">
        <v>44243</v>
      </c>
      <c r="B1170" s="77">
        <v>0.62936342592592587</v>
      </c>
      <c r="C1170" s="79">
        <v>58</v>
      </c>
      <c r="D1170" s="80">
        <v>70.78</v>
      </c>
      <c r="E1170" s="78">
        <f t="shared" si="18"/>
        <v>4105.24</v>
      </c>
      <c r="F1170" s="81" t="s">
        <v>21</v>
      </c>
    </row>
    <row r="1171" spans="1:6">
      <c r="A1171" s="76">
        <v>44243</v>
      </c>
      <c r="B1171" s="77">
        <v>0.6329745370370371</v>
      </c>
      <c r="C1171" s="79">
        <v>38</v>
      </c>
      <c r="D1171" s="80">
        <v>70.78</v>
      </c>
      <c r="E1171" s="78">
        <f t="shared" si="18"/>
        <v>2689.64</v>
      </c>
      <c r="F1171" s="81" t="s">
        <v>21</v>
      </c>
    </row>
    <row r="1172" spans="1:6">
      <c r="A1172" s="76">
        <v>44243</v>
      </c>
      <c r="B1172" s="77">
        <v>0.63320601851851854</v>
      </c>
      <c r="C1172" s="79">
        <v>1</v>
      </c>
      <c r="D1172" s="80">
        <v>70.78</v>
      </c>
      <c r="E1172" s="78">
        <f t="shared" si="18"/>
        <v>70.78</v>
      </c>
      <c r="F1172" s="81" t="s">
        <v>21</v>
      </c>
    </row>
    <row r="1173" spans="1:6">
      <c r="A1173" s="76">
        <v>44243</v>
      </c>
      <c r="B1173" s="77">
        <v>0.63332175925925926</v>
      </c>
      <c r="C1173" s="79">
        <v>16</v>
      </c>
      <c r="D1173" s="80">
        <v>70.78</v>
      </c>
      <c r="E1173" s="78">
        <f t="shared" si="18"/>
        <v>1132.48</v>
      </c>
      <c r="F1173" s="81" t="s">
        <v>21</v>
      </c>
    </row>
    <row r="1174" spans="1:6">
      <c r="A1174" s="76">
        <v>44243</v>
      </c>
      <c r="B1174" s="77">
        <v>0.63392361111111117</v>
      </c>
      <c r="C1174" s="79">
        <v>1</v>
      </c>
      <c r="D1174" s="80">
        <v>70.78</v>
      </c>
      <c r="E1174" s="78">
        <f t="shared" si="18"/>
        <v>70.78</v>
      </c>
      <c r="F1174" s="81" t="s">
        <v>21</v>
      </c>
    </row>
    <row r="1175" spans="1:6">
      <c r="A1175" s="76">
        <v>44243</v>
      </c>
      <c r="B1175" s="77">
        <v>0.63410879629629624</v>
      </c>
      <c r="C1175" s="79">
        <v>43</v>
      </c>
      <c r="D1175" s="80">
        <v>70.78</v>
      </c>
      <c r="E1175" s="78">
        <f t="shared" si="18"/>
        <v>3043.54</v>
      </c>
      <c r="F1175" s="81" t="s">
        <v>21</v>
      </c>
    </row>
    <row r="1176" spans="1:6">
      <c r="A1176" s="76">
        <v>44243</v>
      </c>
      <c r="B1176" s="77">
        <v>0.63545138888888886</v>
      </c>
      <c r="C1176" s="79">
        <v>86</v>
      </c>
      <c r="D1176" s="80">
        <v>70.8</v>
      </c>
      <c r="E1176" s="78">
        <f t="shared" si="18"/>
        <v>6088.8</v>
      </c>
      <c r="F1176" s="81" t="s">
        <v>21</v>
      </c>
    </row>
    <row r="1177" spans="1:6">
      <c r="A1177" s="76">
        <v>44243</v>
      </c>
      <c r="B1177" s="77">
        <v>0.63763888888888887</v>
      </c>
      <c r="C1177" s="79">
        <v>48</v>
      </c>
      <c r="D1177" s="80">
        <v>70.78</v>
      </c>
      <c r="E1177" s="78">
        <f t="shared" si="18"/>
        <v>3397.44</v>
      </c>
      <c r="F1177" s="81" t="s">
        <v>21</v>
      </c>
    </row>
    <row r="1178" spans="1:6">
      <c r="A1178" s="76">
        <v>44243</v>
      </c>
      <c r="B1178" s="77">
        <v>0.64118055555555553</v>
      </c>
      <c r="C1178" s="79">
        <v>81</v>
      </c>
      <c r="D1178" s="80">
        <v>70.8</v>
      </c>
      <c r="E1178" s="78">
        <f t="shared" si="18"/>
        <v>5734.8</v>
      </c>
      <c r="F1178" s="81" t="s">
        <v>21</v>
      </c>
    </row>
    <row r="1179" spans="1:6">
      <c r="A1179" s="76">
        <v>44243</v>
      </c>
      <c r="B1179" s="77">
        <v>0.64118055555555553</v>
      </c>
      <c r="C1179" s="79">
        <v>89</v>
      </c>
      <c r="D1179" s="80">
        <v>70.8</v>
      </c>
      <c r="E1179" s="78">
        <f t="shared" si="18"/>
        <v>6301.2</v>
      </c>
      <c r="F1179" s="81" t="s">
        <v>21</v>
      </c>
    </row>
    <row r="1180" spans="1:6">
      <c r="A1180" s="76">
        <v>44243</v>
      </c>
      <c r="B1180" s="77">
        <v>0.64238425925925924</v>
      </c>
      <c r="C1180" s="79">
        <v>58</v>
      </c>
      <c r="D1180" s="80">
        <v>70.78</v>
      </c>
      <c r="E1180" s="78">
        <f t="shared" si="18"/>
        <v>4105.24</v>
      </c>
      <c r="F1180" s="81" t="s">
        <v>21</v>
      </c>
    </row>
    <row r="1181" spans="1:6">
      <c r="A1181" s="76">
        <v>44243</v>
      </c>
      <c r="B1181" s="77">
        <v>0.64238425925925924</v>
      </c>
      <c r="C1181" s="79">
        <v>78</v>
      </c>
      <c r="D1181" s="80">
        <v>70.78</v>
      </c>
      <c r="E1181" s="78">
        <f t="shared" si="18"/>
        <v>5520.84</v>
      </c>
      <c r="F1181" s="81" t="s">
        <v>21</v>
      </c>
    </row>
    <row r="1182" spans="1:6">
      <c r="A1182" s="76">
        <v>44243</v>
      </c>
      <c r="B1182" s="77">
        <v>0.64238425925925924</v>
      </c>
      <c r="C1182" s="79">
        <v>3</v>
      </c>
      <c r="D1182" s="80">
        <v>70.78</v>
      </c>
      <c r="E1182" s="78">
        <f t="shared" si="18"/>
        <v>212.34</v>
      </c>
      <c r="F1182" s="81" t="s">
        <v>21</v>
      </c>
    </row>
    <row r="1183" spans="1:6">
      <c r="A1183" s="76">
        <v>44243</v>
      </c>
      <c r="B1183" s="77">
        <v>0.64354166666666668</v>
      </c>
      <c r="C1183" s="79">
        <v>47</v>
      </c>
      <c r="D1183" s="80">
        <v>70.739999999999995</v>
      </c>
      <c r="E1183" s="78">
        <f t="shared" si="18"/>
        <v>3324.7799999999997</v>
      </c>
      <c r="F1183" s="81" t="s">
        <v>21</v>
      </c>
    </row>
    <row r="1184" spans="1:6">
      <c r="A1184" s="76">
        <v>44243</v>
      </c>
      <c r="B1184" s="77">
        <v>0.64423611111111112</v>
      </c>
      <c r="C1184" s="79">
        <v>3</v>
      </c>
      <c r="D1184" s="80">
        <v>70.739999999999995</v>
      </c>
      <c r="E1184" s="78">
        <f t="shared" si="18"/>
        <v>212.21999999999997</v>
      </c>
      <c r="F1184" s="81" t="s">
        <v>21</v>
      </c>
    </row>
    <row r="1185" spans="1:6">
      <c r="A1185" s="76">
        <v>44243</v>
      </c>
      <c r="B1185" s="77">
        <v>0.64574074074074073</v>
      </c>
      <c r="C1185" s="79">
        <v>89</v>
      </c>
      <c r="D1185" s="80">
        <v>70.739999999999995</v>
      </c>
      <c r="E1185" s="78">
        <f t="shared" si="18"/>
        <v>6295.86</v>
      </c>
      <c r="F1185" s="81" t="s">
        <v>21</v>
      </c>
    </row>
    <row r="1186" spans="1:6">
      <c r="A1186" s="76">
        <v>44243</v>
      </c>
      <c r="B1186" s="77">
        <v>0.64574074074074073</v>
      </c>
      <c r="C1186" s="79">
        <v>109</v>
      </c>
      <c r="D1186" s="80">
        <v>70.739999999999995</v>
      </c>
      <c r="E1186" s="78">
        <f t="shared" si="18"/>
        <v>7710.66</v>
      </c>
      <c r="F1186" s="81" t="s">
        <v>21</v>
      </c>
    </row>
    <row r="1187" spans="1:6">
      <c r="A1187" s="76">
        <v>44243</v>
      </c>
      <c r="B1187" s="77">
        <v>0.6459259259259259</v>
      </c>
      <c r="C1187" s="79">
        <v>38</v>
      </c>
      <c r="D1187" s="80">
        <v>70.72</v>
      </c>
      <c r="E1187" s="78">
        <f t="shared" si="18"/>
        <v>2687.36</v>
      </c>
      <c r="F1187" s="81" t="s">
        <v>21</v>
      </c>
    </row>
    <row r="1188" spans="1:6">
      <c r="A1188" s="76">
        <v>44243</v>
      </c>
      <c r="B1188" s="77">
        <v>0.6459259259259259</v>
      </c>
      <c r="C1188" s="79">
        <v>6</v>
      </c>
      <c r="D1188" s="80">
        <v>70.72</v>
      </c>
      <c r="E1188" s="78">
        <f t="shared" si="18"/>
        <v>424.32</v>
      </c>
      <c r="F1188" s="81" t="s">
        <v>21</v>
      </c>
    </row>
    <row r="1189" spans="1:6">
      <c r="A1189" s="76">
        <v>44243</v>
      </c>
      <c r="B1189" s="77">
        <v>0.64594907407407409</v>
      </c>
      <c r="C1189" s="79">
        <v>1</v>
      </c>
      <c r="D1189" s="80">
        <v>70.72</v>
      </c>
      <c r="E1189" s="78">
        <f t="shared" si="18"/>
        <v>70.72</v>
      </c>
      <c r="F1189" s="81" t="s">
        <v>21</v>
      </c>
    </row>
    <row r="1190" spans="1:6">
      <c r="A1190" s="76">
        <v>44243</v>
      </c>
      <c r="B1190" s="77">
        <v>0.64599537037037036</v>
      </c>
      <c r="C1190" s="79">
        <v>2</v>
      </c>
      <c r="D1190" s="80">
        <v>70.72</v>
      </c>
      <c r="E1190" s="78">
        <f t="shared" si="18"/>
        <v>141.44</v>
      </c>
      <c r="F1190" s="81" t="s">
        <v>21</v>
      </c>
    </row>
    <row r="1191" spans="1:6">
      <c r="A1191" s="76">
        <v>44243</v>
      </c>
      <c r="B1191" s="77">
        <v>0.64670138888888895</v>
      </c>
      <c r="C1191" s="79">
        <v>46</v>
      </c>
      <c r="D1191" s="80">
        <v>70.739999999999995</v>
      </c>
      <c r="E1191" s="78">
        <f t="shared" si="18"/>
        <v>3254.04</v>
      </c>
      <c r="F1191" s="81" t="s">
        <v>21</v>
      </c>
    </row>
    <row r="1192" spans="1:6">
      <c r="A1192" s="76">
        <v>44243</v>
      </c>
      <c r="B1192" s="77">
        <v>0.64688657407407402</v>
      </c>
      <c r="C1192" s="79">
        <v>53</v>
      </c>
      <c r="D1192" s="80">
        <v>70.739999999999995</v>
      </c>
      <c r="E1192" s="78">
        <f t="shared" si="18"/>
        <v>3749.22</v>
      </c>
      <c r="F1192" s="81" t="s">
        <v>21</v>
      </c>
    </row>
    <row r="1193" spans="1:6">
      <c r="A1193" s="76">
        <v>44243</v>
      </c>
      <c r="B1193" s="77">
        <v>0.64776620370370364</v>
      </c>
      <c r="C1193" s="79">
        <v>55</v>
      </c>
      <c r="D1193" s="80">
        <v>70.680000000000007</v>
      </c>
      <c r="E1193" s="78">
        <f t="shared" si="18"/>
        <v>3887.4000000000005</v>
      </c>
      <c r="F1193" s="81" t="s">
        <v>21</v>
      </c>
    </row>
    <row r="1194" spans="1:6">
      <c r="A1194" s="76">
        <v>44243</v>
      </c>
      <c r="B1194" s="77">
        <v>0.64846064814814819</v>
      </c>
      <c r="C1194" s="79">
        <v>8</v>
      </c>
      <c r="D1194" s="80">
        <v>70.72</v>
      </c>
      <c r="E1194" s="78">
        <f t="shared" si="18"/>
        <v>565.76</v>
      </c>
      <c r="F1194" s="81" t="s">
        <v>21</v>
      </c>
    </row>
    <row r="1195" spans="1:6">
      <c r="A1195" s="76">
        <v>44243</v>
      </c>
      <c r="B1195" s="77">
        <v>0.64848379629629627</v>
      </c>
      <c r="C1195" s="79">
        <v>1</v>
      </c>
      <c r="D1195" s="80">
        <v>70.72</v>
      </c>
      <c r="E1195" s="78">
        <f t="shared" si="18"/>
        <v>70.72</v>
      </c>
      <c r="F1195" s="81" t="s">
        <v>21</v>
      </c>
    </row>
    <row r="1196" spans="1:6">
      <c r="A1196" s="76">
        <v>44243</v>
      </c>
      <c r="B1196" s="77">
        <v>0.64850694444444446</v>
      </c>
      <c r="C1196" s="79">
        <v>69</v>
      </c>
      <c r="D1196" s="80">
        <v>70.72</v>
      </c>
      <c r="E1196" s="78">
        <f t="shared" si="18"/>
        <v>4879.68</v>
      </c>
      <c r="F1196" s="81" t="s">
        <v>21</v>
      </c>
    </row>
    <row r="1197" spans="1:6">
      <c r="A1197" s="76">
        <v>44243</v>
      </c>
      <c r="B1197" s="77">
        <v>0.64856481481481476</v>
      </c>
      <c r="C1197" s="79">
        <v>1</v>
      </c>
      <c r="D1197" s="80">
        <v>70.72</v>
      </c>
      <c r="E1197" s="78">
        <f t="shared" si="18"/>
        <v>70.72</v>
      </c>
      <c r="F1197" s="81" t="s">
        <v>21</v>
      </c>
    </row>
    <row r="1198" spans="1:6">
      <c r="A1198" s="76">
        <v>44243</v>
      </c>
      <c r="B1198" s="77">
        <v>0.6486574074074074</v>
      </c>
      <c r="C1198" s="79">
        <v>69</v>
      </c>
      <c r="D1198" s="80">
        <v>70.72</v>
      </c>
      <c r="E1198" s="78">
        <f t="shared" si="18"/>
        <v>4879.68</v>
      </c>
      <c r="F1198" s="81" t="s">
        <v>21</v>
      </c>
    </row>
    <row r="1199" spans="1:6">
      <c r="A1199" s="76">
        <v>44243</v>
      </c>
      <c r="B1199" s="77">
        <v>0.64935185185185185</v>
      </c>
      <c r="C1199" s="79">
        <v>37</v>
      </c>
      <c r="D1199" s="80">
        <v>70.739999999999995</v>
      </c>
      <c r="E1199" s="78">
        <f t="shared" si="18"/>
        <v>2617.3799999999997</v>
      </c>
      <c r="F1199" s="81" t="s">
        <v>21</v>
      </c>
    </row>
    <row r="1200" spans="1:6">
      <c r="A1200" s="76">
        <v>44243</v>
      </c>
      <c r="B1200" s="77">
        <v>0.64937500000000004</v>
      </c>
      <c r="C1200" s="79">
        <v>27</v>
      </c>
      <c r="D1200" s="80">
        <v>70.739999999999995</v>
      </c>
      <c r="E1200" s="78">
        <f t="shared" si="18"/>
        <v>1909.9799999999998</v>
      </c>
      <c r="F1200" s="81" t="s">
        <v>21</v>
      </c>
    </row>
    <row r="1201" spans="1:6">
      <c r="A1201" s="76">
        <v>44243</v>
      </c>
      <c r="B1201" s="77">
        <v>0.65031249999999996</v>
      </c>
      <c r="C1201" s="79">
        <v>48</v>
      </c>
      <c r="D1201" s="80">
        <v>70.72</v>
      </c>
      <c r="E1201" s="78">
        <f t="shared" si="18"/>
        <v>3394.56</v>
      </c>
      <c r="F1201" s="81" t="s">
        <v>21</v>
      </c>
    </row>
    <row r="1202" spans="1:6">
      <c r="A1202" s="76">
        <v>44243</v>
      </c>
      <c r="B1202" s="77">
        <v>0.6504861111111111</v>
      </c>
      <c r="C1202" s="79">
        <v>5</v>
      </c>
      <c r="D1202" s="80">
        <v>70.72</v>
      </c>
      <c r="E1202" s="78">
        <f t="shared" si="18"/>
        <v>353.6</v>
      </c>
      <c r="F1202" s="81" t="s">
        <v>21</v>
      </c>
    </row>
    <row r="1203" spans="1:6">
      <c r="A1203" s="76">
        <v>44243</v>
      </c>
      <c r="B1203" s="77">
        <v>0.65050925925925929</v>
      </c>
      <c r="C1203" s="79">
        <v>1</v>
      </c>
      <c r="D1203" s="80">
        <v>70.72</v>
      </c>
      <c r="E1203" s="78">
        <f t="shared" si="18"/>
        <v>70.72</v>
      </c>
      <c r="F1203" s="81" t="s">
        <v>21</v>
      </c>
    </row>
    <row r="1204" spans="1:6">
      <c r="A1204" s="76">
        <v>44243</v>
      </c>
      <c r="B1204" s="77">
        <v>0.65067129629629628</v>
      </c>
      <c r="C1204" s="79">
        <v>16</v>
      </c>
      <c r="D1204" s="80">
        <v>70.72</v>
      </c>
      <c r="E1204" s="78">
        <f t="shared" si="18"/>
        <v>1131.52</v>
      </c>
      <c r="F1204" s="81" t="s">
        <v>21</v>
      </c>
    </row>
    <row r="1205" spans="1:6">
      <c r="A1205" s="76">
        <v>44243</v>
      </c>
      <c r="B1205" s="77">
        <v>0.65068287037037031</v>
      </c>
      <c r="C1205" s="79">
        <v>2</v>
      </c>
      <c r="D1205" s="80">
        <v>70.72</v>
      </c>
      <c r="E1205" s="78">
        <f t="shared" si="18"/>
        <v>141.44</v>
      </c>
      <c r="F1205" s="81" t="s">
        <v>21</v>
      </c>
    </row>
    <row r="1206" spans="1:6">
      <c r="A1206" s="76">
        <v>44243</v>
      </c>
      <c r="B1206" s="77">
        <v>0.65069444444444446</v>
      </c>
      <c r="C1206" s="79">
        <v>3</v>
      </c>
      <c r="D1206" s="80">
        <v>70.72</v>
      </c>
      <c r="E1206" s="78">
        <f t="shared" si="18"/>
        <v>212.16</v>
      </c>
      <c r="F1206" s="81" t="s">
        <v>21</v>
      </c>
    </row>
    <row r="1207" spans="1:6">
      <c r="A1207" s="76">
        <v>44243</v>
      </c>
      <c r="B1207" s="77">
        <v>0.65097222222222217</v>
      </c>
      <c r="C1207" s="79">
        <v>27</v>
      </c>
      <c r="D1207" s="80">
        <v>70.72</v>
      </c>
      <c r="E1207" s="78">
        <f t="shared" si="18"/>
        <v>1909.44</v>
      </c>
      <c r="F1207" s="81" t="s">
        <v>21</v>
      </c>
    </row>
    <row r="1208" spans="1:6">
      <c r="A1208" s="76">
        <v>44243</v>
      </c>
      <c r="B1208" s="77">
        <v>0.65097222222222217</v>
      </c>
      <c r="C1208" s="79">
        <v>8</v>
      </c>
      <c r="D1208" s="80">
        <v>70.72</v>
      </c>
      <c r="E1208" s="78">
        <f t="shared" si="18"/>
        <v>565.76</v>
      </c>
      <c r="F1208" s="81" t="s">
        <v>21</v>
      </c>
    </row>
    <row r="1209" spans="1:6">
      <c r="A1209" s="76">
        <v>44243</v>
      </c>
      <c r="B1209" s="77">
        <v>0.65180555555555553</v>
      </c>
      <c r="C1209" s="79">
        <v>57</v>
      </c>
      <c r="D1209" s="80">
        <v>70.739999999999995</v>
      </c>
      <c r="E1209" s="78">
        <f t="shared" si="18"/>
        <v>4032.18</v>
      </c>
      <c r="F1209" s="81" t="s">
        <v>21</v>
      </c>
    </row>
    <row r="1210" spans="1:6">
      <c r="A1210" s="76">
        <v>44243</v>
      </c>
      <c r="B1210" s="77">
        <v>0.65180555555555553</v>
      </c>
      <c r="C1210" s="79">
        <v>67</v>
      </c>
      <c r="D1210" s="80">
        <v>70.739999999999995</v>
      </c>
      <c r="E1210" s="78">
        <f t="shared" si="18"/>
        <v>4739.58</v>
      </c>
      <c r="F1210" s="81" t="s">
        <v>21</v>
      </c>
    </row>
    <row r="1211" spans="1:6">
      <c r="A1211" s="76">
        <v>44243</v>
      </c>
      <c r="B1211" s="77">
        <v>0.65280092592592587</v>
      </c>
      <c r="C1211" s="79">
        <v>5</v>
      </c>
      <c r="D1211" s="80">
        <v>70.72</v>
      </c>
      <c r="E1211" s="78">
        <f t="shared" si="18"/>
        <v>353.6</v>
      </c>
      <c r="F1211" s="81" t="s">
        <v>21</v>
      </c>
    </row>
    <row r="1212" spans="1:6">
      <c r="A1212" s="76">
        <v>44243</v>
      </c>
      <c r="B1212" s="77">
        <v>0.65281250000000002</v>
      </c>
      <c r="C1212" s="79">
        <v>1</v>
      </c>
      <c r="D1212" s="80">
        <v>70.72</v>
      </c>
      <c r="E1212" s="78">
        <f t="shared" si="18"/>
        <v>70.72</v>
      </c>
      <c r="F1212" s="81" t="s">
        <v>21</v>
      </c>
    </row>
    <row r="1213" spans="1:6">
      <c r="A1213" s="76">
        <v>44243</v>
      </c>
      <c r="B1213" s="77">
        <v>0.65288194444444447</v>
      </c>
      <c r="C1213" s="79">
        <v>43</v>
      </c>
      <c r="D1213" s="80">
        <v>70.72</v>
      </c>
      <c r="E1213" s="78">
        <f t="shared" si="18"/>
        <v>3040.96</v>
      </c>
      <c r="F1213" s="81" t="s">
        <v>21</v>
      </c>
    </row>
    <row r="1214" spans="1:6">
      <c r="A1214" s="76">
        <v>44243</v>
      </c>
      <c r="B1214" s="77">
        <v>0.65302083333333327</v>
      </c>
      <c r="C1214" s="79">
        <v>59</v>
      </c>
      <c r="D1214" s="80">
        <v>70.7</v>
      </c>
      <c r="E1214" s="78">
        <f t="shared" si="18"/>
        <v>4171.3</v>
      </c>
      <c r="F1214" s="81" t="s">
        <v>21</v>
      </c>
    </row>
    <row r="1215" spans="1:6">
      <c r="A1215" s="76">
        <v>44243</v>
      </c>
      <c r="B1215" s="77">
        <v>0.65302083333333327</v>
      </c>
      <c r="C1215" s="79">
        <v>7</v>
      </c>
      <c r="D1215" s="80">
        <v>70.7</v>
      </c>
      <c r="E1215" s="78">
        <f t="shared" si="18"/>
        <v>494.90000000000003</v>
      </c>
      <c r="F1215" s="81" t="s">
        <v>21</v>
      </c>
    </row>
    <row r="1216" spans="1:6">
      <c r="A1216" s="76">
        <v>44243</v>
      </c>
      <c r="B1216" s="77">
        <v>0.65365740740740741</v>
      </c>
      <c r="C1216" s="79">
        <v>52</v>
      </c>
      <c r="D1216" s="80">
        <v>70.64</v>
      </c>
      <c r="E1216" s="78">
        <f t="shared" si="18"/>
        <v>3673.28</v>
      </c>
      <c r="F1216" s="81" t="s">
        <v>21</v>
      </c>
    </row>
    <row r="1217" spans="1:6">
      <c r="A1217" s="76">
        <v>44243</v>
      </c>
      <c r="B1217" s="77">
        <v>0.65449074074074076</v>
      </c>
      <c r="C1217" s="79">
        <v>54</v>
      </c>
      <c r="D1217" s="80">
        <v>70.599999999999994</v>
      </c>
      <c r="E1217" s="78">
        <f t="shared" si="18"/>
        <v>3812.3999999999996</v>
      </c>
      <c r="F1217" s="81" t="s">
        <v>21</v>
      </c>
    </row>
    <row r="1218" spans="1:6">
      <c r="A1218" s="76">
        <v>44243</v>
      </c>
      <c r="B1218" s="77">
        <v>0.65462962962962956</v>
      </c>
      <c r="C1218" s="79">
        <v>47</v>
      </c>
      <c r="D1218" s="80">
        <v>70.58</v>
      </c>
      <c r="E1218" s="78">
        <f t="shared" si="18"/>
        <v>3317.2599999999998</v>
      </c>
      <c r="F1218" s="81" t="s">
        <v>21</v>
      </c>
    </row>
    <row r="1219" spans="1:6">
      <c r="A1219" s="76">
        <v>44243</v>
      </c>
      <c r="B1219" s="77">
        <v>0.65527777777777774</v>
      </c>
      <c r="C1219" s="79">
        <v>23</v>
      </c>
      <c r="D1219" s="80">
        <v>70.540000000000006</v>
      </c>
      <c r="E1219" s="78">
        <f t="shared" si="18"/>
        <v>1622.42</v>
      </c>
      <c r="F1219" s="81" t="s">
        <v>21</v>
      </c>
    </row>
    <row r="1220" spans="1:6">
      <c r="A1220" s="76">
        <v>44243</v>
      </c>
      <c r="B1220" s="77">
        <v>0.65527777777777774</v>
      </c>
      <c r="C1220" s="79">
        <v>22</v>
      </c>
      <c r="D1220" s="80">
        <v>70.540000000000006</v>
      </c>
      <c r="E1220" s="78">
        <f t="shared" si="18"/>
        <v>1551.88</v>
      </c>
      <c r="F1220" s="81" t="s">
        <v>21</v>
      </c>
    </row>
    <row r="1221" spans="1:6">
      <c r="A1221" s="76">
        <v>44243</v>
      </c>
      <c r="B1221" s="77">
        <v>0.65717592592592589</v>
      </c>
      <c r="C1221" s="79">
        <v>75</v>
      </c>
      <c r="D1221" s="80">
        <v>70.58</v>
      </c>
      <c r="E1221" s="78">
        <f t="shared" si="18"/>
        <v>5293.5</v>
      </c>
      <c r="F1221" s="81" t="s">
        <v>21</v>
      </c>
    </row>
    <row r="1222" spans="1:6">
      <c r="A1222" s="76">
        <v>44243</v>
      </c>
      <c r="B1222" s="77">
        <v>0.65717592592592589</v>
      </c>
      <c r="C1222" s="79">
        <v>51</v>
      </c>
      <c r="D1222" s="80">
        <v>70.58</v>
      </c>
      <c r="E1222" s="78">
        <f t="shared" ref="E1222:E1285" si="19">+C1222*D1222</f>
        <v>3599.58</v>
      </c>
      <c r="F1222" s="81" t="s">
        <v>21</v>
      </c>
    </row>
    <row r="1223" spans="1:6">
      <c r="A1223" s="76">
        <v>44243</v>
      </c>
      <c r="B1223" s="77">
        <v>0.65743055555555563</v>
      </c>
      <c r="C1223" s="79">
        <v>55</v>
      </c>
      <c r="D1223" s="80">
        <v>70.599999999999994</v>
      </c>
      <c r="E1223" s="78">
        <f t="shared" si="19"/>
        <v>3882.9999999999995</v>
      </c>
      <c r="F1223" s="81" t="s">
        <v>21</v>
      </c>
    </row>
    <row r="1224" spans="1:6">
      <c r="A1224" s="76">
        <v>44243</v>
      </c>
      <c r="B1224" s="77">
        <v>0.65815972222222219</v>
      </c>
      <c r="C1224" s="79">
        <v>58</v>
      </c>
      <c r="D1224" s="80">
        <v>70.599999999999994</v>
      </c>
      <c r="E1224" s="78">
        <f t="shared" si="19"/>
        <v>4094.7999999999997</v>
      </c>
      <c r="F1224" s="81" t="s">
        <v>21</v>
      </c>
    </row>
    <row r="1225" spans="1:6">
      <c r="A1225" s="76">
        <v>44243</v>
      </c>
      <c r="B1225" s="77">
        <v>0.65857638888888892</v>
      </c>
      <c r="C1225" s="79">
        <v>5</v>
      </c>
      <c r="D1225" s="80">
        <v>70.599999999999994</v>
      </c>
      <c r="E1225" s="78">
        <f t="shared" si="19"/>
        <v>353</v>
      </c>
      <c r="F1225" s="81" t="s">
        <v>21</v>
      </c>
    </row>
    <row r="1226" spans="1:6">
      <c r="A1226" s="76">
        <v>44243</v>
      </c>
      <c r="B1226" s="77">
        <v>0.65857638888888892</v>
      </c>
      <c r="C1226" s="79">
        <v>39</v>
      </c>
      <c r="D1226" s="80">
        <v>70.599999999999994</v>
      </c>
      <c r="E1226" s="78">
        <f t="shared" si="19"/>
        <v>2753.3999999999996</v>
      </c>
      <c r="F1226" s="81" t="s">
        <v>21</v>
      </c>
    </row>
    <row r="1227" spans="1:6">
      <c r="A1227" s="76">
        <v>44243</v>
      </c>
      <c r="B1227" s="77">
        <v>0.65929398148148144</v>
      </c>
      <c r="C1227" s="79">
        <v>7</v>
      </c>
      <c r="D1227" s="80">
        <v>70.599999999999994</v>
      </c>
      <c r="E1227" s="78">
        <f t="shared" si="19"/>
        <v>494.19999999999993</v>
      </c>
      <c r="F1227" s="81" t="s">
        <v>21</v>
      </c>
    </row>
    <row r="1228" spans="1:6">
      <c r="A1228" s="76">
        <v>44243</v>
      </c>
      <c r="B1228" s="77">
        <v>0.65929398148148144</v>
      </c>
      <c r="C1228" s="79">
        <v>37</v>
      </c>
      <c r="D1228" s="80">
        <v>70.599999999999994</v>
      </c>
      <c r="E1228" s="78">
        <f t="shared" si="19"/>
        <v>2612.1999999999998</v>
      </c>
      <c r="F1228" s="81" t="s">
        <v>21</v>
      </c>
    </row>
    <row r="1229" spans="1:6">
      <c r="A1229" s="76">
        <v>44243</v>
      </c>
      <c r="B1229" s="77">
        <v>0.6598032407407407</v>
      </c>
      <c r="C1229" s="79">
        <v>44</v>
      </c>
      <c r="D1229" s="80">
        <v>70.599999999999994</v>
      </c>
      <c r="E1229" s="78">
        <f t="shared" si="19"/>
        <v>3106.3999999999996</v>
      </c>
      <c r="F1229" s="81" t="s">
        <v>21</v>
      </c>
    </row>
    <row r="1230" spans="1:6">
      <c r="A1230" s="76">
        <v>44243</v>
      </c>
      <c r="B1230" s="77">
        <v>0.66021990740740744</v>
      </c>
      <c r="C1230" s="79">
        <v>48</v>
      </c>
      <c r="D1230" s="80">
        <v>70.599999999999994</v>
      </c>
      <c r="E1230" s="78">
        <f t="shared" si="19"/>
        <v>3388.7999999999997</v>
      </c>
      <c r="F1230" s="81" t="s">
        <v>21</v>
      </c>
    </row>
    <row r="1231" spans="1:6">
      <c r="A1231" s="76">
        <v>44243</v>
      </c>
      <c r="B1231" s="77">
        <v>0.66107638888888887</v>
      </c>
      <c r="C1231" s="79">
        <v>81</v>
      </c>
      <c r="D1231" s="80">
        <v>70.680000000000007</v>
      </c>
      <c r="E1231" s="78">
        <f t="shared" si="19"/>
        <v>5725.0800000000008</v>
      </c>
      <c r="F1231" s="81" t="s">
        <v>21</v>
      </c>
    </row>
    <row r="1232" spans="1:6">
      <c r="A1232" s="76">
        <v>44243</v>
      </c>
      <c r="B1232" s="77">
        <v>0.66202546296296294</v>
      </c>
      <c r="C1232" s="79">
        <v>48</v>
      </c>
      <c r="D1232" s="80">
        <v>70.680000000000007</v>
      </c>
      <c r="E1232" s="78">
        <f t="shared" si="19"/>
        <v>3392.6400000000003</v>
      </c>
      <c r="F1232" s="81" t="s">
        <v>21</v>
      </c>
    </row>
    <row r="1233" spans="1:6">
      <c r="A1233" s="76">
        <v>44243</v>
      </c>
      <c r="B1233" s="77">
        <v>0.66228009259259257</v>
      </c>
      <c r="C1233" s="79">
        <v>45</v>
      </c>
      <c r="D1233" s="80">
        <v>70.680000000000007</v>
      </c>
      <c r="E1233" s="78">
        <f t="shared" si="19"/>
        <v>3180.6000000000004</v>
      </c>
      <c r="F1233" s="81" t="s">
        <v>21</v>
      </c>
    </row>
    <row r="1234" spans="1:6">
      <c r="A1234" s="76">
        <v>44243</v>
      </c>
      <c r="B1234" s="77">
        <v>0.66321759259259261</v>
      </c>
      <c r="C1234" s="79">
        <v>51</v>
      </c>
      <c r="D1234" s="80">
        <v>70.62</v>
      </c>
      <c r="E1234" s="78">
        <f t="shared" si="19"/>
        <v>3601.6200000000003</v>
      </c>
      <c r="F1234" s="81" t="s">
        <v>21</v>
      </c>
    </row>
    <row r="1235" spans="1:6">
      <c r="A1235" s="76">
        <v>44243</v>
      </c>
      <c r="B1235" s="77">
        <v>0.66381944444444441</v>
      </c>
      <c r="C1235" s="79">
        <v>71</v>
      </c>
      <c r="D1235" s="80">
        <v>70.62</v>
      </c>
      <c r="E1235" s="78">
        <f t="shared" si="19"/>
        <v>5014.0200000000004</v>
      </c>
      <c r="F1235" s="81" t="s">
        <v>21</v>
      </c>
    </row>
    <row r="1236" spans="1:6">
      <c r="A1236" s="76">
        <v>44243</v>
      </c>
      <c r="B1236" s="77">
        <v>0.66423611111111114</v>
      </c>
      <c r="C1236" s="79">
        <v>49</v>
      </c>
      <c r="D1236" s="80">
        <v>70.58</v>
      </c>
      <c r="E1236" s="78">
        <f t="shared" si="19"/>
        <v>3458.42</v>
      </c>
      <c r="F1236" s="81" t="s">
        <v>21</v>
      </c>
    </row>
    <row r="1237" spans="1:6">
      <c r="A1237" s="76">
        <v>44243</v>
      </c>
      <c r="B1237" s="77">
        <v>0.66652777777777772</v>
      </c>
      <c r="C1237" s="79">
        <v>48</v>
      </c>
      <c r="D1237" s="80">
        <v>70.58</v>
      </c>
      <c r="E1237" s="78">
        <f t="shared" si="19"/>
        <v>3387.84</v>
      </c>
      <c r="F1237" s="81" t="s">
        <v>21</v>
      </c>
    </row>
    <row r="1238" spans="1:6">
      <c r="A1238" s="76">
        <v>44243</v>
      </c>
      <c r="B1238" s="77">
        <v>0.66652777777777772</v>
      </c>
      <c r="C1238" s="79">
        <v>117</v>
      </c>
      <c r="D1238" s="80">
        <v>70.58</v>
      </c>
      <c r="E1238" s="78">
        <f t="shared" si="19"/>
        <v>8257.86</v>
      </c>
      <c r="F1238" s="81" t="s">
        <v>21</v>
      </c>
    </row>
    <row r="1239" spans="1:6">
      <c r="A1239" s="76">
        <v>44243</v>
      </c>
      <c r="B1239" s="77">
        <v>0.66697916666666668</v>
      </c>
      <c r="C1239" s="79">
        <v>71</v>
      </c>
      <c r="D1239" s="80">
        <v>70.599999999999994</v>
      </c>
      <c r="E1239" s="78">
        <f t="shared" si="19"/>
        <v>5012.5999999999995</v>
      </c>
      <c r="F1239" s="81" t="s">
        <v>21</v>
      </c>
    </row>
    <row r="1240" spans="1:6">
      <c r="A1240" s="76">
        <v>44243</v>
      </c>
      <c r="B1240" s="77">
        <v>0.66780092592592588</v>
      </c>
      <c r="C1240" s="79">
        <v>43</v>
      </c>
      <c r="D1240" s="80">
        <v>70.599999999999994</v>
      </c>
      <c r="E1240" s="78">
        <f t="shared" si="19"/>
        <v>3035.7999999999997</v>
      </c>
      <c r="F1240" s="81" t="s">
        <v>21</v>
      </c>
    </row>
    <row r="1241" spans="1:6">
      <c r="A1241" s="76">
        <v>44243</v>
      </c>
      <c r="B1241" s="77">
        <v>0.66918981481481488</v>
      </c>
      <c r="C1241" s="79">
        <v>57</v>
      </c>
      <c r="D1241" s="80">
        <v>70.599999999999994</v>
      </c>
      <c r="E1241" s="78">
        <f t="shared" si="19"/>
        <v>4024.2</v>
      </c>
      <c r="F1241" s="81" t="s">
        <v>21</v>
      </c>
    </row>
    <row r="1242" spans="1:6">
      <c r="A1242" s="76">
        <v>44243</v>
      </c>
      <c r="B1242" s="77">
        <v>0.66918981481481488</v>
      </c>
      <c r="C1242" s="79">
        <v>51</v>
      </c>
      <c r="D1242" s="80">
        <v>70.599999999999994</v>
      </c>
      <c r="E1242" s="78">
        <f t="shared" si="19"/>
        <v>3600.6</v>
      </c>
      <c r="F1242" s="81" t="s">
        <v>21</v>
      </c>
    </row>
    <row r="1243" spans="1:6">
      <c r="A1243" s="76">
        <v>44243</v>
      </c>
      <c r="B1243" s="77">
        <v>0.66960648148148139</v>
      </c>
      <c r="C1243" s="79">
        <v>84</v>
      </c>
      <c r="D1243" s="80">
        <v>70.62</v>
      </c>
      <c r="E1243" s="78">
        <f t="shared" si="19"/>
        <v>5932.08</v>
      </c>
      <c r="F1243" s="81" t="s">
        <v>21</v>
      </c>
    </row>
    <row r="1244" spans="1:6">
      <c r="A1244" s="76">
        <v>44243</v>
      </c>
      <c r="B1244" s="77">
        <v>0.67052083333333334</v>
      </c>
      <c r="C1244" s="79">
        <v>13</v>
      </c>
      <c r="D1244" s="80">
        <v>70.599999999999994</v>
      </c>
      <c r="E1244" s="78">
        <f t="shared" si="19"/>
        <v>917.8</v>
      </c>
      <c r="F1244" s="81" t="s">
        <v>21</v>
      </c>
    </row>
    <row r="1245" spans="1:6">
      <c r="A1245" s="76">
        <v>44243</v>
      </c>
      <c r="B1245" s="77">
        <v>0.67052083333333334</v>
      </c>
      <c r="C1245" s="79">
        <v>30</v>
      </c>
      <c r="D1245" s="80">
        <v>70.599999999999994</v>
      </c>
      <c r="E1245" s="78">
        <f t="shared" si="19"/>
        <v>2118</v>
      </c>
      <c r="F1245" s="81" t="s">
        <v>21</v>
      </c>
    </row>
    <row r="1246" spans="1:6">
      <c r="A1246" s="76">
        <v>44243</v>
      </c>
      <c r="B1246" s="77">
        <v>0.67136574074074085</v>
      </c>
      <c r="C1246" s="79">
        <v>66</v>
      </c>
      <c r="D1246" s="80">
        <v>70.599999999999994</v>
      </c>
      <c r="E1246" s="78">
        <f t="shared" si="19"/>
        <v>4659.5999999999995</v>
      </c>
      <c r="F1246" s="81" t="s">
        <v>21</v>
      </c>
    </row>
    <row r="1247" spans="1:6">
      <c r="A1247" s="76">
        <v>44243</v>
      </c>
      <c r="B1247" s="77">
        <v>0.67358796296296297</v>
      </c>
      <c r="C1247" s="79">
        <v>99</v>
      </c>
      <c r="D1247" s="80">
        <v>70.52</v>
      </c>
      <c r="E1247" s="78">
        <f t="shared" si="19"/>
        <v>6981.48</v>
      </c>
      <c r="F1247" s="81" t="s">
        <v>21</v>
      </c>
    </row>
    <row r="1248" spans="1:6">
      <c r="A1248" s="76">
        <v>44243</v>
      </c>
      <c r="B1248" s="77">
        <v>0.67358796296296297</v>
      </c>
      <c r="C1248" s="79">
        <v>9</v>
      </c>
      <c r="D1248" s="80">
        <v>70.52</v>
      </c>
      <c r="E1248" s="78">
        <f t="shared" si="19"/>
        <v>634.67999999999995</v>
      </c>
      <c r="F1248" s="81" t="s">
        <v>21</v>
      </c>
    </row>
    <row r="1249" spans="1:6">
      <c r="A1249" s="76">
        <v>44243</v>
      </c>
      <c r="B1249" s="77">
        <v>0.67358796296296297</v>
      </c>
      <c r="C1249" s="79">
        <v>46</v>
      </c>
      <c r="D1249" s="80">
        <v>70.52</v>
      </c>
      <c r="E1249" s="78">
        <f t="shared" si="19"/>
        <v>3243.9199999999996</v>
      </c>
      <c r="F1249" s="81" t="s">
        <v>21</v>
      </c>
    </row>
    <row r="1250" spans="1:6">
      <c r="A1250" s="76">
        <v>44243</v>
      </c>
      <c r="B1250" s="77">
        <v>0.673761574074074</v>
      </c>
      <c r="C1250" s="79">
        <v>51</v>
      </c>
      <c r="D1250" s="80">
        <v>70.52</v>
      </c>
      <c r="E1250" s="78">
        <f t="shared" si="19"/>
        <v>3596.52</v>
      </c>
      <c r="F1250" s="81" t="s">
        <v>21</v>
      </c>
    </row>
    <row r="1251" spans="1:6">
      <c r="A1251" s="76">
        <v>44243</v>
      </c>
      <c r="B1251" s="77">
        <v>0.67452546296296301</v>
      </c>
      <c r="C1251" s="79">
        <v>45</v>
      </c>
      <c r="D1251" s="80">
        <v>70.459999999999994</v>
      </c>
      <c r="E1251" s="78">
        <f t="shared" si="19"/>
        <v>3170.7</v>
      </c>
      <c r="F1251" s="81" t="s">
        <v>21</v>
      </c>
    </row>
    <row r="1252" spans="1:6">
      <c r="A1252" s="76">
        <v>44243</v>
      </c>
      <c r="B1252" s="77">
        <v>0.67562500000000003</v>
      </c>
      <c r="C1252" s="79">
        <v>99</v>
      </c>
      <c r="D1252" s="80">
        <v>70.5</v>
      </c>
      <c r="E1252" s="78">
        <f t="shared" si="19"/>
        <v>6979.5</v>
      </c>
      <c r="F1252" s="81" t="s">
        <v>21</v>
      </c>
    </row>
    <row r="1253" spans="1:6">
      <c r="A1253" s="76">
        <v>44243</v>
      </c>
      <c r="B1253" s="77">
        <v>0.67644675925925923</v>
      </c>
      <c r="C1253" s="79">
        <v>74</v>
      </c>
      <c r="D1253" s="80">
        <v>70.52</v>
      </c>
      <c r="E1253" s="78">
        <f t="shared" si="19"/>
        <v>5218.4799999999996</v>
      </c>
      <c r="F1253" s="81" t="s">
        <v>21</v>
      </c>
    </row>
    <row r="1254" spans="1:6">
      <c r="A1254" s="76">
        <v>44243</v>
      </c>
      <c r="B1254" s="77">
        <v>0.67703703703703699</v>
      </c>
      <c r="C1254" s="79">
        <v>43</v>
      </c>
      <c r="D1254" s="80">
        <v>70.540000000000006</v>
      </c>
      <c r="E1254" s="78">
        <f t="shared" si="19"/>
        <v>3033.2200000000003</v>
      </c>
      <c r="F1254" s="81" t="s">
        <v>21</v>
      </c>
    </row>
    <row r="1255" spans="1:6">
      <c r="A1255" s="76">
        <v>44243</v>
      </c>
      <c r="B1255" s="77">
        <v>0.67921296296296296</v>
      </c>
      <c r="C1255" s="79">
        <v>31</v>
      </c>
      <c r="D1255" s="80">
        <v>70.5</v>
      </c>
      <c r="E1255" s="78">
        <f t="shared" si="19"/>
        <v>2185.5</v>
      </c>
      <c r="F1255" s="81" t="s">
        <v>21</v>
      </c>
    </row>
    <row r="1256" spans="1:6">
      <c r="A1256" s="76">
        <v>44243</v>
      </c>
      <c r="B1256" s="77">
        <v>0.67921296296296296</v>
      </c>
      <c r="C1256" s="79">
        <v>18</v>
      </c>
      <c r="D1256" s="80">
        <v>70.5</v>
      </c>
      <c r="E1256" s="78">
        <f t="shared" si="19"/>
        <v>1269</v>
      </c>
      <c r="F1256" s="81" t="s">
        <v>21</v>
      </c>
    </row>
    <row r="1257" spans="1:6">
      <c r="A1257" s="76">
        <v>44243</v>
      </c>
      <c r="B1257" s="77">
        <v>0.67921296296296296</v>
      </c>
      <c r="C1257" s="79">
        <v>124</v>
      </c>
      <c r="D1257" s="80">
        <v>70.5</v>
      </c>
      <c r="E1257" s="78">
        <f t="shared" si="19"/>
        <v>8742</v>
      </c>
      <c r="F1257" s="81" t="s">
        <v>21</v>
      </c>
    </row>
    <row r="1258" spans="1:6">
      <c r="A1258" s="76">
        <v>44243</v>
      </c>
      <c r="B1258" s="77">
        <v>0.67980324074074072</v>
      </c>
      <c r="C1258" s="79">
        <v>49</v>
      </c>
      <c r="D1258" s="80">
        <v>70.42</v>
      </c>
      <c r="E1258" s="78">
        <f t="shared" si="19"/>
        <v>3450.58</v>
      </c>
      <c r="F1258" s="81" t="s">
        <v>21</v>
      </c>
    </row>
    <row r="1259" spans="1:6">
      <c r="A1259" s="76">
        <v>44243</v>
      </c>
      <c r="B1259" s="77">
        <v>0.68458333333333332</v>
      </c>
      <c r="C1259" s="79">
        <v>309</v>
      </c>
      <c r="D1259" s="80">
        <v>70.5</v>
      </c>
      <c r="E1259" s="78">
        <f t="shared" si="19"/>
        <v>21784.5</v>
      </c>
      <c r="F1259" s="81" t="s">
        <v>21</v>
      </c>
    </row>
    <row r="1260" spans="1:6">
      <c r="A1260" s="76">
        <v>44243</v>
      </c>
      <c r="B1260" s="77">
        <v>0.68458333333333332</v>
      </c>
      <c r="C1260" s="79">
        <v>88</v>
      </c>
      <c r="D1260" s="80">
        <v>70.5</v>
      </c>
      <c r="E1260" s="78">
        <f t="shared" si="19"/>
        <v>6204</v>
      </c>
      <c r="F1260" s="81" t="s">
        <v>21</v>
      </c>
    </row>
    <row r="1261" spans="1:6">
      <c r="A1261" s="76">
        <v>44243</v>
      </c>
      <c r="B1261" s="77">
        <v>0.68754629629629627</v>
      </c>
      <c r="C1261" s="79">
        <v>249</v>
      </c>
      <c r="D1261" s="80">
        <v>70.540000000000006</v>
      </c>
      <c r="E1261" s="78">
        <f t="shared" si="19"/>
        <v>17564.460000000003</v>
      </c>
      <c r="F1261" s="81" t="s">
        <v>21</v>
      </c>
    </row>
    <row r="1262" spans="1:6">
      <c r="A1262" s="76">
        <v>44243</v>
      </c>
      <c r="B1262" s="77">
        <v>0.68815972222222221</v>
      </c>
      <c r="C1262" s="79">
        <v>21</v>
      </c>
      <c r="D1262" s="80">
        <v>70.540000000000006</v>
      </c>
      <c r="E1262" s="78">
        <f t="shared" si="19"/>
        <v>1481.3400000000001</v>
      </c>
      <c r="F1262" s="81" t="s">
        <v>21</v>
      </c>
    </row>
    <row r="1263" spans="1:6">
      <c r="A1263" s="76">
        <v>44243</v>
      </c>
      <c r="B1263" s="77">
        <v>0.68815972222222221</v>
      </c>
      <c r="C1263" s="79">
        <v>25</v>
      </c>
      <c r="D1263" s="80">
        <v>70.540000000000006</v>
      </c>
      <c r="E1263" s="78">
        <f t="shared" si="19"/>
        <v>1763.5000000000002</v>
      </c>
      <c r="F1263" s="81" t="s">
        <v>21</v>
      </c>
    </row>
    <row r="1264" spans="1:6">
      <c r="A1264" s="76">
        <v>44243</v>
      </c>
      <c r="B1264" s="77">
        <v>0.68906250000000002</v>
      </c>
      <c r="C1264" s="79">
        <v>48</v>
      </c>
      <c r="D1264" s="80">
        <v>70.52</v>
      </c>
      <c r="E1264" s="78">
        <f t="shared" si="19"/>
        <v>3384.96</v>
      </c>
      <c r="F1264" s="81" t="s">
        <v>21</v>
      </c>
    </row>
    <row r="1265" spans="1:6">
      <c r="A1265" s="76">
        <v>44243</v>
      </c>
      <c r="B1265" s="77">
        <v>0.68996527777777772</v>
      </c>
      <c r="C1265" s="79">
        <v>105</v>
      </c>
      <c r="D1265" s="80">
        <v>70.56</v>
      </c>
      <c r="E1265" s="78">
        <f t="shared" si="19"/>
        <v>7408.8</v>
      </c>
      <c r="F1265" s="81" t="s">
        <v>21</v>
      </c>
    </row>
    <row r="1266" spans="1:6">
      <c r="A1266" s="76">
        <v>44243</v>
      </c>
      <c r="B1266" s="77">
        <v>0.69060185185185186</v>
      </c>
      <c r="C1266" s="79">
        <v>44</v>
      </c>
      <c r="D1266" s="80">
        <v>70.56</v>
      </c>
      <c r="E1266" s="78">
        <f t="shared" si="19"/>
        <v>3104.6400000000003</v>
      </c>
      <c r="F1266" s="81" t="s">
        <v>21</v>
      </c>
    </row>
    <row r="1267" spans="1:6">
      <c r="A1267" s="76">
        <v>44243</v>
      </c>
      <c r="B1267" s="77">
        <v>0.69138888888888894</v>
      </c>
      <c r="C1267" s="79">
        <v>28</v>
      </c>
      <c r="D1267" s="80">
        <v>70.540000000000006</v>
      </c>
      <c r="E1267" s="78">
        <f t="shared" si="19"/>
        <v>1975.1200000000001</v>
      </c>
      <c r="F1267" s="81" t="s">
        <v>21</v>
      </c>
    </row>
    <row r="1268" spans="1:6">
      <c r="A1268" s="76">
        <v>44243</v>
      </c>
      <c r="B1268" s="77">
        <v>0.69138888888888894</v>
      </c>
      <c r="C1268" s="79">
        <v>16</v>
      </c>
      <c r="D1268" s="80">
        <v>70.540000000000006</v>
      </c>
      <c r="E1268" s="78">
        <f t="shared" si="19"/>
        <v>1128.6400000000001</v>
      </c>
      <c r="F1268" s="81" t="s">
        <v>21</v>
      </c>
    </row>
    <row r="1269" spans="1:6">
      <c r="A1269" s="76">
        <v>44243</v>
      </c>
      <c r="B1269" s="77">
        <v>0.69311342592592595</v>
      </c>
      <c r="C1269" s="79">
        <v>102</v>
      </c>
      <c r="D1269" s="80">
        <v>70.56</v>
      </c>
      <c r="E1269" s="78">
        <f t="shared" si="19"/>
        <v>7197.12</v>
      </c>
      <c r="F1269" s="81" t="s">
        <v>21</v>
      </c>
    </row>
    <row r="1270" spans="1:6">
      <c r="A1270" s="76">
        <v>44243</v>
      </c>
      <c r="B1270" s="77">
        <v>0.69346064814814812</v>
      </c>
      <c r="C1270" s="79">
        <v>84</v>
      </c>
      <c r="D1270" s="80">
        <v>70.56</v>
      </c>
      <c r="E1270" s="78">
        <f t="shared" si="19"/>
        <v>5927.04</v>
      </c>
      <c r="F1270" s="81" t="s">
        <v>21</v>
      </c>
    </row>
    <row r="1271" spans="1:6">
      <c r="A1271" s="76">
        <v>44243</v>
      </c>
      <c r="B1271" s="77">
        <v>0.69508101851851845</v>
      </c>
      <c r="C1271" s="79">
        <v>75</v>
      </c>
      <c r="D1271" s="80">
        <v>70.599999999999994</v>
      </c>
      <c r="E1271" s="78">
        <f t="shared" si="19"/>
        <v>5295</v>
      </c>
      <c r="F1271" s="81" t="s">
        <v>21</v>
      </c>
    </row>
    <row r="1272" spans="1:6">
      <c r="A1272" s="76">
        <v>44243</v>
      </c>
      <c r="B1272" s="77">
        <v>0.69508101851851845</v>
      </c>
      <c r="C1272" s="79">
        <v>52</v>
      </c>
      <c r="D1272" s="80">
        <v>70.599999999999994</v>
      </c>
      <c r="E1272" s="78">
        <f t="shared" si="19"/>
        <v>3671.2</v>
      </c>
      <c r="F1272" s="81" t="s">
        <v>21</v>
      </c>
    </row>
    <row r="1273" spans="1:6">
      <c r="A1273" s="76">
        <v>44243</v>
      </c>
      <c r="B1273" s="77">
        <v>0.69634259259259268</v>
      </c>
      <c r="C1273" s="79">
        <v>120</v>
      </c>
      <c r="D1273" s="80">
        <v>70.64</v>
      </c>
      <c r="E1273" s="78">
        <f t="shared" si="19"/>
        <v>8476.7999999999993</v>
      </c>
      <c r="F1273" s="81" t="s">
        <v>21</v>
      </c>
    </row>
    <row r="1274" spans="1:6">
      <c r="A1274" s="76">
        <v>44243</v>
      </c>
      <c r="B1274" s="77">
        <v>0.6968981481481481</v>
      </c>
      <c r="C1274" s="79">
        <v>48</v>
      </c>
      <c r="D1274" s="80">
        <v>70.62</v>
      </c>
      <c r="E1274" s="78">
        <f t="shared" si="19"/>
        <v>3389.76</v>
      </c>
      <c r="F1274" s="81" t="s">
        <v>21</v>
      </c>
    </row>
    <row r="1275" spans="1:6">
      <c r="A1275" s="76">
        <v>44243</v>
      </c>
      <c r="B1275" s="77">
        <v>0.69732638888888887</v>
      </c>
      <c r="C1275" s="79">
        <v>37</v>
      </c>
      <c r="D1275" s="80">
        <v>70.62</v>
      </c>
      <c r="E1275" s="78">
        <f t="shared" si="19"/>
        <v>2612.94</v>
      </c>
      <c r="F1275" s="81" t="s">
        <v>21</v>
      </c>
    </row>
    <row r="1276" spans="1:6">
      <c r="A1276" s="76">
        <v>44243</v>
      </c>
      <c r="B1276" s="77">
        <v>0.69732638888888887</v>
      </c>
      <c r="C1276" s="79">
        <v>8</v>
      </c>
      <c r="D1276" s="80">
        <v>70.62</v>
      </c>
      <c r="E1276" s="78">
        <f t="shared" si="19"/>
        <v>564.96</v>
      </c>
      <c r="F1276" s="81" t="s">
        <v>21</v>
      </c>
    </row>
    <row r="1277" spans="1:6">
      <c r="A1277" s="76">
        <v>44243</v>
      </c>
      <c r="B1277" s="77">
        <v>0.69896990740740739</v>
      </c>
      <c r="C1277" s="79">
        <v>134</v>
      </c>
      <c r="D1277" s="80">
        <v>70.66</v>
      </c>
      <c r="E1277" s="78">
        <f t="shared" si="19"/>
        <v>9468.4399999999987</v>
      </c>
      <c r="F1277" s="81" t="s">
        <v>21</v>
      </c>
    </row>
    <row r="1278" spans="1:6">
      <c r="A1278" s="76">
        <v>44243</v>
      </c>
      <c r="B1278" s="77">
        <v>0.70021990740740747</v>
      </c>
      <c r="C1278" s="79">
        <v>51</v>
      </c>
      <c r="D1278" s="80">
        <v>70.66</v>
      </c>
      <c r="E1278" s="78">
        <f t="shared" si="19"/>
        <v>3603.66</v>
      </c>
      <c r="F1278" s="81" t="s">
        <v>21</v>
      </c>
    </row>
    <row r="1279" spans="1:6">
      <c r="A1279" s="76">
        <v>44243</v>
      </c>
      <c r="B1279" s="77">
        <v>0.70021990740740747</v>
      </c>
      <c r="C1279" s="79">
        <v>45</v>
      </c>
      <c r="D1279" s="80">
        <v>70.66</v>
      </c>
      <c r="E1279" s="78">
        <f t="shared" si="19"/>
        <v>3179.7</v>
      </c>
      <c r="F1279" s="81" t="s">
        <v>21</v>
      </c>
    </row>
    <row r="1280" spans="1:6">
      <c r="A1280" s="76">
        <v>44243</v>
      </c>
      <c r="B1280" s="77">
        <v>0.70064814814814813</v>
      </c>
      <c r="C1280" s="79">
        <v>47</v>
      </c>
      <c r="D1280" s="80">
        <v>70.58</v>
      </c>
      <c r="E1280" s="78">
        <f t="shared" si="19"/>
        <v>3317.2599999999998</v>
      </c>
      <c r="F1280" s="81" t="s">
        <v>21</v>
      </c>
    </row>
    <row r="1281" spans="1:6">
      <c r="A1281" s="76">
        <v>44243</v>
      </c>
      <c r="B1281" s="77">
        <v>0.70165509259259251</v>
      </c>
      <c r="C1281" s="79">
        <v>43</v>
      </c>
      <c r="D1281" s="80">
        <v>70.540000000000006</v>
      </c>
      <c r="E1281" s="78">
        <f t="shared" si="19"/>
        <v>3033.2200000000003</v>
      </c>
      <c r="F1281" s="81" t="s">
        <v>21</v>
      </c>
    </row>
    <row r="1282" spans="1:6">
      <c r="A1282" s="76">
        <v>44243</v>
      </c>
      <c r="B1282" s="77">
        <v>0.70210648148148147</v>
      </c>
      <c r="C1282" s="79">
        <v>50</v>
      </c>
      <c r="D1282" s="80">
        <v>70.52</v>
      </c>
      <c r="E1282" s="78">
        <f t="shared" si="19"/>
        <v>3526</v>
      </c>
      <c r="F1282" s="81" t="s">
        <v>21</v>
      </c>
    </row>
    <row r="1283" spans="1:6">
      <c r="A1283" s="76">
        <v>44243</v>
      </c>
      <c r="B1283" s="77">
        <v>0.70361111111111108</v>
      </c>
      <c r="C1283" s="79">
        <v>172</v>
      </c>
      <c r="D1283" s="80">
        <v>70.58</v>
      </c>
      <c r="E1283" s="78">
        <f t="shared" si="19"/>
        <v>12139.76</v>
      </c>
      <c r="F1283" s="81" t="s">
        <v>21</v>
      </c>
    </row>
    <row r="1284" spans="1:6">
      <c r="A1284" s="76">
        <v>44243</v>
      </c>
      <c r="B1284" s="77">
        <v>0.70491898148148147</v>
      </c>
      <c r="C1284" s="79">
        <v>44</v>
      </c>
      <c r="D1284" s="80">
        <v>70.58</v>
      </c>
      <c r="E1284" s="78">
        <f t="shared" si="19"/>
        <v>3105.52</v>
      </c>
      <c r="F1284" s="81" t="s">
        <v>21</v>
      </c>
    </row>
    <row r="1285" spans="1:6">
      <c r="A1285" s="76">
        <v>44243</v>
      </c>
      <c r="B1285" s="77">
        <v>0.70658564814814817</v>
      </c>
      <c r="C1285" s="79">
        <v>199</v>
      </c>
      <c r="D1285" s="80">
        <v>70.599999999999994</v>
      </c>
      <c r="E1285" s="78">
        <f t="shared" si="19"/>
        <v>14049.4</v>
      </c>
      <c r="F1285" s="81" t="s">
        <v>21</v>
      </c>
    </row>
    <row r="1286" spans="1:6">
      <c r="A1286" s="76">
        <v>44243</v>
      </c>
      <c r="B1286" s="77">
        <v>0.71159722222222221</v>
      </c>
      <c r="C1286" s="79">
        <v>349</v>
      </c>
      <c r="D1286" s="80">
        <v>70.599999999999994</v>
      </c>
      <c r="E1286" s="78">
        <f t="shared" ref="E1286:E1349" si="20">+C1286*D1286</f>
        <v>24639.399999999998</v>
      </c>
      <c r="F1286" s="81" t="s">
        <v>21</v>
      </c>
    </row>
    <row r="1287" spans="1:6">
      <c r="A1287" s="76">
        <v>44243</v>
      </c>
      <c r="B1287" s="77">
        <v>0.71159722222222221</v>
      </c>
      <c r="C1287" s="79">
        <v>78</v>
      </c>
      <c r="D1287" s="80">
        <v>70.599999999999994</v>
      </c>
      <c r="E1287" s="78">
        <f t="shared" si="20"/>
        <v>5506.7999999999993</v>
      </c>
      <c r="F1287" s="81" t="s">
        <v>21</v>
      </c>
    </row>
    <row r="1288" spans="1:6">
      <c r="A1288" s="76">
        <v>44243</v>
      </c>
      <c r="B1288" s="77">
        <v>0.71273148148148147</v>
      </c>
      <c r="C1288" s="79">
        <v>75</v>
      </c>
      <c r="D1288" s="80">
        <v>70.62</v>
      </c>
      <c r="E1288" s="78">
        <f t="shared" si="20"/>
        <v>5296.5</v>
      </c>
      <c r="F1288" s="81" t="s">
        <v>21</v>
      </c>
    </row>
    <row r="1289" spans="1:6">
      <c r="A1289" s="76">
        <v>44243</v>
      </c>
      <c r="B1289" s="77">
        <v>0.71273148148148147</v>
      </c>
      <c r="C1289" s="79">
        <v>50</v>
      </c>
      <c r="D1289" s="80">
        <v>70.62</v>
      </c>
      <c r="E1289" s="78">
        <f t="shared" si="20"/>
        <v>3531</v>
      </c>
      <c r="F1289" s="81" t="s">
        <v>21</v>
      </c>
    </row>
    <row r="1290" spans="1:6">
      <c r="A1290" s="76">
        <v>44243</v>
      </c>
      <c r="B1290" s="77">
        <v>0.71273148148148147</v>
      </c>
      <c r="C1290" s="79">
        <v>72</v>
      </c>
      <c r="D1290" s="80">
        <v>70.62</v>
      </c>
      <c r="E1290" s="78">
        <f t="shared" si="20"/>
        <v>5084.6400000000003</v>
      </c>
      <c r="F1290" s="81" t="s">
        <v>21</v>
      </c>
    </row>
    <row r="1291" spans="1:6">
      <c r="A1291" s="76">
        <v>44243</v>
      </c>
      <c r="B1291" s="77">
        <v>0.71273148148148147</v>
      </c>
      <c r="C1291" s="79">
        <v>32</v>
      </c>
      <c r="D1291" s="80">
        <v>70.62</v>
      </c>
      <c r="E1291" s="78">
        <f t="shared" si="20"/>
        <v>2259.84</v>
      </c>
      <c r="F1291" s="81" t="s">
        <v>21</v>
      </c>
    </row>
    <row r="1292" spans="1:6">
      <c r="A1292" s="76">
        <v>44244</v>
      </c>
      <c r="B1292" s="77">
        <v>0.3752314814814815</v>
      </c>
      <c r="C1292" s="79">
        <v>95</v>
      </c>
      <c r="D1292" s="80">
        <v>70.36</v>
      </c>
      <c r="E1292" s="78">
        <f t="shared" si="20"/>
        <v>6684.2</v>
      </c>
      <c r="F1292" s="81" t="s">
        <v>21</v>
      </c>
    </row>
    <row r="1293" spans="1:6">
      <c r="A1293" s="76">
        <v>44244</v>
      </c>
      <c r="B1293" s="77">
        <v>0.37533564814814818</v>
      </c>
      <c r="C1293" s="79">
        <v>170</v>
      </c>
      <c r="D1293" s="80">
        <v>70.319999999999993</v>
      </c>
      <c r="E1293" s="78">
        <f t="shared" si="20"/>
        <v>11954.4</v>
      </c>
      <c r="F1293" s="81" t="s">
        <v>21</v>
      </c>
    </row>
    <row r="1294" spans="1:6">
      <c r="A1294" s="76">
        <v>44244</v>
      </c>
      <c r="B1294" s="77">
        <v>0.37533564814814818</v>
      </c>
      <c r="C1294" s="79">
        <v>75</v>
      </c>
      <c r="D1294" s="80">
        <v>70.319999999999993</v>
      </c>
      <c r="E1294" s="78">
        <f t="shared" si="20"/>
        <v>5273.9999999999991</v>
      </c>
      <c r="F1294" s="81" t="s">
        <v>21</v>
      </c>
    </row>
    <row r="1295" spans="1:6">
      <c r="A1295" s="76">
        <v>44244</v>
      </c>
      <c r="B1295" s="77">
        <v>0.37577546296296299</v>
      </c>
      <c r="C1295" s="79">
        <v>45</v>
      </c>
      <c r="D1295" s="80">
        <v>70.099999999999994</v>
      </c>
      <c r="E1295" s="78">
        <f t="shared" si="20"/>
        <v>3154.4999999999995</v>
      </c>
      <c r="F1295" s="81" t="s">
        <v>21</v>
      </c>
    </row>
    <row r="1296" spans="1:6">
      <c r="A1296" s="76">
        <v>44244</v>
      </c>
      <c r="B1296" s="77">
        <v>0.37664351851851857</v>
      </c>
      <c r="C1296" s="79">
        <v>106</v>
      </c>
      <c r="D1296" s="80">
        <v>70.02</v>
      </c>
      <c r="E1296" s="78">
        <f t="shared" si="20"/>
        <v>7422.12</v>
      </c>
      <c r="F1296" s="81" t="s">
        <v>21</v>
      </c>
    </row>
    <row r="1297" spans="1:6">
      <c r="A1297" s="76">
        <v>44244</v>
      </c>
      <c r="B1297" s="77">
        <v>0.37716435185185188</v>
      </c>
      <c r="C1297" s="79">
        <v>60</v>
      </c>
      <c r="D1297" s="80">
        <v>69.94</v>
      </c>
      <c r="E1297" s="78">
        <f t="shared" si="20"/>
        <v>4196.3999999999996</v>
      </c>
      <c r="F1297" s="81" t="s">
        <v>21</v>
      </c>
    </row>
    <row r="1298" spans="1:6">
      <c r="A1298" s="76">
        <v>44244</v>
      </c>
      <c r="B1298" s="77">
        <v>0.37770833333333331</v>
      </c>
      <c r="C1298" s="79">
        <v>69</v>
      </c>
      <c r="D1298" s="80">
        <v>69.88</v>
      </c>
      <c r="E1298" s="78">
        <f t="shared" si="20"/>
        <v>4821.7199999999993</v>
      </c>
      <c r="F1298" s="81" t="s">
        <v>21</v>
      </c>
    </row>
    <row r="1299" spans="1:6">
      <c r="A1299" s="76">
        <v>44244</v>
      </c>
      <c r="B1299" s="77">
        <v>0.37873842592592594</v>
      </c>
      <c r="C1299" s="79">
        <v>96</v>
      </c>
      <c r="D1299" s="80">
        <v>69.900000000000006</v>
      </c>
      <c r="E1299" s="78">
        <f t="shared" si="20"/>
        <v>6710.4000000000005</v>
      </c>
      <c r="F1299" s="81" t="s">
        <v>21</v>
      </c>
    </row>
    <row r="1300" spans="1:6">
      <c r="A1300" s="76">
        <v>44244</v>
      </c>
      <c r="B1300" s="77">
        <v>0.37873842592592594</v>
      </c>
      <c r="C1300" s="79">
        <v>27</v>
      </c>
      <c r="D1300" s="80">
        <v>69.900000000000006</v>
      </c>
      <c r="E1300" s="78">
        <f t="shared" si="20"/>
        <v>1887.3000000000002</v>
      </c>
      <c r="F1300" s="81" t="s">
        <v>21</v>
      </c>
    </row>
    <row r="1301" spans="1:6">
      <c r="A1301" s="76">
        <v>44244</v>
      </c>
      <c r="B1301" s="77">
        <v>0.38005787037037037</v>
      </c>
      <c r="C1301" s="79">
        <v>133</v>
      </c>
      <c r="D1301" s="80">
        <v>69.739999999999995</v>
      </c>
      <c r="E1301" s="78">
        <f t="shared" si="20"/>
        <v>9275.42</v>
      </c>
      <c r="F1301" s="81" t="s">
        <v>21</v>
      </c>
    </row>
    <row r="1302" spans="1:6">
      <c r="A1302" s="76">
        <v>44244</v>
      </c>
      <c r="B1302" s="77">
        <v>0.38061342592592595</v>
      </c>
      <c r="C1302" s="79">
        <v>15</v>
      </c>
      <c r="D1302" s="80">
        <v>69.84</v>
      </c>
      <c r="E1302" s="78">
        <f t="shared" si="20"/>
        <v>1047.6000000000001</v>
      </c>
      <c r="F1302" s="81" t="s">
        <v>21</v>
      </c>
    </row>
    <row r="1303" spans="1:6">
      <c r="A1303" s="76">
        <v>44244</v>
      </c>
      <c r="B1303" s="77">
        <v>0.38069444444444445</v>
      </c>
      <c r="C1303" s="79">
        <v>40</v>
      </c>
      <c r="D1303" s="80">
        <v>69.84</v>
      </c>
      <c r="E1303" s="78">
        <f t="shared" si="20"/>
        <v>2793.6000000000004</v>
      </c>
      <c r="F1303" s="81" t="s">
        <v>21</v>
      </c>
    </row>
    <row r="1304" spans="1:6">
      <c r="A1304" s="76">
        <v>44244</v>
      </c>
      <c r="B1304" s="77">
        <v>0.38327546296296294</v>
      </c>
      <c r="C1304" s="79">
        <v>46</v>
      </c>
      <c r="D1304" s="80">
        <v>69.959999999999994</v>
      </c>
      <c r="E1304" s="78">
        <f t="shared" si="20"/>
        <v>3218.16</v>
      </c>
      <c r="F1304" s="81" t="s">
        <v>21</v>
      </c>
    </row>
    <row r="1305" spans="1:6">
      <c r="A1305" s="76">
        <v>44244</v>
      </c>
      <c r="B1305" s="77">
        <v>0.38385416666666666</v>
      </c>
      <c r="C1305" s="79">
        <v>43</v>
      </c>
      <c r="D1305" s="80">
        <v>69.92</v>
      </c>
      <c r="E1305" s="78">
        <f t="shared" si="20"/>
        <v>3006.56</v>
      </c>
      <c r="F1305" s="81" t="s">
        <v>21</v>
      </c>
    </row>
    <row r="1306" spans="1:6">
      <c r="A1306" s="76">
        <v>44244</v>
      </c>
      <c r="B1306" s="77">
        <v>0.38438657407407412</v>
      </c>
      <c r="C1306" s="79">
        <v>52</v>
      </c>
      <c r="D1306" s="80">
        <v>70.040000000000006</v>
      </c>
      <c r="E1306" s="78">
        <f t="shared" si="20"/>
        <v>3642.0800000000004</v>
      </c>
      <c r="F1306" s="81" t="s">
        <v>21</v>
      </c>
    </row>
    <row r="1307" spans="1:6">
      <c r="A1307" s="76">
        <v>44244</v>
      </c>
      <c r="B1307" s="77">
        <v>0.38546296296296295</v>
      </c>
      <c r="C1307" s="79">
        <v>84</v>
      </c>
      <c r="D1307" s="80">
        <v>70.06</v>
      </c>
      <c r="E1307" s="78">
        <f t="shared" si="20"/>
        <v>5885.04</v>
      </c>
      <c r="F1307" s="81" t="s">
        <v>21</v>
      </c>
    </row>
    <row r="1308" spans="1:6">
      <c r="A1308" s="76">
        <v>44244</v>
      </c>
      <c r="B1308" s="77">
        <v>0.38565972222222222</v>
      </c>
      <c r="C1308" s="79">
        <v>50</v>
      </c>
      <c r="D1308" s="80">
        <v>70.040000000000006</v>
      </c>
      <c r="E1308" s="78">
        <f t="shared" si="20"/>
        <v>3502.0000000000005</v>
      </c>
      <c r="F1308" s="81" t="s">
        <v>21</v>
      </c>
    </row>
    <row r="1309" spans="1:6">
      <c r="A1309" s="76">
        <v>44244</v>
      </c>
      <c r="B1309" s="77">
        <v>0.38611111111111113</v>
      </c>
      <c r="C1309" s="79">
        <v>47</v>
      </c>
      <c r="D1309" s="80">
        <v>70.08</v>
      </c>
      <c r="E1309" s="78">
        <f t="shared" si="20"/>
        <v>3293.7599999999998</v>
      </c>
      <c r="F1309" s="81" t="s">
        <v>21</v>
      </c>
    </row>
    <row r="1310" spans="1:6">
      <c r="A1310" s="76">
        <v>44244</v>
      </c>
      <c r="B1310" s="77">
        <v>0.38646990740740739</v>
      </c>
      <c r="C1310" s="79">
        <v>47</v>
      </c>
      <c r="D1310" s="80">
        <v>70.08</v>
      </c>
      <c r="E1310" s="78">
        <f t="shared" si="20"/>
        <v>3293.7599999999998</v>
      </c>
      <c r="F1310" s="81" t="s">
        <v>21</v>
      </c>
    </row>
    <row r="1311" spans="1:6">
      <c r="A1311" s="76">
        <v>44244</v>
      </c>
      <c r="B1311" s="77">
        <v>0.38689814814814816</v>
      </c>
      <c r="C1311" s="79">
        <v>37</v>
      </c>
      <c r="D1311" s="80">
        <v>70.040000000000006</v>
      </c>
      <c r="E1311" s="78">
        <f t="shared" si="20"/>
        <v>2591.48</v>
      </c>
      <c r="F1311" s="81" t="s">
        <v>21</v>
      </c>
    </row>
    <row r="1312" spans="1:6">
      <c r="A1312" s="76">
        <v>44244</v>
      </c>
      <c r="B1312" s="77">
        <v>0.38689814814814816</v>
      </c>
      <c r="C1312" s="79">
        <v>9</v>
      </c>
      <c r="D1312" s="80">
        <v>70.040000000000006</v>
      </c>
      <c r="E1312" s="78">
        <f t="shared" si="20"/>
        <v>630.36</v>
      </c>
      <c r="F1312" s="81" t="s">
        <v>21</v>
      </c>
    </row>
    <row r="1313" spans="1:6">
      <c r="A1313" s="76">
        <v>44244</v>
      </c>
      <c r="B1313" s="77">
        <v>0.38741898148148146</v>
      </c>
      <c r="C1313" s="79">
        <v>260</v>
      </c>
      <c r="D1313" s="80">
        <v>69.98</v>
      </c>
      <c r="E1313" s="78">
        <f t="shared" si="20"/>
        <v>18194.8</v>
      </c>
      <c r="F1313" s="81" t="s">
        <v>21</v>
      </c>
    </row>
    <row r="1314" spans="1:6">
      <c r="A1314" s="76">
        <v>44244</v>
      </c>
      <c r="B1314" s="77">
        <v>0.3913773148148148</v>
      </c>
      <c r="C1314" s="79">
        <v>44</v>
      </c>
      <c r="D1314" s="80">
        <v>69.760000000000005</v>
      </c>
      <c r="E1314" s="78">
        <f t="shared" si="20"/>
        <v>3069.44</v>
      </c>
      <c r="F1314" s="81" t="s">
        <v>21</v>
      </c>
    </row>
    <row r="1315" spans="1:6">
      <c r="A1315" s="76">
        <v>44244</v>
      </c>
      <c r="B1315" s="77">
        <v>0.3913773148148148</v>
      </c>
      <c r="C1315" s="79">
        <v>18</v>
      </c>
      <c r="D1315" s="80">
        <v>69.760000000000005</v>
      </c>
      <c r="E1315" s="78">
        <f t="shared" si="20"/>
        <v>1255.68</v>
      </c>
      <c r="F1315" s="81" t="s">
        <v>21</v>
      </c>
    </row>
    <row r="1316" spans="1:6">
      <c r="A1316" s="76">
        <v>44244</v>
      </c>
      <c r="B1316" s="77">
        <v>0.3913773148148148</v>
      </c>
      <c r="C1316" s="79">
        <v>68</v>
      </c>
      <c r="D1316" s="80">
        <v>69.760000000000005</v>
      </c>
      <c r="E1316" s="78">
        <f t="shared" si="20"/>
        <v>4743.68</v>
      </c>
      <c r="F1316" s="81" t="s">
        <v>21</v>
      </c>
    </row>
    <row r="1317" spans="1:6">
      <c r="A1317" s="76">
        <v>44244</v>
      </c>
      <c r="B1317" s="77">
        <v>0.39150462962962962</v>
      </c>
      <c r="C1317" s="79">
        <v>85</v>
      </c>
      <c r="D1317" s="80">
        <v>69.760000000000005</v>
      </c>
      <c r="E1317" s="78">
        <f t="shared" si="20"/>
        <v>5929.6</v>
      </c>
      <c r="F1317" s="81" t="s">
        <v>21</v>
      </c>
    </row>
    <row r="1318" spans="1:6">
      <c r="A1318" s="76">
        <v>44244</v>
      </c>
      <c r="B1318" s="77">
        <v>0.39245370370370369</v>
      </c>
      <c r="C1318" s="79">
        <v>55</v>
      </c>
      <c r="D1318" s="80">
        <v>69.78</v>
      </c>
      <c r="E1318" s="78">
        <f t="shared" si="20"/>
        <v>3837.9</v>
      </c>
      <c r="F1318" s="81" t="s">
        <v>21</v>
      </c>
    </row>
    <row r="1319" spans="1:6">
      <c r="A1319" s="76">
        <v>44244</v>
      </c>
      <c r="B1319" s="77">
        <v>0.39503472222222219</v>
      </c>
      <c r="C1319" s="79">
        <v>228</v>
      </c>
      <c r="D1319" s="80">
        <v>69.88</v>
      </c>
      <c r="E1319" s="78">
        <f t="shared" si="20"/>
        <v>15932.64</v>
      </c>
      <c r="F1319" s="81" t="s">
        <v>21</v>
      </c>
    </row>
    <row r="1320" spans="1:6">
      <c r="A1320" s="76">
        <v>44244</v>
      </c>
      <c r="B1320" s="77">
        <v>0.39604166666666668</v>
      </c>
      <c r="C1320" s="79">
        <v>95</v>
      </c>
      <c r="D1320" s="80">
        <v>69.92</v>
      </c>
      <c r="E1320" s="78">
        <f t="shared" si="20"/>
        <v>6642.4000000000005</v>
      </c>
      <c r="F1320" s="81" t="s">
        <v>21</v>
      </c>
    </row>
    <row r="1321" spans="1:6">
      <c r="A1321" s="76">
        <v>44244</v>
      </c>
      <c r="B1321" s="77">
        <v>0.3967013888888889</v>
      </c>
      <c r="C1321" s="79">
        <v>7</v>
      </c>
      <c r="D1321" s="80">
        <v>69.94</v>
      </c>
      <c r="E1321" s="78">
        <f t="shared" si="20"/>
        <v>489.58</v>
      </c>
      <c r="F1321" s="81" t="s">
        <v>21</v>
      </c>
    </row>
    <row r="1322" spans="1:6">
      <c r="A1322" s="76">
        <v>44244</v>
      </c>
      <c r="B1322" s="77">
        <v>0.3967013888888889</v>
      </c>
      <c r="C1322" s="79">
        <v>42</v>
      </c>
      <c r="D1322" s="80">
        <v>69.94</v>
      </c>
      <c r="E1322" s="78">
        <f t="shared" si="20"/>
        <v>2937.48</v>
      </c>
      <c r="F1322" s="81" t="s">
        <v>21</v>
      </c>
    </row>
    <row r="1323" spans="1:6">
      <c r="A1323" s="76">
        <v>44244</v>
      </c>
      <c r="B1323" s="77">
        <v>0.39740740740740743</v>
      </c>
      <c r="C1323" s="79">
        <v>42</v>
      </c>
      <c r="D1323" s="80">
        <v>69.94</v>
      </c>
      <c r="E1323" s="78">
        <f t="shared" si="20"/>
        <v>2937.48</v>
      </c>
      <c r="F1323" s="81" t="s">
        <v>21</v>
      </c>
    </row>
    <row r="1324" spans="1:6">
      <c r="A1324" s="76">
        <v>44244</v>
      </c>
      <c r="B1324" s="77">
        <v>0.39788194444444441</v>
      </c>
      <c r="C1324" s="79">
        <v>64</v>
      </c>
      <c r="D1324" s="80">
        <v>69.94</v>
      </c>
      <c r="E1324" s="78">
        <f t="shared" si="20"/>
        <v>4476.16</v>
      </c>
      <c r="F1324" s="81" t="s">
        <v>21</v>
      </c>
    </row>
    <row r="1325" spans="1:6">
      <c r="A1325" s="76">
        <v>44244</v>
      </c>
      <c r="B1325" s="77">
        <v>0.39930555555555558</v>
      </c>
      <c r="C1325" s="79">
        <v>20</v>
      </c>
      <c r="D1325" s="80">
        <v>69.959999999999994</v>
      </c>
      <c r="E1325" s="78">
        <f t="shared" si="20"/>
        <v>1399.1999999999998</v>
      </c>
      <c r="F1325" s="81" t="s">
        <v>21</v>
      </c>
    </row>
    <row r="1326" spans="1:6">
      <c r="A1326" s="76">
        <v>44244</v>
      </c>
      <c r="B1326" s="77">
        <v>0.39930555555555558</v>
      </c>
      <c r="C1326" s="79">
        <v>94</v>
      </c>
      <c r="D1326" s="80">
        <v>69.959999999999994</v>
      </c>
      <c r="E1326" s="78">
        <f t="shared" si="20"/>
        <v>6576.24</v>
      </c>
      <c r="F1326" s="81" t="s">
        <v>21</v>
      </c>
    </row>
    <row r="1327" spans="1:6">
      <c r="A1327" s="76">
        <v>44244</v>
      </c>
      <c r="B1327" s="77">
        <v>0.39945601851851853</v>
      </c>
      <c r="C1327" s="79">
        <v>43</v>
      </c>
      <c r="D1327" s="80">
        <v>69.98</v>
      </c>
      <c r="E1327" s="78">
        <f t="shared" si="20"/>
        <v>3009.1400000000003</v>
      </c>
      <c r="F1327" s="81" t="s">
        <v>21</v>
      </c>
    </row>
    <row r="1328" spans="1:6">
      <c r="A1328" s="76">
        <v>44244</v>
      </c>
      <c r="B1328" s="77">
        <v>0.40087962962962959</v>
      </c>
      <c r="C1328" s="79">
        <v>102</v>
      </c>
      <c r="D1328" s="80">
        <v>69.959999999999994</v>
      </c>
      <c r="E1328" s="78">
        <f t="shared" si="20"/>
        <v>7135.9199999999992</v>
      </c>
      <c r="F1328" s="81" t="s">
        <v>21</v>
      </c>
    </row>
    <row r="1329" spans="1:6">
      <c r="A1329" s="76">
        <v>44244</v>
      </c>
      <c r="B1329" s="77">
        <v>0.4027546296296296</v>
      </c>
      <c r="C1329" s="79">
        <v>15</v>
      </c>
      <c r="D1329" s="80">
        <v>70</v>
      </c>
      <c r="E1329" s="78">
        <f t="shared" si="20"/>
        <v>1050</v>
      </c>
      <c r="F1329" s="81" t="s">
        <v>21</v>
      </c>
    </row>
    <row r="1330" spans="1:6">
      <c r="A1330" s="76">
        <v>44244</v>
      </c>
      <c r="B1330" s="77">
        <v>0.4027546296296296</v>
      </c>
      <c r="C1330" s="79">
        <v>50</v>
      </c>
      <c r="D1330" s="80">
        <v>70</v>
      </c>
      <c r="E1330" s="78">
        <f t="shared" si="20"/>
        <v>3500</v>
      </c>
      <c r="F1330" s="81" t="s">
        <v>21</v>
      </c>
    </row>
    <row r="1331" spans="1:6">
      <c r="A1331" s="76">
        <v>44244</v>
      </c>
      <c r="B1331" s="77">
        <v>0.4027546296296296</v>
      </c>
      <c r="C1331" s="79">
        <v>46</v>
      </c>
      <c r="D1331" s="80">
        <v>70</v>
      </c>
      <c r="E1331" s="78">
        <f t="shared" si="20"/>
        <v>3220</v>
      </c>
      <c r="F1331" s="81" t="s">
        <v>21</v>
      </c>
    </row>
    <row r="1332" spans="1:6">
      <c r="A1332" s="76">
        <v>44244</v>
      </c>
      <c r="B1332" s="77">
        <v>0.40384259259259259</v>
      </c>
      <c r="C1332" s="79">
        <v>62</v>
      </c>
      <c r="D1332" s="80">
        <v>70.06</v>
      </c>
      <c r="E1332" s="78">
        <f t="shared" si="20"/>
        <v>4343.72</v>
      </c>
      <c r="F1332" s="81" t="s">
        <v>21</v>
      </c>
    </row>
    <row r="1333" spans="1:6">
      <c r="A1333" s="76">
        <v>44244</v>
      </c>
      <c r="B1333" s="77">
        <v>0.40392361111111108</v>
      </c>
      <c r="C1333" s="79">
        <v>53</v>
      </c>
      <c r="D1333" s="80">
        <v>70.040000000000006</v>
      </c>
      <c r="E1333" s="78">
        <f t="shared" si="20"/>
        <v>3712.1200000000003</v>
      </c>
      <c r="F1333" s="81" t="s">
        <v>21</v>
      </c>
    </row>
    <row r="1334" spans="1:6">
      <c r="A1334" s="76">
        <v>44244</v>
      </c>
      <c r="B1334" s="77">
        <v>0.40481481481481479</v>
      </c>
      <c r="C1334" s="79">
        <v>42</v>
      </c>
      <c r="D1334" s="80">
        <v>70.02</v>
      </c>
      <c r="E1334" s="78">
        <f t="shared" si="20"/>
        <v>2940.8399999999997</v>
      </c>
      <c r="F1334" s="81" t="s">
        <v>21</v>
      </c>
    </row>
    <row r="1335" spans="1:6">
      <c r="A1335" s="76">
        <v>44244</v>
      </c>
      <c r="B1335" s="77">
        <v>0.4053356481481481</v>
      </c>
      <c r="C1335" s="79">
        <v>45</v>
      </c>
      <c r="D1335" s="80">
        <v>70.02</v>
      </c>
      <c r="E1335" s="78">
        <f t="shared" si="20"/>
        <v>3150.8999999999996</v>
      </c>
      <c r="F1335" s="81" t="s">
        <v>21</v>
      </c>
    </row>
    <row r="1336" spans="1:6">
      <c r="A1336" s="76">
        <v>44244</v>
      </c>
      <c r="B1336" s="77">
        <v>0.40656249999999999</v>
      </c>
      <c r="C1336" s="79">
        <v>75</v>
      </c>
      <c r="D1336" s="80">
        <v>70.06</v>
      </c>
      <c r="E1336" s="78">
        <f t="shared" si="20"/>
        <v>5254.5</v>
      </c>
      <c r="F1336" s="81" t="s">
        <v>21</v>
      </c>
    </row>
    <row r="1337" spans="1:6">
      <c r="A1337" s="76">
        <v>44244</v>
      </c>
      <c r="B1337" s="77">
        <v>0.40901620370370373</v>
      </c>
      <c r="C1337" s="79">
        <v>67</v>
      </c>
      <c r="D1337" s="80">
        <v>70.14</v>
      </c>
      <c r="E1337" s="78">
        <f t="shared" si="20"/>
        <v>4699.38</v>
      </c>
      <c r="F1337" s="81" t="s">
        <v>21</v>
      </c>
    </row>
    <row r="1338" spans="1:6">
      <c r="A1338" s="76">
        <v>44244</v>
      </c>
      <c r="B1338" s="77">
        <v>0.40901620370370373</v>
      </c>
      <c r="C1338" s="79">
        <v>41</v>
      </c>
      <c r="D1338" s="80">
        <v>70.14</v>
      </c>
      <c r="E1338" s="78">
        <f t="shared" si="20"/>
        <v>2875.7400000000002</v>
      </c>
      <c r="F1338" s="81" t="s">
        <v>21</v>
      </c>
    </row>
    <row r="1339" spans="1:6">
      <c r="A1339" s="76">
        <v>44244</v>
      </c>
      <c r="B1339" s="77">
        <v>0.4090509259259259</v>
      </c>
      <c r="C1339" s="79">
        <v>77</v>
      </c>
      <c r="D1339" s="80">
        <v>70.12</v>
      </c>
      <c r="E1339" s="78">
        <f t="shared" si="20"/>
        <v>5399.2400000000007</v>
      </c>
      <c r="F1339" s="81" t="s">
        <v>21</v>
      </c>
    </row>
    <row r="1340" spans="1:6">
      <c r="A1340" s="76">
        <v>44244</v>
      </c>
      <c r="B1340" s="77">
        <v>0.41070601851851851</v>
      </c>
      <c r="C1340" s="79">
        <v>102</v>
      </c>
      <c r="D1340" s="80">
        <v>70.12</v>
      </c>
      <c r="E1340" s="78">
        <f t="shared" si="20"/>
        <v>7152.2400000000007</v>
      </c>
      <c r="F1340" s="81" t="s">
        <v>21</v>
      </c>
    </row>
    <row r="1341" spans="1:6">
      <c r="A1341" s="76">
        <v>44244</v>
      </c>
      <c r="B1341" s="77">
        <v>0.41372685185185182</v>
      </c>
      <c r="C1341" s="79">
        <v>177</v>
      </c>
      <c r="D1341" s="80">
        <v>70.14</v>
      </c>
      <c r="E1341" s="78">
        <f t="shared" si="20"/>
        <v>12414.78</v>
      </c>
      <c r="F1341" s="81" t="s">
        <v>21</v>
      </c>
    </row>
    <row r="1342" spans="1:6">
      <c r="A1342" s="76">
        <v>44244</v>
      </c>
      <c r="B1342" s="77">
        <v>0.41443287037037035</v>
      </c>
      <c r="C1342" s="79">
        <v>49</v>
      </c>
      <c r="D1342" s="80">
        <v>70.099999999999994</v>
      </c>
      <c r="E1342" s="78">
        <f t="shared" si="20"/>
        <v>3434.8999999999996</v>
      </c>
      <c r="F1342" s="81" t="s">
        <v>21</v>
      </c>
    </row>
    <row r="1343" spans="1:6">
      <c r="A1343" s="76">
        <v>44244</v>
      </c>
      <c r="B1343" s="77">
        <v>0.4150578703703704</v>
      </c>
      <c r="C1343" s="79">
        <v>49</v>
      </c>
      <c r="D1343" s="80">
        <v>70.08</v>
      </c>
      <c r="E1343" s="78">
        <f t="shared" si="20"/>
        <v>3433.92</v>
      </c>
      <c r="F1343" s="81" t="s">
        <v>21</v>
      </c>
    </row>
    <row r="1344" spans="1:6">
      <c r="A1344" s="76">
        <v>44244</v>
      </c>
      <c r="B1344" s="77">
        <v>0.41644675925925928</v>
      </c>
      <c r="C1344" s="79">
        <v>47</v>
      </c>
      <c r="D1344" s="80">
        <v>70</v>
      </c>
      <c r="E1344" s="78">
        <f t="shared" si="20"/>
        <v>3290</v>
      </c>
      <c r="F1344" s="81" t="s">
        <v>21</v>
      </c>
    </row>
    <row r="1345" spans="1:6">
      <c r="A1345" s="76">
        <v>44244</v>
      </c>
      <c r="B1345" s="77">
        <v>0.41726851851851854</v>
      </c>
      <c r="C1345" s="79">
        <v>30</v>
      </c>
      <c r="D1345" s="80">
        <v>70</v>
      </c>
      <c r="E1345" s="78">
        <f t="shared" si="20"/>
        <v>2100</v>
      </c>
      <c r="F1345" s="81" t="s">
        <v>21</v>
      </c>
    </row>
    <row r="1346" spans="1:6">
      <c r="A1346" s="76">
        <v>44244</v>
      </c>
      <c r="B1346" s="77">
        <v>0.41726851851851854</v>
      </c>
      <c r="C1346" s="79">
        <v>17</v>
      </c>
      <c r="D1346" s="80">
        <v>70</v>
      </c>
      <c r="E1346" s="78">
        <f t="shared" si="20"/>
        <v>1190</v>
      </c>
      <c r="F1346" s="81" t="s">
        <v>21</v>
      </c>
    </row>
    <row r="1347" spans="1:6">
      <c r="A1347" s="76">
        <v>44244</v>
      </c>
      <c r="B1347" s="77">
        <v>0.41866898148148146</v>
      </c>
      <c r="C1347" s="79">
        <v>28</v>
      </c>
      <c r="D1347" s="80">
        <v>70.02</v>
      </c>
      <c r="E1347" s="78">
        <f t="shared" si="20"/>
        <v>1960.56</v>
      </c>
      <c r="F1347" s="81" t="s">
        <v>21</v>
      </c>
    </row>
    <row r="1348" spans="1:6">
      <c r="A1348" s="76">
        <v>44244</v>
      </c>
      <c r="B1348" s="77">
        <v>0.41866898148148146</v>
      </c>
      <c r="C1348" s="79">
        <v>95</v>
      </c>
      <c r="D1348" s="80">
        <v>70.02</v>
      </c>
      <c r="E1348" s="78">
        <f t="shared" si="20"/>
        <v>6651.9</v>
      </c>
      <c r="F1348" s="81" t="s">
        <v>21</v>
      </c>
    </row>
    <row r="1349" spans="1:6">
      <c r="A1349" s="76">
        <v>44244</v>
      </c>
      <c r="B1349" s="77">
        <v>0.41902777777777778</v>
      </c>
      <c r="C1349" s="79">
        <v>33</v>
      </c>
      <c r="D1349" s="80">
        <v>70</v>
      </c>
      <c r="E1349" s="78">
        <f t="shared" si="20"/>
        <v>2310</v>
      </c>
      <c r="F1349" s="81" t="s">
        <v>21</v>
      </c>
    </row>
    <row r="1350" spans="1:6">
      <c r="A1350" s="76">
        <v>44244</v>
      </c>
      <c r="B1350" s="77">
        <v>0.42162037037037042</v>
      </c>
      <c r="C1350" s="79">
        <v>60</v>
      </c>
      <c r="D1350" s="80">
        <v>70.12</v>
      </c>
      <c r="E1350" s="78">
        <f t="shared" ref="E1350:E1413" si="21">+C1350*D1350</f>
        <v>4207.2000000000007</v>
      </c>
      <c r="F1350" s="81" t="s">
        <v>21</v>
      </c>
    </row>
    <row r="1351" spans="1:6">
      <c r="A1351" s="76">
        <v>44244</v>
      </c>
      <c r="B1351" s="77">
        <v>0.42162037037037042</v>
      </c>
      <c r="C1351" s="79">
        <v>121</v>
      </c>
      <c r="D1351" s="80">
        <v>70.12</v>
      </c>
      <c r="E1351" s="78">
        <f t="shared" si="21"/>
        <v>8484.52</v>
      </c>
      <c r="F1351" s="81" t="s">
        <v>21</v>
      </c>
    </row>
    <row r="1352" spans="1:6">
      <c r="A1352" s="76">
        <v>44244</v>
      </c>
      <c r="B1352" s="77">
        <v>0.42306712962962961</v>
      </c>
      <c r="C1352" s="79">
        <v>5</v>
      </c>
      <c r="D1352" s="80">
        <v>70.12</v>
      </c>
      <c r="E1352" s="78">
        <f t="shared" si="21"/>
        <v>350.6</v>
      </c>
      <c r="F1352" s="81" t="s">
        <v>21</v>
      </c>
    </row>
    <row r="1353" spans="1:6">
      <c r="A1353" s="76">
        <v>44244</v>
      </c>
      <c r="B1353" s="77">
        <v>0.42306712962962961</v>
      </c>
      <c r="C1353" s="79">
        <v>89</v>
      </c>
      <c r="D1353" s="80">
        <v>70.12</v>
      </c>
      <c r="E1353" s="78">
        <f t="shared" si="21"/>
        <v>6240.68</v>
      </c>
      <c r="F1353" s="81" t="s">
        <v>21</v>
      </c>
    </row>
    <row r="1354" spans="1:6">
      <c r="A1354" s="76">
        <v>44244</v>
      </c>
      <c r="B1354" s="77">
        <v>0.42395833333333338</v>
      </c>
      <c r="C1354" s="79">
        <v>64</v>
      </c>
      <c r="D1354" s="80">
        <v>70.14</v>
      </c>
      <c r="E1354" s="78">
        <f t="shared" si="21"/>
        <v>4488.96</v>
      </c>
      <c r="F1354" s="81" t="s">
        <v>21</v>
      </c>
    </row>
    <row r="1355" spans="1:6">
      <c r="A1355" s="76">
        <v>44244</v>
      </c>
      <c r="B1355" s="77">
        <v>0.42605324074074075</v>
      </c>
      <c r="C1355" s="79">
        <v>75</v>
      </c>
      <c r="D1355" s="80">
        <v>70.099999999999994</v>
      </c>
      <c r="E1355" s="78">
        <f t="shared" si="21"/>
        <v>5257.5</v>
      </c>
      <c r="F1355" s="81" t="s">
        <v>21</v>
      </c>
    </row>
    <row r="1356" spans="1:6">
      <c r="A1356" s="76">
        <v>44244</v>
      </c>
      <c r="B1356" s="77">
        <v>0.42605324074074075</v>
      </c>
      <c r="C1356" s="79">
        <v>4</v>
      </c>
      <c r="D1356" s="80">
        <v>70.099999999999994</v>
      </c>
      <c r="E1356" s="78">
        <f t="shared" si="21"/>
        <v>280.39999999999998</v>
      </c>
      <c r="F1356" s="81" t="s">
        <v>21</v>
      </c>
    </row>
    <row r="1357" spans="1:6">
      <c r="A1357" s="76">
        <v>44244</v>
      </c>
      <c r="B1357" s="77">
        <v>0.4268865740740741</v>
      </c>
      <c r="C1357" s="79">
        <v>44</v>
      </c>
      <c r="D1357" s="80">
        <v>70.08</v>
      </c>
      <c r="E1357" s="78">
        <f t="shared" si="21"/>
        <v>3083.52</v>
      </c>
      <c r="F1357" s="81" t="s">
        <v>21</v>
      </c>
    </row>
    <row r="1358" spans="1:6">
      <c r="A1358" s="76">
        <v>44244</v>
      </c>
      <c r="B1358" s="77">
        <v>0.42767361111111107</v>
      </c>
      <c r="C1358" s="79">
        <v>51</v>
      </c>
      <c r="D1358" s="80">
        <v>70.08</v>
      </c>
      <c r="E1358" s="78">
        <f t="shared" si="21"/>
        <v>3574.08</v>
      </c>
      <c r="F1358" s="81" t="s">
        <v>21</v>
      </c>
    </row>
    <row r="1359" spans="1:6">
      <c r="A1359" s="76">
        <v>44244</v>
      </c>
      <c r="B1359" s="77">
        <v>0.42767361111111107</v>
      </c>
      <c r="C1359" s="79">
        <v>23</v>
      </c>
      <c r="D1359" s="80">
        <v>70.08</v>
      </c>
      <c r="E1359" s="78">
        <f t="shared" si="21"/>
        <v>1611.84</v>
      </c>
      <c r="F1359" s="81" t="s">
        <v>21</v>
      </c>
    </row>
    <row r="1360" spans="1:6">
      <c r="A1360" s="76">
        <v>44244</v>
      </c>
      <c r="B1360" s="77">
        <v>0.42898148148148146</v>
      </c>
      <c r="C1360" s="79">
        <v>47</v>
      </c>
      <c r="D1360" s="80">
        <v>70.06</v>
      </c>
      <c r="E1360" s="78">
        <f t="shared" si="21"/>
        <v>3292.82</v>
      </c>
      <c r="F1360" s="81" t="s">
        <v>21</v>
      </c>
    </row>
    <row r="1361" spans="1:6">
      <c r="A1361" s="76">
        <v>44244</v>
      </c>
      <c r="B1361" s="77">
        <v>0.43268518518518517</v>
      </c>
      <c r="C1361" s="79">
        <v>208</v>
      </c>
      <c r="D1361" s="80">
        <v>70.2</v>
      </c>
      <c r="E1361" s="78">
        <f t="shared" si="21"/>
        <v>14601.6</v>
      </c>
      <c r="F1361" s="81" t="s">
        <v>21</v>
      </c>
    </row>
    <row r="1362" spans="1:6">
      <c r="A1362" s="76">
        <v>44244</v>
      </c>
      <c r="B1362" s="77">
        <v>0.43409722222222219</v>
      </c>
      <c r="C1362" s="79">
        <v>100</v>
      </c>
      <c r="D1362" s="80">
        <v>70.22</v>
      </c>
      <c r="E1362" s="78">
        <f t="shared" si="21"/>
        <v>7022</v>
      </c>
      <c r="F1362" s="81" t="s">
        <v>21</v>
      </c>
    </row>
    <row r="1363" spans="1:6">
      <c r="A1363" s="76">
        <v>44244</v>
      </c>
      <c r="B1363" s="77">
        <v>0.43468749999999995</v>
      </c>
      <c r="C1363" s="79">
        <v>44</v>
      </c>
      <c r="D1363" s="80">
        <v>70.239999999999995</v>
      </c>
      <c r="E1363" s="78">
        <f t="shared" si="21"/>
        <v>3090.56</v>
      </c>
      <c r="F1363" s="81" t="s">
        <v>21</v>
      </c>
    </row>
    <row r="1364" spans="1:6">
      <c r="A1364" s="76">
        <v>44244</v>
      </c>
      <c r="B1364" s="77">
        <v>0.4368055555555555</v>
      </c>
      <c r="C1364" s="79">
        <v>89</v>
      </c>
      <c r="D1364" s="80">
        <v>70.239999999999995</v>
      </c>
      <c r="E1364" s="78">
        <f t="shared" si="21"/>
        <v>6251.36</v>
      </c>
      <c r="F1364" s="81" t="s">
        <v>21</v>
      </c>
    </row>
    <row r="1365" spans="1:6">
      <c r="A1365" s="76">
        <v>44244</v>
      </c>
      <c r="B1365" s="77">
        <v>0.43793981481481481</v>
      </c>
      <c r="C1365" s="79">
        <v>44</v>
      </c>
      <c r="D1365" s="80">
        <v>70.260000000000005</v>
      </c>
      <c r="E1365" s="78">
        <f t="shared" si="21"/>
        <v>3091.44</v>
      </c>
      <c r="F1365" s="81" t="s">
        <v>21</v>
      </c>
    </row>
    <row r="1366" spans="1:6">
      <c r="A1366" s="76">
        <v>44244</v>
      </c>
      <c r="B1366" s="77">
        <v>0.43894675925925924</v>
      </c>
      <c r="C1366" s="79">
        <v>63</v>
      </c>
      <c r="D1366" s="80">
        <v>70.28</v>
      </c>
      <c r="E1366" s="78">
        <f t="shared" si="21"/>
        <v>4427.6400000000003</v>
      </c>
      <c r="F1366" s="81" t="s">
        <v>21</v>
      </c>
    </row>
    <row r="1367" spans="1:6">
      <c r="A1367" s="76">
        <v>44244</v>
      </c>
      <c r="B1367" s="77">
        <v>0.44017361111111114</v>
      </c>
      <c r="C1367" s="79">
        <v>44</v>
      </c>
      <c r="D1367" s="80">
        <v>70.260000000000005</v>
      </c>
      <c r="E1367" s="78">
        <f t="shared" si="21"/>
        <v>3091.44</v>
      </c>
      <c r="F1367" s="81" t="s">
        <v>21</v>
      </c>
    </row>
    <row r="1368" spans="1:6">
      <c r="A1368" s="76">
        <v>44244</v>
      </c>
      <c r="B1368" s="77">
        <v>0.44027777777777777</v>
      </c>
      <c r="C1368" s="79">
        <v>42</v>
      </c>
      <c r="D1368" s="80">
        <v>70.239999999999995</v>
      </c>
      <c r="E1368" s="78">
        <f t="shared" si="21"/>
        <v>2950.08</v>
      </c>
      <c r="F1368" s="81" t="s">
        <v>21</v>
      </c>
    </row>
    <row r="1369" spans="1:6">
      <c r="A1369" s="76">
        <v>44244</v>
      </c>
      <c r="B1369" s="77">
        <v>0.44166666666666665</v>
      </c>
      <c r="C1369" s="79">
        <v>42</v>
      </c>
      <c r="D1369" s="80">
        <v>70.2</v>
      </c>
      <c r="E1369" s="78">
        <f t="shared" si="21"/>
        <v>2948.4</v>
      </c>
      <c r="F1369" s="81" t="s">
        <v>21</v>
      </c>
    </row>
    <row r="1370" spans="1:6">
      <c r="A1370" s="76">
        <v>44244</v>
      </c>
      <c r="B1370" s="77">
        <v>0.44218750000000001</v>
      </c>
      <c r="C1370" s="79">
        <v>45</v>
      </c>
      <c r="D1370" s="80">
        <v>70.16</v>
      </c>
      <c r="E1370" s="78">
        <f t="shared" si="21"/>
        <v>3157.2</v>
      </c>
      <c r="F1370" s="81" t="s">
        <v>21</v>
      </c>
    </row>
    <row r="1371" spans="1:6">
      <c r="A1371" s="76">
        <v>44244</v>
      </c>
      <c r="B1371" s="77">
        <v>0.44351851851851848</v>
      </c>
      <c r="C1371" s="79">
        <v>46</v>
      </c>
      <c r="D1371" s="80">
        <v>70.12</v>
      </c>
      <c r="E1371" s="78">
        <f t="shared" si="21"/>
        <v>3225.5200000000004</v>
      </c>
      <c r="F1371" s="81" t="s">
        <v>21</v>
      </c>
    </row>
    <row r="1372" spans="1:6">
      <c r="A1372" s="76">
        <v>44244</v>
      </c>
      <c r="B1372" s="77">
        <v>0.44440972222222225</v>
      </c>
      <c r="C1372" s="79">
        <v>43</v>
      </c>
      <c r="D1372" s="80">
        <v>70.099999999999994</v>
      </c>
      <c r="E1372" s="78">
        <f t="shared" si="21"/>
        <v>3014.2999999999997</v>
      </c>
      <c r="F1372" s="81" t="s">
        <v>21</v>
      </c>
    </row>
    <row r="1373" spans="1:6">
      <c r="A1373" s="76">
        <v>44244</v>
      </c>
      <c r="B1373" s="77">
        <v>0.44603009259259258</v>
      </c>
      <c r="C1373" s="79">
        <v>54</v>
      </c>
      <c r="D1373" s="80">
        <v>70.12</v>
      </c>
      <c r="E1373" s="78">
        <f t="shared" si="21"/>
        <v>3786.4800000000005</v>
      </c>
      <c r="F1373" s="81" t="s">
        <v>21</v>
      </c>
    </row>
    <row r="1374" spans="1:6">
      <c r="A1374" s="76">
        <v>44244</v>
      </c>
      <c r="B1374" s="77">
        <v>0.44815972222222222</v>
      </c>
      <c r="C1374" s="79">
        <v>23</v>
      </c>
      <c r="D1374" s="80">
        <v>70.12</v>
      </c>
      <c r="E1374" s="78">
        <f t="shared" si="21"/>
        <v>1612.7600000000002</v>
      </c>
      <c r="F1374" s="81" t="s">
        <v>21</v>
      </c>
    </row>
    <row r="1375" spans="1:6">
      <c r="A1375" s="76">
        <v>44244</v>
      </c>
      <c r="B1375" s="77">
        <v>0.44839120370370367</v>
      </c>
      <c r="C1375" s="79">
        <v>100</v>
      </c>
      <c r="D1375" s="80">
        <v>70.14</v>
      </c>
      <c r="E1375" s="78">
        <f t="shared" si="21"/>
        <v>7014</v>
      </c>
      <c r="F1375" s="81" t="s">
        <v>21</v>
      </c>
    </row>
    <row r="1376" spans="1:6">
      <c r="A1376" s="76">
        <v>44244</v>
      </c>
      <c r="B1376" s="77">
        <v>0.44869212962962962</v>
      </c>
      <c r="C1376" s="79">
        <v>44</v>
      </c>
      <c r="D1376" s="80">
        <v>70.12</v>
      </c>
      <c r="E1376" s="78">
        <f t="shared" si="21"/>
        <v>3085.28</v>
      </c>
      <c r="F1376" s="81" t="s">
        <v>21</v>
      </c>
    </row>
    <row r="1377" spans="1:6">
      <c r="A1377" s="76">
        <v>44244</v>
      </c>
      <c r="B1377" s="77">
        <v>0.44953703703703707</v>
      </c>
      <c r="C1377" s="79">
        <v>59</v>
      </c>
      <c r="D1377" s="80">
        <v>70.14</v>
      </c>
      <c r="E1377" s="78">
        <f t="shared" si="21"/>
        <v>4138.26</v>
      </c>
      <c r="F1377" s="81" t="s">
        <v>21</v>
      </c>
    </row>
    <row r="1378" spans="1:6">
      <c r="A1378" s="76">
        <v>44244</v>
      </c>
      <c r="B1378" s="77">
        <v>0.45072916666666668</v>
      </c>
      <c r="C1378" s="79">
        <v>48</v>
      </c>
      <c r="D1378" s="80">
        <v>70.180000000000007</v>
      </c>
      <c r="E1378" s="78">
        <f t="shared" si="21"/>
        <v>3368.6400000000003</v>
      </c>
      <c r="F1378" s="81" t="s">
        <v>21</v>
      </c>
    </row>
    <row r="1379" spans="1:6">
      <c r="A1379" s="76">
        <v>44244</v>
      </c>
      <c r="B1379" s="77">
        <v>0.45211805555555556</v>
      </c>
      <c r="C1379" s="79">
        <v>44</v>
      </c>
      <c r="D1379" s="80">
        <v>70.14</v>
      </c>
      <c r="E1379" s="78">
        <f t="shared" si="21"/>
        <v>3086.16</v>
      </c>
      <c r="F1379" s="81" t="s">
        <v>21</v>
      </c>
    </row>
    <row r="1380" spans="1:6">
      <c r="A1380" s="76">
        <v>44244</v>
      </c>
      <c r="B1380" s="77">
        <v>0.45251157407407411</v>
      </c>
      <c r="C1380" s="79">
        <v>46</v>
      </c>
      <c r="D1380" s="80">
        <v>70.14</v>
      </c>
      <c r="E1380" s="78">
        <f t="shared" si="21"/>
        <v>3226.44</v>
      </c>
      <c r="F1380" s="81" t="s">
        <v>21</v>
      </c>
    </row>
    <row r="1381" spans="1:6">
      <c r="A1381" s="76">
        <v>44244</v>
      </c>
      <c r="B1381" s="77">
        <v>0.45373842592592589</v>
      </c>
      <c r="C1381" s="79">
        <v>15</v>
      </c>
      <c r="D1381" s="80">
        <v>70.16</v>
      </c>
      <c r="E1381" s="78">
        <f t="shared" si="21"/>
        <v>1052.3999999999999</v>
      </c>
      <c r="F1381" s="81" t="s">
        <v>21</v>
      </c>
    </row>
    <row r="1382" spans="1:6">
      <c r="A1382" s="76">
        <v>44244</v>
      </c>
      <c r="B1382" s="77">
        <v>0.45373842592592589</v>
      </c>
      <c r="C1382" s="79">
        <v>36</v>
      </c>
      <c r="D1382" s="80">
        <v>70.16</v>
      </c>
      <c r="E1382" s="78">
        <f t="shared" si="21"/>
        <v>2525.7599999999998</v>
      </c>
      <c r="F1382" s="81" t="s">
        <v>21</v>
      </c>
    </row>
    <row r="1383" spans="1:6">
      <c r="A1383" s="76">
        <v>44244</v>
      </c>
      <c r="B1383" s="77">
        <v>0.45490740740740737</v>
      </c>
      <c r="C1383" s="79">
        <v>53</v>
      </c>
      <c r="D1383" s="80">
        <v>70.14</v>
      </c>
      <c r="E1383" s="78">
        <f t="shared" si="21"/>
        <v>3717.42</v>
      </c>
      <c r="F1383" s="81" t="s">
        <v>21</v>
      </c>
    </row>
    <row r="1384" spans="1:6">
      <c r="A1384" s="76">
        <v>44244</v>
      </c>
      <c r="B1384" s="77">
        <v>0.45690972222222226</v>
      </c>
      <c r="C1384" s="79">
        <v>77</v>
      </c>
      <c r="D1384" s="80">
        <v>70.16</v>
      </c>
      <c r="E1384" s="78">
        <f t="shared" si="21"/>
        <v>5402.32</v>
      </c>
      <c r="F1384" s="81" t="s">
        <v>21</v>
      </c>
    </row>
    <row r="1385" spans="1:6">
      <c r="A1385" s="76">
        <v>44244</v>
      </c>
      <c r="B1385" s="77">
        <v>0.45879629629629631</v>
      </c>
      <c r="C1385" s="79">
        <v>47</v>
      </c>
      <c r="D1385" s="80">
        <v>70.14</v>
      </c>
      <c r="E1385" s="78">
        <f t="shared" si="21"/>
        <v>3296.58</v>
      </c>
      <c r="F1385" s="81" t="s">
        <v>21</v>
      </c>
    </row>
    <row r="1386" spans="1:6">
      <c r="A1386" s="76">
        <v>44244</v>
      </c>
      <c r="B1386" s="77">
        <v>0.4597222222222222</v>
      </c>
      <c r="C1386" s="79">
        <v>52</v>
      </c>
      <c r="D1386" s="80">
        <v>70.14</v>
      </c>
      <c r="E1386" s="78">
        <f t="shared" si="21"/>
        <v>3647.28</v>
      </c>
      <c r="F1386" s="81" t="s">
        <v>21</v>
      </c>
    </row>
    <row r="1387" spans="1:6">
      <c r="A1387" s="76">
        <v>44244</v>
      </c>
      <c r="B1387" s="77">
        <v>0.4597222222222222</v>
      </c>
      <c r="C1387" s="79">
        <v>50</v>
      </c>
      <c r="D1387" s="80">
        <v>70.14</v>
      </c>
      <c r="E1387" s="78">
        <f t="shared" si="21"/>
        <v>3507</v>
      </c>
      <c r="F1387" s="81" t="s">
        <v>21</v>
      </c>
    </row>
    <row r="1388" spans="1:6">
      <c r="A1388" s="76">
        <v>44244</v>
      </c>
      <c r="B1388" s="77">
        <v>0.46247685185185183</v>
      </c>
      <c r="C1388" s="79">
        <v>48</v>
      </c>
      <c r="D1388" s="80">
        <v>70.12</v>
      </c>
      <c r="E1388" s="78">
        <f t="shared" si="21"/>
        <v>3365.76</v>
      </c>
      <c r="F1388" s="81" t="s">
        <v>21</v>
      </c>
    </row>
    <row r="1389" spans="1:6">
      <c r="A1389" s="76">
        <v>44244</v>
      </c>
      <c r="B1389" s="77">
        <v>0.46274305555555556</v>
      </c>
      <c r="C1389" s="79">
        <v>58</v>
      </c>
      <c r="D1389" s="80">
        <v>70.099999999999994</v>
      </c>
      <c r="E1389" s="78">
        <f t="shared" si="21"/>
        <v>4065.7999999999997</v>
      </c>
      <c r="F1389" s="81" t="s">
        <v>21</v>
      </c>
    </row>
    <row r="1390" spans="1:6">
      <c r="A1390" s="76">
        <v>44244</v>
      </c>
      <c r="B1390" s="77">
        <v>0.46752314814814816</v>
      </c>
      <c r="C1390" s="79">
        <v>170</v>
      </c>
      <c r="D1390" s="80">
        <v>70.16</v>
      </c>
      <c r="E1390" s="78">
        <f t="shared" si="21"/>
        <v>11927.199999999999</v>
      </c>
      <c r="F1390" s="81" t="s">
        <v>21</v>
      </c>
    </row>
    <row r="1391" spans="1:6">
      <c r="A1391" s="76">
        <v>44244</v>
      </c>
      <c r="B1391" s="77">
        <v>0.46758101851851852</v>
      </c>
      <c r="C1391" s="79">
        <v>49</v>
      </c>
      <c r="D1391" s="80">
        <v>70.14</v>
      </c>
      <c r="E1391" s="78">
        <f t="shared" si="21"/>
        <v>3436.86</v>
      </c>
      <c r="F1391" s="81" t="s">
        <v>21</v>
      </c>
    </row>
    <row r="1392" spans="1:6">
      <c r="A1392" s="76">
        <v>44244</v>
      </c>
      <c r="B1392" s="77">
        <v>0.4695833333333333</v>
      </c>
      <c r="C1392" s="79">
        <v>49</v>
      </c>
      <c r="D1392" s="80">
        <v>70.14</v>
      </c>
      <c r="E1392" s="78">
        <f t="shared" si="21"/>
        <v>3436.86</v>
      </c>
      <c r="F1392" s="81" t="s">
        <v>21</v>
      </c>
    </row>
    <row r="1393" spans="1:6">
      <c r="A1393" s="76">
        <v>44244</v>
      </c>
      <c r="B1393" s="77">
        <v>0.47028935185185183</v>
      </c>
      <c r="C1393" s="79">
        <v>49</v>
      </c>
      <c r="D1393" s="80">
        <v>70.14</v>
      </c>
      <c r="E1393" s="78">
        <f t="shared" si="21"/>
        <v>3436.86</v>
      </c>
      <c r="F1393" s="81" t="s">
        <v>21</v>
      </c>
    </row>
    <row r="1394" spans="1:6">
      <c r="A1394" s="76">
        <v>44244</v>
      </c>
      <c r="B1394" s="77">
        <v>0.47173611111111113</v>
      </c>
      <c r="C1394" s="79">
        <v>19</v>
      </c>
      <c r="D1394" s="80">
        <v>70.14</v>
      </c>
      <c r="E1394" s="78">
        <f t="shared" si="21"/>
        <v>1332.66</v>
      </c>
      <c r="F1394" s="81" t="s">
        <v>21</v>
      </c>
    </row>
    <row r="1395" spans="1:6">
      <c r="A1395" s="76">
        <v>44244</v>
      </c>
      <c r="B1395" s="77">
        <v>0.47214120370370366</v>
      </c>
      <c r="C1395" s="79">
        <v>32</v>
      </c>
      <c r="D1395" s="80">
        <v>70.14</v>
      </c>
      <c r="E1395" s="78">
        <f t="shared" si="21"/>
        <v>2244.48</v>
      </c>
      <c r="F1395" s="81" t="s">
        <v>21</v>
      </c>
    </row>
    <row r="1396" spans="1:6">
      <c r="A1396" s="76">
        <v>44244</v>
      </c>
      <c r="B1396" s="77">
        <v>0.47356481481481483</v>
      </c>
      <c r="C1396" s="79">
        <v>47</v>
      </c>
      <c r="D1396" s="80">
        <v>70.16</v>
      </c>
      <c r="E1396" s="78">
        <f t="shared" si="21"/>
        <v>3297.52</v>
      </c>
      <c r="F1396" s="81" t="s">
        <v>21</v>
      </c>
    </row>
    <row r="1397" spans="1:6">
      <c r="A1397" s="76">
        <v>44244</v>
      </c>
      <c r="B1397" s="77">
        <v>0.47356481481481483</v>
      </c>
      <c r="C1397" s="79">
        <v>24</v>
      </c>
      <c r="D1397" s="80">
        <v>70.16</v>
      </c>
      <c r="E1397" s="78">
        <f t="shared" si="21"/>
        <v>1683.84</v>
      </c>
      <c r="F1397" s="81" t="s">
        <v>21</v>
      </c>
    </row>
    <row r="1398" spans="1:6">
      <c r="A1398" s="76">
        <v>44244</v>
      </c>
      <c r="B1398" s="77">
        <v>0.47430555555555554</v>
      </c>
      <c r="C1398" s="79">
        <v>52</v>
      </c>
      <c r="D1398" s="80">
        <v>70.14</v>
      </c>
      <c r="E1398" s="78">
        <f t="shared" si="21"/>
        <v>3647.28</v>
      </c>
      <c r="F1398" s="81" t="s">
        <v>21</v>
      </c>
    </row>
    <row r="1399" spans="1:6">
      <c r="A1399" s="76">
        <v>44244</v>
      </c>
      <c r="B1399" s="77">
        <v>0.47673611111111108</v>
      </c>
      <c r="C1399" s="79">
        <v>88</v>
      </c>
      <c r="D1399" s="80">
        <v>70.180000000000007</v>
      </c>
      <c r="E1399" s="78">
        <f t="shared" si="21"/>
        <v>6175.84</v>
      </c>
      <c r="F1399" s="81" t="s">
        <v>21</v>
      </c>
    </row>
    <row r="1400" spans="1:6">
      <c r="A1400" s="76">
        <v>44244</v>
      </c>
      <c r="B1400" s="77">
        <v>0.47846064814814815</v>
      </c>
      <c r="C1400" s="79">
        <v>44</v>
      </c>
      <c r="D1400" s="80">
        <v>70.16</v>
      </c>
      <c r="E1400" s="78">
        <f t="shared" si="21"/>
        <v>3087.04</v>
      </c>
      <c r="F1400" s="81" t="s">
        <v>21</v>
      </c>
    </row>
    <row r="1401" spans="1:6">
      <c r="A1401" s="76">
        <v>44244</v>
      </c>
      <c r="B1401" s="77">
        <v>0.47875000000000001</v>
      </c>
      <c r="C1401" s="79">
        <v>5</v>
      </c>
      <c r="D1401" s="80">
        <v>70.14</v>
      </c>
      <c r="E1401" s="78">
        <f t="shared" si="21"/>
        <v>350.7</v>
      </c>
      <c r="F1401" s="81" t="s">
        <v>21</v>
      </c>
    </row>
    <row r="1402" spans="1:6">
      <c r="A1402" s="76">
        <v>44244</v>
      </c>
      <c r="B1402" s="77">
        <v>0.48011574074074076</v>
      </c>
      <c r="C1402" s="79">
        <v>52</v>
      </c>
      <c r="D1402" s="80">
        <v>70.14</v>
      </c>
      <c r="E1402" s="78">
        <f t="shared" si="21"/>
        <v>3647.28</v>
      </c>
      <c r="F1402" s="81" t="s">
        <v>21</v>
      </c>
    </row>
    <row r="1403" spans="1:6">
      <c r="A1403" s="76">
        <v>44244</v>
      </c>
      <c r="B1403" s="77">
        <v>0.48011574074074076</v>
      </c>
      <c r="C1403" s="79">
        <v>58</v>
      </c>
      <c r="D1403" s="80">
        <v>70.14</v>
      </c>
      <c r="E1403" s="78">
        <f t="shared" si="21"/>
        <v>4068.12</v>
      </c>
      <c r="F1403" s="81" t="s">
        <v>21</v>
      </c>
    </row>
    <row r="1404" spans="1:6">
      <c r="A1404" s="76">
        <v>44244</v>
      </c>
      <c r="B1404" s="77">
        <v>0.48193287037037041</v>
      </c>
      <c r="C1404" s="79">
        <v>45</v>
      </c>
      <c r="D1404" s="80">
        <v>70.239999999999995</v>
      </c>
      <c r="E1404" s="78">
        <f t="shared" si="21"/>
        <v>3160.7999999999997</v>
      </c>
      <c r="F1404" s="81" t="s">
        <v>21</v>
      </c>
    </row>
    <row r="1405" spans="1:6">
      <c r="A1405" s="76">
        <v>44244</v>
      </c>
      <c r="B1405" s="77">
        <v>0.48317129629629635</v>
      </c>
      <c r="C1405" s="79">
        <v>50</v>
      </c>
      <c r="D1405" s="80">
        <v>70.239999999999995</v>
      </c>
      <c r="E1405" s="78">
        <f t="shared" si="21"/>
        <v>3511.9999999999995</v>
      </c>
      <c r="F1405" s="81" t="s">
        <v>21</v>
      </c>
    </row>
    <row r="1406" spans="1:6">
      <c r="A1406" s="76">
        <v>44244</v>
      </c>
      <c r="B1406" s="77">
        <v>0.48317129629629635</v>
      </c>
      <c r="C1406" s="79">
        <v>3</v>
      </c>
      <c r="D1406" s="80">
        <v>70.239999999999995</v>
      </c>
      <c r="E1406" s="78">
        <f t="shared" si="21"/>
        <v>210.71999999999997</v>
      </c>
      <c r="F1406" s="81" t="s">
        <v>21</v>
      </c>
    </row>
    <row r="1407" spans="1:6">
      <c r="A1407" s="76">
        <v>44244</v>
      </c>
      <c r="B1407" s="77">
        <v>0.48379629629629628</v>
      </c>
      <c r="C1407" s="79">
        <v>44</v>
      </c>
      <c r="D1407" s="80">
        <v>70.22</v>
      </c>
      <c r="E1407" s="78">
        <f t="shared" si="21"/>
        <v>3089.68</v>
      </c>
      <c r="F1407" s="81" t="s">
        <v>21</v>
      </c>
    </row>
    <row r="1408" spans="1:6">
      <c r="A1408" s="76">
        <v>44244</v>
      </c>
      <c r="B1408" s="77">
        <v>0.48563657407407407</v>
      </c>
      <c r="C1408" s="79">
        <v>79</v>
      </c>
      <c r="D1408" s="80">
        <v>70.239999999999995</v>
      </c>
      <c r="E1408" s="78">
        <f t="shared" si="21"/>
        <v>5548.96</v>
      </c>
      <c r="F1408" s="81" t="s">
        <v>21</v>
      </c>
    </row>
    <row r="1409" spans="1:6">
      <c r="A1409" s="76">
        <v>44244</v>
      </c>
      <c r="B1409" s="77">
        <v>0.4863425925925926</v>
      </c>
      <c r="C1409" s="79">
        <v>58</v>
      </c>
      <c r="D1409" s="80">
        <v>70.260000000000005</v>
      </c>
      <c r="E1409" s="78">
        <f t="shared" si="21"/>
        <v>4075.0800000000004</v>
      </c>
      <c r="F1409" s="81" t="s">
        <v>21</v>
      </c>
    </row>
    <row r="1410" spans="1:6">
      <c r="A1410" s="76">
        <v>44244</v>
      </c>
      <c r="B1410" s="77">
        <v>0.48940972222222223</v>
      </c>
      <c r="C1410" s="79">
        <v>75</v>
      </c>
      <c r="D1410" s="80">
        <v>70.28</v>
      </c>
      <c r="E1410" s="78">
        <f t="shared" si="21"/>
        <v>5271</v>
      </c>
      <c r="F1410" s="81" t="s">
        <v>21</v>
      </c>
    </row>
    <row r="1411" spans="1:6">
      <c r="A1411" s="76">
        <v>44244</v>
      </c>
      <c r="B1411" s="77">
        <v>0.48940972222222223</v>
      </c>
      <c r="C1411" s="79">
        <v>24</v>
      </c>
      <c r="D1411" s="80">
        <v>70.28</v>
      </c>
      <c r="E1411" s="78">
        <f t="shared" si="21"/>
        <v>1686.72</v>
      </c>
      <c r="F1411" s="81" t="s">
        <v>21</v>
      </c>
    </row>
    <row r="1412" spans="1:6">
      <c r="A1412" s="76">
        <v>44244</v>
      </c>
      <c r="B1412" s="77">
        <v>0.49133101851851851</v>
      </c>
      <c r="C1412" s="79">
        <v>28</v>
      </c>
      <c r="D1412" s="80">
        <v>70.34</v>
      </c>
      <c r="E1412" s="78">
        <f t="shared" si="21"/>
        <v>1969.52</v>
      </c>
      <c r="F1412" s="81" t="s">
        <v>21</v>
      </c>
    </row>
    <row r="1413" spans="1:6">
      <c r="A1413" s="76">
        <v>44244</v>
      </c>
      <c r="B1413" s="77">
        <v>0.49133101851851851</v>
      </c>
      <c r="C1413" s="79">
        <v>44</v>
      </c>
      <c r="D1413" s="80">
        <v>70.34</v>
      </c>
      <c r="E1413" s="78">
        <f t="shared" si="21"/>
        <v>3094.96</v>
      </c>
      <c r="F1413" s="81" t="s">
        <v>21</v>
      </c>
    </row>
    <row r="1414" spans="1:6">
      <c r="A1414" s="76">
        <v>44244</v>
      </c>
      <c r="B1414" s="77">
        <v>0.49309027777777775</v>
      </c>
      <c r="C1414" s="79">
        <v>71</v>
      </c>
      <c r="D1414" s="80">
        <v>70.34</v>
      </c>
      <c r="E1414" s="78">
        <f t="shared" ref="E1414:E1477" si="22">+C1414*D1414</f>
        <v>4994.1400000000003</v>
      </c>
      <c r="F1414" s="81" t="s">
        <v>21</v>
      </c>
    </row>
    <row r="1415" spans="1:6">
      <c r="A1415" s="76">
        <v>44244</v>
      </c>
      <c r="B1415" s="77">
        <v>0.49325231481481485</v>
      </c>
      <c r="C1415" s="79">
        <v>42</v>
      </c>
      <c r="D1415" s="80">
        <v>70.319999999999993</v>
      </c>
      <c r="E1415" s="78">
        <f t="shared" si="22"/>
        <v>2953.4399999999996</v>
      </c>
      <c r="F1415" s="81" t="s">
        <v>21</v>
      </c>
    </row>
    <row r="1416" spans="1:6">
      <c r="A1416" s="76">
        <v>44244</v>
      </c>
      <c r="B1416" s="77">
        <v>0.49744212962962964</v>
      </c>
      <c r="C1416" s="79">
        <v>80</v>
      </c>
      <c r="D1416" s="80">
        <v>70.34</v>
      </c>
      <c r="E1416" s="78">
        <f t="shared" si="22"/>
        <v>5627.2000000000007</v>
      </c>
      <c r="F1416" s="81" t="s">
        <v>21</v>
      </c>
    </row>
    <row r="1417" spans="1:6">
      <c r="A1417" s="76">
        <v>44244</v>
      </c>
      <c r="B1417" s="77">
        <v>0.49783564814814812</v>
      </c>
      <c r="C1417" s="79">
        <v>102</v>
      </c>
      <c r="D1417" s="80">
        <v>70.3</v>
      </c>
      <c r="E1417" s="78">
        <f t="shared" si="22"/>
        <v>7170.5999999999995</v>
      </c>
      <c r="F1417" s="81" t="s">
        <v>21</v>
      </c>
    </row>
    <row r="1418" spans="1:6">
      <c r="A1418" s="76">
        <v>44244</v>
      </c>
      <c r="B1418" s="77">
        <v>0.49827546296296293</v>
      </c>
      <c r="C1418" s="79">
        <v>52</v>
      </c>
      <c r="D1418" s="80">
        <v>70.3</v>
      </c>
      <c r="E1418" s="78">
        <f t="shared" si="22"/>
        <v>3655.6</v>
      </c>
      <c r="F1418" s="81" t="s">
        <v>21</v>
      </c>
    </row>
    <row r="1419" spans="1:6">
      <c r="A1419" s="76">
        <v>44244</v>
      </c>
      <c r="B1419" s="77">
        <v>0.49997685185185187</v>
      </c>
      <c r="C1419" s="79">
        <v>42</v>
      </c>
      <c r="D1419" s="80">
        <v>70.3</v>
      </c>
      <c r="E1419" s="78">
        <f t="shared" si="22"/>
        <v>2952.6</v>
      </c>
      <c r="F1419" s="81" t="s">
        <v>21</v>
      </c>
    </row>
    <row r="1420" spans="1:6">
      <c r="A1420" s="76">
        <v>44244</v>
      </c>
      <c r="B1420" s="77">
        <v>0.5015856481481481</v>
      </c>
      <c r="C1420" s="79">
        <v>48</v>
      </c>
      <c r="D1420" s="80">
        <v>70.28</v>
      </c>
      <c r="E1420" s="78">
        <f t="shared" si="22"/>
        <v>3373.44</v>
      </c>
      <c r="F1420" s="81" t="s">
        <v>21</v>
      </c>
    </row>
    <row r="1421" spans="1:6">
      <c r="A1421" s="76">
        <v>44244</v>
      </c>
      <c r="B1421" s="77">
        <v>0.50209490740740736</v>
      </c>
      <c r="C1421" s="79">
        <v>53</v>
      </c>
      <c r="D1421" s="80">
        <v>70.260000000000005</v>
      </c>
      <c r="E1421" s="78">
        <f t="shared" si="22"/>
        <v>3723.78</v>
      </c>
      <c r="F1421" s="81" t="s">
        <v>21</v>
      </c>
    </row>
    <row r="1422" spans="1:6">
      <c r="A1422" s="76">
        <v>44244</v>
      </c>
      <c r="B1422" s="77">
        <v>0.50442129629629628</v>
      </c>
      <c r="C1422" s="79">
        <v>48</v>
      </c>
      <c r="D1422" s="80">
        <v>70.239999999999995</v>
      </c>
      <c r="E1422" s="78">
        <f t="shared" si="22"/>
        <v>3371.5199999999995</v>
      </c>
      <c r="F1422" s="81" t="s">
        <v>21</v>
      </c>
    </row>
    <row r="1423" spans="1:6">
      <c r="A1423" s="76">
        <v>44244</v>
      </c>
      <c r="B1423" s="77">
        <v>0.50550925925925927</v>
      </c>
      <c r="C1423" s="79">
        <v>66</v>
      </c>
      <c r="D1423" s="80">
        <v>70.180000000000007</v>
      </c>
      <c r="E1423" s="78">
        <f t="shared" si="22"/>
        <v>4631.88</v>
      </c>
      <c r="F1423" s="81" t="s">
        <v>21</v>
      </c>
    </row>
    <row r="1424" spans="1:6">
      <c r="A1424" s="76">
        <v>44244</v>
      </c>
      <c r="B1424" s="77">
        <v>0.5093981481481481</v>
      </c>
      <c r="C1424" s="79">
        <v>5</v>
      </c>
      <c r="D1424" s="80">
        <v>70.2</v>
      </c>
      <c r="E1424" s="78">
        <f t="shared" si="22"/>
        <v>351</v>
      </c>
      <c r="F1424" s="81" t="s">
        <v>21</v>
      </c>
    </row>
    <row r="1425" spans="1:6">
      <c r="A1425" s="76">
        <v>44244</v>
      </c>
      <c r="B1425" s="77">
        <v>0.5093981481481481</v>
      </c>
      <c r="C1425" s="79">
        <v>35</v>
      </c>
      <c r="D1425" s="80">
        <v>70.2</v>
      </c>
      <c r="E1425" s="78">
        <f t="shared" si="22"/>
        <v>2457</v>
      </c>
      <c r="F1425" s="81" t="s">
        <v>21</v>
      </c>
    </row>
    <row r="1426" spans="1:6">
      <c r="A1426" s="76">
        <v>44244</v>
      </c>
      <c r="B1426" s="77">
        <v>0.5093981481481481</v>
      </c>
      <c r="C1426" s="79">
        <v>48</v>
      </c>
      <c r="D1426" s="80">
        <v>70.2</v>
      </c>
      <c r="E1426" s="78">
        <f t="shared" si="22"/>
        <v>3369.6000000000004</v>
      </c>
      <c r="F1426" s="81" t="s">
        <v>21</v>
      </c>
    </row>
    <row r="1427" spans="1:6">
      <c r="A1427" s="76">
        <v>44244</v>
      </c>
      <c r="B1427" s="77">
        <v>0.51049768518518512</v>
      </c>
      <c r="C1427" s="79">
        <v>25</v>
      </c>
      <c r="D1427" s="80">
        <v>70.180000000000007</v>
      </c>
      <c r="E1427" s="78">
        <f t="shared" si="22"/>
        <v>1754.5000000000002</v>
      </c>
      <c r="F1427" s="81" t="s">
        <v>21</v>
      </c>
    </row>
    <row r="1428" spans="1:6">
      <c r="A1428" s="76">
        <v>44244</v>
      </c>
      <c r="B1428" s="77">
        <v>0.51049768518518512</v>
      </c>
      <c r="C1428" s="79">
        <v>20</v>
      </c>
      <c r="D1428" s="80">
        <v>70.180000000000007</v>
      </c>
      <c r="E1428" s="78">
        <f t="shared" si="22"/>
        <v>1403.6000000000001</v>
      </c>
      <c r="F1428" s="81" t="s">
        <v>21</v>
      </c>
    </row>
    <row r="1429" spans="1:6">
      <c r="A1429" s="76">
        <v>44244</v>
      </c>
      <c r="B1429" s="77">
        <v>0.51217592592592587</v>
      </c>
      <c r="C1429" s="79">
        <v>50</v>
      </c>
      <c r="D1429" s="80">
        <v>70.180000000000007</v>
      </c>
      <c r="E1429" s="78">
        <f t="shared" si="22"/>
        <v>3509.0000000000005</v>
      </c>
      <c r="F1429" s="81" t="s">
        <v>21</v>
      </c>
    </row>
    <row r="1430" spans="1:6">
      <c r="A1430" s="76">
        <v>44244</v>
      </c>
      <c r="B1430" s="77">
        <v>0.51217592592592587</v>
      </c>
      <c r="C1430" s="79">
        <v>14</v>
      </c>
      <c r="D1430" s="80">
        <v>70.180000000000007</v>
      </c>
      <c r="E1430" s="78">
        <f t="shared" si="22"/>
        <v>982.5200000000001</v>
      </c>
      <c r="F1430" s="81" t="s">
        <v>21</v>
      </c>
    </row>
    <row r="1431" spans="1:6">
      <c r="A1431" s="76">
        <v>44244</v>
      </c>
      <c r="B1431" s="77">
        <v>0.51394675925925926</v>
      </c>
      <c r="C1431" s="79">
        <v>75</v>
      </c>
      <c r="D1431" s="80">
        <v>70.180000000000007</v>
      </c>
      <c r="E1431" s="78">
        <f t="shared" si="22"/>
        <v>5263.5000000000009</v>
      </c>
      <c r="F1431" s="81" t="s">
        <v>21</v>
      </c>
    </row>
    <row r="1432" spans="1:6">
      <c r="A1432" s="76">
        <v>44244</v>
      </c>
      <c r="B1432" s="77">
        <v>0.51394675925925926</v>
      </c>
      <c r="C1432" s="79">
        <v>2</v>
      </c>
      <c r="D1432" s="80">
        <v>70.180000000000007</v>
      </c>
      <c r="E1432" s="78">
        <f t="shared" si="22"/>
        <v>140.36000000000001</v>
      </c>
      <c r="F1432" s="81" t="s">
        <v>21</v>
      </c>
    </row>
    <row r="1433" spans="1:6">
      <c r="A1433" s="76">
        <v>44244</v>
      </c>
      <c r="B1433" s="77">
        <v>0.51530092592592591</v>
      </c>
      <c r="C1433" s="79">
        <v>48</v>
      </c>
      <c r="D1433" s="80">
        <v>70.180000000000007</v>
      </c>
      <c r="E1433" s="78">
        <f t="shared" si="22"/>
        <v>3368.6400000000003</v>
      </c>
      <c r="F1433" s="81" t="s">
        <v>21</v>
      </c>
    </row>
    <row r="1434" spans="1:6">
      <c r="A1434" s="76">
        <v>44244</v>
      </c>
      <c r="B1434" s="77">
        <v>0.51739583333333339</v>
      </c>
      <c r="C1434" s="79">
        <v>44</v>
      </c>
      <c r="D1434" s="80">
        <v>70.16</v>
      </c>
      <c r="E1434" s="78">
        <f t="shared" si="22"/>
        <v>3087.04</v>
      </c>
      <c r="F1434" s="81" t="s">
        <v>21</v>
      </c>
    </row>
    <row r="1435" spans="1:6">
      <c r="A1435" s="76">
        <v>44244</v>
      </c>
      <c r="B1435" s="77">
        <v>0.51850694444444445</v>
      </c>
      <c r="C1435" s="79">
        <v>50</v>
      </c>
      <c r="D1435" s="80">
        <v>70.180000000000007</v>
      </c>
      <c r="E1435" s="78">
        <f t="shared" si="22"/>
        <v>3509.0000000000005</v>
      </c>
      <c r="F1435" s="81" t="s">
        <v>21</v>
      </c>
    </row>
    <row r="1436" spans="1:6">
      <c r="A1436" s="76">
        <v>44244</v>
      </c>
      <c r="B1436" s="77">
        <v>0.51850694444444445</v>
      </c>
      <c r="C1436" s="79">
        <v>3</v>
      </c>
      <c r="D1436" s="80">
        <v>70.180000000000007</v>
      </c>
      <c r="E1436" s="78">
        <f t="shared" si="22"/>
        <v>210.54000000000002</v>
      </c>
      <c r="F1436" s="81" t="s">
        <v>21</v>
      </c>
    </row>
    <row r="1437" spans="1:6">
      <c r="A1437" s="76">
        <v>44244</v>
      </c>
      <c r="B1437" s="77">
        <v>0.52004629629629628</v>
      </c>
      <c r="C1437" s="79">
        <v>42</v>
      </c>
      <c r="D1437" s="80">
        <v>70.16</v>
      </c>
      <c r="E1437" s="78">
        <f t="shared" si="22"/>
        <v>2946.72</v>
      </c>
      <c r="F1437" s="81" t="s">
        <v>21</v>
      </c>
    </row>
    <row r="1438" spans="1:6">
      <c r="A1438" s="76">
        <v>44244</v>
      </c>
      <c r="B1438" s="77">
        <v>0.52107638888888885</v>
      </c>
      <c r="C1438" s="79">
        <v>57</v>
      </c>
      <c r="D1438" s="80">
        <v>70.16</v>
      </c>
      <c r="E1438" s="78">
        <f t="shared" si="22"/>
        <v>3999.12</v>
      </c>
      <c r="F1438" s="81" t="s">
        <v>21</v>
      </c>
    </row>
    <row r="1439" spans="1:6">
      <c r="A1439" s="76">
        <v>44244</v>
      </c>
      <c r="B1439" s="77">
        <v>0.52206018518518515</v>
      </c>
      <c r="C1439" s="79">
        <v>47</v>
      </c>
      <c r="D1439" s="80">
        <v>70.16</v>
      </c>
      <c r="E1439" s="78">
        <f t="shared" si="22"/>
        <v>3297.52</v>
      </c>
      <c r="F1439" s="81" t="s">
        <v>21</v>
      </c>
    </row>
    <row r="1440" spans="1:6">
      <c r="A1440" s="76">
        <v>44244</v>
      </c>
      <c r="B1440" s="77">
        <v>0.52414351851851848</v>
      </c>
      <c r="C1440" s="79">
        <v>50</v>
      </c>
      <c r="D1440" s="80">
        <v>70.16</v>
      </c>
      <c r="E1440" s="78">
        <f t="shared" si="22"/>
        <v>3508</v>
      </c>
      <c r="F1440" s="81" t="s">
        <v>21</v>
      </c>
    </row>
    <row r="1441" spans="1:6">
      <c r="A1441" s="76">
        <v>44244</v>
      </c>
      <c r="B1441" s="77">
        <v>0.52414351851851848</v>
      </c>
      <c r="C1441" s="79">
        <v>22</v>
      </c>
      <c r="D1441" s="80">
        <v>70.16</v>
      </c>
      <c r="E1441" s="78">
        <f t="shared" si="22"/>
        <v>1543.52</v>
      </c>
      <c r="F1441" s="81" t="s">
        <v>21</v>
      </c>
    </row>
    <row r="1442" spans="1:6">
      <c r="A1442" s="76">
        <v>44244</v>
      </c>
      <c r="B1442" s="77">
        <v>0.52670138888888884</v>
      </c>
      <c r="C1442" s="79">
        <v>58</v>
      </c>
      <c r="D1442" s="80">
        <v>70.180000000000007</v>
      </c>
      <c r="E1442" s="78">
        <f t="shared" si="22"/>
        <v>4070.4400000000005</v>
      </c>
      <c r="F1442" s="81" t="s">
        <v>21</v>
      </c>
    </row>
    <row r="1443" spans="1:6">
      <c r="A1443" s="76">
        <v>44244</v>
      </c>
      <c r="B1443" s="77">
        <v>0.52755787037037039</v>
      </c>
      <c r="C1443" s="79">
        <v>72</v>
      </c>
      <c r="D1443" s="80">
        <v>70.180000000000007</v>
      </c>
      <c r="E1443" s="78">
        <f t="shared" si="22"/>
        <v>5052.9600000000009</v>
      </c>
      <c r="F1443" s="81" t="s">
        <v>21</v>
      </c>
    </row>
    <row r="1444" spans="1:6">
      <c r="A1444" s="76">
        <v>44244</v>
      </c>
      <c r="B1444" s="77">
        <v>0.52914351851851849</v>
      </c>
      <c r="C1444" s="79">
        <v>44</v>
      </c>
      <c r="D1444" s="80">
        <v>70.16</v>
      </c>
      <c r="E1444" s="78">
        <f t="shared" si="22"/>
        <v>3087.04</v>
      </c>
      <c r="F1444" s="81" t="s">
        <v>21</v>
      </c>
    </row>
    <row r="1445" spans="1:6">
      <c r="A1445" s="76">
        <v>44244</v>
      </c>
      <c r="B1445" s="77">
        <v>0.53111111111111109</v>
      </c>
      <c r="C1445" s="79">
        <v>47</v>
      </c>
      <c r="D1445" s="80">
        <v>70.16</v>
      </c>
      <c r="E1445" s="78">
        <f t="shared" si="22"/>
        <v>3297.52</v>
      </c>
      <c r="F1445" s="81" t="s">
        <v>21</v>
      </c>
    </row>
    <row r="1446" spans="1:6">
      <c r="A1446" s="76">
        <v>44244</v>
      </c>
      <c r="B1446" s="77">
        <v>0.53248842592592593</v>
      </c>
      <c r="C1446" s="79">
        <v>27</v>
      </c>
      <c r="D1446" s="80">
        <v>70.16</v>
      </c>
      <c r="E1446" s="78">
        <f t="shared" si="22"/>
        <v>1894.32</v>
      </c>
      <c r="F1446" s="81" t="s">
        <v>21</v>
      </c>
    </row>
    <row r="1447" spans="1:6">
      <c r="A1447" s="76">
        <v>44244</v>
      </c>
      <c r="B1447" s="77">
        <v>0.53248842592592593</v>
      </c>
      <c r="C1447" s="79">
        <v>40</v>
      </c>
      <c r="D1447" s="80">
        <v>70.16</v>
      </c>
      <c r="E1447" s="78">
        <f t="shared" si="22"/>
        <v>2806.3999999999996</v>
      </c>
      <c r="F1447" s="81" t="s">
        <v>21</v>
      </c>
    </row>
    <row r="1448" spans="1:6">
      <c r="A1448" s="76">
        <v>44244</v>
      </c>
      <c r="B1448" s="77">
        <v>0.53271990740740738</v>
      </c>
      <c r="C1448" s="79">
        <v>45</v>
      </c>
      <c r="D1448" s="80">
        <v>70.14</v>
      </c>
      <c r="E1448" s="78">
        <f t="shared" si="22"/>
        <v>3156.3</v>
      </c>
      <c r="F1448" s="81" t="s">
        <v>21</v>
      </c>
    </row>
    <row r="1449" spans="1:6">
      <c r="A1449" s="76">
        <v>44244</v>
      </c>
      <c r="B1449" s="77">
        <v>0.53741898148148148</v>
      </c>
      <c r="C1449" s="79">
        <v>64</v>
      </c>
      <c r="D1449" s="80">
        <v>70.16</v>
      </c>
      <c r="E1449" s="78">
        <f t="shared" si="22"/>
        <v>4490.24</v>
      </c>
      <c r="F1449" s="81" t="s">
        <v>21</v>
      </c>
    </row>
    <row r="1450" spans="1:6">
      <c r="A1450" s="76">
        <v>44244</v>
      </c>
      <c r="B1450" s="77">
        <v>0.53741898148148148</v>
      </c>
      <c r="C1450" s="79">
        <v>31</v>
      </c>
      <c r="D1450" s="80">
        <v>70.16</v>
      </c>
      <c r="E1450" s="78">
        <f t="shared" si="22"/>
        <v>2174.96</v>
      </c>
      <c r="F1450" s="81" t="s">
        <v>21</v>
      </c>
    </row>
    <row r="1451" spans="1:6">
      <c r="A1451" s="76">
        <v>44244</v>
      </c>
      <c r="B1451" s="77">
        <v>0.53741898148148148</v>
      </c>
      <c r="C1451" s="79">
        <v>47</v>
      </c>
      <c r="D1451" s="80">
        <v>70.16</v>
      </c>
      <c r="E1451" s="78">
        <f t="shared" si="22"/>
        <v>3297.52</v>
      </c>
      <c r="F1451" s="81" t="s">
        <v>21</v>
      </c>
    </row>
    <row r="1452" spans="1:6">
      <c r="A1452" s="76">
        <v>44244</v>
      </c>
      <c r="B1452" s="77">
        <v>0.53741898148148148</v>
      </c>
      <c r="C1452" s="79">
        <v>16</v>
      </c>
      <c r="D1452" s="80">
        <v>70.16</v>
      </c>
      <c r="E1452" s="78">
        <f t="shared" si="22"/>
        <v>1122.56</v>
      </c>
      <c r="F1452" s="81" t="s">
        <v>21</v>
      </c>
    </row>
    <row r="1453" spans="1:6">
      <c r="A1453" s="76">
        <v>44244</v>
      </c>
      <c r="B1453" s="77">
        <v>0.54026620370370371</v>
      </c>
      <c r="C1453" s="79">
        <v>50</v>
      </c>
      <c r="D1453" s="80">
        <v>70.14</v>
      </c>
      <c r="E1453" s="78">
        <f t="shared" si="22"/>
        <v>3507</v>
      </c>
      <c r="F1453" s="81" t="s">
        <v>21</v>
      </c>
    </row>
    <row r="1454" spans="1:6">
      <c r="A1454" s="76">
        <v>44244</v>
      </c>
      <c r="B1454" s="77">
        <v>0.54026620370370371</v>
      </c>
      <c r="C1454" s="79">
        <v>40</v>
      </c>
      <c r="D1454" s="80">
        <v>70.14</v>
      </c>
      <c r="E1454" s="78">
        <f t="shared" si="22"/>
        <v>2805.6</v>
      </c>
      <c r="F1454" s="81" t="s">
        <v>21</v>
      </c>
    </row>
    <row r="1455" spans="1:6">
      <c r="A1455" s="76">
        <v>44244</v>
      </c>
      <c r="B1455" s="77">
        <v>0.54099537037037038</v>
      </c>
      <c r="C1455" s="79">
        <v>78</v>
      </c>
      <c r="D1455" s="80">
        <v>70.14</v>
      </c>
      <c r="E1455" s="78">
        <f t="shared" si="22"/>
        <v>5470.92</v>
      </c>
      <c r="F1455" s="81" t="s">
        <v>21</v>
      </c>
    </row>
    <row r="1456" spans="1:6">
      <c r="A1456" s="76">
        <v>44244</v>
      </c>
      <c r="B1456" s="77">
        <v>0.54166666666666663</v>
      </c>
      <c r="C1456" s="79">
        <v>19</v>
      </c>
      <c r="D1456" s="80">
        <v>70.12</v>
      </c>
      <c r="E1456" s="78">
        <f t="shared" si="22"/>
        <v>1332.2800000000002</v>
      </c>
      <c r="F1456" s="81" t="s">
        <v>21</v>
      </c>
    </row>
    <row r="1457" spans="1:6">
      <c r="A1457" s="76">
        <v>44244</v>
      </c>
      <c r="B1457" s="77">
        <v>0.54234953703703703</v>
      </c>
      <c r="C1457" s="79">
        <v>19</v>
      </c>
      <c r="D1457" s="80">
        <v>70.12</v>
      </c>
      <c r="E1457" s="78">
        <f t="shared" si="22"/>
        <v>1332.2800000000002</v>
      </c>
      <c r="F1457" s="81" t="s">
        <v>21</v>
      </c>
    </row>
    <row r="1458" spans="1:6">
      <c r="A1458" s="76">
        <v>44244</v>
      </c>
      <c r="B1458" s="77">
        <v>0.5430208333333334</v>
      </c>
      <c r="C1458" s="79">
        <v>19</v>
      </c>
      <c r="D1458" s="80">
        <v>70.12</v>
      </c>
      <c r="E1458" s="78">
        <f t="shared" si="22"/>
        <v>1332.2800000000002</v>
      </c>
      <c r="F1458" s="81" t="s">
        <v>21</v>
      </c>
    </row>
    <row r="1459" spans="1:6">
      <c r="A1459" s="76">
        <v>44244</v>
      </c>
      <c r="B1459" s="77">
        <v>0.54524305555555552</v>
      </c>
      <c r="C1459" s="79">
        <v>28</v>
      </c>
      <c r="D1459" s="80">
        <v>70.16</v>
      </c>
      <c r="E1459" s="78">
        <f t="shared" si="22"/>
        <v>1964.48</v>
      </c>
      <c r="F1459" s="81" t="s">
        <v>21</v>
      </c>
    </row>
    <row r="1460" spans="1:6">
      <c r="A1460" s="76">
        <v>44244</v>
      </c>
      <c r="B1460" s="77">
        <v>0.54524305555555552</v>
      </c>
      <c r="C1460" s="79">
        <v>46</v>
      </c>
      <c r="D1460" s="80">
        <v>70.16</v>
      </c>
      <c r="E1460" s="78">
        <f t="shared" si="22"/>
        <v>3227.3599999999997</v>
      </c>
      <c r="F1460" s="81" t="s">
        <v>21</v>
      </c>
    </row>
    <row r="1461" spans="1:6">
      <c r="A1461" s="76">
        <v>44244</v>
      </c>
      <c r="B1461" s="77">
        <v>0.54737268518518511</v>
      </c>
      <c r="C1461" s="79">
        <v>19</v>
      </c>
      <c r="D1461" s="80">
        <v>70.12</v>
      </c>
      <c r="E1461" s="78">
        <f t="shared" si="22"/>
        <v>1332.2800000000002</v>
      </c>
      <c r="F1461" s="81" t="s">
        <v>21</v>
      </c>
    </row>
    <row r="1462" spans="1:6">
      <c r="A1462" s="76">
        <v>44244</v>
      </c>
      <c r="B1462" s="77">
        <v>0.54737268518518511</v>
      </c>
      <c r="C1462" s="79">
        <v>32</v>
      </c>
      <c r="D1462" s="80">
        <v>70.12</v>
      </c>
      <c r="E1462" s="78">
        <f t="shared" si="22"/>
        <v>2243.84</v>
      </c>
      <c r="F1462" s="81" t="s">
        <v>21</v>
      </c>
    </row>
    <row r="1463" spans="1:6">
      <c r="A1463" s="76">
        <v>44244</v>
      </c>
      <c r="B1463" s="77">
        <v>0.54737268518518511</v>
      </c>
      <c r="C1463" s="79">
        <v>29</v>
      </c>
      <c r="D1463" s="80">
        <v>70.12</v>
      </c>
      <c r="E1463" s="78">
        <f t="shared" si="22"/>
        <v>2033.48</v>
      </c>
      <c r="F1463" s="81" t="s">
        <v>21</v>
      </c>
    </row>
    <row r="1464" spans="1:6">
      <c r="A1464" s="76">
        <v>44244</v>
      </c>
      <c r="B1464" s="77">
        <v>0.54828703703703707</v>
      </c>
      <c r="C1464" s="79">
        <v>43</v>
      </c>
      <c r="D1464" s="80">
        <v>70.099999999999994</v>
      </c>
      <c r="E1464" s="78">
        <f t="shared" si="22"/>
        <v>3014.2999999999997</v>
      </c>
      <c r="F1464" s="81" t="s">
        <v>21</v>
      </c>
    </row>
    <row r="1465" spans="1:6">
      <c r="A1465" s="76">
        <v>44244</v>
      </c>
      <c r="B1465" s="77">
        <v>0.55168981481481483</v>
      </c>
      <c r="C1465" s="79">
        <v>79</v>
      </c>
      <c r="D1465" s="80">
        <v>70.16</v>
      </c>
      <c r="E1465" s="78">
        <f t="shared" si="22"/>
        <v>5542.6399999999994</v>
      </c>
      <c r="F1465" s="81" t="s">
        <v>21</v>
      </c>
    </row>
    <row r="1466" spans="1:6">
      <c r="A1466" s="76">
        <v>44244</v>
      </c>
      <c r="B1466" s="77">
        <v>0.55172453703703705</v>
      </c>
      <c r="C1466" s="79">
        <v>70</v>
      </c>
      <c r="D1466" s="80">
        <v>70.14</v>
      </c>
      <c r="E1466" s="78">
        <f t="shared" si="22"/>
        <v>4909.8</v>
      </c>
      <c r="F1466" s="81" t="s">
        <v>21</v>
      </c>
    </row>
    <row r="1467" spans="1:6">
      <c r="A1467" s="76">
        <v>44244</v>
      </c>
      <c r="B1467" s="77">
        <v>0.55281250000000004</v>
      </c>
      <c r="C1467" s="79">
        <v>45</v>
      </c>
      <c r="D1467" s="80">
        <v>70.14</v>
      </c>
      <c r="E1467" s="78">
        <f t="shared" si="22"/>
        <v>3156.3</v>
      </c>
      <c r="F1467" s="81" t="s">
        <v>21</v>
      </c>
    </row>
    <row r="1468" spans="1:6">
      <c r="A1468" s="76">
        <v>44244</v>
      </c>
      <c r="B1468" s="77">
        <v>0.55776620370370367</v>
      </c>
      <c r="C1468" s="79">
        <v>75</v>
      </c>
      <c r="D1468" s="80">
        <v>70.16</v>
      </c>
      <c r="E1468" s="78">
        <f t="shared" si="22"/>
        <v>5262</v>
      </c>
      <c r="F1468" s="81" t="s">
        <v>21</v>
      </c>
    </row>
    <row r="1469" spans="1:6">
      <c r="A1469" s="76">
        <v>44244</v>
      </c>
      <c r="B1469" s="77">
        <v>0.55776620370370367</v>
      </c>
      <c r="C1469" s="79">
        <v>47</v>
      </c>
      <c r="D1469" s="80">
        <v>70.16</v>
      </c>
      <c r="E1469" s="78">
        <f t="shared" si="22"/>
        <v>3297.52</v>
      </c>
      <c r="F1469" s="81" t="s">
        <v>21</v>
      </c>
    </row>
    <row r="1470" spans="1:6">
      <c r="A1470" s="76">
        <v>44244</v>
      </c>
      <c r="B1470" s="77">
        <v>0.55868055555555551</v>
      </c>
      <c r="C1470" s="79">
        <v>44</v>
      </c>
      <c r="D1470" s="80">
        <v>70.12</v>
      </c>
      <c r="E1470" s="78">
        <f t="shared" si="22"/>
        <v>3085.28</v>
      </c>
      <c r="F1470" s="81" t="s">
        <v>21</v>
      </c>
    </row>
    <row r="1471" spans="1:6">
      <c r="A1471" s="76">
        <v>44244</v>
      </c>
      <c r="B1471" s="77">
        <v>0.55868055555555551</v>
      </c>
      <c r="C1471" s="79">
        <v>64</v>
      </c>
      <c r="D1471" s="80">
        <v>70.12</v>
      </c>
      <c r="E1471" s="78">
        <f t="shared" si="22"/>
        <v>4487.68</v>
      </c>
      <c r="F1471" s="81" t="s">
        <v>21</v>
      </c>
    </row>
    <row r="1472" spans="1:6">
      <c r="A1472" s="76">
        <v>44244</v>
      </c>
      <c r="B1472" s="77">
        <v>0.56081018518518522</v>
      </c>
      <c r="C1472" s="79">
        <v>45</v>
      </c>
      <c r="D1472" s="80">
        <v>70.08</v>
      </c>
      <c r="E1472" s="78">
        <f t="shared" si="22"/>
        <v>3153.6</v>
      </c>
      <c r="F1472" s="81" t="s">
        <v>21</v>
      </c>
    </row>
    <row r="1473" spans="1:6">
      <c r="A1473" s="76">
        <v>44244</v>
      </c>
      <c r="B1473" s="77">
        <v>0.56364583333333329</v>
      </c>
      <c r="C1473" s="79">
        <v>75</v>
      </c>
      <c r="D1473" s="80">
        <v>70.12</v>
      </c>
      <c r="E1473" s="78">
        <f t="shared" si="22"/>
        <v>5259</v>
      </c>
      <c r="F1473" s="81" t="s">
        <v>21</v>
      </c>
    </row>
    <row r="1474" spans="1:6">
      <c r="A1474" s="76">
        <v>44244</v>
      </c>
      <c r="B1474" s="77">
        <v>0.56481481481481477</v>
      </c>
      <c r="C1474" s="79">
        <v>22</v>
      </c>
      <c r="D1474" s="80">
        <v>70.14</v>
      </c>
      <c r="E1474" s="78">
        <f t="shared" si="22"/>
        <v>1543.08</v>
      </c>
      <c r="F1474" s="81" t="s">
        <v>21</v>
      </c>
    </row>
    <row r="1475" spans="1:6">
      <c r="A1475" s="76">
        <v>44244</v>
      </c>
      <c r="B1475" s="77">
        <v>0.56481481481481477</v>
      </c>
      <c r="C1475" s="79">
        <v>26</v>
      </c>
      <c r="D1475" s="80">
        <v>70.14</v>
      </c>
      <c r="E1475" s="78">
        <f t="shared" si="22"/>
        <v>1823.64</v>
      </c>
      <c r="F1475" s="81" t="s">
        <v>21</v>
      </c>
    </row>
    <row r="1476" spans="1:6">
      <c r="A1476" s="76">
        <v>44244</v>
      </c>
      <c r="B1476" s="77">
        <v>0.56699074074074074</v>
      </c>
      <c r="C1476" s="79">
        <v>18</v>
      </c>
      <c r="D1476" s="80">
        <v>70.180000000000007</v>
      </c>
      <c r="E1476" s="78">
        <f t="shared" si="22"/>
        <v>1263.2400000000002</v>
      </c>
      <c r="F1476" s="81" t="s">
        <v>21</v>
      </c>
    </row>
    <row r="1477" spans="1:6">
      <c r="A1477" s="76">
        <v>44244</v>
      </c>
      <c r="B1477" s="77">
        <v>0.56699074074074074</v>
      </c>
      <c r="C1477" s="79">
        <v>30</v>
      </c>
      <c r="D1477" s="80">
        <v>70.180000000000007</v>
      </c>
      <c r="E1477" s="78">
        <f t="shared" si="22"/>
        <v>2105.4</v>
      </c>
      <c r="F1477" s="81" t="s">
        <v>21</v>
      </c>
    </row>
    <row r="1478" spans="1:6">
      <c r="A1478" s="76">
        <v>44244</v>
      </c>
      <c r="B1478" s="77">
        <v>0.56699074074074074</v>
      </c>
      <c r="C1478" s="79">
        <v>23</v>
      </c>
      <c r="D1478" s="80">
        <v>70.180000000000007</v>
      </c>
      <c r="E1478" s="78">
        <f t="shared" ref="E1478:E1541" si="23">+C1478*D1478</f>
        <v>1614.14</v>
      </c>
      <c r="F1478" s="81" t="s">
        <v>21</v>
      </c>
    </row>
    <row r="1479" spans="1:6">
      <c r="A1479" s="76">
        <v>44244</v>
      </c>
      <c r="B1479" s="77">
        <v>0.5687268518518519</v>
      </c>
      <c r="C1479" s="79">
        <v>43</v>
      </c>
      <c r="D1479" s="80">
        <v>70.16</v>
      </c>
      <c r="E1479" s="78">
        <f t="shared" si="23"/>
        <v>3016.8799999999997</v>
      </c>
      <c r="F1479" s="81" t="s">
        <v>21</v>
      </c>
    </row>
    <row r="1480" spans="1:6">
      <c r="A1480" s="76">
        <v>44244</v>
      </c>
      <c r="B1480" s="77">
        <v>0.56988425925925923</v>
      </c>
      <c r="C1480" s="79">
        <v>84</v>
      </c>
      <c r="D1480" s="80">
        <v>70.14</v>
      </c>
      <c r="E1480" s="78">
        <f t="shared" si="23"/>
        <v>5891.76</v>
      </c>
      <c r="F1480" s="81" t="s">
        <v>21</v>
      </c>
    </row>
    <row r="1481" spans="1:6">
      <c r="A1481" s="76">
        <v>44244</v>
      </c>
      <c r="B1481" s="77">
        <v>0.57127314814814811</v>
      </c>
      <c r="C1481" s="79">
        <v>51</v>
      </c>
      <c r="D1481" s="80">
        <v>70.12</v>
      </c>
      <c r="E1481" s="78">
        <f t="shared" si="23"/>
        <v>3576.1200000000003</v>
      </c>
      <c r="F1481" s="81" t="s">
        <v>21</v>
      </c>
    </row>
    <row r="1482" spans="1:6">
      <c r="A1482" s="76">
        <v>44244</v>
      </c>
      <c r="B1482" s="77">
        <v>0.57454861111111111</v>
      </c>
      <c r="C1482" s="79">
        <v>47</v>
      </c>
      <c r="D1482" s="80">
        <v>70.12</v>
      </c>
      <c r="E1482" s="78">
        <f t="shared" si="23"/>
        <v>3295.6400000000003</v>
      </c>
      <c r="F1482" s="81" t="s">
        <v>21</v>
      </c>
    </row>
    <row r="1483" spans="1:6">
      <c r="A1483" s="76">
        <v>44244</v>
      </c>
      <c r="B1483" s="77">
        <v>0.57538194444444446</v>
      </c>
      <c r="C1483" s="79">
        <v>81</v>
      </c>
      <c r="D1483" s="80">
        <v>70.099999999999994</v>
      </c>
      <c r="E1483" s="78">
        <f t="shared" si="23"/>
        <v>5678.0999999999995</v>
      </c>
      <c r="F1483" s="81" t="s">
        <v>21</v>
      </c>
    </row>
    <row r="1484" spans="1:6">
      <c r="A1484" s="76">
        <v>44244</v>
      </c>
      <c r="B1484" s="77">
        <v>0.57759259259259255</v>
      </c>
      <c r="C1484" s="79">
        <v>58</v>
      </c>
      <c r="D1484" s="80">
        <v>70.12</v>
      </c>
      <c r="E1484" s="78">
        <f t="shared" si="23"/>
        <v>4066.96</v>
      </c>
      <c r="F1484" s="81" t="s">
        <v>21</v>
      </c>
    </row>
    <row r="1485" spans="1:6">
      <c r="A1485" s="76">
        <v>44244</v>
      </c>
      <c r="B1485" s="77">
        <v>0.57759259259259255</v>
      </c>
      <c r="C1485" s="79">
        <v>25</v>
      </c>
      <c r="D1485" s="80">
        <v>70.12</v>
      </c>
      <c r="E1485" s="78">
        <f t="shared" si="23"/>
        <v>1753</v>
      </c>
      <c r="F1485" s="81" t="s">
        <v>21</v>
      </c>
    </row>
    <row r="1486" spans="1:6">
      <c r="A1486" s="76">
        <v>44244</v>
      </c>
      <c r="B1486" s="77">
        <v>0.58060185185185187</v>
      </c>
      <c r="C1486" s="79">
        <v>65</v>
      </c>
      <c r="D1486" s="80">
        <v>70.16</v>
      </c>
      <c r="E1486" s="78">
        <f t="shared" si="23"/>
        <v>4560.3999999999996</v>
      </c>
      <c r="F1486" s="81" t="s">
        <v>21</v>
      </c>
    </row>
    <row r="1487" spans="1:6">
      <c r="A1487" s="76">
        <v>44244</v>
      </c>
      <c r="B1487" s="77">
        <v>0.58194444444444449</v>
      </c>
      <c r="C1487" s="79">
        <v>50</v>
      </c>
      <c r="D1487" s="80">
        <v>70.16</v>
      </c>
      <c r="E1487" s="78">
        <f t="shared" si="23"/>
        <v>3508</v>
      </c>
      <c r="F1487" s="81" t="s">
        <v>21</v>
      </c>
    </row>
    <row r="1488" spans="1:6">
      <c r="A1488" s="76">
        <v>44244</v>
      </c>
      <c r="B1488" s="77">
        <v>0.58194444444444449</v>
      </c>
      <c r="C1488" s="79">
        <v>16</v>
      </c>
      <c r="D1488" s="80">
        <v>70.16</v>
      </c>
      <c r="E1488" s="78">
        <f t="shared" si="23"/>
        <v>1122.56</v>
      </c>
      <c r="F1488" s="81" t="s">
        <v>21</v>
      </c>
    </row>
    <row r="1489" spans="1:6">
      <c r="A1489" s="76">
        <v>44244</v>
      </c>
      <c r="B1489" s="77">
        <v>0.58325231481481488</v>
      </c>
      <c r="C1489" s="79">
        <v>51</v>
      </c>
      <c r="D1489" s="80">
        <v>70.14</v>
      </c>
      <c r="E1489" s="78">
        <f t="shared" si="23"/>
        <v>3577.14</v>
      </c>
      <c r="F1489" s="81" t="s">
        <v>21</v>
      </c>
    </row>
    <row r="1490" spans="1:6">
      <c r="A1490" s="76">
        <v>44244</v>
      </c>
      <c r="B1490" s="77">
        <v>0.58421296296296299</v>
      </c>
      <c r="C1490" s="79">
        <v>43</v>
      </c>
      <c r="D1490" s="80">
        <v>70.12</v>
      </c>
      <c r="E1490" s="78">
        <f t="shared" si="23"/>
        <v>3015.1600000000003</v>
      </c>
      <c r="F1490" s="81" t="s">
        <v>21</v>
      </c>
    </row>
    <row r="1491" spans="1:6">
      <c r="A1491" s="76">
        <v>44244</v>
      </c>
      <c r="B1491" s="77">
        <v>0.58462962962962961</v>
      </c>
      <c r="C1491" s="79">
        <v>47</v>
      </c>
      <c r="D1491" s="80">
        <v>70.099999999999994</v>
      </c>
      <c r="E1491" s="78">
        <f t="shared" si="23"/>
        <v>3294.7</v>
      </c>
      <c r="F1491" s="81" t="s">
        <v>21</v>
      </c>
    </row>
    <row r="1492" spans="1:6">
      <c r="A1492" s="76">
        <v>44244</v>
      </c>
      <c r="B1492" s="77">
        <v>0.58908564814814812</v>
      </c>
      <c r="C1492" s="79">
        <v>20</v>
      </c>
      <c r="D1492" s="80">
        <v>70.180000000000007</v>
      </c>
      <c r="E1492" s="78">
        <f t="shared" si="23"/>
        <v>1403.6000000000001</v>
      </c>
      <c r="F1492" s="81" t="s">
        <v>21</v>
      </c>
    </row>
    <row r="1493" spans="1:6">
      <c r="A1493" s="76">
        <v>44244</v>
      </c>
      <c r="B1493" s="77">
        <v>0.58908564814814812</v>
      </c>
      <c r="C1493" s="79">
        <v>50</v>
      </c>
      <c r="D1493" s="80">
        <v>70.180000000000007</v>
      </c>
      <c r="E1493" s="78">
        <f t="shared" si="23"/>
        <v>3509.0000000000005</v>
      </c>
      <c r="F1493" s="81" t="s">
        <v>21</v>
      </c>
    </row>
    <row r="1494" spans="1:6">
      <c r="A1494" s="76">
        <v>44244</v>
      </c>
      <c r="B1494" s="77">
        <v>0.58908564814814812</v>
      </c>
      <c r="C1494" s="79">
        <v>42</v>
      </c>
      <c r="D1494" s="80">
        <v>70.180000000000007</v>
      </c>
      <c r="E1494" s="78">
        <f t="shared" si="23"/>
        <v>2947.5600000000004</v>
      </c>
      <c r="F1494" s="81" t="s">
        <v>21</v>
      </c>
    </row>
    <row r="1495" spans="1:6">
      <c r="A1495" s="76">
        <v>44244</v>
      </c>
      <c r="B1495" s="77">
        <v>0.59115740740740741</v>
      </c>
      <c r="C1495" s="79">
        <v>88</v>
      </c>
      <c r="D1495" s="80">
        <v>70.180000000000007</v>
      </c>
      <c r="E1495" s="78">
        <f t="shared" si="23"/>
        <v>6175.84</v>
      </c>
      <c r="F1495" s="81" t="s">
        <v>21</v>
      </c>
    </row>
    <row r="1496" spans="1:6">
      <c r="A1496" s="76">
        <v>44244</v>
      </c>
      <c r="B1496" s="77">
        <v>0.5959606481481482</v>
      </c>
      <c r="C1496" s="79">
        <v>69</v>
      </c>
      <c r="D1496" s="80">
        <v>70.2</v>
      </c>
      <c r="E1496" s="78">
        <f t="shared" si="23"/>
        <v>4843.8</v>
      </c>
      <c r="F1496" s="81" t="s">
        <v>21</v>
      </c>
    </row>
    <row r="1497" spans="1:6">
      <c r="A1497" s="76">
        <v>44244</v>
      </c>
      <c r="B1497" s="77">
        <v>0.5959606481481482</v>
      </c>
      <c r="C1497" s="79">
        <v>58</v>
      </c>
      <c r="D1497" s="80">
        <v>70.2</v>
      </c>
      <c r="E1497" s="78">
        <f t="shared" si="23"/>
        <v>4071.6000000000004</v>
      </c>
      <c r="F1497" s="81" t="s">
        <v>21</v>
      </c>
    </row>
    <row r="1498" spans="1:6">
      <c r="A1498" s="76">
        <v>44244</v>
      </c>
      <c r="B1498" s="77">
        <v>0.59660879629629626</v>
      </c>
      <c r="C1498" s="79">
        <v>73</v>
      </c>
      <c r="D1498" s="80">
        <v>70.180000000000007</v>
      </c>
      <c r="E1498" s="78">
        <f t="shared" si="23"/>
        <v>5123.1400000000003</v>
      </c>
      <c r="F1498" s="81" t="s">
        <v>21</v>
      </c>
    </row>
    <row r="1499" spans="1:6">
      <c r="A1499" s="76">
        <v>44244</v>
      </c>
      <c r="B1499" s="77">
        <v>0.5974652777777778</v>
      </c>
      <c r="C1499" s="79">
        <v>48</v>
      </c>
      <c r="D1499" s="80">
        <v>70.180000000000007</v>
      </c>
      <c r="E1499" s="78">
        <f t="shared" si="23"/>
        <v>3368.6400000000003</v>
      </c>
      <c r="F1499" s="81" t="s">
        <v>21</v>
      </c>
    </row>
    <row r="1500" spans="1:6">
      <c r="A1500" s="76">
        <v>44244</v>
      </c>
      <c r="B1500" s="77">
        <v>0.60025462962962961</v>
      </c>
      <c r="C1500" s="79">
        <v>89</v>
      </c>
      <c r="D1500" s="80">
        <v>70.180000000000007</v>
      </c>
      <c r="E1500" s="78">
        <f t="shared" si="23"/>
        <v>6246.02</v>
      </c>
      <c r="F1500" s="81" t="s">
        <v>21</v>
      </c>
    </row>
    <row r="1501" spans="1:6">
      <c r="A1501" s="76">
        <v>44244</v>
      </c>
      <c r="B1501" s="77">
        <v>0.60116898148148146</v>
      </c>
      <c r="C1501" s="79">
        <v>50</v>
      </c>
      <c r="D1501" s="80">
        <v>70.16</v>
      </c>
      <c r="E1501" s="78">
        <f t="shared" si="23"/>
        <v>3508</v>
      </c>
      <c r="F1501" s="81" t="s">
        <v>21</v>
      </c>
    </row>
    <row r="1502" spans="1:6">
      <c r="A1502" s="76">
        <v>44244</v>
      </c>
      <c r="B1502" s="77">
        <v>0.60373842592592586</v>
      </c>
      <c r="C1502" s="79">
        <v>106</v>
      </c>
      <c r="D1502" s="80">
        <v>70.16</v>
      </c>
      <c r="E1502" s="78">
        <f t="shared" si="23"/>
        <v>7436.96</v>
      </c>
      <c r="F1502" s="81" t="s">
        <v>21</v>
      </c>
    </row>
    <row r="1503" spans="1:6">
      <c r="A1503" s="76">
        <v>44244</v>
      </c>
      <c r="B1503" s="77">
        <v>0.60596064814814821</v>
      </c>
      <c r="C1503" s="79">
        <v>44</v>
      </c>
      <c r="D1503" s="80">
        <v>70.12</v>
      </c>
      <c r="E1503" s="78">
        <f t="shared" si="23"/>
        <v>3085.28</v>
      </c>
      <c r="F1503" s="81" t="s">
        <v>21</v>
      </c>
    </row>
    <row r="1504" spans="1:6">
      <c r="A1504" s="76">
        <v>44244</v>
      </c>
      <c r="B1504" s="77">
        <v>0.60679398148148145</v>
      </c>
      <c r="C1504" s="79">
        <v>5</v>
      </c>
      <c r="D1504" s="80">
        <v>70.12</v>
      </c>
      <c r="E1504" s="78">
        <f t="shared" si="23"/>
        <v>350.6</v>
      </c>
      <c r="F1504" s="81" t="s">
        <v>21</v>
      </c>
    </row>
    <row r="1505" spans="1:6">
      <c r="A1505" s="76">
        <v>44244</v>
      </c>
      <c r="B1505" s="77">
        <v>0.60679398148148145</v>
      </c>
      <c r="C1505" s="79">
        <v>39</v>
      </c>
      <c r="D1505" s="80">
        <v>70.12</v>
      </c>
      <c r="E1505" s="78">
        <f t="shared" si="23"/>
        <v>2734.6800000000003</v>
      </c>
      <c r="F1505" s="81" t="s">
        <v>21</v>
      </c>
    </row>
    <row r="1506" spans="1:6">
      <c r="A1506" s="76">
        <v>44244</v>
      </c>
      <c r="B1506" s="77">
        <v>0.60903935185185187</v>
      </c>
      <c r="C1506" s="79">
        <v>47</v>
      </c>
      <c r="D1506" s="80">
        <v>70.099999999999994</v>
      </c>
      <c r="E1506" s="78">
        <f t="shared" si="23"/>
        <v>3294.7</v>
      </c>
      <c r="F1506" s="81" t="s">
        <v>21</v>
      </c>
    </row>
    <row r="1507" spans="1:6">
      <c r="A1507" s="76">
        <v>44244</v>
      </c>
      <c r="B1507" s="77">
        <v>0.60903935185185187</v>
      </c>
      <c r="C1507" s="79">
        <v>66</v>
      </c>
      <c r="D1507" s="80">
        <v>70.099999999999994</v>
      </c>
      <c r="E1507" s="78">
        <f t="shared" si="23"/>
        <v>4626.5999999999995</v>
      </c>
      <c r="F1507" s="81" t="s">
        <v>21</v>
      </c>
    </row>
    <row r="1508" spans="1:6">
      <c r="A1508" s="76">
        <v>44244</v>
      </c>
      <c r="B1508" s="77">
        <v>0.61201388888888886</v>
      </c>
      <c r="C1508" s="79">
        <v>50</v>
      </c>
      <c r="D1508" s="80">
        <v>70.14</v>
      </c>
      <c r="E1508" s="78">
        <f t="shared" si="23"/>
        <v>3507</v>
      </c>
      <c r="F1508" s="81" t="s">
        <v>21</v>
      </c>
    </row>
    <row r="1509" spans="1:6">
      <c r="A1509" s="76">
        <v>44244</v>
      </c>
      <c r="B1509" s="77">
        <v>0.61201388888888886</v>
      </c>
      <c r="C1509" s="79">
        <v>66</v>
      </c>
      <c r="D1509" s="80">
        <v>70.14</v>
      </c>
      <c r="E1509" s="78">
        <f t="shared" si="23"/>
        <v>4629.24</v>
      </c>
      <c r="F1509" s="81" t="s">
        <v>21</v>
      </c>
    </row>
    <row r="1510" spans="1:6">
      <c r="A1510" s="76">
        <v>44244</v>
      </c>
      <c r="B1510" s="77">
        <v>0.61403935185185188</v>
      </c>
      <c r="C1510" s="79">
        <v>75</v>
      </c>
      <c r="D1510" s="80">
        <v>70.14</v>
      </c>
      <c r="E1510" s="78">
        <f t="shared" si="23"/>
        <v>5260.5</v>
      </c>
      <c r="F1510" s="81" t="s">
        <v>21</v>
      </c>
    </row>
    <row r="1511" spans="1:6">
      <c r="A1511" s="76">
        <v>44244</v>
      </c>
      <c r="B1511" s="77">
        <v>0.61403935185185188</v>
      </c>
      <c r="C1511" s="79">
        <v>11</v>
      </c>
      <c r="D1511" s="80">
        <v>70.14</v>
      </c>
      <c r="E1511" s="78">
        <f t="shared" si="23"/>
        <v>771.54</v>
      </c>
      <c r="F1511" s="81" t="s">
        <v>21</v>
      </c>
    </row>
    <row r="1512" spans="1:6">
      <c r="A1512" s="76">
        <v>44244</v>
      </c>
      <c r="B1512" s="77">
        <v>0.61483796296296289</v>
      </c>
      <c r="C1512" s="79">
        <v>51</v>
      </c>
      <c r="D1512" s="80">
        <v>70.12</v>
      </c>
      <c r="E1512" s="78">
        <f t="shared" si="23"/>
        <v>3576.1200000000003</v>
      </c>
      <c r="F1512" s="81" t="s">
        <v>21</v>
      </c>
    </row>
    <row r="1513" spans="1:6">
      <c r="A1513" s="76">
        <v>44244</v>
      </c>
      <c r="B1513" s="77">
        <v>0.61644675925925929</v>
      </c>
      <c r="C1513" s="79">
        <v>3</v>
      </c>
      <c r="D1513" s="80">
        <v>70.08</v>
      </c>
      <c r="E1513" s="78">
        <f t="shared" si="23"/>
        <v>210.24</v>
      </c>
      <c r="F1513" s="81" t="s">
        <v>21</v>
      </c>
    </row>
    <row r="1514" spans="1:6">
      <c r="A1514" s="76">
        <v>44244</v>
      </c>
      <c r="B1514" s="77">
        <v>0.61644675925925929</v>
      </c>
      <c r="C1514" s="79">
        <v>50</v>
      </c>
      <c r="D1514" s="80">
        <v>70.08</v>
      </c>
      <c r="E1514" s="78">
        <f t="shared" si="23"/>
        <v>3504</v>
      </c>
      <c r="F1514" s="81" t="s">
        <v>21</v>
      </c>
    </row>
    <row r="1515" spans="1:6">
      <c r="A1515" s="76">
        <v>44244</v>
      </c>
      <c r="B1515" s="77">
        <v>0.61862268518518515</v>
      </c>
      <c r="C1515" s="79">
        <v>75</v>
      </c>
      <c r="D1515" s="80">
        <v>70.08</v>
      </c>
      <c r="E1515" s="78">
        <f t="shared" si="23"/>
        <v>5256</v>
      </c>
      <c r="F1515" s="81" t="s">
        <v>21</v>
      </c>
    </row>
    <row r="1516" spans="1:6">
      <c r="A1516" s="76">
        <v>44244</v>
      </c>
      <c r="B1516" s="77">
        <v>0.61862268518518515</v>
      </c>
      <c r="C1516" s="79">
        <v>12</v>
      </c>
      <c r="D1516" s="80">
        <v>70.08</v>
      </c>
      <c r="E1516" s="78">
        <f t="shared" si="23"/>
        <v>840.96</v>
      </c>
      <c r="F1516" s="81" t="s">
        <v>21</v>
      </c>
    </row>
    <row r="1517" spans="1:6">
      <c r="A1517" s="76">
        <v>44244</v>
      </c>
      <c r="B1517" s="77">
        <v>0.61975694444444451</v>
      </c>
      <c r="C1517" s="79">
        <v>88</v>
      </c>
      <c r="D1517" s="80">
        <v>70.08</v>
      </c>
      <c r="E1517" s="78">
        <f t="shared" si="23"/>
        <v>6167.04</v>
      </c>
      <c r="F1517" s="81" t="s">
        <v>21</v>
      </c>
    </row>
    <row r="1518" spans="1:6">
      <c r="A1518" s="76">
        <v>44244</v>
      </c>
      <c r="B1518" s="77">
        <v>0.62163194444444447</v>
      </c>
      <c r="C1518" s="79">
        <v>42</v>
      </c>
      <c r="D1518" s="80">
        <v>70.08</v>
      </c>
      <c r="E1518" s="78">
        <f t="shared" si="23"/>
        <v>2943.36</v>
      </c>
      <c r="F1518" s="81" t="s">
        <v>21</v>
      </c>
    </row>
    <row r="1519" spans="1:6">
      <c r="A1519" s="76">
        <v>44244</v>
      </c>
      <c r="B1519" s="77">
        <v>0.62274305555555554</v>
      </c>
      <c r="C1519" s="79">
        <v>93</v>
      </c>
      <c r="D1519" s="80">
        <v>70.12</v>
      </c>
      <c r="E1519" s="78">
        <f t="shared" si="23"/>
        <v>6521.1600000000008</v>
      </c>
      <c r="F1519" s="81" t="s">
        <v>21</v>
      </c>
    </row>
    <row r="1520" spans="1:6">
      <c r="A1520" s="76">
        <v>44244</v>
      </c>
      <c r="B1520" s="77">
        <v>0.62430555555555556</v>
      </c>
      <c r="C1520" s="79">
        <v>46</v>
      </c>
      <c r="D1520" s="80">
        <v>70.099999999999994</v>
      </c>
      <c r="E1520" s="78">
        <f t="shared" si="23"/>
        <v>3224.6</v>
      </c>
      <c r="F1520" s="81" t="s">
        <v>21</v>
      </c>
    </row>
    <row r="1521" spans="1:6">
      <c r="A1521" s="76">
        <v>44244</v>
      </c>
      <c r="B1521" s="77">
        <v>0.625</v>
      </c>
      <c r="C1521" s="79">
        <v>65</v>
      </c>
      <c r="D1521" s="80">
        <v>70.14</v>
      </c>
      <c r="E1521" s="78">
        <f t="shared" si="23"/>
        <v>4559.1000000000004</v>
      </c>
      <c r="F1521" s="81" t="s">
        <v>21</v>
      </c>
    </row>
    <row r="1522" spans="1:6">
      <c r="A1522" s="76">
        <v>44244</v>
      </c>
      <c r="B1522" s="77">
        <v>0.62728009259259265</v>
      </c>
      <c r="C1522" s="79">
        <v>89</v>
      </c>
      <c r="D1522" s="80">
        <v>70.16</v>
      </c>
      <c r="E1522" s="78">
        <f t="shared" si="23"/>
        <v>6244.24</v>
      </c>
      <c r="F1522" s="81" t="s">
        <v>21</v>
      </c>
    </row>
    <row r="1523" spans="1:6">
      <c r="A1523" s="76">
        <v>44244</v>
      </c>
      <c r="B1523" s="77">
        <v>0.62799768518518517</v>
      </c>
      <c r="C1523" s="79">
        <v>81</v>
      </c>
      <c r="D1523" s="80">
        <v>70.16</v>
      </c>
      <c r="E1523" s="78">
        <f t="shared" si="23"/>
        <v>5682.96</v>
      </c>
      <c r="F1523" s="81" t="s">
        <v>21</v>
      </c>
    </row>
    <row r="1524" spans="1:6">
      <c r="A1524" s="76">
        <v>44244</v>
      </c>
      <c r="B1524" s="77">
        <v>0.62989583333333332</v>
      </c>
      <c r="C1524" s="79">
        <v>74</v>
      </c>
      <c r="D1524" s="80">
        <v>70.180000000000007</v>
      </c>
      <c r="E1524" s="78">
        <f t="shared" si="23"/>
        <v>5193.3200000000006</v>
      </c>
      <c r="F1524" s="81" t="s">
        <v>21</v>
      </c>
    </row>
    <row r="1525" spans="1:6">
      <c r="A1525" s="76">
        <v>44244</v>
      </c>
      <c r="B1525" s="77">
        <v>0.62989583333333332</v>
      </c>
      <c r="C1525" s="79">
        <v>5</v>
      </c>
      <c r="D1525" s="80">
        <v>70.180000000000007</v>
      </c>
      <c r="E1525" s="78">
        <f t="shared" si="23"/>
        <v>350.90000000000003</v>
      </c>
      <c r="F1525" s="81" t="s">
        <v>21</v>
      </c>
    </row>
    <row r="1526" spans="1:6">
      <c r="A1526" s="76">
        <v>44244</v>
      </c>
      <c r="B1526" s="77">
        <v>0.63101851851851853</v>
      </c>
      <c r="C1526" s="79">
        <v>58</v>
      </c>
      <c r="D1526" s="80">
        <v>70.16</v>
      </c>
      <c r="E1526" s="78">
        <f t="shared" si="23"/>
        <v>4069.2799999999997</v>
      </c>
      <c r="F1526" s="81" t="s">
        <v>21</v>
      </c>
    </row>
    <row r="1527" spans="1:6">
      <c r="A1527" s="76">
        <v>44244</v>
      </c>
      <c r="B1527" s="77">
        <v>0.63245370370370368</v>
      </c>
      <c r="C1527" s="79">
        <v>65</v>
      </c>
      <c r="D1527" s="80">
        <v>70.14</v>
      </c>
      <c r="E1527" s="78">
        <f t="shared" si="23"/>
        <v>4559.1000000000004</v>
      </c>
      <c r="F1527" s="81" t="s">
        <v>21</v>
      </c>
    </row>
    <row r="1528" spans="1:6">
      <c r="A1528" s="76">
        <v>44244</v>
      </c>
      <c r="B1528" s="77">
        <v>0.63383101851851853</v>
      </c>
      <c r="C1528" s="79">
        <v>25</v>
      </c>
      <c r="D1528" s="80">
        <v>70.12</v>
      </c>
      <c r="E1528" s="78">
        <f t="shared" si="23"/>
        <v>1753</v>
      </c>
      <c r="F1528" s="81" t="s">
        <v>21</v>
      </c>
    </row>
    <row r="1529" spans="1:6">
      <c r="A1529" s="76">
        <v>44244</v>
      </c>
      <c r="B1529" s="77">
        <v>0.63383101851851853</v>
      </c>
      <c r="C1529" s="79">
        <v>22</v>
      </c>
      <c r="D1529" s="80">
        <v>70.12</v>
      </c>
      <c r="E1529" s="78">
        <f t="shared" si="23"/>
        <v>1542.64</v>
      </c>
      <c r="F1529" s="81" t="s">
        <v>21</v>
      </c>
    </row>
    <row r="1530" spans="1:6">
      <c r="A1530" s="76">
        <v>44244</v>
      </c>
      <c r="B1530" s="77">
        <v>0.63501157407407405</v>
      </c>
      <c r="C1530" s="79">
        <v>45</v>
      </c>
      <c r="D1530" s="80">
        <v>70.12</v>
      </c>
      <c r="E1530" s="78">
        <f t="shared" si="23"/>
        <v>3155.4</v>
      </c>
      <c r="F1530" s="81" t="s">
        <v>21</v>
      </c>
    </row>
    <row r="1531" spans="1:6">
      <c r="A1531" s="76">
        <v>44244</v>
      </c>
      <c r="B1531" s="77">
        <v>0.63519675925925922</v>
      </c>
      <c r="C1531" s="79">
        <v>43</v>
      </c>
      <c r="D1531" s="80">
        <v>70.12</v>
      </c>
      <c r="E1531" s="78">
        <f t="shared" si="23"/>
        <v>3015.1600000000003</v>
      </c>
      <c r="F1531" s="81" t="s">
        <v>21</v>
      </c>
    </row>
    <row r="1532" spans="1:6">
      <c r="A1532" s="76">
        <v>44244</v>
      </c>
      <c r="B1532" s="77">
        <v>0.63796296296296295</v>
      </c>
      <c r="C1532" s="79">
        <v>50</v>
      </c>
      <c r="D1532" s="80">
        <v>70.180000000000007</v>
      </c>
      <c r="E1532" s="78">
        <f t="shared" si="23"/>
        <v>3509.0000000000005</v>
      </c>
      <c r="F1532" s="81" t="s">
        <v>21</v>
      </c>
    </row>
    <row r="1533" spans="1:6">
      <c r="A1533" s="76">
        <v>44244</v>
      </c>
      <c r="B1533" s="77">
        <v>0.63796296296296295</v>
      </c>
      <c r="C1533" s="79">
        <v>47</v>
      </c>
      <c r="D1533" s="80">
        <v>70.180000000000007</v>
      </c>
      <c r="E1533" s="78">
        <f t="shared" si="23"/>
        <v>3298.4600000000005</v>
      </c>
      <c r="F1533" s="81" t="s">
        <v>21</v>
      </c>
    </row>
    <row r="1534" spans="1:6">
      <c r="A1534" s="76">
        <v>44244</v>
      </c>
      <c r="B1534" s="77">
        <v>0.63796296296296295</v>
      </c>
      <c r="C1534" s="79">
        <v>18</v>
      </c>
      <c r="D1534" s="80">
        <v>70.180000000000007</v>
      </c>
      <c r="E1534" s="78">
        <f t="shared" si="23"/>
        <v>1263.2400000000002</v>
      </c>
      <c r="F1534" s="81" t="s">
        <v>21</v>
      </c>
    </row>
    <row r="1535" spans="1:6">
      <c r="A1535" s="76">
        <v>44244</v>
      </c>
      <c r="B1535" s="77">
        <v>0.63821759259259259</v>
      </c>
      <c r="C1535" s="79">
        <v>43</v>
      </c>
      <c r="D1535" s="80">
        <v>70.16</v>
      </c>
      <c r="E1535" s="78">
        <f t="shared" si="23"/>
        <v>3016.8799999999997</v>
      </c>
      <c r="F1535" s="81" t="s">
        <v>21</v>
      </c>
    </row>
    <row r="1536" spans="1:6">
      <c r="A1536" s="76">
        <v>44244</v>
      </c>
      <c r="B1536" s="77">
        <v>0.63932870370370376</v>
      </c>
      <c r="C1536" s="79">
        <v>10</v>
      </c>
      <c r="D1536" s="80">
        <v>70.16</v>
      </c>
      <c r="E1536" s="78">
        <f t="shared" si="23"/>
        <v>701.59999999999991</v>
      </c>
      <c r="F1536" s="81" t="s">
        <v>21</v>
      </c>
    </row>
    <row r="1537" spans="1:6">
      <c r="A1537" s="76">
        <v>44244</v>
      </c>
      <c r="B1537" s="77">
        <v>0.63932870370370376</v>
      </c>
      <c r="C1537" s="79">
        <v>35</v>
      </c>
      <c r="D1537" s="80">
        <v>70.16</v>
      </c>
      <c r="E1537" s="78">
        <f t="shared" si="23"/>
        <v>2455.6</v>
      </c>
      <c r="F1537" s="81" t="s">
        <v>21</v>
      </c>
    </row>
    <row r="1538" spans="1:6">
      <c r="A1538" s="76">
        <v>44244</v>
      </c>
      <c r="B1538" s="77">
        <v>0.63978009259259261</v>
      </c>
      <c r="C1538" s="79">
        <v>10</v>
      </c>
      <c r="D1538" s="80">
        <v>70.14</v>
      </c>
      <c r="E1538" s="78">
        <f t="shared" si="23"/>
        <v>701.4</v>
      </c>
      <c r="F1538" s="81" t="s">
        <v>21</v>
      </c>
    </row>
    <row r="1539" spans="1:6">
      <c r="A1539" s="76">
        <v>44244</v>
      </c>
      <c r="B1539" s="77">
        <v>0.63978009259259261</v>
      </c>
      <c r="C1539" s="79">
        <v>41</v>
      </c>
      <c r="D1539" s="80">
        <v>70.14</v>
      </c>
      <c r="E1539" s="78">
        <f t="shared" si="23"/>
        <v>2875.7400000000002</v>
      </c>
      <c r="F1539" s="81" t="s">
        <v>21</v>
      </c>
    </row>
    <row r="1540" spans="1:6">
      <c r="A1540" s="76">
        <v>44244</v>
      </c>
      <c r="B1540" s="77">
        <v>0.64099537037037035</v>
      </c>
      <c r="C1540" s="79">
        <v>46</v>
      </c>
      <c r="D1540" s="80">
        <v>70.12</v>
      </c>
      <c r="E1540" s="78">
        <f t="shared" si="23"/>
        <v>3225.5200000000004</v>
      </c>
      <c r="F1540" s="81" t="s">
        <v>21</v>
      </c>
    </row>
    <row r="1541" spans="1:6">
      <c r="A1541" s="76">
        <v>44244</v>
      </c>
      <c r="B1541" s="77">
        <v>0.64299768518518519</v>
      </c>
      <c r="C1541" s="79">
        <v>75</v>
      </c>
      <c r="D1541" s="80">
        <v>70.14</v>
      </c>
      <c r="E1541" s="78">
        <f t="shared" si="23"/>
        <v>5260.5</v>
      </c>
      <c r="F1541" s="81" t="s">
        <v>21</v>
      </c>
    </row>
    <row r="1542" spans="1:6">
      <c r="A1542" s="76">
        <v>44244</v>
      </c>
      <c r="B1542" s="77">
        <v>0.64299768518518519</v>
      </c>
      <c r="C1542" s="79">
        <v>19</v>
      </c>
      <c r="D1542" s="80">
        <v>70.14</v>
      </c>
      <c r="E1542" s="78">
        <f t="shared" ref="E1542:E1605" si="24">+C1542*D1542</f>
        <v>1332.66</v>
      </c>
      <c r="F1542" s="81" t="s">
        <v>21</v>
      </c>
    </row>
    <row r="1543" spans="1:6">
      <c r="A1543" s="76">
        <v>44244</v>
      </c>
      <c r="B1543" s="77">
        <v>0.64299768518518519</v>
      </c>
      <c r="C1543" s="79">
        <v>11</v>
      </c>
      <c r="D1543" s="80">
        <v>70.14</v>
      </c>
      <c r="E1543" s="78">
        <f t="shared" si="24"/>
        <v>771.54</v>
      </c>
      <c r="F1543" s="81" t="s">
        <v>21</v>
      </c>
    </row>
    <row r="1544" spans="1:6">
      <c r="A1544" s="76">
        <v>44244</v>
      </c>
      <c r="B1544" s="77">
        <v>0.64355324074074072</v>
      </c>
      <c r="C1544" s="79">
        <v>49</v>
      </c>
      <c r="D1544" s="80">
        <v>70.16</v>
      </c>
      <c r="E1544" s="78">
        <f t="shared" si="24"/>
        <v>3437.8399999999997</v>
      </c>
      <c r="F1544" s="81" t="s">
        <v>21</v>
      </c>
    </row>
    <row r="1545" spans="1:6">
      <c r="A1545" s="76">
        <v>44244</v>
      </c>
      <c r="B1545" s="77">
        <v>0.64444444444444449</v>
      </c>
      <c r="C1545" s="79">
        <v>43</v>
      </c>
      <c r="D1545" s="80">
        <v>70.12</v>
      </c>
      <c r="E1545" s="78">
        <f t="shared" si="24"/>
        <v>3015.1600000000003</v>
      </c>
      <c r="F1545" s="81" t="s">
        <v>21</v>
      </c>
    </row>
    <row r="1546" spans="1:6">
      <c r="A1546" s="76">
        <v>44244</v>
      </c>
      <c r="B1546" s="77">
        <v>0.64444444444444449</v>
      </c>
      <c r="C1546" s="79">
        <v>5</v>
      </c>
      <c r="D1546" s="80">
        <v>70.12</v>
      </c>
      <c r="E1546" s="78">
        <f t="shared" si="24"/>
        <v>350.6</v>
      </c>
      <c r="F1546" s="81" t="s">
        <v>21</v>
      </c>
    </row>
    <row r="1547" spans="1:6">
      <c r="A1547" s="76">
        <v>44244</v>
      </c>
      <c r="B1547" s="77">
        <v>0.64542824074074068</v>
      </c>
      <c r="C1547" s="79">
        <v>43</v>
      </c>
      <c r="D1547" s="80">
        <v>70.12</v>
      </c>
      <c r="E1547" s="78">
        <f t="shared" si="24"/>
        <v>3015.1600000000003</v>
      </c>
      <c r="F1547" s="81" t="s">
        <v>21</v>
      </c>
    </row>
    <row r="1548" spans="1:6">
      <c r="A1548" s="76">
        <v>44244</v>
      </c>
      <c r="B1548" s="77">
        <v>0.64554398148148151</v>
      </c>
      <c r="C1548" s="79">
        <v>33</v>
      </c>
      <c r="D1548" s="80">
        <v>70.12</v>
      </c>
      <c r="E1548" s="78">
        <f t="shared" si="24"/>
        <v>2313.96</v>
      </c>
      <c r="F1548" s="81" t="s">
        <v>21</v>
      </c>
    </row>
    <row r="1549" spans="1:6">
      <c r="A1549" s="76">
        <v>44244</v>
      </c>
      <c r="B1549" s="77">
        <v>0.64554398148148151</v>
      </c>
      <c r="C1549" s="79">
        <v>16</v>
      </c>
      <c r="D1549" s="80">
        <v>70.12</v>
      </c>
      <c r="E1549" s="78">
        <f t="shared" si="24"/>
        <v>1121.92</v>
      </c>
      <c r="F1549" s="81" t="s">
        <v>21</v>
      </c>
    </row>
    <row r="1550" spans="1:6">
      <c r="A1550" s="76">
        <v>44244</v>
      </c>
      <c r="B1550" s="77">
        <v>0.65047453703703706</v>
      </c>
      <c r="C1550" s="79">
        <v>75</v>
      </c>
      <c r="D1550" s="80">
        <v>70.260000000000005</v>
      </c>
      <c r="E1550" s="78">
        <f t="shared" si="24"/>
        <v>5269.5</v>
      </c>
      <c r="F1550" s="81" t="s">
        <v>21</v>
      </c>
    </row>
    <row r="1551" spans="1:6">
      <c r="A1551" s="76">
        <v>44244</v>
      </c>
      <c r="B1551" s="77">
        <v>0.65047453703703706</v>
      </c>
      <c r="C1551" s="79">
        <v>1</v>
      </c>
      <c r="D1551" s="80">
        <v>70.260000000000005</v>
      </c>
      <c r="E1551" s="78">
        <f t="shared" si="24"/>
        <v>70.260000000000005</v>
      </c>
      <c r="F1551" s="81" t="s">
        <v>21</v>
      </c>
    </row>
    <row r="1552" spans="1:6">
      <c r="A1552" s="76">
        <v>44244</v>
      </c>
      <c r="B1552" s="77">
        <v>0.65047453703703706</v>
      </c>
      <c r="C1552" s="79">
        <v>47</v>
      </c>
      <c r="D1552" s="80">
        <v>70.260000000000005</v>
      </c>
      <c r="E1552" s="78">
        <f t="shared" si="24"/>
        <v>3302.2200000000003</v>
      </c>
      <c r="F1552" s="81" t="s">
        <v>21</v>
      </c>
    </row>
    <row r="1553" spans="1:6">
      <c r="A1553" s="76">
        <v>44244</v>
      </c>
      <c r="B1553" s="77">
        <v>0.65047453703703706</v>
      </c>
      <c r="C1553" s="79">
        <v>50</v>
      </c>
      <c r="D1553" s="80">
        <v>70.260000000000005</v>
      </c>
      <c r="E1553" s="78">
        <f t="shared" si="24"/>
        <v>3513.0000000000005</v>
      </c>
      <c r="F1553" s="81" t="s">
        <v>21</v>
      </c>
    </row>
    <row r="1554" spans="1:6">
      <c r="A1554" s="76">
        <v>44244</v>
      </c>
      <c r="B1554" s="77">
        <v>0.6506481481481482</v>
      </c>
      <c r="C1554" s="79">
        <v>40</v>
      </c>
      <c r="D1554" s="80">
        <v>70.239999999999995</v>
      </c>
      <c r="E1554" s="78">
        <f t="shared" si="24"/>
        <v>2809.6</v>
      </c>
      <c r="F1554" s="81" t="s">
        <v>21</v>
      </c>
    </row>
    <row r="1555" spans="1:6">
      <c r="A1555" s="76">
        <v>44244</v>
      </c>
      <c r="B1555" s="77">
        <v>0.6506481481481482</v>
      </c>
      <c r="C1555" s="79">
        <v>319</v>
      </c>
      <c r="D1555" s="80">
        <v>70.239999999999995</v>
      </c>
      <c r="E1555" s="78">
        <f t="shared" si="24"/>
        <v>22406.559999999998</v>
      </c>
      <c r="F1555" s="81" t="s">
        <v>21</v>
      </c>
    </row>
    <row r="1556" spans="1:6">
      <c r="A1556" s="76">
        <v>44244</v>
      </c>
      <c r="B1556" s="77">
        <v>0.65118055555555554</v>
      </c>
      <c r="C1556" s="79">
        <v>54</v>
      </c>
      <c r="D1556" s="80">
        <v>70.28</v>
      </c>
      <c r="E1556" s="78">
        <f t="shared" si="24"/>
        <v>3795.12</v>
      </c>
      <c r="F1556" s="81" t="s">
        <v>21</v>
      </c>
    </row>
    <row r="1557" spans="1:6">
      <c r="A1557" s="76">
        <v>44244</v>
      </c>
      <c r="B1557" s="77">
        <v>0.6519328703703704</v>
      </c>
      <c r="C1557" s="79">
        <v>42</v>
      </c>
      <c r="D1557" s="80">
        <v>70.239999999999995</v>
      </c>
      <c r="E1557" s="78">
        <f t="shared" si="24"/>
        <v>2950.08</v>
      </c>
      <c r="F1557" s="81" t="s">
        <v>21</v>
      </c>
    </row>
    <row r="1558" spans="1:6">
      <c r="A1558" s="76">
        <v>44244</v>
      </c>
      <c r="B1558" s="77">
        <v>0.6519328703703704</v>
      </c>
      <c r="C1558" s="79">
        <v>5</v>
      </c>
      <c r="D1558" s="80">
        <v>70.239999999999995</v>
      </c>
      <c r="E1558" s="78">
        <f t="shared" si="24"/>
        <v>351.2</v>
      </c>
      <c r="F1558" s="81" t="s">
        <v>21</v>
      </c>
    </row>
    <row r="1559" spans="1:6">
      <c r="A1559" s="76">
        <v>44244</v>
      </c>
      <c r="B1559" s="77">
        <v>0.6520717592592592</v>
      </c>
      <c r="C1559" s="79">
        <v>46</v>
      </c>
      <c r="D1559" s="80">
        <v>70.22</v>
      </c>
      <c r="E1559" s="78">
        <f t="shared" si="24"/>
        <v>3230.12</v>
      </c>
      <c r="F1559" s="81" t="s">
        <v>21</v>
      </c>
    </row>
    <row r="1560" spans="1:6">
      <c r="A1560" s="76">
        <v>44244</v>
      </c>
      <c r="B1560" s="77">
        <v>0.65340277777777778</v>
      </c>
      <c r="C1560" s="79">
        <v>105</v>
      </c>
      <c r="D1560" s="80">
        <v>70.22</v>
      </c>
      <c r="E1560" s="78">
        <f t="shared" si="24"/>
        <v>7373.0999999999995</v>
      </c>
      <c r="F1560" s="81" t="s">
        <v>21</v>
      </c>
    </row>
    <row r="1561" spans="1:6">
      <c r="A1561" s="76">
        <v>44244</v>
      </c>
      <c r="B1561" s="77">
        <v>0.65481481481481485</v>
      </c>
      <c r="C1561" s="79">
        <v>44</v>
      </c>
      <c r="D1561" s="80">
        <v>70.2</v>
      </c>
      <c r="E1561" s="78">
        <f t="shared" si="24"/>
        <v>3088.8</v>
      </c>
      <c r="F1561" s="81" t="s">
        <v>21</v>
      </c>
    </row>
    <row r="1562" spans="1:6">
      <c r="A1562" s="76">
        <v>44244</v>
      </c>
      <c r="B1562" s="77">
        <v>0.65481481481481485</v>
      </c>
      <c r="C1562" s="79">
        <v>61</v>
      </c>
      <c r="D1562" s="80">
        <v>70.2</v>
      </c>
      <c r="E1562" s="78">
        <f t="shared" si="24"/>
        <v>4282.2</v>
      </c>
      <c r="F1562" s="81" t="s">
        <v>21</v>
      </c>
    </row>
    <row r="1563" spans="1:6">
      <c r="A1563" s="76">
        <v>44244</v>
      </c>
      <c r="B1563" s="77">
        <v>0.65564814814814809</v>
      </c>
      <c r="C1563" s="79">
        <v>3</v>
      </c>
      <c r="D1563" s="80">
        <v>70.22</v>
      </c>
      <c r="E1563" s="78">
        <f t="shared" si="24"/>
        <v>210.66</v>
      </c>
      <c r="F1563" s="81" t="s">
        <v>21</v>
      </c>
    </row>
    <row r="1564" spans="1:6">
      <c r="A1564" s="76">
        <v>44244</v>
      </c>
      <c r="B1564" s="77">
        <v>0.65564814814814809</v>
      </c>
      <c r="C1564" s="79">
        <v>99</v>
      </c>
      <c r="D1564" s="80">
        <v>70.22</v>
      </c>
      <c r="E1564" s="78">
        <f t="shared" si="24"/>
        <v>6951.78</v>
      </c>
      <c r="F1564" s="81" t="s">
        <v>21</v>
      </c>
    </row>
    <row r="1565" spans="1:6">
      <c r="A1565" s="76">
        <v>44244</v>
      </c>
      <c r="B1565" s="77">
        <v>0.65625</v>
      </c>
      <c r="C1565" s="79">
        <v>30</v>
      </c>
      <c r="D1565" s="80">
        <v>70.180000000000007</v>
      </c>
      <c r="E1565" s="78">
        <f t="shared" si="24"/>
        <v>2105.4</v>
      </c>
      <c r="F1565" s="81" t="s">
        <v>21</v>
      </c>
    </row>
    <row r="1566" spans="1:6">
      <c r="A1566" s="76">
        <v>44244</v>
      </c>
      <c r="B1566" s="77">
        <v>0.65625</v>
      </c>
      <c r="C1566" s="79">
        <v>17</v>
      </c>
      <c r="D1566" s="80">
        <v>70.180000000000007</v>
      </c>
      <c r="E1566" s="78">
        <f t="shared" si="24"/>
        <v>1193.0600000000002</v>
      </c>
      <c r="F1566" s="81" t="s">
        <v>21</v>
      </c>
    </row>
    <row r="1567" spans="1:6">
      <c r="A1567" s="76">
        <v>44244</v>
      </c>
      <c r="B1567" s="77">
        <v>0.65765046296296303</v>
      </c>
      <c r="C1567" s="79">
        <v>83</v>
      </c>
      <c r="D1567" s="80">
        <v>70.2</v>
      </c>
      <c r="E1567" s="78">
        <f t="shared" si="24"/>
        <v>5826.6</v>
      </c>
      <c r="F1567" s="81" t="s">
        <v>21</v>
      </c>
    </row>
    <row r="1568" spans="1:6">
      <c r="A1568" s="76">
        <v>44244</v>
      </c>
      <c r="B1568" s="77">
        <v>0.65854166666666669</v>
      </c>
      <c r="C1568" s="79">
        <v>34</v>
      </c>
      <c r="D1568" s="80">
        <v>70.2</v>
      </c>
      <c r="E1568" s="78">
        <f t="shared" si="24"/>
        <v>2386.8000000000002</v>
      </c>
      <c r="F1568" s="81" t="s">
        <v>21</v>
      </c>
    </row>
    <row r="1569" spans="1:6">
      <c r="A1569" s="76">
        <v>44244</v>
      </c>
      <c r="B1569" s="77">
        <v>0.65854166666666669</v>
      </c>
      <c r="C1569" s="79">
        <v>17</v>
      </c>
      <c r="D1569" s="80">
        <v>70.2</v>
      </c>
      <c r="E1569" s="78">
        <f t="shared" si="24"/>
        <v>1193.4000000000001</v>
      </c>
      <c r="F1569" s="81" t="s">
        <v>21</v>
      </c>
    </row>
    <row r="1570" spans="1:6">
      <c r="A1570" s="76">
        <v>44244</v>
      </c>
      <c r="B1570" s="77">
        <v>0.65855324074074073</v>
      </c>
      <c r="C1570" s="79">
        <v>53</v>
      </c>
      <c r="D1570" s="80">
        <v>70.180000000000007</v>
      </c>
      <c r="E1570" s="78">
        <f t="shared" si="24"/>
        <v>3719.5400000000004</v>
      </c>
      <c r="F1570" s="81" t="s">
        <v>21</v>
      </c>
    </row>
    <row r="1571" spans="1:6">
      <c r="A1571" s="76">
        <v>44244</v>
      </c>
      <c r="B1571" s="77">
        <v>0.65930555555555559</v>
      </c>
      <c r="C1571" s="79">
        <v>49</v>
      </c>
      <c r="D1571" s="80">
        <v>70.2</v>
      </c>
      <c r="E1571" s="78">
        <f t="shared" si="24"/>
        <v>3439.8</v>
      </c>
      <c r="F1571" s="81" t="s">
        <v>21</v>
      </c>
    </row>
    <row r="1572" spans="1:6">
      <c r="A1572" s="76">
        <v>44244</v>
      </c>
      <c r="B1572" s="77">
        <v>0.66061342592592587</v>
      </c>
      <c r="C1572" s="79">
        <v>16</v>
      </c>
      <c r="D1572" s="80">
        <v>70.260000000000005</v>
      </c>
      <c r="E1572" s="78">
        <f t="shared" si="24"/>
        <v>1124.1600000000001</v>
      </c>
      <c r="F1572" s="81" t="s">
        <v>21</v>
      </c>
    </row>
    <row r="1573" spans="1:6">
      <c r="A1573" s="76">
        <v>44244</v>
      </c>
      <c r="B1573" s="77">
        <v>0.66061342592592587</v>
      </c>
      <c r="C1573" s="79">
        <v>104</v>
      </c>
      <c r="D1573" s="80">
        <v>70.260000000000005</v>
      </c>
      <c r="E1573" s="78">
        <f t="shared" si="24"/>
        <v>7307.0400000000009</v>
      </c>
      <c r="F1573" s="81" t="s">
        <v>21</v>
      </c>
    </row>
    <row r="1574" spans="1:6">
      <c r="A1574" s="76">
        <v>44244</v>
      </c>
      <c r="B1574" s="77">
        <v>0.66443287037037035</v>
      </c>
      <c r="C1574" s="79">
        <v>207</v>
      </c>
      <c r="D1574" s="80">
        <v>70.3</v>
      </c>
      <c r="E1574" s="78">
        <f t="shared" si="24"/>
        <v>14552.099999999999</v>
      </c>
      <c r="F1574" s="81" t="s">
        <v>21</v>
      </c>
    </row>
    <row r="1575" spans="1:6">
      <c r="A1575" s="76">
        <v>44244</v>
      </c>
      <c r="B1575" s="77">
        <v>0.66443287037037035</v>
      </c>
      <c r="C1575" s="79">
        <v>57</v>
      </c>
      <c r="D1575" s="80">
        <v>70.3</v>
      </c>
      <c r="E1575" s="78">
        <f t="shared" si="24"/>
        <v>4007.1</v>
      </c>
      <c r="F1575" s="81" t="s">
        <v>21</v>
      </c>
    </row>
    <row r="1576" spans="1:6">
      <c r="A1576" s="76">
        <v>44244</v>
      </c>
      <c r="B1576" s="77">
        <v>0.66501157407407407</v>
      </c>
      <c r="C1576" s="79">
        <v>67</v>
      </c>
      <c r="D1576" s="80">
        <v>70.28</v>
      </c>
      <c r="E1576" s="78">
        <f t="shared" si="24"/>
        <v>4708.76</v>
      </c>
      <c r="F1576" s="81" t="s">
        <v>21</v>
      </c>
    </row>
    <row r="1577" spans="1:6">
      <c r="A1577" s="76">
        <v>44244</v>
      </c>
      <c r="B1577" s="77">
        <v>0.66533564814814816</v>
      </c>
      <c r="C1577" s="79">
        <v>53</v>
      </c>
      <c r="D1577" s="80">
        <v>70.260000000000005</v>
      </c>
      <c r="E1577" s="78">
        <f t="shared" si="24"/>
        <v>3723.78</v>
      </c>
      <c r="F1577" s="81" t="s">
        <v>21</v>
      </c>
    </row>
    <row r="1578" spans="1:6">
      <c r="A1578" s="76">
        <v>44244</v>
      </c>
      <c r="B1578" s="77">
        <v>0.66660879629629632</v>
      </c>
      <c r="C1578" s="79">
        <v>111</v>
      </c>
      <c r="D1578" s="80">
        <v>70.260000000000005</v>
      </c>
      <c r="E1578" s="78">
        <f t="shared" si="24"/>
        <v>7798.8600000000006</v>
      </c>
      <c r="F1578" s="81" t="s">
        <v>21</v>
      </c>
    </row>
    <row r="1579" spans="1:6">
      <c r="A1579" s="76">
        <v>44244</v>
      </c>
      <c r="B1579" s="77">
        <v>0.66841435185185183</v>
      </c>
      <c r="C1579" s="79">
        <v>85</v>
      </c>
      <c r="D1579" s="80">
        <v>70.28</v>
      </c>
      <c r="E1579" s="78">
        <f t="shared" si="24"/>
        <v>5973.8</v>
      </c>
      <c r="F1579" s="81" t="s">
        <v>21</v>
      </c>
    </row>
    <row r="1580" spans="1:6">
      <c r="A1580" s="76">
        <v>44244</v>
      </c>
      <c r="B1580" s="77">
        <v>0.66841435185185183</v>
      </c>
      <c r="C1580" s="79">
        <v>60</v>
      </c>
      <c r="D1580" s="80">
        <v>70.28</v>
      </c>
      <c r="E1580" s="78">
        <f t="shared" si="24"/>
        <v>4216.8</v>
      </c>
      <c r="F1580" s="81" t="s">
        <v>21</v>
      </c>
    </row>
    <row r="1581" spans="1:6">
      <c r="A1581" s="76">
        <v>44244</v>
      </c>
      <c r="B1581" s="77">
        <v>0.66891203703703705</v>
      </c>
      <c r="C1581" s="79">
        <v>22</v>
      </c>
      <c r="D1581" s="80">
        <v>70.28</v>
      </c>
      <c r="E1581" s="78">
        <f t="shared" si="24"/>
        <v>1546.16</v>
      </c>
      <c r="F1581" s="81" t="s">
        <v>21</v>
      </c>
    </row>
    <row r="1582" spans="1:6">
      <c r="A1582" s="76">
        <v>44244</v>
      </c>
      <c r="B1582" s="77">
        <v>0.66891203703703705</v>
      </c>
      <c r="C1582" s="79">
        <v>24</v>
      </c>
      <c r="D1582" s="80">
        <v>70.28</v>
      </c>
      <c r="E1582" s="78">
        <f t="shared" si="24"/>
        <v>1686.72</v>
      </c>
      <c r="F1582" s="81" t="s">
        <v>21</v>
      </c>
    </row>
    <row r="1583" spans="1:6">
      <c r="A1583" s="76">
        <v>44244</v>
      </c>
      <c r="B1583" s="77">
        <v>0.66954861111111119</v>
      </c>
      <c r="C1583" s="79">
        <v>44</v>
      </c>
      <c r="D1583" s="80">
        <v>70.28</v>
      </c>
      <c r="E1583" s="78">
        <f t="shared" si="24"/>
        <v>3092.32</v>
      </c>
      <c r="F1583" s="81" t="s">
        <v>21</v>
      </c>
    </row>
    <row r="1584" spans="1:6">
      <c r="A1584" s="76">
        <v>44244</v>
      </c>
      <c r="B1584" s="77">
        <v>0.66954861111111119</v>
      </c>
      <c r="C1584" s="79">
        <v>9</v>
      </c>
      <c r="D1584" s="80">
        <v>70.28</v>
      </c>
      <c r="E1584" s="78">
        <f t="shared" si="24"/>
        <v>632.52</v>
      </c>
      <c r="F1584" s="81" t="s">
        <v>21</v>
      </c>
    </row>
    <row r="1585" spans="1:6">
      <c r="A1585" s="76">
        <v>44244</v>
      </c>
      <c r="B1585" s="77">
        <v>0.66997685185185185</v>
      </c>
      <c r="C1585" s="79">
        <v>49</v>
      </c>
      <c r="D1585" s="80">
        <v>70.260000000000005</v>
      </c>
      <c r="E1585" s="78">
        <f t="shared" si="24"/>
        <v>3442.7400000000002</v>
      </c>
      <c r="F1585" s="81" t="s">
        <v>21</v>
      </c>
    </row>
    <row r="1586" spans="1:6">
      <c r="A1586" s="76">
        <v>44244</v>
      </c>
      <c r="B1586" s="77">
        <v>0.67087962962962966</v>
      </c>
      <c r="C1586" s="79">
        <v>54</v>
      </c>
      <c r="D1586" s="80">
        <v>70.22</v>
      </c>
      <c r="E1586" s="78">
        <f t="shared" si="24"/>
        <v>3791.88</v>
      </c>
      <c r="F1586" s="81" t="s">
        <v>21</v>
      </c>
    </row>
    <row r="1587" spans="1:6">
      <c r="A1587" s="76">
        <v>44244</v>
      </c>
      <c r="B1587" s="77">
        <v>0.67138888888888892</v>
      </c>
      <c r="C1587" s="79">
        <v>36</v>
      </c>
      <c r="D1587" s="80">
        <v>70.2</v>
      </c>
      <c r="E1587" s="78">
        <f t="shared" si="24"/>
        <v>2527.2000000000003</v>
      </c>
      <c r="F1587" s="81" t="s">
        <v>21</v>
      </c>
    </row>
    <row r="1588" spans="1:6">
      <c r="A1588" s="76">
        <v>44244</v>
      </c>
      <c r="B1588" s="77">
        <v>0.67138888888888892</v>
      </c>
      <c r="C1588" s="79">
        <v>12</v>
      </c>
      <c r="D1588" s="80">
        <v>70.2</v>
      </c>
      <c r="E1588" s="78">
        <f t="shared" si="24"/>
        <v>842.40000000000009</v>
      </c>
      <c r="F1588" s="81" t="s">
        <v>21</v>
      </c>
    </row>
    <row r="1589" spans="1:6">
      <c r="A1589" s="76">
        <v>44244</v>
      </c>
      <c r="B1589" s="77">
        <v>0.67207175925925933</v>
      </c>
      <c r="C1589" s="79">
        <v>3</v>
      </c>
      <c r="D1589" s="80">
        <v>70.2</v>
      </c>
      <c r="E1589" s="78">
        <f t="shared" si="24"/>
        <v>210.60000000000002</v>
      </c>
      <c r="F1589" s="81" t="s">
        <v>21</v>
      </c>
    </row>
    <row r="1590" spans="1:6">
      <c r="A1590" s="76">
        <v>44244</v>
      </c>
      <c r="B1590" s="77">
        <v>0.67221064814814813</v>
      </c>
      <c r="C1590" s="79">
        <v>44</v>
      </c>
      <c r="D1590" s="80">
        <v>70.2</v>
      </c>
      <c r="E1590" s="78">
        <f t="shared" si="24"/>
        <v>3088.8</v>
      </c>
      <c r="F1590" s="81" t="s">
        <v>21</v>
      </c>
    </row>
    <row r="1591" spans="1:6">
      <c r="A1591" s="76">
        <v>44244</v>
      </c>
      <c r="B1591" s="77">
        <v>0.67302083333333329</v>
      </c>
      <c r="C1591" s="79">
        <v>84</v>
      </c>
      <c r="D1591" s="80">
        <v>70.22</v>
      </c>
      <c r="E1591" s="78">
        <f t="shared" si="24"/>
        <v>5898.48</v>
      </c>
      <c r="F1591" s="81" t="s">
        <v>21</v>
      </c>
    </row>
    <row r="1592" spans="1:6">
      <c r="A1592" s="76">
        <v>44244</v>
      </c>
      <c r="B1592" s="77">
        <v>0.67434027777777772</v>
      </c>
      <c r="C1592" s="79">
        <v>108</v>
      </c>
      <c r="D1592" s="80">
        <v>70.260000000000005</v>
      </c>
      <c r="E1592" s="78">
        <f t="shared" si="24"/>
        <v>7588.0800000000008</v>
      </c>
      <c r="F1592" s="81" t="s">
        <v>21</v>
      </c>
    </row>
    <row r="1593" spans="1:6">
      <c r="A1593" s="76">
        <v>44244</v>
      </c>
      <c r="B1593" s="77">
        <v>0.67562500000000003</v>
      </c>
      <c r="C1593" s="79">
        <v>43</v>
      </c>
      <c r="D1593" s="80">
        <v>70.260000000000005</v>
      </c>
      <c r="E1593" s="78">
        <f t="shared" si="24"/>
        <v>3021.1800000000003</v>
      </c>
      <c r="F1593" s="81" t="s">
        <v>21</v>
      </c>
    </row>
    <row r="1594" spans="1:6">
      <c r="A1594" s="76">
        <v>44244</v>
      </c>
      <c r="B1594" s="77">
        <v>0.67562500000000003</v>
      </c>
      <c r="C1594" s="79">
        <v>52</v>
      </c>
      <c r="D1594" s="80">
        <v>70.260000000000005</v>
      </c>
      <c r="E1594" s="78">
        <f t="shared" si="24"/>
        <v>3653.5200000000004</v>
      </c>
      <c r="F1594" s="81" t="s">
        <v>21</v>
      </c>
    </row>
    <row r="1595" spans="1:6">
      <c r="A1595" s="76">
        <v>44244</v>
      </c>
      <c r="B1595" s="77">
        <v>0.67694444444444446</v>
      </c>
      <c r="C1595" s="79">
        <v>86</v>
      </c>
      <c r="D1595" s="80">
        <v>70.28</v>
      </c>
      <c r="E1595" s="78">
        <f t="shared" si="24"/>
        <v>6044.08</v>
      </c>
      <c r="F1595" s="81" t="s">
        <v>21</v>
      </c>
    </row>
    <row r="1596" spans="1:6">
      <c r="A1596" s="76">
        <v>44244</v>
      </c>
      <c r="B1596" s="77">
        <v>0.67887731481481473</v>
      </c>
      <c r="C1596" s="79">
        <v>15</v>
      </c>
      <c r="D1596" s="80">
        <v>70.260000000000005</v>
      </c>
      <c r="E1596" s="78">
        <f t="shared" si="24"/>
        <v>1053.9000000000001</v>
      </c>
      <c r="F1596" s="81" t="s">
        <v>21</v>
      </c>
    </row>
    <row r="1597" spans="1:6">
      <c r="A1597" s="76">
        <v>44244</v>
      </c>
      <c r="B1597" s="77">
        <v>0.67887731481481473</v>
      </c>
      <c r="C1597" s="79">
        <v>34</v>
      </c>
      <c r="D1597" s="80">
        <v>70.260000000000005</v>
      </c>
      <c r="E1597" s="78">
        <f t="shared" si="24"/>
        <v>2388.84</v>
      </c>
      <c r="F1597" s="81" t="s">
        <v>21</v>
      </c>
    </row>
    <row r="1598" spans="1:6">
      <c r="A1598" s="76">
        <v>44244</v>
      </c>
      <c r="B1598" s="77">
        <v>0.67887731481481473</v>
      </c>
      <c r="C1598" s="79">
        <v>63</v>
      </c>
      <c r="D1598" s="80">
        <v>70.260000000000005</v>
      </c>
      <c r="E1598" s="78">
        <f t="shared" si="24"/>
        <v>4426.38</v>
      </c>
      <c r="F1598" s="81" t="s">
        <v>21</v>
      </c>
    </row>
    <row r="1599" spans="1:6">
      <c r="A1599" s="76">
        <v>44244</v>
      </c>
      <c r="B1599" s="77">
        <v>0.67905092592592586</v>
      </c>
      <c r="C1599" s="79">
        <v>58</v>
      </c>
      <c r="D1599" s="80">
        <v>70.239999999999995</v>
      </c>
      <c r="E1599" s="78">
        <f t="shared" si="24"/>
        <v>4073.9199999999996</v>
      </c>
      <c r="F1599" s="81" t="s">
        <v>21</v>
      </c>
    </row>
    <row r="1600" spans="1:6">
      <c r="A1600" s="76">
        <v>44244</v>
      </c>
      <c r="B1600" s="77">
        <v>0.67996527777777782</v>
      </c>
      <c r="C1600" s="79">
        <v>81</v>
      </c>
      <c r="D1600" s="80">
        <v>70.34</v>
      </c>
      <c r="E1600" s="78">
        <f t="shared" si="24"/>
        <v>5697.54</v>
      </c>
      <c r="F1600" s="81" t="s">
        <v>21</v>
      </c>
    </row>
    <row r="1601" spans="1:6">
      <c r="A1601" s="76">
        <v>44244</v>
      </c>
      <c r="B1601" s="77">
        <v>0.68111111111111111</v>
      </c>
      <c r="C1601" s="79">
        <v>45</v>
      </c>
      <c r="D1601" s="80">
        <v>70.34</v>
      </c>
      <c r="E1601" s="78">
        <f t="shared" si="24"/>
        <v>3165.3</v>
      </c>
      <c r="F1601" s="81" t="s">
        <v>21</v>
      </c>
    </row>
    <row r="1602" spans="1:6">
      <c r="A1602" s="76">
        <v>44244</v>
      </c>
      <c r="B1602" s="77">
        <v>0.68269675925925932</v>
      </c>
      <c r="C1602" s="79">
        <v>41</v>
      </c>
      <c r="D1602" s="80">
        <v>70.36</v>
      </c>
      <c r="E1602" s="78">
        <f t="shared" si="24"/>
        <v>2884.7599999999998</v>
      </c>
      <c r="F1602" s="81" t="s">
        <v>21</v>
      </c>
    </row>
    <row r="1603" spans="1:6">
      <c r="A1603" s="76">
        <v>44244</v>
      </c>
      <c r="B1603" s="77">
        <v>0.68269675925925932</v>
      </c>
      <c r="C1603" s="79">
        <v>139</v>
      </c>
      <c r="D1603" s="80">
        <v>70.36</v>
      </c>
      <c r="E1603" s="78">
        <f t="shared" si="24"/>
        <v>9780.0399999999991</v>
      </c>
      <c r="F1603" s="81" t="s">
        <v>21</v>
      </c>
    </row>
    <row r="1604" spans="1:6">
      <c r="A1604" s="76">
        <v>44244</v>
      </c>
      <c r="B1604" s="77">
        <v>0.68274305555555559</v>
      </c>
      <c r="C1604" s="79">
        <v>56</v>
      </c>
      <c r="D1604" s="80">
        <v>70.34</v>
      </c>
      <c r="E1604" s="78">
        <f t="shared" si="24"/>
        <v>3939.04</v>
      </c>
      <c r="F1604" s="81" t="s">
        <v>21</v>
      </c>
    </row>
    <row r="1605" spans="1:6">
      <c r="A1605" s="76">
        <v>44244</v>
      </c>
      <c r="B1605" s="77">
        <v>0.68274305555555559</v>
      </c>
      <c r="C1605" s="79">
        <v>19</v>
      </c>
      <c r="D1605" s="80">
        <v>70.34</v>
      </c>
      <c r="E1605" s="78">
        <f t="shared" si="24"/>
        <v>1336.46</v>
      </c>
      <c r="F1605" s="81" t="s">
        <v>21</v>
      </c>
    </row>
    <row r="1606" spans="1:6">
      <c r="A1606" s="76">
        <v>44244</v>
      </c>
      <c r="B1606" s="77">
        <v>0.68274305555555559</v>
      </c>
      <c r="C1606" s="79">
        <v>47</v>
      </c>
      <c r="D1606" s="80">
        <v>70.34</v>
      </c>
      <c r="E1606" s="78">
        <f t="shared" ref="E1606:E1667" si="25">+C1606*D1606</f>
        <v>3305.98</v>
      </c>
      <c r="F1606" s="81" t="s">
        <v>21</v>
      </c>
    </row>
    <row r="1607" spans="1:6">
      <c r="A1607" s="76">
        <v>44244</v>
      </c>
      <c r="B1607" s="77">
        <v>0.685613425925926</v>
      </c>
      <c r="C1607" s="79">
        <v>108</v>
      </c>
      <c r="D1607" s="80">
        <v>70.36</v>
      </c>
      <c r="E1607" s="78">
        <f t="shared" si="25"/>
        <v>7598.88</v>
      </c>
      <c r="F1607" s="81" t="s">
        <v>21</v>
      </c>
    </row>
    <row r="1608" spans="1:6">
      <c r="A1608" s="76">
        <v>44244</v>
      </c>
      <c r="B1608" s="77">
        <v>0.68615740740740738</v>
      </c>
      <c r="C1608" s="79">
        <v>49</v>
      </c>
      <c r="D1608" s="80">
        <v>70.34</v>
      </c>
      <c r="E1608" s="78">
        <f t="shared" si="25"/>
        <v>3446.6600000000003</v>
      </c>
      <c r="F1608" s="81" t="s">
        <v>21</v>
      </c>
    </row>
    <row r="1609" spans="1:6">
      <c r="A1609" s="76">
        <v>44244</v>
      </c>
      <c r="B1609" s="77">
        <v>0.68693287037037043</v>
      </c>
      <c r="C1609" s="79">
        <v>58</v>
      </c>
      <c r="D1609" s="80">
        <v>70.319999999999993</v>
      </c>
      <c r="E1609" s="78">
        <f t="shared" si="25"/>
        <v>4078.5599999999995</v>
      </c>
      <c r="F1609" s="81" t="s">
        <v>21</v>
      </c>
    </row>
    <row r="1610" spans="1:6">
      <c r="A1610" s="76">
        <v>44244</v>
      </c>
      <c r="B1610" s="77">
        <v>0.68739583333333332</v>
      </c>
      <c r="C1610" s="79">
        <v>52</v>
      </c>
      <c r="D1610" s="80">
        <v>70.3</v>
      </c>
      <c r="E1610" s="78">
        <f t="shared" si="25"/>
        <v>3655.6</v>
      </c>
      <c r="F1610" s="81" t="s">
        <v>21</v>
      </c>
    </row>
    <row r="1611" spans="1:6">
      <c r="A1611" s="76">
        <v>44244</v>
      </c>
      <c r="B1611" s="77">
        <v>0.68834490740740739</v>
      </c>
      <c r="C1611" s="79">
        <v>26</v>
      </c>
      <c r="D1611" s="80">
        <v>70.28</v>
      </c>
      <c r="E1611" s="78">
        <f t="shared" si="25"/>
        <v>1827.28</v>
      </c>
      <c r="F1611" s="81" t="s">
        <v>21</v>
      </c>
    </row>
    <row r="1612" spans="1:6">
      <c r="A1612" s="76">
        <v>44244</v>
      </c>
      <c r="B1612" s="77">
        <v>0.68834490740740739</v>
      </c>
      <c r="C1612" s="79">
        <v>19</v>
      </c>
      <c r="D1612" s="80">
        <v>70.28</v>
      </c>
      <c r="E1612" s="78">
        <f t="shared" si="25"/>
        <v>1335.32</v>
      </c>
      <c r="F1612" s="81" t="s">
        <v>21</v>
      </c>
    </row>
    <row r="1613" spans="1:6">
      <c r="A1613" s="76">
        <v>44244</v>
      </c>
      <c r="B1613" s="77">
        <v>0.68899305555555557</v>
      </c>
      <c r="C1613" s="79">
        <v>49</v>
      </c>
      <c r="D1613" s="80">
        <v>70.260000000000005</v>
      </c>
      <c r="E1613" s="78">
        <f t="shared" si="25"/>
        <v>3442.7400000000002</v>
      </c>
      <c r="F1613" s="81" t="s">
        <v>21</v>
      </c>
    </row>
    <row r="1614" spans="1:6">
      <c r="A1614" s="76">
        <v>44244</v>
      </c>
      <c r="B1614" s="77">
        <v>0.68917824074074074</v>
      </c>
      <c r="C1614" s="79">
        <v>53</v>
      </c>
      <c r="D1614" s="80">
        <v>70.239999999999995</v>
      </c>
      <c r="E1614" s="78">
        <f t="shared" si="25"/>
        <v>3722.72</v>
      </c>
      <c r="F1614" s="81" t="s">
        <v>21</v>
      </c>
    </row>
    <row r="1615" spans="1:6">
      <c r="A1615" s="76">
        <v>44244</v>
      </c>
      <c r="B1615" s="77">
        <v>0.69026620370370362</v>
      </c>
      <c r="C1615" s="79">
        <v>54</v>
      </c>
      <c r="D1615" s="80">
        <v>70.239999999999995</v>
      </c>
      <c r="E1615" s="78">
        <f t="shared" si="25"/>
        <v>3792.9599999999996</v>
      </c>
      <c r="F1615" s="81" t="s">
        <v>21</v>
      </c>
    </row>
    <row r="1616" spans="1:6">
      <c r="A1616" s="76">
        <v>44244</v>
      </c>
      <c r="B1616" s="77">
        <v>0.69120370370370365</v>
      </c>
      <c r="C1616" s="79">
        <v>104</v>
      </c>
      <c r="D1616" s="80">
        <v>70.260000000000005</v>
      </c>
      <c r="E1616" s="78">
        <f t="shared" si="25"/>
        <v>7307.0400000000009</v>
      </c>
      <c r="F1616" s="81" t="s">
        <v>21</v>
      </c>
    </row>
    <row r="1617" spans="1:6">
      <c r="A1617" s="76">
        <v>44244</v>
      </c>
      <c r="B1617" s="77">
        <v>0.69216435185185177</v>
      </c>
      <c r="C1617" s="79">
        <v>33</v>
      </c>
      <c r="D1617" s="80">
        <v>70.239999999999995</v>
      </c>
      <c r="E1617" s="78">
        <f t="shared" si="25"/>
        <v>2317.9199999999996</v>
      </c>
      <c r="F1617" s="81" t="s">
        <v>21</v>
      </c>
    </row>
    <row r="1618" spans="1:6">
      <c r="A1618" s="76">
        <v>44244</v>
      </c>
      <c r="B1618" s="77">
        <v>0.69216435185185177</v>
      </c>
      <c r="C1618" s="79">
        <v>27</v>
      </c>
      <c r="D1618" s="80">
        <v>70.239999999999995</v>
      </c>
      <c r="E1618" s="78">
        <f t="shared" si="25"/>
        <v>1896.4799999999998</v>
      </c>
      <c r="F1618" s="81" t="s">
        <v>21</v>
      </c>
    </row>
    <row r="1619" spans="1:6">
      <c r="A1619" s="76">
        <v>44244</v>
      </c>
      <c r="B1619" s="77">
        <v>0.69331018518518517</v>
      </c>
      <c r="C1619" s="79">
        <v>95</v>
      </c>
      <c r="D1619" s="80">
        <v>70.239999999999995</v>
      </c>
      <c r="E1619" s="78">
        <f t="shared" si="25"/>
        <v>6672.7999999999993</v>
      </c>
      <c r="F1619" s="81" t="s">
        <v>21</v>
      </c>
    </row>
    <row r="1620" spans="1:6">
      <c r="A1620" s="76">
        <v>44244</v>
      </c>
      <c r="B1620" s="77">
        <v>0.69331018518518517</v>
      </c>
      <c r="C1620" s="79">
        <v>24</v>
      </c>
      <c r="D1620" s="80">
        <v>70.239999999999995</v>
      </c>
      <c r="E1620" s="78">
        <f t="shared" si="25"/>
        <v>1685.7599999999998</v>
      </c>
      <c r="F1620" s="81" t="s">
        <v>21</v>
      </c>
    </row>
    <row r="1621" spans="1:6">
      <c r="A1621" s="76">
        <v>44244</v>
      </c>
      <c r="B1621" s="77">
        <v>0.69415509259259256</v>
      </c>
      <c r="C1621" s="79">
        <v>51</v>
      </c>
      <c r="D1621" s="80">
        <v>70.2</v>
      </c>
      <c r="E1621" s="78">
        <f t="shared" si="25"/>
        <v>3580.2000000000003</v>
      </c>
      <c r="F1621" s="81" t="s">
        <v>21</v>
      </c>
    </row>
    <row r="1622" spans="1:6">
      <c r="A1622" s="76">
        <v>44244</v>
      </c>
      <c r="B1622" s="77">
        <v>0.6947106481481482</v>
      </c>
      <c r="C1622" s="79">
        <v>47</v>
      </c>
      <c r="D1622" s="80">
        <v>70.2</v>
      </c>
      <c r="E1622" s="78">
        <f t="shared" si="25"/>
        <v>3299.4</v>
      </c>
      <c r="F1622" s="81" t="s">
        <v>21</v>
      </c>
    </row>
    <row r="1623" spans="1:6">
      <c r="A1623" s="76">
        <v>44244</v>
      </c>
      <c r="B1623" s="77">
        <v>0.69605324074074071</v>
      </c>
      <c r="C1623" s="79">
        <v>75</v>
      </c>
      <c r="D1623" s="80">
        <v>70.239999999999995</v>
      </c>
      <c r="E1623" s="78">
        <f t="shared" si="25"/>
        <v>5268</v>
      </c>
      <c r="F1623" s="81" t="s">
        <v>21</v>
      </c>
    </row>
    <row r="1624" spans="1:6">
      <c r="A1624" s="76">
        <v>44244</v>
      </c>
      <c r="B1624" s="77">
        <v>0.69605324074074071</v>
      </c>
      <c r="C1624" s="79">
        <v>16</v>
      </c>
      <c r="D1624" s="80">
        <v>70.239999999999995</v>
      </c>
      <c r="E1624" s="78">
        <f t="shared" si="25"/>
        <v>1123.8399999999999</v>
      </c>
      <c r="F1624" s="81" t="s">
        <v>21</v>
      </c>
    </row>
    <row r="1625" spans="1:6">
      <c r="A1625" s="76">
        <v>44244</v>
      </c>
      <c r="B1625" s="77">
        <v>0.69650462962962967</v>
      </c>
      <c r="C1625" s="79">
        <v>44</v>
      </c>
      <c r="D1625" s="80">
        <v>70.22</v>
      </c>
      <c r="E1625" s="78">
        <f t="shared" si="25"/>
        <v>3089.68</v>
      </c>
      <c r="F1625" s="81" t="s">
        <v>21</v>
      </c>
    </row>
    <row r="1626" spans="1:6">
      <c r="A1626" s="76">
        <v>44244</v>
      </c>
      <c r="B1626" s="77">
        <v>0.69715277777777773</v>
      </c>
      <c r="C1626" s="79">
        <v>44</v>
      </c>
      <c r="D1626" s="80">
        <v>70.22</v>
      </c>
      <c r="E1626" s="78">
        <f t="shared" si="25"/>
        <v>3089.68</v>
      </c>
      <c r="F1626" s="81" t="s">
        <v>21</v>
      </c>
    </row>
    <row r="1627" spans="1:6">
      <c r="A1627" s="76">
        <v>44244</v>
      </c>
      <c r="B1627" s="77">
        <v>0.6988657407407407</v>
      </c>
      <c r="C1627" s="79">
        <v>105</v>
      </c>
      <c r="D1627" s="80">
        <v>70.22</v>
      </c>
      <c r="E1627" s="78">
        <f t="shared" si="25"/>
        <v>7373.0999999999995</v>
      </c>
      <c r="F1627" s="81" t="s">
        <v>21</v>
      </c>
    </row>
    <row r="1628" spans="1:6">
      <c r="A1628" s="76">
        <v>44244</v>
      </c>
      <c r="B1628" s="77">
        <v>0.69964120370370375</v>
      </c>
      <c r="C1628" s="79">
        <v>50</v>
      </c>
      <c r="D1628" s="80">
        <v>70.22</v>
      </c>
      <c r="E1628" s="78">
        <f t="shared" si="25"/>
        <v>3511</v>
      </c>
      <c r="F1628" s="81" t="s">
        <v>21</v>
      </c>
    </row>
    <row r="1629" spans="1:6">
      <c r="A1629" s="76">
        <v>44244</v>
      </c>
      <c r="B1629" s="77">
        <v>0.69964120370370375</v>
      </c>
      <c r="C1629" s="79">
        <v>13</v>
      </c>
      <c r="D1629" s="80">
        <v>70.22</v>
      </c>
      <c r="E1629" s="78">
        <f t="shared" si="25"/>
        <v>912.86</v>
      </c>
      <c r="F1629" s="81" t="s">
        <v>21</v>
      </c>
    </row>
    <row r="1630" spans="1:6">
      <c r="A1630" s="76">
        <v>44244</v>
      </c>
      <c r="B1630" s="77">
        <v>0.70037037037037031</v>
      </c>
      <c r="C1630" s="79">
        <v>37</v>
      </c>
      <c r="D1630" s="80">
        <v>70.22</v>
      </c>
      <c r="E1630" s="78">
        <f t="shared" si="25"/>
        <v>2598.14</v>
      </c>
      <c r="F1630" s="81" t="s">
        <v>21</v>
      </c>
    </row>
    <row r="1631" spans="1:6">
      <c r="A1631" s="76">
        <v>44244</v>
      </c>
      <c r="B1631" s="77">
        <v>0.70037037037037031</v>
      </c>
      <c r="C1631" s="79">
        <v>20</v>
      </c>
      <c r="D1631" s="80">
        <v>70.22</v>
      </c>
      <c r="E1631" s="78">
        <f t="shared" si="25"/>
        <v>1404.4</v>
      </c>
      <c r="F1631" s="81" t="s">
        <v>21</v>
      </c>
    </row>
    <row r="1632" spans="1:6">
      <c r="A1632" s="76">
        <v>44244</v>
      </c>
      <c r="B1632" s="77">
        <v>0.70054398148148145</v>
      </c>
      <c r="C1632" s="79">
        <v>48</v>
      </c>
      <c r="D1632" s="80">
        <v>70.2</v>
      </c>
      <c r="E1632" s="78">
        <f t="shared" si="25"/>
        <v>3369.6000000000004</v>
      </c>
      <c r="F1632" s="81" t="s">
        <v>21</v>
      </c>
    </row>
    <row r="1633" spans="1:6">
      <c r="A1633" s="76">
        <v>44244</v>
      </c>
      <c r="B1633" s="77">
        <v>0.70054398148148145</v>
      </c>
      <c r="C1633" s="79">
        <v>18</v>
      </c>
      <c r="D1633" s="80">
        <v>70.2</v>
      </c>
      <c r="E1633" s="78">
        <f t="shared" si="25"/>
        <v>1263.6000000000001</v>
      </c>
      <c r="F1633" s="81" t="s">
        <v>21</v>
      </c>
    </row>
    <row r="1634" spans="1:6">
      <c r="A1634" s="76">
        <v>44244</v>
      </c>
      <c r="B1634" s="77">
        <v>0.70054398148148145</v>
      </c>
      <c r="C1634" s="79">
        <v>40</v>
      </c>
      <c r="D1634" s="80">
        <v>70.2</v>
      </c>
      <c r="E1634" s="78">
        <f t="shared" si="25"/>
        <v>2808</v>
      </c>
      <c r="F1634" s="81" t="s">
        <v>21</v>
      </c>
    </row>
    <row r="1635" spans="1:6">
      <c r="A1635" s="76">
        <v>44244</v>
      </c>
      <c r="B1635" s="77">
        <v>0.7015162037037036</v>
      </c>
      <c r="C1635" s="79">
        <v>21</v>
      </c>
      <c r="D1635" s="80">
        <v>70.16</v>
      </c>
      <c r="E1635" s="78">
        <f t="shared" si="25"/>
        <v>1473.36</v>
      </c>
      <c r="F1635" s="81" t="s">
        <v>21</v>
      </c>
    </row>
    <row r="1636" spans="1:6">
      <c r="A1636" s="76">
        <v>44244</v>
      </c>
      <c r="B1636" s="77">
        <v>0.7015162037037036</v>
      </c>
      <c r="C1636" s="79">
        <v>29</v>
      </c>
      <c r="D1636" s="80">
        <v>70.16</v>
      </c>
      <c r="E1636" s="78">
        <f t="shared" si="25"/>
        <v>2034.6399999999999</v>
      </c>
      <c r="F1636" s="81" t="s">
        <v>21</v>
      </c>
    </row>
    <row r="1637" spans="1:6">
      <c r="A1637" s="76">
        <v>44244</v>
      </c>
      <c r="B1637" s="77">
        <v>0.70217592592592604</v>
      </c>
      <c r="C1637" s="79">
        <v>46</v>
      </c>
      <c r="D1637" s="80">
        <v>70.16</v>
      </c>
      <c r="E1637" s="78">
        <f t="shared" si="25"/>
        <v>3227.3599999999997</v>
      </c>
      <c r="F1637" s="81" t="s">
        <v>21</v>
      </c>
    </row>
    <row r="1638" spans="1:6">
      <c r="A1638" s="76">
        <v>44244</v>
      </c>
      <c r="B1638" s="77">
        <v>0.7038888888888889</v>
      </c>
      <c r="C1638" s="79">
        <v>27</v>
      </c>
      <c r="D1638" s="80">
        <v>70.180000000000007</v>
      </c>
      <c r="E1638" s="78">
        <f t="shared" si="25"/>
        <v>1894.8600000000001</v>
      </c>
      <c r="F1638" s="81" t="s">
        <v>21</v>
      </c>
    </row>
    <row r="1639" spans="1:6">
      <c r="A1639" s="76">
        <v>44244</v>
      </c>
      <c r="B1639" s="77">
        <v>0.7038888888888889</v>
      </c>
      <c r="C1639" s="79">
        <v>47</v>
      </c>
      <c r="D1639" s="80">
        <v>70.180000000000007</v>
      </c>
      <c r="E1639" s="78">
        <f t="shared" si="25"/>
        <v>3298.4600000000005</v>
      </c>
      <c r="F1639" s="81" t="s">
        <v>21</v>
      </c>
    </row>
    <row r="1640" spans="1:6">
      <c r="A1640" s="76">
        <v>44244</v>
      </c>
      <c r="B1640" s="77">
        <v>0.7038888888888889</v>
      </c>
      <c r="C1640" s="79">
        <v>39</v>
      </c>
      <c r="D1640" s="80">
        <v>70.180000000000007</v>
      </c>
      <c r="E1640" s="78">
        <f t="shared" si="25"/>
        <v>2737.0200000000004</v>
      </c>
      <c r="F1640" s="81" t="s">
        <v>21</v>
      </c>
    </row>
    <row r="1641" spans="1:6">
      <c r="A1641" s="76">
        <v>44244</v>
      </c>
      <c r="B1641" s="77">
        <v>0.70447916666666666</v>
      </c>
      <c r="C1641" s="79">
        <v>105</v>
      </c>
      <c r="D1641" s="80">
        <v>70.2</v>
      </c>
      <c r="E1641" s="78">
        <f t="shared" si="25"/>
        <v>7371</v>
      </c>
      <c r="F1641" s="81" t="s">
        <v>21</v>
      </c>
    </row>
    <row r="1642" spans="1:6">
      <c r="A1642" s="76">
        <v>44244</v>
      </c>
      <c r="B1642" s="77">
        <v>0.70547453703703711</v>
      </c>
      <c r="C1642" s="79">
        <v>50</v>
      </c>
      <c r="D1642" s="80">
        <v>70.2</v>
      </c>
      <c r="E1642" s="78">
        <f t="shared" si="25"/>
        <v>3510</v>
      </c>
      <c r="F1642" s="81" t="s">
        <v>21</v>
      </c>
    </row>
    <row r="1643" spans="1:6">
      <c r="A1643" s="76">
        <v>44244</v>
      </c>
      <c r="B1643" s="77">
        <v>0.70616898148148144</v>
      </c>
      <c r="C1643" s="79">
        <v>66</v>
      </c>
      <c r="D1643" s="80">
        <v>70.2</v>
      </c>
      <c r="E1643" s="78">
        <f t="shared" si="25"/>
        <v>4633.2</v>
      </c>
      <c r="F1643" s="81" t="s">
        <v>21</v>
      </c>
    </row>
    <row r="1644" spans="1:6">
      <c r="A1644" s="76">
        <v>44244</v>
      </c>
      <c r="B1644" s="77">
        <v>0.7066203703703704</v>
      </c>
      <c r="C1644" s="79">
        <v>14</v>
      </c>
      <c r="D1644" s="80">
        <v>70.180000000000007</v>
      </c>
      <c r="E1644" s="78">
        <f t="shared" si="25"/>
        <v>982.5200000000001</v>
      </c>
      <c r="F1644" s="81" t="s">
        <v>21</v>
      </c>
    </row>
    <row r="1645" spans="1:6">
      <c r="A1645" s="76">
        <v>44244</v>
      </c>
      <c r="B1645" s="77">
        <v>0.7066203703703704</v>
      </c>
      <c r="C1645" s="79">
        <v>30</v>
      </c>
      <c r="D1645" s="80">
        <v>70.180000000000007</v>
      </c>
      <c r="E1645" s="78">
        <f t="shared" si="25"/>
        <v>2105.4</v>
      </c>
      <c r="F1645" s="81" t="s">
        <v>21</v>
      </c>
    </row>
    <row r="1646" spans="1:6">
      <c r="A1646" s="76">
        <v>44244</v>
      </c>
      <c r="B1646" s="77">
        <v>0.70712962962962955</v>
      </c>
      <c r="C1646" s="79">
        <v>45</v>
      </c>
      <c r="D1646" s="80">
        <v>70.180000000000007</v>
      </c>
      <c r="E1646" s="78">
        <f t="shared" si="25"/>
        <v>3158.1000000000004</v>
      </c>
      <c r="F1646" s="81" t="s">
        <v>21</v>
      </c>
    </row>
    <row r="1647" spans="1:6">
      <c r="A1647" s="76">
        <v>44244</v>
      </c>
      <c r="B1647" s="77">
        <v>0.70770833333333327</v>
      </c>
      <c r="C1647" s="79">
        <v>50</v>
      </c>
      <c r="D1647" s="80">
        <v>70.180000000000007</v>
      </c>
      <c r="E1647" s="78">
        <f t="shared" si="25"/>
        <v>3509.0000000000005</v>
      </c>
      <c r="F1647" s="81" t="s">
        <v>21</v>
      </c>
    </row>
    <row r="1648" spans="1:6">
      <c r="A1648" s="76">
        <v>44244</v>
      </c>
      <c r="B1648" s="77">
        <v>0.70834490740740741</v>
      </c>
      <c r="C1648" s="79">
        <v>49</v>
      </c>
      <c r="D1648" s="80">
        <v>70.14</v>
      </c>
      <c r="E1648" s="78">
        <f t="shared" si="25"/>
        <v>3436.86</v>
      </c>
      <c r="F1648" s="81" t="s">
        <v>21</v>
      </c>
    </row>
    <row r="1649" spans="1:6">
      <c r="A1649" s="76">
        <v>44244</v>
      </c>
      <c r="B1649" s="77">
        <v>0.7090277777777777</v>
      </c>
      <c r="C1649" s="79">
        <v>46</v>
      </c>
      <c r="D1649" s="80">
        <v>70.12</v>
      </c>
      <c r="E1649" s="78">
        <f t="shared" si="25"/>
        <v>3225.5200000000004</v>
      </c>
      <c r="F1649" s="81" t="s">
        <v>21</v>
      </c>
    </row>
    <row r="1650" spans="1:6">
      <c r="A1650" s="76">
        <v>44244</v>
      </c>
      <c r="B1650" s="77">
        <v>0.70975694444444448</v>
      </c>
      <c r="C1650" s="79">
        <v>47</v>
      </c>
      <c r="D1650" s="80">
        <v>70.12</v>
      </c>
      <c r="E1650" s="78">
        <f t="shared" si="25"/>
        <v>3295.6400000000003</v>
      </c>
      <c r="F1650" s="81" t="s">
        <v>21</v>
      </c>
    </row>
    <row r="1651" spans="1:6">
      <c r="A1651" s="76">
        <v>44244</v>
      </c>
      <c r="B1651" s="77">
        <v>0.71100694444444434</v>
      </c>
      <c r="C1651" s="79">
        <v>27</v>
      </c>
      <c r="D1651" s="80">
        <v>70.12</v>
      </c>
      <c r="E1651" s="78">
        <f t="shared" si="25"/>
        <v>1893.2400000000002</v>
      </c>
      <c r="F1651" s="81" t="s">
        <v>21</v>
      </c>
    </row>
    <row r="1652" spans="1:6">
      <c r="A1652" s="76">
        <v>44244</v>
      </c>
      <c r="B1652" s="77">
        <v>0.71100694444444434</v>
      </c>
      <c r="C1652" s="79">
        <v>109</v>
      </c>
      <c r="D1652" s="80">
        <v>70.12</v>
      </c>
      <c r="E1652" s="78">
        <f t="shared" si="25"/>
        <v>7643.0800000000008</v>
      </c>
      <c r="F1652" s="81" t="s">
        <v>21</v>
      </c>
    </row>
    <row r="1653" spans="1:6">
      <c r="A1653" s="76">
        <v>44244</v>
      </c>
      <c r="B1653" s="77">
        <v>0.71171296296296294</v>
      </c>
      <c r="C1653" s="79">
        <v>119</v>
      </c>
      <c r="D1653" s="80">
        <v>70.12</v>
      </c>
      <c r="E1653" s="78">
        <f t="shared" si="25"/>
        <v>8344.2800000000007</v>
      </c>
      <c r="F1653" s="81" t="s">
        <v>21</v>
      </c>
    </row>
    <row r="1654" spans="1:6">
      <c r="A1654" s="76">
        <v>44244</v>
      </c>
      <c r="B1654" s="77">
        <v>0.71340277777777772</v>
      </c>
      <c r="C1654" s="79">
        <v>70</v>
      </c>
      <c r="D1654" s="80">
        <v>70.14</v>
      </c>
      <c r="E1654" s="78">
        <f t="shared" si="25"/>
        <v>4909.8</v>
      </c>
      <c r="F1654" s="81" t="s">
        <v>21</v>
      </c>
    </row>
    <row r="1655" spans="1:6">
      <c r="A1655" s="76">
        <v>44244</v>
      </c>
      <c r="B1655" s="77">
        <v>0.71340277777777772</v>
      </c>
      <c r="C1655" s="79">
        <v>83</v>
      </c>
      <c r="D1655" s="80">
        <v>70.14</v>
      </c>
      <c r="E1655" s="78">
        <f t="shared" si="25"/>
        <v>5821.62</v>
      </c>
      <c r="F1655" s="81" t="s">
        <v>21</v>
      </c>
    </row>
    <row r="1656" spans="1:6">
      <c r="A1656" s="76">
        <v>44244</v>
      </c>
      <c r="B1656" s="77">
        <v>0.71481481481481479</v>
      </c>
      <c r="C1656" s="79">
        <v>58</v>
      </c>
      <c r="D1656" s="80">
        <v>70.14</v>
      </c>
      <c r="E1656" s="78">
        <f t="shared" si="25"/>
        <v>4068.12</v>
      </c>
      <c r="F1656" s="81" t="s">
        <v>21</v>
      </c>
    </row>
    <row r="1657" spans="1:6">
      <c r="A1657" s="76">
        <v>44244</v>
      </c>
      <c r="B1657" s="77">
        <v>0.71481481481481479</v>
      </c>
      <c r="C1657" s="79">
        <v>49</v>
      </c>
      <c r="D1657" s="80">
        <v>70.14</v>
      </c>
      <c r="E1657" s="78">
        <f t="shared" si="25"/>
        <v>3436.86</v>
      </c>
      <c r="F1657" s="81" t="s">
        <v>21</v>
      </c>
    </row>
    <row r="1658" spans="1:6">
      <c r="A1658" s="76">
        <v>44244</v>
      </c>
      <c r="B1658" s="77">
        <v>0.71701388888888884</v>
      </c>
      <c r="C1658" s="79">
        <v>57</v>
      </c>
      <c r="D1658" s="80">
        <v>70.12</v>
      </c>
      <c r="E1658" s="78">
        <f t="shared" si="25"/>
        <v>3996.84</v>
      </c>
      <c r="F1658" s="81" t="s">
        <v>21</v>
      </c>
    </row>
    <row r="1659" spans="1:6">
      <c r="A1659" s="76">
        <v>44244</v>
      </c>
      <c r="B1659" s="77">
        <v>0.71701388888888884</v>
      </c>
      <c r="C1659" s="79">
        <v>67</v>
      </c>
      <c r="D1659" s="80">
        <v>70.12</v>
      </c>
      <c r="E1659" s="78">
        <f t="shared" si="25"/>
        <v>4698.04</v>
      </c>
      <c r="F1659" s="81" t="s">
        <v>21</v>
      </c>
    </row>
    <row r="1660" spans="1:6">
      <c r="A1660" s="76">
        <v>44244</v>
      </c>
      <c r="B1660" s="77">
        <v>0.71771990740740732</v>
      </c>
      <c r="C1660" s="79">
        <v>68</v>
      </c>
      <c r="D1660" s="80">
        <v>70.14</v>
      </c>
      <c r="E1660" s="78">
        <f t="shared" si="25"/>
        <v>4769.5200000000004</v>
      </c>
      <c r="F1660" s="81" t="s">
        <v>21</v>
      </c>
    </row>
    <row r="1661" spans="1:6">
      <c r="A1661" s="76">
        <v>44244</v>
      </c>
      <c r="B1661" s="77">
        <v>0.71771990740740732</v>
      </c>
      <c r="C1661" s="79">
        <v>25</v>
      </c>
      <c r="D1661" s="80">
        <v>70.14</v>
      </c>
      <c r="E1661" s="78">
        <f t="shared" si="25"/>
        <v>1753.5</v>
      </c>
      <c r="F1661" s="81" t="s">
        <v>21</v>
      </c>
    </row>
    <row r="1662" spans="1:6">
      <c r="A1662" s="76">
        <v>44244</v>
      </c>
      <c r="B1662" s="77">
        <v>0.71771990740740732</v>
      </c>
      <c r="C1662" s="79">
        <v>6</v>
      </c>
      <c r="D1662" s="80">
        <v>70.14</v>
      </c>
      <c r="E1662" s="78">
        <f t="shared" si="25"/>
        <v>420.84000000000003</v>
      </c>
      <c r="F1662" s="81" t="s">
        <v>21</v>
      </c>
    </row>
    <row r="1663" spans="1:6">
      <c r="A1663" s="76">
        <v>44244</v>
      </c>
      <c r="B1663" s="77">
        <v>0.71773148148148147</v>
      </c>
      <c r="C1663" s="79">
        <v>47</v>
      </c>
      <c r="D1663" s="80">
        <v>70.14</v>
      </c>
      <c r="E1663" s="78">
        <f t="shared" si="25"/>
        <v>3296.58</v>
      </c>
      <c r="F1663" s="81" t="s">
        <v>21</v>
      </c>
    </row>
    <row r="1664" spans="1:6">
      <c r="A1664" s="76">
        <v>44244</v>
      </c>
      <c r="B1664" s="77">
        <v>0.71819444444444447</v>
      </c>
      <c r="C1664" s="79">
        <v>47</v>
      </c>
      <c r="D1664" s="80">
        <v>70.12</v>
      </c>
      <c r="E1664" s="78">
        <f t="shared" si="25"/>
        <v>3295.6400000000003</v>
      </c>
      <c r="F1664" s="81" t="s">
        <v>21</v>
      </c>
    </row>
    <row r="1665" spans="1:6">
      <c r="A1665" s="76">
        <v>44244</v>
      </c>
      <c r="B1665" s="77">
        <v>0.71856481481481482</v>
      </c>
      <c r="C1665" s="79">
        <v>18</v>
      </c>
      <c r="D1665" s="80">
        <v>70.12</v>
      </c>
      <c r="E1665" s="78">
        <f t="shared" si="25"/>
        <v>1262.1600000000001</v>
      </c>
      <c r="F1665" s="81" t="s">
        <v>21</v>
      </c>
    </row>
    <row r="1666" spans="1:6">
      <c r="A1666" s="76">
        <v>44244</v>
      </c>
      <c r="B1666" s="77">
        <v>0.72100694444444446</v>
      </c>
      <c r="C1666" s="79">
        <v>74</v>
      </c>
      <c r="D1666" s="80">
        <v>70.16</v>
      </c>
      <c r="E1666" s="78">
        <f t="shared" si="25"/>
        <v>5191.84</v>
      </c>
      <c r="F1666" s="81" t="s">
        <v>21</v>
      </c>
    </row>
    <row r="1667" spans="1:6">
      <c r="A1667" s="76">
        <v>44244</v>
      </c>
      <c r="B1667" s="77">
        <v>0.72100694444444446</v>
      </c>
      <c r="C1667" s="79">
        <v>53</v>
      </c>
      <c r="D1667" s="80">
        <v>70.16</v>
      </c>
      <c r="E1667" s="78">
        <f t="shared" si="25"/>
        <v>3718.48</v>
      </c>
      <c r="F1667" s="81" t="s">
        <v>21</v>
      </c>
    </row>
  </sheetData>
  <mergeCells count="1">
    <mergeCell ref="A3:F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667"/>
  <sheetViews>
    <sheetView topLeftCell="A1037" workbookViewId="0">
      <selection activeCell="E5" sqref="E5:E1072"/>
    </sheetView>
  </sheetViews>
  <sheetFormatPr defaultColWidth="9.1796875" defaultRowHeight="14.5"/>
  <cols>
    <col min="1" max="1" width="20.7265625" style="28" customWidth="1"/>
    <col min="2" max="2" width="20.7265625" style="69" customWidth="1"/>
    <col min="3" max="3" width="20.7265625" style="70" customWidth="1"/>
    <col min="4" max="4" width="20.7265625" style="71" customWidth="1"/>
    <col min="5" max="5" width="20.7265625" style="72" customWidth="1"/>
    <col min="6" max="6" width="20.7265625" style="28" customWidth="1"/>
    <col min="7" max="16384" width="9.1796875" style="6"/>
  </cols>
  <sheetData>
    <row r="1" spans="1:6" ht="21">
      <c r="A1" s="96" t="s">
        <v>24</v>
      </c>
      <c r="B1" s="43"/>
      <c r="C1" s="66"/>
      <c r="D1" s="32"/>
      <c r="E1" s="45"/>
      <c r="F1" s="44"/>
    </row>
    <row r="2" spans="1:6">
      <c r="A2" s="7"/>
      <c r="B2" s="43"/>
      <c r="C2" s="66"/>
      <c r="D2" s="32"/>
      <c r="E2" s="45"/>
      <c r="F2" s="44"/>
    </row>
    <row r="3" spans="1:6">
      <c r="A3" s="115" t="s">
        <v>11</v>
      </c>
      <c r="B3" s="115"/>
      <c r="C3" s="115"/>
      <c r="D3" s="115"/>
      <c r="E3" s="115"/>
      <c r="F3" s="115"/>
    </row>
    <row r="4" spans="1:6">
      <c r="A4" s="47" t="s">
        <v>3</v>
      </c>
      <c r="B4" s="48" t="s">
        <v>12</v>
      </c>
      <c r="C4" s="67" t="s">
        <v>13</v>
      </c>
      <c r="D4" s="49" t="s">
        <v>14</v>
      </c>
      <c r="E4" s="50" t="s">
        <v>15</v>
      </c>
      <c r="F4" s="47" t="s">
        <v>16</v>
      </c>
    </row>
    <row r="5" spans="1:6">
      <c r="A5" s="76">
        <v>44245</v>
      </c>
      <c r="B5" s="77">
        <v>0.37531249999999999</v>
      </c>
      <c r="C5" s="79">
        <v>112</v>
      </c>
      <c r="D5" s="80">
        <v>70.040000000000006</v>
      </c>
      <c r="E5" s="78">
        <f>+C5*D5</f>
        <v>7844.4800000000005</v>
      </c>
      <c r="F5" s="81" t="s">
        <v>21</v>
      </c>
    </row>
    <row r="6" spans="1:6">
      <c r="A6" s="76">
        <v>44245</v>
      </c>
      <c r="B6" s="77">
        <v>0.37531249999999999</v>
      </c>
      <c r="C6" s="79">
        <v>200</v>
      </c>
      <c r="D6" s="80">
        <v>70.040000000000006</v>
      </c>
      <c r="E6" s="78">
        <f t="shared" ref="E6:E69" si="0">+C6*D6</f>
        <v>14008.000000000002</v>
      </c>
      <c r="F6" s="81" t="s">
        <v>21</v>
      </c>
    </row>
    <row r="7" spans="1:6">
      <c r="A7" s="76">
        <v>44245</v>
      </c>
      <c r="B7" s="77">
        <v>0.37531249999999999</v>
      </c>
      <c r="C7" s="79">
        <v>42</v>
      </c>
      <c r="D7" s="80">
        <v>70.040000000000006</v>
      </c>
      <c r="E7" s="78">
        <f t="shared" si="0"/>
        <v>2941.6800000000003</v>
      </c>
      <c r="F7" s="81" t="s">
        <v>21</v>
      </c>
    </row>
    <row r="8" spans="1:6">
      <c r="A8" s="76">
        <v>44245</v>
      </c>
      <c r="B8" s="77">
        <v>0.37645833333333334</v>
      </c>
      <c r="C8" s="79">
        <v>128</v>
      </c>
      <c r="D8" s="80">
        <v>70.14</v>
      </c>
      <c r="E8" s="78">
        <f t="shared" si="0"/>
        <v>8977.92</v>
      </c>
      <c r="F8" s="81" t="s">
        <v>21</v>
      </c>
    </row>
    <row r="9" spans="1:6">
      <c r="A9" s="76">
        <v>44245</v>
      </c>
      <c r="B9" s="77">
        <v>0.37701388888888893</v>
      </c>
      <c r="C9" s="79">
        <v>58</v>
      </c>
      <c r="D9" s="80">
        <v>70.06</v>
      </c>
      <c r="E9" s="78">
        <f t="shared" si="0"/>
        <v>4063.48</v>
      </c>
      <c r="F9" s="81" t="s">
        <v>21</v>
      </c>
    </row>
    <row r="10" spans="1:6">
      <c r="A10" s="76">
        <v>44245</v>
      </c>
      <c r="B10" s="77">
        <v>0.37701388888888893</v>
      </c>
      <c r="C10" s="79">
        <v>5</v>
      </c>
      <c r="D10" s="80">
        <v>70.06</v>
      </c>
      <c r="E10" s="78">
        <f t="shared" si="0"/>
        <v>350.3</v>
      </c>
      <c r="F10" s="81" t="s">
        <v>21</v>
      </c>
    </row>
    <row r="11" spans="1:6">
      <c r="A11" s="76">
        <v>44245</v>
      </c>
      <c r="B11" s="77">
        <v>0.37755787037037036</v>
      </c>
      <c r="C11" s="79">
        <v>47</v>
      </c>
      <c r="D11" s="80">
        <v>69.98</v>
      </c>
      <c r="E11" s="78">
        <f t="shared" si="0"/>
        <v>3289.0600000000004</v>
      </c>
      <c r="F11" s="81" t="s">
        <v>21</v>
      </c>
    </row>
    <row r="12" spans="1:6">
      <c r="A12" s="76">
        <v>44245</v>
      </c>
      <c r="B12" s="77">
        <v>0.37797453703703704</v>
      </c>
      <c r="C12" s="79">
        <v>76</v>
      </c>
      <c r="D12" s="80">
        <v>70.06</v>
      </c>
      <c r="E12" s="78">
        <f t="shared" si="0"/>
        <v>5324.56</v>
      </c>
      <c r="F12" s="81" t="s">
        <v>21</v>
      </c>
    </row>
    <row r="13" spans="1:6">
      <c r="A13" s="76">
        <v>44245</v>
      </c>
      <c r="B13" s="77">
        <v>0.38032407407407409</v>
      </c>
      <c r="C13" s="79">
        <v>197</v>
      </c>
      <c r="D13" s="80">
        <v>70.06</v>
      </c>
      <c r="E13" s="78">
        <f t="shared" si="0"/>
        <v>13801.82</v>
      </c>
      <c r="F13" s="81" t="s">
        <v>21</v>
      </c>
    </row>
    <row r="14" spans="1:6">
      <c r="A14" s="76">
        <v>44245</v>
      </c>
      <c r="B14" s="77">
        <v>0.38032407407407409</v>
      </c>
      <c r="C14" s="79">
        <v>30</v>
      </c>
      <c r="D14" s="80">
        <v>70.06</v>
      </c>
      <c r="E14" s="78">
        <f t="shared" si="0"/>
        <v>2101.8000000000002</v>
      </c>
      <c r="F14" s="81" t="s">
        <v>21</v>
      </c>
    </row>
    <row r="15" spans="1:6">
      <c r="A15" s="76">
        <v>44245</v>
      </c>
      <c r="B15" s="77">
        <v>0.38165509259259256</v>
      </c>
      <c r="C15" s="79">
        <v>13</v>
      </c>
      <c r="D15" s="80">
        <v>70.02</v>
      </c>
      <c r="E15" s="78">
        <f t="shared" si="0"/>
        <v>910.26</v>
      </c>
      <c r="F15" s="81" t="s">
        <v>21</v>
      </c>
    </row>
    <row r="16" spans="1:6">
      <c r="A16" s="76">
        <v>44245</v>
      </c>
      <c r="B16" s="77">
        <v>0.38165509259259256</v>
      </c>
      <c r="C16" s="79">
        <v>123</v>
      </c>
      <c r="D16" s="80">
        <v>70.02</v>
      </c>
      <c r="E16" s="78">
        <f t="shared" si="0"/>
        <v>8612.4599999999991</v>
      </c>
      <c r="F16" s="81" t="s">
        <v>21</v>
      </c>
    </row>
    <row r="17" spans="1:6">
      <c r="A17" s="76">
        <v>44245</v>
      </c>
      <c r="B17" s="77">
        <v>0.3825925925925926</v>
      </c>
      <c r="C17" s="79">
        <v>34</v>
      </c>
      <c r="D17" s="80">
        <v>69.84</v>
      </c>
      <c r="E17" s="78">
        <f t="shared" si="0"/>
        <v>2374.56</v>
      </c>
      <c r="F17" s="81" t="s">
        <v>21</v>
      </c>
    </row>
    <row r="18" spans="1:6">
      <c r="A18" s="76">
        <v>44245</v>
      </c>
      <c r="B18" s="77">
        <v>0.3825925925925926</v>
      </c>
      <c r="C18" s="79">
        <v>23</v>
      </c>
      <c r="D18" s="80">
        <v>69.84</v>
      </c>
      <c r="E18" s="78">
        <f t="shared" si="0"/>
        <v>1606.3200000000002</v>
      </c>
      <c r="F18" s="81" t="s">
        <v>21</v>
      </c>
    </row>
    <row r="19" spans="1:6">
      <c r="A19" s="76">
        <v>44245</v>
      </c>
      <c r="B19" s="77">
        <v>0.38332175925925926</v>
      </c>
      <c r="C19" s="79">
        <v>100</v>
      </c>
      <c r="D19" s="80">
        <v>69.819999999999993</v>
      </c>
      <c r="E19" s="78">
        <f t="shared" si="0"/>
        <v>6981.9999999999991</v>
      </c>
      <c r="F19" s="81" t="s">
        <v>21</v>
      </c>
    </row>
    <row r="20" spans="1:6">
      <c r="A20" s="76">
        <v>44245</v>
      </c>
      <c r="B20" s="77">
        <v>0.38563657407407409</v>
      </c>
      <c r="C20" s="79">
        <v>45</v>
      </c>
      <c r="D20" s="80">
        <v>69.88</v>
      </c>
      <c r="E20" s="78">
        <f t="shared" si="0"/>
        <v>3144.6</v>
      </c>
      <c r="F20" s="81" t="s">
        <v>21</v>
      </c>
    </row>
    <row r="21" spans="1:6">
      <c r="A21" s="76">
        <v>44245</v>
      </c>
      <c r="B21" s="77">
        <v>0.38638888888888889</v>
      </c>
      <c r="C21" s="79">
        <v>50</v>
      </c>
      <c r="D21" s="80">
        <v>69.819999999999993</v>
      </c>
      <c r="E21" s="78">
        <f t="shared" si="0"/>
        <v>3490.9999999999995</v>
      </c>
      <c r="F21" s="81" t="s">
        <v>21</v>
      </c>
    </row>
    <row r="22" spans="1:6">
      <c r="A22" s="76">
        <v>44245</v>
      </c>
      <c r="B22" s="77">
        <v>0.38666666666666666</v>
      </c>
      <c r="C22" s="79">
        <v>22</v>
      </c>
      <c r="D22" s="80">
        <v>69.760000000000005</v>
      </c>
      <c r="E22" s="78">
        <f t="shared" si="0"/>
        <v>1534.72</v>
      </c>
      <c r="F22" s="81" t="s">
        <v>21</v>
      </c>
    </row>
    <row r="23" spans="1:6">
      <c r="A23" s="76">
        <v>44245</v>
      </c>
      <c r="B23" s="77">
        <v>0.38666666666666666</v>
      </c>
      <c r="C23" s="79">
        <v>25</v>
      </c>
      <c r="D23" s="80">
        <v>69.760000000000005</v>
      </c>
      <c r="E23" s="78">
        <f t="shared" si="0"/>
        <v>1744.0000000000002</v>
      </c>
      <c r="F23" s="81" t="s">
        <v>21</v>
      </c>
    </row>
    <row r="24" spans="1:6">
      <c r="A24" s="76">
        <v>44245</v>
      </c>
      <c r="B24" s="77">
        <v>0.38707175925925924</v>
      </c>
      <c r="C24" s="79">
        <v>53</v>
      </c>
      <c r="D24" s="80">
        <v>69.760000000000005</v>
      </c>
      <c r="E24" s="78">
        <f t="shared" si="0"/>
        <v>3697.28</v>
      </c>
      <c r="F24" s="81" t="s">
        <v>21</v>
      </c>
    </row>
    <row r="25" spans="1:6">
      <c r="A25" s="76">
        <v>44245</v>
      </c>
      <c r="B25" s="77">
        <v>0.38767361111111115</v>
      </c>
      <c r="C25" s="79">
        <v>47</v>
      </c>
      <c r="D25" s="80">
        <v>69.72</v>
      </c>
      <c r="E25" s="78">
        <f t="shared" si="0"/>
        <v>3276.84</v>
      </c>
      <c r="F25" s="81" t="s">
        <v>21</v>
      </c>
    </row>
    <row r="26" spans="1:6">
      <c r="A26" s="76">
        <v>44245</v>
      </c>
      <c r="B26" s="77">
        <v>0.38829861111111108</v>
      </c>
      <c r="C26" s="79">
        <v>100</v>
      </c>
      <c r="D26" s="80">
        <v>69.72</v>
      </c>
      <c r="E26" s="78">
        <f t="shared" si="0"/>
        <v>6972</v>
      </c>
      <c r="F26" s="81" t="s">
        <v>21</v>
      </c>
    </row>
    <row r="27" spans="1:6">
      <c r="A27" s="76">
        <v>44245</v>
      </c>
      <c r="B27" s="77">
        <v>0.38894675925925926</v>
      </c>
      <c r="C27" s="79">
        <v>19</v>
      </c>
      <c r="D27" s="80">
        <v>69.64</v>
      </c>
      <c r="E27" s="78">
        <f t="shared" si="0"/>
        <v>1323.16</v>
      </c>
      <c r="F27" s="81" t="s">
        <v>21</v>
      </c>
    </row>
    <row r="28" spans="1:6">
      <c r="A28" s="76">
        <v>44245</v>
      </c>
      <c r="B28" s="77">
        <v>0.38894675925925926</v>
      </c>
      <c r="C28" s="79">
        <v>28</v>
      </c>
      <c r="D28" s="80">
        <v>69.64</v>
      </c>
      <c r="E28" s="78">
        <f t="shared" si="0"/>
        <v>1949.92</v>
      </c>
      <c r="F28" s="81" t="s">
        <v>21</v>
      </c>
    </row>
    <row r="29" spans="1:6">
      <c r="A29" s="76">
        <v>44245</v>
      </c>
      <c r="B29" s="77">
        <v>0.38944444444444448</v>
      </c>
      <c r="C29" s="79">
        <v>13</v>
      </c>
      <c r="D29" s="80">
        <v>69.64</v>
      </c>
      <c r="E29" s="78">
        <f t="shared" si="0"/>
        <v>905.32</v>
      </c>
      <c r="F29" s="81" t="s">
        <v>21</v>
      </c>
    </row>
    <row r="30" spans="1:6">
      <c r="A30" s="76">
        <v>44245</v>
      </c>
      <c r="B30" s="77">
        <v>0.38944444444444448</v>
      </c>
      <c r="C30" s="79">
        <v>45</v>
      </c>
      <c r="D30" s="80">
        <v>69.64</v>
      </c>
      <c r="E30" s="78">
        <f t="shared" si="0"/>
        <v>3133.8</v>
      </c>
      <c r="F30" s="81" t="s">
        <v>21</v>
      </c>
    </row>
    <row r="31" spans="1:6">
      <c r="A31" s="76">
        <v>44245</v>
      </c>
      <c r="B31" s="77">
        <v>0.38986111111111116</v>
      </c>
      <c r="C31" s="79">
        <v>44</v>
      </c>
      <c r="D31" s="80">
        <v>69.62</v>
      </c>
      <c r="E31" s="78">
        <f t="shared" si="0"/>
        <v>3063.28</v>
      </c>
      <c r="F31" s="81" t="s">
        <v>21</v>
      </c>
    </row>
    <row r="32" spans="1:6">
      <c r="A32" s="76">
        <v>44245</v>
      </c>
      <c r="B32" s="77">
        <v>0.39035879629629627</v>
      </c>
      <c r="C32" s="79">
        <v>18</v>
      </c>
      <c r="D32" s="80">
        <v>69.599999999999994</v>
      </c>
      <c r="E32" s="78">
        <f t="shared" si="0"/>
        <v>1252.8</v>
      </c>
      <c r="F32" s="81" t="s">
        <v>21</v>
      </c>
    </row>
    <row r="33" spans="1:6">
      <c r="A33" s="76">
        <v>44245</v>
      </c>
      <c r="B33" s="77">
        <v>0.39035879629629627</v>
      </c>
      <c r="C33" s="79">
        <v>29</v>
      </c>
      <c r="D33" s="80">
        <v>69.599999999999994</v>
      </c>
      <c r="E33" s="78">
        <f t="shared" si="0"/>
        <v>2018.3999999999999</v>
      </c>
      <c r="F33" s="81" t="s">
        <v>21</v>
      </c>
    </row>
    <row r="34" spans="1:6">
      <c r="A34" s="76">
        <v>44245</v>
      </c>
      <c r="B34" s="77">
        <v>0.39077546296296295</v>
      </c>
      <c r="C34" s="79">
        <v>48</v>
      </c>
      <c r="D34" s="80">
        <v>69.540000000000006</v>
      </c>
      <c r="E34" s="78">
        <f t="shared" si="0"/>
        <v>3337.92</v>
      </c>
      <c r="F34" s="81" t="s">
        <v>21</v>
      </c>
    </row>
    <row r="35" spans="1:6">
      <c r="A35" s="76">
        <v>44245</v>
      </c>
      <c r="B35" s="77">
        <v>0.39217592592592593</v>
      </c>
      <c r="C35" s="79">
        <v>6</v>
      </c>
      <c r="D35" s="80">
        <v>69.56</v>
      </c>
      <c r="E35" s="78">
        <f t="shared" si="0"/>
        <v>417.36</v>
      </c>
      <c r="F35" s="81" t="s">
        <v>21</v>
      </c>
    </row>
    <row r="36" spans="1:6">
      <c r="A36" s="76">
        <v>44245</v>
      </c>
      <c r="B36" s="77">
        <v>0.39217592592592593</v>
      </c>
      <c r="C36" s="79">
        <v>96</v>
      </c>
      <c r="D36" s="80">
        <v>69.56</v>
      </c>
      <c r="E36" s="78">
        <f t="shared" si="0"/>
        <v>6677.76</v>
      </c>
      <c r="F36" s="81" t="s">
        <v>21</v>
      </c>
    </row>
    <row r="37" spans="1:6">
      <c r="A37" s="76">
        <v>44245</v>
      </c>
      <c r="B37" s="77">
        <v>0.39333333333333331</v>
      </c>
      <c r="C37" s="79">
        <v>127</v>
      </c>
      <c r="D37" s="80">
        <v>69.680000000000007</v>
      </c>
      <c r="E37" s="78">
        <f t="shared" si="0"/>
        <v>8849.36</v>
      </c>
      <c r="F37" s="81" t="s">
        <v>21</v>
      </c>
    </row>
    <row r="38" spans="1:6">
      <c r="A38" s="76">
        <v>44245</v>
      </c>
      <c r="B38" s="77">
        <v>0.39450231481481479</v>
      </c>
      <c r="C38" s="79">
        <v>46</v>
      </c>
      <c r="D38" s="80">
        <v>69.64</v>
      </c>
      <c r="E38" s="78">
        <f t="shared" si="0"/>
        <v>3203.44</v>
      </c>
      <c r="F38" s="81" t="s">
        <v>21</v>
      </c>
    </row>
    <row r="39" spans="1:6">
      <c r="A39" s="76">
        <v>44245</v>
      </c>
      <c r="B39" s="77">
        <v>0.39450231481481479</v>
      </c>
      <c r="C39" s="79">
        <v>59</v>
      </c>
      <c r="D39" s="80">
        <v>69.64</v>
      </c>
      <c r="E39" s="78">
        <f t="shared" si="0"/>
        <v>4108.76</v>
      </c>
      <c r="F39" s="81" t="s">
        <v>21</v>
      </c>
    </row>
    <row r="40" spans="1:6">
      <c r="A40" s="76">
        <v>44245</v>
      </c>
      <c r="B40" s="77">
        <v>0.39513888888888887</v>
      </c>
      <c r="C40" s="79">
        <v>24</v>
      </c>
      <c r="D40" s="80">
        <v>69.62</v>
      </c>
      <c r="E40" s="78">
        <f t="shared" si="0"/>
        <v>1670.88</v>
      </c>
      <c r="F40" s="81" t="s">
        <v>21</v>
      </c>
    </row>
    <row r="41" spans="1:6">
      <c r="A41" s="76">
        <v>44245</v>
      </c>
      <c r="B41" s="77">
        <v>0.39513888888888887</v>
      </c>
      <c r="C41" s="79">
        <v>23</v>
      </c>
      <c r="D41" s="80">
        <v>69.62</v>
      </c>
      <c r="E41" s="78">
        <f t="shared" si="0"/>
        <v>1601.2600000000002</v>
      </c>
      <c r="F41" s="81" t="s">
        <v>21</v>
      </c>
    </row>
    <row r="42" spans="1:6">
      <c r="A42" s="76">
        <v>44245</v>
      </c>
      <c r="B42" s="77">
        <v>0.39592592592592596</v>
      </c>
      <c r="C42" s="79">
        <v>47</v>
      </c>
      <c r="D42" s="80">
        <v>69.52</v>
      </c>
      <c r="E42" s="78">
        <f t="shared" si="0"/>
        <v>3267.4399999999996</v>
      </c>
      <c r="F42" s="81" t="s">
        <v>21</v>
      </c>
    </row>
    <row r="43" spans="1:6">
      <c r="A43" s="76">
        <v>44245</v>
      </c>
      <c r="B43" s="77">
        <v>0.39622685185185186</v>
      </c>
      <c r="C43" s="79">
        <v>45</v>
      </c>
      <c r="D43" s="80">
        <v>69.540000000000006</v>
      </c>
      <c r="E43" s="78">
        <f t="shared" si="0"/>
        <v>3129.3</v>
      </c>
      <c r="F43" s="81" t="s">
        <v>21</v>
      </c>
    </row>
    <row r="44" spans="1:6">
      <c r="A44" s="76">
        <v>44245</v>
      </c>
      <c r="B44" s="77">
        <v>0.3971412037037037</v>
      </c>
      <c r="C44" s="79">
        <v>9</v>
      </c>
      <c r="D44" s="80">
        <v>69.56</v>
      </c>
      <c r="E44" s="78">
        <f t="shared" si="0"/>
        <v>626.04</v>
      </c>
      <c r="F44" s="81" t="s">
        <v>21</v>
      </c>
    </row>
    <row r="45" spans="1:6">
      <c r="A45" s="76">
        <v>44245</v>
      </c>
      <c r="B45" s="77">
        <v>0.3971412037037037</v>
      </c>
      <c r="C45" s="79">
        <v>38</v>
      </c>
      <c r="D45" s="80">
        <v>69.56</v>
      </c>
      <c r="E45" s="78">
        <f t="shared" si="0"/>
        <v>2643.28</v>
      </c>
      <c r="F45" s="81" t="s">
        <v>21</v>
      </c>
    </row>
    <row r="46" spans="1:6">
      <c r="A46" s="76">
        <v>44245</v>
      </c>
      <c r="B46" s="77">
        <v>0.39775462962962965</v>
      </c>
      <c r="C46" s="79">
        <v>88</v>
      </c>
      <c r="D46" s="80">
        <v>69.62</v>
      </c>
      <c r="E46" s="78">
        <f t="shared" si="0"/>
        <v>6126.56</v>
      </c>
      <c r="F46" s="81" t="s">
        <v>21</v>
      </c>
    </row>
    <row r="47" spans="1:6">
      <c r="A47" s="76">
        <v>44245</v>
      </c>
      <c r="B47" s="77">
        <v>0.39864583333333337</v>
      </c>
      <c r="C47" s="79">
        <v>48</v>
      </c>
      <c r="D47" s="80">
        <v>69.62</v>
      </c>
      <c r="E47" s="78">
        <f t="shared" si="0"/>
        <v>3341.76</v>
      </c>
      <c r="F47" s="81" t="s">
        <v>21</v>
      </c>
    </row>
    <row r="48" spans="1:6">
      <c r="A48" s="76">
        <v>44245</v>
      </c>
      <c r="B48" s="77">
        <v>0.39892361111111113</v>
      </c>
      <c r="C48" s="79">
        <v>45</v>
      </c>
      <c r="D48" s="80">
        <v>69.599999999999994</v>
      </c>
      <c r="E48" s="78">
        <f t="shared" si="0"/>
        <v>3131.9999999999995</v>
      </c>
      <c r="F48" s="81" t="s">
        <v>21</v>
      </c>
    </row>
    <row r="49" spans="1:6">
      <c r="A49" s="76">
        <v>44245</v>
      </c>
      <c r="B49" s="77">
        <v>0.39938657407407407</v>
      </c>
      <c r="C49" s="79">
        <v>52</v>
      </c>
      <c r="D49" s="80">
        <v>69.62</v>
      </c>
      <c r="E49" s="78">
        <f t="shared" si="0"/>
        <v>3620.2400000000002</v>
      </c>
      <c r="F49" s="81" t="s">
        <v>21</v>
      </c>
    </row>
    <row r="50" spans="1:6">
      <c r="A50" s="76">
        <v>44245</v>
      </c>
      <c r="B50" s="77">
        <v>0.40084490740740741</v>
      </c>
      <c r="C50" s="79">
        <v>45</v>
      </c>
      <c r="D50" s="80">
        <v>69.62</v>
      </c>
      <c r="E50" s="78">
        <f t="shared" si="0"/>
        <v>3132.9</v>
      </c>
      <c r="F50" s="81" t="s">
        <v>21</v>
      </c>
    </row>
    <row r="51" spans="1:6">
      <c r="A51" s="76">
        <v>44245</v>
      </c>
      <c r="B51" s="77">
        <v>0.40103009259259265</v>
      </c>
      <c r="C51" s="79">
        <v>71</v>
      </c>
      <c r="D51" s="80">
        <v>69.599999999999994</v>
      </c>
      <c r="E51" s="78">
        <f t="shared" si="0"/>
        <v>4941.5999999999995</v>
      </c>
      <c r="F51" s="81" t="s">
        <v>21</v>
      </c>
    </row>
    <row r="52" spans="1:6">
      <c r="A52" s="76">
        <v>44245</v>
      </c>
      <c r="B52" s="77">
        <v>0.40351851851851855</v>
      </c>
      <c r="C52" s="79">
        <v>28</v>
      </c>
      <c r="D52" s="80">
        <v>69.62</v>
      </c>
      <c r="E52" s="78">
        <f t="shared" si="0"/>
        <v>1949.3600000000001</v>
      </c>
      <c r="F52" s="81" t="s">
        <v>21</v>
      </c>
    </row>
    <row r="53" spans="1:6">
      <c r="A53" s="76">
        <v>44245</v>
      </c>
      <c r="B53" s="77">
        <v>0.40351851851851855</v>
      </c>
      <c r="C53" s="79">
        <v>74</v>
      </c>
      <c r="D53" s="80">
        <v>69.62</v>
      </c>
      <c r="E53" s="78">
        <f t="shared" si="0"/>
        <v>5151.88</v>
      </c>
      <c r="F53" s="81" t="s">
        <v>21</v>
      </c>
    </row>
    <row r="54" spans="1:6">
      <c r="A54" s="76">
        <v>44245</v>
      </c>
      <c r="B54" s="77">
        <v>0.40351851851851855</v>
      </c>
      <c r="C54" s="79">
        <v>48</v>
      </c>
      <c r="D54" s="80">
        <v>69.62</v>
      </c>
      <c r="E54" s="78">
        <f t="shared" si="0"/>
        <v>3341.76</v>
      </c>
      <c r="F54" s="81" t="s">
        <v>21</v>
      </c>
    </row>
    <row r="55" spans="1:6">
      <c r="A55" s="76">
        <v>44245</v>
      </c>
      <c r="B55" s="77">
        <v>0.40607638888888892</v>
      </c>
      <c r="C55" s="79">
        <v>72</v>
      </c>
      <c r="D55" s="80">
        <v>69.62</v>
      </c>
      <c r="E55" s="78">
        <f t="shared" si="0"/>
        <v>5012.6400000000003</v>
      </c>
      <c r="F55" s="81" t="s">
        <v>21</v>
      </c>
    </row>
    <row r="56" spans="1:6">
      <c r="A56" s="76">
        <v>44245</v>
      </c>
      <c r="B56" s="77">
        <v>0.40607638888888892</v>
      </c>
      <c r="C56" s="79">
        <v>22</v>
      </c>
      <c r="D56" s="80">
        <v>69.62</v>
      </c>
      <c r="E56" s="78">
        <f t="shared" si="0"/>
        <v>1531.64</v>
      </c>
      <c r="F56" s="81" t="s">
        <v>21</v>
      </c>
    </row>
    <row r="57" spans="1:6">
      <c r="A57" s="76">
        <v>44245</v>
      </c>
      <c r="B57" s="77">
        <v>0.40607638888888892</v>
      </c>
      <c r="C57" s="79">
        <v>27</v>
      </c>
      <c r="D57" s="80">
        <v>69.62</v>
      </c>
      <c r="E57" s="78">
        <f t="shared" si="0"/>
        <v>1879.7400000000002</v>
      </c>
      <c r="F57" s="81" t="s">
        <v>21</v>
      </c>
    </row>
    <row r="58" spans="1:6">
      <c r="A58" s="76">
        <v>44245</v>
      </c>
      <c r="B58" s="77">
        <v>0.40607638888888892</v>
      </c>
      <c r="C58" s="79">
        <v>71</v>
      </c>
      <c r="D58" s="80">
        <v>69.62</v>
      </c>
      <c r="E58" s="78">
        <f t="shared" si="0"/>
        <v>4943.0200000000004</v>
      </c>
      <c r="F58" s="81" t="s">
        <v>21</v>
      </c>
    </row>
    <row r="59" spans="1:6">
      <c r="A59" s="76">
        <v>44245</v>
      </c>
      <c r="B59" s="77">
        <v>0.40682870370370372</v>
      </c>
      <c r="C59" s="79">
        <v>45</v>
      </c>
      <c r="D59" s="80">
        <v>69.599999999999994</v>
      </c>
      <c r="E59" s="78">
        <f t="shared" si="0"/>
        <v>3131.9999999999995</v>
      </c>
      <c r="F59" s="81" t="s">
        <v>21</v>
      </c>
    </row>
    <row r="60" spans="1:6">
      <c r="A60" s="76">
        <v>44245</v>
      </c>
      <c r="B60" s="77">
        <v>0.40763888888888888</v>
      </c>
      <c r="C60" s="79">
        <v>71</v>
      </c>
      <c r="D60" s="80">
        <v>69.599999999999994</v>
      </c>
      <c r="E60" s="78">
        <f t="shared" si="0"/>
        <v>4941.5999999999995</v>
      </c>
      <c r="F60" s="81" t="s">
        <v>21</v>
      </c>
    </row>
    <row r="61" spans="1:6">
      <c r="A61" s="76">
        <v>44245</v>
      </c>
      <c r="B61" s="77">
        <v>0.40934027777777776</v>
      </c>
      <c r="C61" s="79">
        <v>117</v>
      </c>
      <c r="D61" s="80">
        <v>69.62</v>
      </c>
      <c r="E61" s="78">
        <f t="shared" si="0"/>
        <v>8145.5400000000009</v>
      </c>
      <c r="F61" s="81" t="s">
        <v>21</v>
      </c>
    </row>
    <row r="62" spans="1:6">
      <c r="A62" s="76">
        <v>44245</v>
      </c>
      <c r="B62" s="77">
        <v>0.40934027777777776</v>
      </c>
      <c r="C62" s="79">
        <v>20</v>
      </c>
      <c r="D62" s="80">
        <v>69.62</v>
      </c>
      <c r="E62" s="78">
        <f t="shared" si="0"/>
        <v>1392.4</v>
      </c>
      <c r="F62" s="81" t="s">
        <v>21</v>
      </c>
    </row>
    <row r="63" spans="1:6">
      <c r="A63" s="76">
        <v>44245</v>
      </c>
      <c r="B63" s="77">
        <v>0.41072916666666665</v>
      </c>
      <c r="C63" s="79">
        <v>81</v>
      </c>
      <c r="D63" s="80">
        <v>69.739999999999995</v>
      </c>
      <c r="E63" s="78">
        <f t="shared" si="0"/>
        <v>5648.94</v>
      </c>
      <c r="F63" s="81" t="s">
        <v>21</v>
      </c>
    </row>
    <row r="64" spans="1:6">
      <c r="A64" s="76">
        <v>44245</v>
      </c>
      <c r="B64" s="77">
        <v>0.41146990740740735</v>
      </c>
      <c r="C64" s="79">
        <v>43</v>
      </c>
      <c r="D64" s="80">
        <v>69.739999999999995</v>
      </c>
      <c r="E64" s="78">
        <f t="shared" si="0"/>
        <v>2998.8199999999997</v>
      </c>
      <c r="F64" s="81" t="s">
        <v>21</v>
      </c>
    </row>
    <row r="65" spans="1:6">
      <c r="A65" s="76">
        <v>44245</v>
      </c>
      <c r="B65" s="77">
        <v>0.41289351851851852</v>
      </c>
      <c r="C65" s="79">
        <v>30</v>
      </c>
      <c r="D65" s="80">
        <v>69.7</v>
      </c>
      <c r="E65" s="78">
        <f t="shared" si="0"/>
        <v>2091</v>
      </c>
      <c r="F65" s="81" t="s">
        <v>21</v>
      </c>
    </row>
    <row r="66" spans="1:6">
      <c r="A66" s="76">
        <v>44245</v>
      </c>
      <c r="B66" s="77">
        <v>0.41289351851851852</v>
      </c>
      <c r="C66" s="79">
        <v>18</v>
      </c>
      <c r="D66" s="80">
        <v>69.7</v>
      </c>
      <c r="E66" s="78">
        <f t="shared" si="0"/>
        <v>1254.6000000000001</v>
      </c>
      <c r="F66" s="81" t="s">
        <v>21</v>
      </c>
    </row>
    <row r="67" spans="1:6">
      <c r="A67" s="76">
        <v>44245</v>
      </c>
      <c r="B67" s="77">
        <v>0.41377314814814814</v>
      </c>
      <c r="C67" s="79">
        <v>27</v>
      </c>
      <c r="D67" s="80">
        <v>69.7</v>
      </c>
      <c r="E67" s="78">
        <f t="shared" si="0"/>
        <v>1881.9</v>
      </c>
      <c r="F67" s="81" t="s">
        <v>21</v>
      </c>
    </row>
    <row r="68" spans="1:6">
      <c r="A68" s="76">
        <v>44245</v>
      </c>
      <c r="B68" s="77">
        <v>0.41377314814814814</v>
      </c>
      <c r="C68" s="79">
        <v>34</v>
      </c>
      <c r="D68" s="80">
        <v>69.7</v>
      </c>
      <c r="E68" s="78">
        <f t="shared" si="0"/>
        <v>2369.8000000000002</v>
      </c>
      <c r="F68" s="81" t="s">
        <v>21</v>
      </c>
    </row>
    <row r="69" spans="1:6">
      <c r="A69" s="76">
        <v>44245</v>
      </c>
      <c r="B69" s="77">
        <v>0.4165625</v>
      </c>
      <c r="C69" s="79">
        <v>221</v>
      </c>
      <c r="D69" s="80">
        <v>70</v>
      </c>
      <c r="E69" s="78">
        <f t="shared" si="0"/>
        <v>15470</v>
      </c>
      <c r="F69" s="81" t="s">
        <v>21</v>
      </c>
    </row>
    <row r="70" spans="1:6">
      <c r="A70" s="76">
        <v>44245</v>
      </c>
      <c r="B70" s="77">
        <v>0.41740740740740739</v>
      </c>
      <c r="C70" s="79">
        <v>45</v>
      </c>
      <c r="D70" s="80">
        <v>69.94</v>
      </c>
      <c r="E70" s="78">
        <f t="shared" ref="E70:E133" si="1">+C70*D70</f>
        <v>3147.2999999999997</v>
      </c>
      <c r="F70" s="81" t="s">
        <v>21</v>
      </c>
    </row>
    <row r="71" spans="1:6">
      <c r="A71" s="76">
        <v>44245</v>
      </c>
      <c r="B71" s="77">
        <v>0.41849537037037038</v>
      </c>
      <c r="C71" s="79">
        <v>47</v>
      </c>
      <c r="D71" s="80">
        <v>69.900000000000006</v>
      </c>
      <c r="E71" s="78">
        <f t="shared" si="1"/>
        <v>3285.3</v>
      </c>
      <c r="F71" s="81" t="s">
        <v>21</v>
      </c>
    </row>
    <row r="72" spans="1:6">
      <c r="A72" s="76">
        <v>44245</v>
      </c>
      <c r="B72" s="77">
        <v>0.41883101851851851</v>
      </c>
      <c r="C72" s="79">
        <v>50</v>
      </c>
      <c r="D72" s="80">
        <v>69.900000000000006</v>
      </c>
      <c r="E72" s="78">
        <f t="shared" si="1"/>
        <v>3495.0000000000005</v>
      </c>
      <c r="F72" s="81" t="s">
        <v>21</v>
      </c>
    </row>
    <row r="73" spans="1:6">
      <c r="A73" s="76">
        <v>44245</v>
      </c>
      <c r="B73" s="77">
        <v>0.41934027777777777</v>
      </c>
      <c r="C73" s="79">
        <v>22</v>
      </c>
      <c r="D73" s="80">
        <v>69.92</v>
      </c>
      <c r="E73" s="78">
        <f t="shared" si="1"/>
        <v>1538.24</v>
      </c>
      <c r="F73" s="81" t="s">
        <v>21</v>
      </c>
    </row>
    <row r="74" spans="1:6">
      <c r="A74" s="76">
        <v>44245</v>
      </c>
      <c r="B74" s="77">
        <v>0.41934027777777777</v>
      </c>
      <c r="C74" s="79">
        <v>24</v>
      </c>
      <c r="D74" s="80">
        <v>69.92</v>
      </c>
      <c r="E74" s="78">
        <f t="shared" si="1"/>
        <v>1678.08</v>
      </c>
      <c r="F74" s="81" t="s">
        <v>21</v>
      </c>
    </row>
    <row r="75" spans="1:6">
      <c r="A75" s="76">
        <v>44245</v>
      </c>
      <c r="B75" s="77">
        <v>0.42056712962962961</v>
      </c>
      <c r="C75" s="79">
        <v>66</v>
      </c>
      <c r="D75" s="80">
        <v>69.94</v>
      </c>
      <c r="E75" s="78">
        <f t="shared" si="1"/>
        <v>4616.04</v>
      </c>
      <c r="F75" s="81" t="s">
        <v>21</v>
      </c>
    </row>
    <row r="76" spans="1:6">
      <c r="A76" s="76">
        <v>44245</v>
      </c>
      <c r="B76" s="77">
        <v>0.42202546296296295</v>
      </c>
      <c r="C76" s="79">
        <v>34</v>
      </c>
      <c r="D76" s="80">
        <v>69.959999999999994</v>
      </c>
      <c r="E76" s="78">
        <f t="shared" si="1"/>
        <v>2378.64</v>
      </c>
      <c r="F76" s="81" t="s">
        <v>21</v>
      </c>
    </row>
    <row r="77" spans="1:6">
      <c r="A77" s="76">
        <v>44245</v>
      </c>
      <c r="B77" s="77">
        <v>0.42202546296296295</v>
      </c>
      <c r="C77" s="79">
        <v>29</v>
      </c>
      <c r="D77" s="80">
        <v>69.959999999999994</v>
      </c>
      <c r="E77" s="78">
        <f t="shared" si="1"/>
        <v>2028.84</v>
      </c>
      <c r="F77" s="81" t="s">
        <v>21</v>
      </c>
    </row>
    <row r="78" spans="1:6">
      <c r="A78" s="76">
        <v>44245</v>
      </c>
      <c r="B78" s="77">
        <v>0.42202546296296295</v>
      </c>
      <c r="C78" s="79">
        <v>15</v>
      </c>
      <c r="D78" s="80">
        <v>69.959999999999994</v>
      </c>
      <c r="E78" s="78">
        <f t="shared" si="1"/>
        <v>1049.3999999999999</v>
      </c>
      <c r="F78" s="81" t="s">
        <v>21</v>
      </c>
    </row>
    <row r="79" spans="1:6">
      <c r="A79" s="76">
        <v>44245</v>
      </c>
      <c r="B79" s="77">
        <v>0.42202546296296295</v>
      </c>
      <c r="C79" s="79">
        <v>6</v>
      </c>
      <c r="D79" s="80">
        <v>69.959999999999994</v>
      </c>
      <c r="E79" s="78">
        <f t="shared" si="1"/>
        <v>419.76</v>
      </c>
      <c r="F79" s="81" t="s">
        <v>21</v>
      </c>
    </row>
    <row r="80" spans="1:6">
      <c r="A80" s="76">
        <v>44245</v>
      </c>
      <c r="B80" s="77">
        <v>0.42282407407407407</v>
      </c>
      <c r="C80" s="79">
        <v>72</v>
      </c>
      <c r="D80" s="80">
        <v>69.98</v>
      </c>
      <c r="E80" s="78">
        <f t="shared" si="1"/>
        <v>5038.5600000000004</v>
      </c>
      <c r="F80" s="81" t="s">
        <v>21</v>
      </c>
    </row>
    <row r="81" spans="1:6">
      <c r="A81" s="76">
        <v>44245</v>
      </c>
      <c r="B81" s="77">
        <v>0.42340277777777779</v>
      </c>
      <c r="C81" s="79">
        <v>46</v>
      </c>
      <c r="D81" s="80">
        <v>69.94</v>
      </c>
      <c r="E81" s="78">
        <f t="shared" si="1"/>
        <v>3217.24</v>
      </c>
      <c r="F81" s="81" t="s">
        <v>21</v>
      </c>
    </row>
    <row r="82" spans="1:6">
      <c r="A82" s="76">
        <v>44245</v>
      </c>
      <c r="B82" s="77">
        <v>0.42432870370370374</v>
      </c>
      <c r="C82" s="79">
        <v>47</v>
      </c>
      <c r="D82" s="80">
        <v>69.900000000000006</v>
      </c>
      <c r="E82" s="78">
        <f t="shared" si="1"/>
        <v>3285.3</v>
      </c>
      <c r="F82" s="81" t="s">
        <v>21</v>
      </c>
    </row>
    <row r="83" spans="1:6">
      <c r="A83" s="76">
        <v>44245</v>
      </c>
      <c r="B83" s="77">
        <v>0.42557870370370371</v>
      </c>
      <c r="C83" s="79">
        <v>58</v>
      </c>
      <c r="D83" s="80">
        <v>69.86</v>
      </c>
      <c r="E83" s="78">
        <f t="shared" si="1"/>
        <v>4051.88</v>
      </c>
      <c r="F83" s="81" t="s">
        <v>21</v>
      </c>
    </row>
    <row r="84" spans="1:6">
      <c r="A84" s="76">
        <v>44245</v>
      </c>
      <c r="B84" s="77">
        <v>0.42640046296296297</v>
      </c>
      <c r="C84" s="79">
        <v>64</v>
      </c>
      <c r="D84" s="80">
        <v>69.84</v>
      </c>
      <c r="E84" s="78">
        <f t="shared" si="1"/>
        <v>4469.76</v>
      </c>
      <c r="F84" s="81" t="s">
        <v>21</v>
      </c>
    </row>
    <row r="85" spans="1:6">
      <c r="A85" s="76">
        <v>44245</v>
      </c>
      <c r="B85" s="77">
        <v>0.42857638888888888</v>
      </c>
      <c r="C85" s="79">
        <v>53</v>
      </c>
      <c r="D85" s="80">
        <v>69.900000000000006</v>
      </c>
      <c r="E85" s="78">
        <f t="shared" si="1"/>
        <v>3704.7000000000003</v>
      </c>
      <c r="F85" s="81" t="s">
        <v>21</v>
      </c>
    </row>
    <row r="86" spans="1:6">
      <c r="A86" s="76">
        <v>44245</v>
      </c>
      <c r="B86" s="77">
        <v>0.42949074074074073</v>
      </c>
      <c r="C86" s="79">
        <v>27</v>
      </c>
      <c r="D86" s="80">
        <v>69.92</v>
      </c>
      <c r="E86" s="78">
        <f t="shared" si="1"/>
        <v>1887.8400000000001</v>
      </c>
      <c r="F86" s="81" t="s">
        <v>21</v>
      </c>
    </row>
    <row r="87" spans="1:6">
      <c r="A87" s="76">
        <v>44245</v>
      </c>
      <c r="B87" s="77">
        <v>0.42949074074074073</v>
      </c>
      <c r="C87" s="79">
        <v>76</v>
      </c>
      <c r="D87" s="80">
        <v>69.92</v>
      </c>
      <c r="E87" s="78">
        <f t="shared" si="1"/>
        <v>5313.92</v>
      </c>
      <c r="F87" s="81" t="s">
        <v>21</v>
      </c>
    </row>
    <row r="88" spans="1:6">
      <c r="A88" s="76">
        <v>44245</v>
      </c>
      <c r="B88" s="77">
        <v>0.43094907407407407</v>
      </c>
      <c r="C88" s="79">
        <v>111</v>
      </c>
      <c r="D88" s="80">
        <v>69.88</v>
      </c>
      <c r="E88" s="78">
        <f t="shared" si="1"/>
        <v>7756.6799999999994</v>
      </c>
      <c r="F88" s="81" t="s">
        <v>21</v>
      </c>
    </row>
    <row r="89" spans="1:6">
      <c r="A89" s="76">
        <v>44245</v>
      </c>
      <c r="B89" s="77">
        <v>0.43185185185185188</v>
      </c>
      <c r="C89" s="79">
        <v>39</v>
      </c>
      <c r="D89" s="80">
        <v>69.84</v>
      </c>
      <c r="E89" s="78">
        <f t="shared" si="1"/>
        <v>2723.76</v>
      </c>
      <c r="F89" s="81" t="s">
        <v>21</v>
      </c>
    </row>
    <row r="90" spans="1:6">
      <c r="A90" s="76">
        <v>44245</v>
      </c>
      <c r="B90" s="77">
        <v>0.43185185185185188</v>
      </c>
      <c r="C90" s="79">
        <v>9</v>
      </c>
      <c r="D90" s="80">
        <v>69.84</v>
      </c>
      <c r="E90" s="78">
        <f t="shared" si="1"/>
        <v>628.56000000000006</v>
      </c>
      <c r="F90" s="81" t="s">
        <v>21</v>
      </c>
    </row>
    <row r="91" spans="1:6">
      <c r="A91" s="76">
        <v>44245</v>
      </c>
      <c r="B91" s="77">
        <v>0.43365740740740738</v>
      </c>
      <c r="C91" s="79">
        <v>75</v>
      </c>
      <c r="D91" s="80">
        <v>69.8</v>
      </c>
      <c r="E91" s="78">
        <f t="shared" si="1"/>
        <v>5235</v>
      </c>
      <c r="F91" s="81" t="s">
        <v>21</v>
      </c>
    </row>
    <row r="92" spans="1:6">
      <c r="A92" s="76">
        <v>44245</v>
      </c>
      <c r="B92" s="77">
        <v>0.43365740740740738</v>
      </c>
      <c r="C92" s="79">
        <v>8</v>
      </c>
      <c r="D92" s="80">
        <v>69.8</v>
      </c>
      <c r="E92" s="78">
        <f t="shared" si="1"/>
        <v>558.4</v>
      </c>
      <c r="F92" s="81" t="s">
        <v>21</v>
      </c>
    </row>
    <row r="93" spans="1:6">
      <c r="A93" s="76">
        <v>44245</v>
      </c>
      <c r="B93" s="77">
        <v>0.43471064814814814</v>
      </c>
      <c r="C93" s="79">
        <v>44</v>
      </c>
      <c r="D93" s="80">
        <v>69.739999999999995</v>
      </c>
      <c r="E93" s="78">
        <f t="shared" si="1"/>
        <v>3068.56</v>
      </c>
      <c r="F93" s="81" t="s">
        <v>21</v>
      </c>
    </row>
    <row r="94" spans="1:6">
      <c r="A94" s="76">
        <v>44245</v>
      </c>
      <c r="B94" s="77">
        <v>0.43605324074074076</v>
      </c>
      <c r="C94" s="79">
        <v>23</v>
      </c>
      <c r="D94" s="80">
        <v>69.72</v>
      </c>
      <c r="E94" s="78">
        <f t="shared" si="1"/>
        <v>1603.56</v>
      </c>
      <c r="F94" s="81" t="s">
        <v>21</v>
      </c>
    </row>
    <row r="95" spans="1:6">
      <c r="A95" s="76">
        <v>44245</v>
      </c>
      <c r="B95" s="77">
        <v>0.43605324074074076</v>
      </c>
      <c r="C95" s="79">
        <v>55</v>
      </c>
      <c r="D95" s="80">
        <v>69.72</v>
      </c>
      <c r="E95" s="78">
        <f t="shared" si="1"/>
        <v>3834.6</v>
      </c>
      <c r="F95" s="81" t="s">
        <v>21</v>
      </c>
    </row>
    <row r="96" spans="1:6">
      <c r="A96" s="76">
        <v>44245</v>
      </c>
      <c r="B96" s="77">
        <v>0.43740740740740741</v>
      </c>
      <c r="C96" s="79">
        <v>65</v>
      </c>
      <c r="D96" s="80">
        <v>69.66</v>
      </c>
      <c r="E96" s="78">
        <f t="shared" si="1"/>
        <v>4527.8999999999996</v>
      </c>
      <c r="F96" s="81" t="s">
        <v>21</v>
      </c>
    </row>
    <row r="97" spans="1:6">
      <c r="A97" s="76">
        <v>44245</v>
      </c>
      <c r="B97" s="77">
        <v>0.43876157407407407</v>
      </c>
      <c r="C97" s="79">
        <v>44</v>
      </c>
      <c r="D97" s="80">
        <v>69.64</v>
      </c>
      <c r="E97" s="78">
        <f t="shared" si="1"/>
        <v>3064.16</v>
      </c>
      <c r="F97" s="81" t="s">
        <v>21</v>
      </c>
    </row>
    <row r="98" spans="1:6">
      <c r="A98" s="76">
        <v>44245</v>
      </c>
      <c r="B98" s="77">
        <v>0.43942129629629628</v>
      </c>
      <c r="C98" s="79">
        <v>43</v>
      </c>
      <c r="D98" s="80">
        <v>69.64</v>
      </c>
      <c r="E98" s="78">
        <f t="shared" si="1"/>
        <v>2994.52</v>
      </c>
      <c r="F98" s="81" t="s">
        <v>21</v>
      </c>
    </row>
    <row r="99" spans="1:6">
      <c r="A99" s="76">
        <v>44245</v>
      </c>
      <c r="B99" s="77">
        <v>0.43981481481481483</v>
      </c>
      <c r="C99" s="79">
        <v>47</v>
      </c>
      <c r="D99" s="80">
        <v>69.599999999999994</v>
      </c>
      <c r="E99" s="78">
        <f t="shared" si="1"/>
        <v>3271.2</v>
      </c>
      <c r="F99" s="81" t="s">
        <v>21</v>
      </c>
    </row>
    <row r="100" spans="1:6">
      <c r="A100" s="76">
        <v>44245</v>
      </c>
      <c r="B100" s="77">
        <v>0.44083333333333335</v>
      </c>
      <c r="C100" s="79">
        <v>43</v>
      </c>
      <c r="D100" s="80">
        <v>69.540000000000006</v>
      </c>
      <c r="E100" s="78">
        <f t="shared" si="1"/>
        <v>2990.2200000000003</v>
      </c>
      <c r="F100" s="81" t="s">
        <v>21</v>
      </c>
    </row>
    <row r="101" spans="1:6">
      <c r="A101" s="76">
        <v>44245</v>
      </c>
      <c r="B101" s="77">
        <v>0.44237268518518519</v>
      </c>
      <c r="C101" s="79">
        <v>28</v>
      </c>
      <c r="D101" s="80">
        <v>69.58</v>
      </c>
      <c r="E101" s="78">
        <f t="shared" si="1"/>
        <v>1948.24</v>
      </c>
      <c r="F101" s="81" t="s">
        <v>21</v>
      </c>
    </row>
    <row r="102" spans="1:6">
      <c r="A102" s="76">
        <v>44245</v>
      </c>
      <c r="B102" s="77">
        <v>0.44237268518518519</v>
      </c>
      <c r="C102" s="79">
        <v>25</v>
      </c>
      <c r="D102" s="80">
        <v>69.58</v>
      </c>
      <c r="E102" s="78">
        <f t="shared" si="1"/>
        <v>1739.5</v>
      </c>
      <c r="F102" s="81" t="s">
        <v>21</v>
      </c>
    </row>
    <row r="103" spans="1:6">
      <c r="A103" s="76">
        <v>44245</v>
      </c>
      <c r="B103" s="77">
        <v>0.44263888888888886</v>
      </c>
      <c r="C103" s="79">
        <v>48</v>
      </c>
      <c r="D103" s="80">
        <v>69.58</v>
      </c>
      <c r="E103" s="78">
        <f t="shared" si="1"/>
        <v>3339.84</v>
      </c>
      <c r="F103" s="81" t="s">
        <v>21</v>
      </c>
    </row>
    <row r="104" spans="1:6">
      <c r="A104" s="76">
        <v>44245</v>
      </c>
      <c r="B104" s="77">
        <v>0.44491898148148151</v>
      </c>
      <c r="C104" s="79">
        <v>50</v>
      </c>
      <c r="D104" s="80">
        <v>69.66</v>
      </c>
      <c r="E104" s="78">
        <f t="shared" si="1"/>
        <v>3483</v>
      </c>
      <c r="F104" s="81" t="s">
        <v>21</v>
      </c>
    </row>
    <row r="105" spans="1:6">
      <c r="A105" s="76">
        <v>44245</v>
      </c>
      <c r="B105" s="77">
        <v>0.44491898148148151</v>
      </c>
      <c r="C105" s="79">
        <v>22</v>
      </c>
      <c r="D105" s="80">
        <v>69.66</v>
      </c>
      <c r="E105" s="78">
        <f t="shared" si="1"/>
        <v>1532.52</v>
      </c>
      <c r="F105" s="81" t="s">
        <v>21</v>
      </c>
    </row>
    <row r="106" spans="1:6">
      <c r="A106" s="76">
        <v>44245</v>
      </c>
      <c r="B106" s="77">
        <v>0.44613425925925926</v>
      </c>
      <c r="C106" s="79">
        <v>22</v>
      </c>
      <c r="D106" s="80">
        <v>69.64</v>
      </c>
      <c r="E106" s="78">
        <f t="shared" si="1"/>
        <v>1532.08</v>
      </c>
      <c r="F106" s="81" t="s">
        <v>21</v>
      </c>
    </row>
    <row r="107" spans="1:6">
      <c r="A107" s="76">
        <v>44245</v>
      </c>
      <c r="B107" s="77">
        <v>0.44613425925925926</v>
      </c>
      <c r="C107" s="79">
        <v>24</v>
      </c>
      <c r="D107" s="80">
        <v>69.64</v>
      </c>
      <c r="E107" s="78">
        <f t="shared" si="1"/>
        <v>1671.3600000000001</v>
      </c>
      <c r="F107" s="81" t="s">
        <v>21</v>
      </c>
    </row>
    <row r="108" spans="1:6">
      <c r="A108" s="76">
        <v>44245</v>
      </c>
      <c r="B108" s="77">
        <v>0.44684027777777779</v>
      </c>
      <c r="C108" s="79">
        <v>53</v>
      </c>
      <c r="D108" s="80">
        <v>69.64</v>
      </c>
      <c r="E108" s="78">
        <f t="shared" si="1"/>
        <v>3690.92</v>
      </c>
      <c r="F108" s="81" t="s">
        <v>21</v>
      </c>
    </row>
    <row r="109" spans="1:6">
      <c r="A109" s="76">
        <v>44245</v>
      </c>
      <c r="B109" s="77">
        <v>0.44888888888888889</v>
      </c>
      <c r="C109" s="79">
        <v>117</v>
      </c>
      <c r="D109" s="80">
        <v>69.62</v>
      </c>
      <c r="E109" s="78">
        <f t="shared" si="1"/>
        <v>8145.5400000000009</v>
      </c>
      <c r="F109" s="81" t="s">
        <v>21</v>
      </c>
    </row>
    <row r="110" spans="1:6">
      <c r="A110" s="76">
        <v>44245</v>
      </c>
      <c r="B110" s="77">
        <v>0.45050925925925928</v>
      </c>
      <c r="C110" s="79">
        <v>87</v>
      </c>
      <c r="D110" s="80">
        <v>69.680000000000007</v>
      </c>
      <c r="E110" s="78">
        <f t="shared" si="1"/>
        <v>6062.1600000000008</v>
      </c>
      <c r="F110" s="81" t="s">
        <v>21</v>
      </c>
    </row>
    <row r="111" spans="1:6">
      <c r="A111" s="76">
        <v>44245</v>
      </c>
      <c r="B111" s="77">
        <v>0.45201388888888888</v>
      </c>
      <c r="C111" s="79">
        <v>27</v>
      </c>
      <c r="D111" s="80">
        <v>69.7</v>
      </c>
      <c r="E111" s="78">
        <f t="shared" si="1"/>
        <v>1881.9</v>
      </c>
      <c r="F111" s="81" t="s">
        <v>21</v>
      </c>
    </row>
    <row r="112" spans="1:6">
      <c r="A112" s="76">
        <v>44245</v>
      </c>
      <c r="B112" s="77">
        <v>0.45201388888888888</v>
      </c>
      <c r="C112" s="79">
        <v>48</v>
      </c>
      <c r="D112" s="80">
        <v>69.7</v>
      </c>
      <c r="E112" s="78">
        <f t="shared" si="1"/>
        <v>3345.6000000000004</v>
      </c>
      <c r="F112" s="81" t="s">
        <v>21</v>
      </c>
    </row>
    <row r="113" spans="1:6">
      <c r="A113" s="76">
        <v>44245</v>
      </c>
      <c r="B113" s="77">
        <v>0.45559027777777777</v>
      </c>
      <c r="C113" s="79">
        <v>49</v>
      </c>
      <c r="D113" s="80">
        <v>69.760000000000005</v>
      </c>
      <c r="E113" s="78">
        <f t="shared" si="1"/>
        <v>3418.2400000000002</v>
      </c>
      <c r="F113" s="81" t="s">
        <v>21</v>
      </c>
    </row>
    <row r="114" spans="1:6">
      <c r="A114" s="76">
        <v>44245</v>
      </c>
      <c r="B114" s="77">
        <v>0.45559027777777777</v>
      </c>
      <c r="C114" s="79">
        <v>79</v>
      </c>
      <c r="D114" s="80">
        <v>69.760000000000005</v>
      </c>
      <c r="E114" s="78">
        <f t="shared" si="1"/>
        <v>5511.04</v>
      </c>
      <c r="F114" s="81" t="s">
        <v>21</v>
      </c>
    </row>
    <row r="115" spans="1:6">
      <c r="A115" s="76">
        <v>44245</v>
      </c>
      <c r="B115" s="77">
        <v>0.45670138888888889</v>
      </c>
      <c r="C115" s="79">
        <v>69</v>
      </c>
      <c r="D115" s="80">
        <v>69.760000000000005</v>
      </c>
      <c r="E115" s="78">
        <f t="shared" si="1"/>
        <v>4813.4400000000005</v>
      </c>
      <c r="F115" s="81" t="s">
        <v>21</v>
      </c>
    </row>
    <row r="116" spans="1:6">
      <c r="A116" s="76">
        <v>44245</v>
      </c>
      <c r="B116" s="77">
        <v>0.46054398148148151</v>
      </c>
      <c r="C116" s="79">
        <v>25</v>
      </c>
      <c r="D116" s="80">
        <v>69.819999999999993</v>
      </c>
      <c r="E116" s="78">
        <f t="shared" si="1"/>
        <v>1745.4999999999998</v>
      </c>
      <c r="F116" s="81" t="s">
        <v>21</v>
      </c>
    </row>
    <row r="117" spans="1:6">
      <c r="A117" s="76">
        <v>44245</v>
      </c>
      <c r="B117" s="77">
        <v>0.46054398148148151</v>
      </c>
      <c r="C117" s="79">
        <v>107</v>
      </c>
      <c r="D117" s="80">
        <v>69.819999999999993</v>
      </c>
      <c r="E117" s="78">
        <f t="shared" si="1"/>
        <v>7470.7399999999989</v>
      </c>
      <c r="F117" s="81" t="s">
        <v>21</v>
      </c>
    </row>
    <row r="118" spans="1:6">
      <c r="A118" s="76">
        <v>44245</v>
      </c>
      <c r="B118" s="77">
        <v>0.46054398148148151</v>
      </c>
      <c r="C118" s="79">
        <v>8</v>
      </c>
      <c r="D118" s="80">
        <v>69.819999999999993</v>
      </c>
      <c r="E118" s="78">
        <f t="shared" si="1"/>
        <v>558.55999999999995</v>
      </c>
      <c r="F118" s="81" t="s">
        <v>21</v>
      </c>
    </row>
    <row r="119" spans="1:6">
      <c r="A119" s="76">
        <v>44245</v>
      </c>
      <c r="B119" s="77">
        <v>0.46211805555555557</v>
      </c>
      <c r="C119" s="79">
        <v>43</v>
      </c>
      <c r="D119" s="80">
        <v>69.88</v>
      </c>
      <c r="E119" s="78">
        <f t="shared" si="1"/>
        <v>3004.8399999999997</v>
      </c>
      <c r="F119" s="81" t="s">
        <v>21</v>
      </c>
    </row>
    <row r="120" spans="1:6">
      <c r="A120" s="76">
        <v>44245</v>
      </c>
      <c r="B120" s="77">
        <v>0.46211805555555557</v>
      </c>
      <c r="C120" s="79">
        <v>36</v>
      </c>
      <c r="D120" s="80">
        <v>69.88</v>
      </c>
      <c r="E120" s="78">
        <f t="shared" si="1"/>
        <v>2515.6799999999998</v>
      </c>
      <c r="F120" s="81" t="s">
        <v>21</v>
      </c>
    </row>
    <row r="121" spans="1:6">
      <c r="A121" s="76">
        <v>44245</v>
      </c>
      <c r="B121" s="77">
        <v>0.4644328703703704</v>
      </c>
      <c r="C121" s="79">
        <v>59</v>
      </c>
      <c r="D121" s="80">
        <v>69.900000000000006</v>
      </c>
      <c r="E121" s="78">
        <f t="shared" si="1"/>
        <v>4124.1000000000004</v>
      </c>
      <c r="F121" s="81" t="s">
        <v>21</v>
      </c>
    </row>
    <row r="122" spans="1:6">
      <c r="A122" s="76">
        <v>44245</v>
      </c>
      <c r="B122" s="77">
        <v>0.4644328703703704</v>
      </c>
      <c r="C122" s="79">
        <v>64</v>
      </c>
      <c r="D122" s="80">
        <v>69.900000000000006</v>
      </c>
      <c r="E122" s="78">
        <f t="shared" si="1"/>
        <v>4473.6000000000004</v>
      </c>
      <c r="F122" s="81" t="s">
        <v>21</v>
      </c>
    </row>
    <row r="123" spans="1:6">
      <c r="A123" s="76">
        <v>44245</v>
      </c>
      <c r="B123" s="77">
        <v>0.46673611111111107</v>
      </c>
      <c r="C123" s="79">
        <v>107</v>
      </c>
      <c r="D123" s="80">
        <v>69.92</v>
      </c>
      <c r="E123" s="78">
        <f t="shared" si="1"/>
        <v>7481.4400000000005</v>
      </c>
      <c r="F123" s="81" t="s">
        <v>21</v>
      </c>
    </row>
    <row r="124" spans="1:6">
      <c r="A124" s="76">
        <v>44245</v>
      </c>
      <c r="B124" s="77">
        <v>0.46804398148148146</v>
      </c>
      <c r="C124" s="79">
        <v>47</v>
      </c>
      <c r="D124" s="80">
        <v>69.88</v>
      </c>
      <c r="E124" s="78">
        <f t="shared" si="1"/>
        <v>3284.3599999999997</v>
      </c>
      <c r="F124" s="81" t="s">
        <v>21</v>
      </c>
    </row>
    <row r="125" spans="1:6">
      <c r="A125" s="76">
        <v>44245</v>
      </c>
      <c r="B125" s="77">
        <v>0.46983796296296299</v>
      </c>
      <c r="C125" s="79">
        <v>52</v>
      </c>
      <c r="D125" s="80">
        <v>69.84</v>
      </c>
      <c r="E125" s="78">
        <f t="shared" si="1"/>
        <v>3631.6800000000003</v>
      </c>
      <c r="F125" s="81" t="s">
        <v>21</v>
      </c>
    </row>
    <row r="126" spans="1:6">
      <c r="A126" s="76">
        <v>44245</v>
      </c>
      <c r="B126" s="77">
        <v>0.46983796296296299</v>
      </c>
      <c r="C126" s="79">
        <v>26</v>
      </c>
      <c r="D126" s="80">
        <v>69.84</v>
      </c>
      <c r="E126" s="78">
        <f t="shared" si="1"/>
        <v>1815.8400000000001</v>
      </c>
      <c r="F126" s="81" t="s">
        <v>21</v>
      </c>
    </row>
    <row r="127" spans="1:6">
      <c r="A127" s="76">
        <v>44245</v>
      </c>
      <c r="B127" s="77">
        <v>0.47322916666666665</v>
      </c>
      <c r="C127" s="79">
        <v>69</v>
      </c>
      <c r="D127" s="80">
        <v>69.84</v>
      </c>
      <c r="E127" s="78">
        <f t="shared" si="1"/>
        <v>4818.96</v>
      </c>
      <c r="F127" s="81" t="s">
        <v>21</v>
      </c>
    </row>
    <row r="128" spans="1:6">
      <c r="A128" s="76">
        <v>44245</v>
      </c>
      <c r="B128" s="77">
        <v>0.47322916666666665</v>
      </c>
      <c r="C128" s="79">
        <v>71</v>
      </c>
      <c r="D128" s="80">
        <v>69.84</v>
      </c>
      <c r="E128" s="78">
        <f t="shared" si="1"/>
        <v>4958.6400000000003</v>
      </c>
      <c r="F128" s="81" t="s">
        <v>21</v>
      </c>
    </row>
    <row r="129" spans="1:6">
      <c r="A129" s="76">
        <v>44245</v>
      </c>
      <c r="B129" s="77">
        <v>0.47322916666666665</v>
      </c>
      <c r="C129" s="79">
        <v>3</v>
      </c>
      <c r="D129" s="80">
        <v>69.84</v>
      </c>
      <c r="E129" s="78">
        <f t="shared" si="1"/>
        <v>209.52</v>
      </c>
      <c r="F129" s="81" t="s">
        <v>21</v>
      </c>
    </row>
    <row r="130" spans="1:6">
      <c r="A130" s="76">
        <v>44245</v>
      </c>
      <c r="B130" s="77">
        <v>0.47501157407407407</v>
      </c>
      <c r="C130" s="79">
        <v>78</v>
      </c>
      <c r="D130" s="80">
        <v>69.86</v>
      </c>
      <c r="E130" s="78">
        <f t="shared" si="1"/>
        <v>5449.08</v>
      </c>
      <c r="F130" s="81" t="s">
        <v>21</v>
      </c>
    </row>
    <row r="131" spans="1:6">
      <c r="A131" s="76">
        <v>44245</v>
      </c>
      <c r="B131" s="77">
        <v>0.47614583333333332</v>
      </c>
      <c r="C131" s="79">
        <v>51</v>
      </c>
      <c r="D131" s="80">
        <v>69.819999999999993</v>
      </c>
      <c r="E131" s="78">
        <f t="shared" si="1"/>
        <v>3560.8199999999997</v>
      </c>
      <c r="F131" s="81" t="s">
        <v>21</v>
      </c>
    </row>
    <row r="132" spans="1:6">
      <c r="A132" s="76">
        <v>44245</v>
      </c>
      <c r="B132" s="77">
        <v>0.47862268518518519</v>
      </c>
      <c r="C132" s="79">
        <v>53</v>
      </c>
      <c r="D132" s="80">
        <v>69.739999999999995</v>
      </c>
      <c r="E132" s="78">
        <f t="shared" si="1"/>
        <v>3696.22</v>
      </c>
      <c r="F132" s="81" t="s">
        <v>21</v>
      </c>
    </row>
    <row r="133" spans="1:6">
      <c r="A133" s="76">
        <v>44245</v>
      </c>
      <c r="B133" s="77">
        <v>0.47939814814814818</v>
      </c>
      <c r="C133" s="79">
        <v>20</v>
      </c>
      <c r="D133" s="80">
        <v>69.739999999999995</v>
      </c>
      <c r="E133" s="78">
        <f t="shared" si="1"/>
        <v>1394.8</v>
      </c>
      <c r="F133" s="81" t="s">
        <v>21</v>
      </c>
    </row>
    <row r="134" spans="1:6">
      <c r="A134" s="76">
        <v>44245</v>
      </c>
      <c r="B134" s="77">
        <v>0.47939814814814818</v>
      </c>
      <c r="C134" s="79">
        <v>30</v>
      </c>
      <c r="D134" s="80">
        <v>69.739999999999995</v>
      </c>
      <c r="E134" s="78">
        <f t="shared" ref="E134:E197" si="2">+C134*D134</f>
        <v>2092.1999999999998</v>
      </c>
      <c r="F134" s="81" t="s">
        <v>21</v>
      </c>
    </row>
    <row r="135" spans="1:6">
      <c r="A135" s="76">
        <v>44245</v>
      </c>
      <c r="B135" s="77">
        <v>0.48047453703703707</v>
      </c>
      <c r="C135" s="79">
        <v>43</v>
      </c>
      <c r="D135" s="80">
        <v>69.72</v>
      </c>
      <c r="E135" s="78">
        <f t="shared" si="2"/>
        <v>2997.96</v>
      </c>
      <c r="F135" s="81" t="s">
        <v>21</v>
      </c>
    </row>
    <row r="136" spans="1:6">
      <c r="A136" s="76">
        <v>44245</v>
      </c>
      <c r="B136" s="77">
        <v>0.48047453703703707</v>
      </c>
      <c r="C136" s="79">
        <v>4</v>
      </c>
      <c r="D136" s="80">
        <v>69.72</v>
      </c>
      <c r="E136" s="78">
        <f t="shared" si="2"/>
        <v>278.88</v>
      </c>
      <c r="F136" s="81" t="s">
        <v>21</v>
      </c>
    </row>
    <row r="137" spans="1:6">
      <c r="A137" s="76">
        <v>44245</v>
      </c>
      <c r="B137" s="77">
        <v>0.48357638888888888</v>
      </c>
      <c r="C137" s="79">
        <v>158</v>
      </c>
      <c r="D137" s="80">
        <v>69.8</v>
      </c>
      <c r="E137" s="78">
        <f t="shared" si="2"/>
        <v>11028.4</v>
      </c>
      <c r="F137" s="81" t="s">
        <v>21</v>
      </c>
    </row>
    <row r="138" spans="1:6">
      <c r="A138" s="76">
        <v>44245</v>
      </c>
      <c r="B138" s="77">
        <v>0.48594907407407412</v>
      </c>
      <c r="C138" s="79">
        <v>47</v>
      </c>
      <c r="D138" s="80">
        <v>69.78</v>
      </c>
      <c r="E138" s="78">
        <f t="shared" si="2"/>
        <v>3279.66</v>
      </c>
      <c r="F138" s="81" t="s">
        <v>21</v>
      </c>
    </row>
    <row r="139" spans="1:6">
      <c r="A139" s="76">
        <v>44245</v>
      </c>
      <c r="B139" s="77">
        <v>0.4876388888888889</v>
      </c>
      <c r="C139" s="79">
        <v>56</v>
      </c>
      <c r="D139" s="80">
        <v>69.78</v>
      </c>
      <c r="E139" s="78">
        <f t="shared" si="2"/>
        <v>3907.6800000000003</v>
      </c>
      <c r="F139" s="81" t="s">
        <v>21</v>
      </c>
    </row>
    <row r="140" spans="1:6">
      <c r="A140" s="76">
        <v>44245</v>
      </c>
      <c r="B140" s="77">
        <v>0.48818287037037034</v>
      </c>
      <c r="C140" s="79">
        <v>76</v>
      </c>
      <c r="D140" s="80">
        <v>69.760000000000005</v>
      </c>
      <c r="E140" s="78">
        <f t="shared" si="2"/>
        <v>5301.76</v>
      </c>
      <c r="F140" s="81" t="s">
        <v>21</v>
      </c>
    </row>
    <row r="141" spans="1:6">
      <c r="A141" s="76">
        <v>44245</v>
      </c>
      <c r="B141" s="77">
        <v>0.49077546296296298</v>
      </c>
      <c r="C141" s="79">
        <v>50</v>
      </c>
      <c r="D141" s="80">
        <v>69.819999999999993</v>
      </c>
      <c r="E141" s="78">
        <f t="shared" si="2"/>
        <v>3490.9999999999995</v>
      </c>
      <c r="F141" s="81" t="s">
        <v>21</v>
      </c>
    </row>
    <row r="142" spans="1:6">
      <c r="A142" s="76">
        <v>44245</v>
      </c>
      <c r="B142" s="77">
        <v>0.49077546296296298</v>
      </c>
      <c r="C142" s="79">
        <v>32</v>
      </c>
      <c r="D142" s="80">
        <v>69.819999999999993</v>
      </c>
      <c r="E142" s="78">
        <f t="shared" si="2"/>
        <v>2234.2399999999998</v>
      </c>
      <c r="F142" s="81" t="s">
        <v>21</v>
      </c>
    </row>
    <row r="143" spans="1:6">
      <c r="A143" s="76">
        <v>44245</v>
      </c>
      <c r="B143" s="77">
        <v>0.49077546296296298</v>
      </c>
      <c r="C143" s="79">
        <v>3</v>
      </c>
      <c r="D143" s="80">
        <v>69.819999999999993</v>
      </c>
      <c r="E143" s="78">
        <f t="shared" si="2"/>
        <v>209.45999999999998</v>
      </c>
      <c r="F143" s="81" t="s">
        <v>21</v>
      </c>
    </row>
    <row r="144" spans="1:6">
      <c r="A144" s="76">
        <v>44245</v>
      </c>
      <c r="B144" s="77">
        <v>0.49192129629629627</v>
      </c>
      <c r="C144" s="79">
        <v>79</v>
      </c>
      <c r="D144" s="80">
        <v>69.8</v>
      </c>
      <c r="E144" s="78">
        <f t="shared" si="2"/>
        <v>5514.2</v>
      </c>
      <c r="F144" s="81" t="s">
        <v>21</v>
      </c>
    </row>
    <row r="145" spans="1:6">
      <c r="A145" s="76">
        <v>44245</v>
      </c>
      <c r="B145" s="77">
        <v>0.49276620370370372</v>
      </c>
      <c r="C145" s="79">
        <v>46</v>
      </c>
      <c r="D145" s="80">
        <v>69.760000000000005</v>
      </c>
      <c r="E145" s="78">
        <f t="shared" si="2"/>
        <v>3208.96</v>
      </c>
      <c r="F145" s="81" t="s">
        <v>21</v>
      </c>
    </row>
    <row r="146" spans="1:6">
      <c r="A146" s="76">
        <v>44245</v>
      </c>
      <c r="B146" s="77">
        <v>0.49456018518518513</v>
      </c>
      <c r="C146" s="79">
        <v>48</v>
      </c>
      <c r="D146" s="80">
        <v>69.739999999999995</v>
      </c>
      <c r="E146" s="78">
        <f t="shared" si="2"/>
        <v>3347.5199999999995</v>
      </c>
      <c r="F146" s="81" t="s">
        <v>21</v>
      </c>
    </row>
    <row r="147" spans="1:6">
      <c r="A147" s="76">
        <v>44245</v>
      </c>
      <c r="B147" s="77">
        <v>0.49581018518518521</v>
      </c>
      <c r="C147" s="79">
        <v>45</v>
      </c>
      <c r="D147" s="80">
        <v>69.72</v>
      </c>
      <c r="E147" s="78">
        <f t="shared" si="2"/>
        <v>3137.4</v>
      </c>
      <c r="F147" s="81" t="s">
        <v>21</v>
      </c>
    </row>
    <row r="148" spans="1:6">
      <c r="A148" s="76">
        <v>44245</v>
      </c>
      <c r="B148" s="77">
        <v>0.49665509259259261</v>
      </c>
      <c r="C148" s="79">
        <v>67</v>
      </c>
      <c r="D148" s="80">
        <v>69.739999999999995</v>
      </c>
      <c r="E148" s="78">
        <f t="shared" si="2"/>
        <v>4672.58</v>
      </c>
      <c r="F148" s="81" t="s">
        <v>21</v>
      </c>
    </row>
    <row r="149" spans="1:6">
      <c r="A149" s="76">
        <v>44245</v>
      </c>
      <c r="B149" s="77">
        <v>0.50047453703703704</v>
      </c>
      <c r="C149" s="79">
        <v>75</v>
      </c>
      <c r="D149" s="80">
        <v>69.760000000000005</v>
      </c>
      <c r="E149" s="78">
        <f t="shared" si="2"/>
        <v>5232</v>
      </c>
      <c r="F149" s="81" t="s">
        <v>21</v>
      </c>
    </row>
    <row r="150" spans="1:6">
      <c r="A150" s="76">
        <v>44245</v>
      </c>
      <c r="B150" s="77">
        <v>0.50047453703703704</v>
      </c>
      <c r="C150" s="79">
        <v>54</v>
      </c>
      <c r="D150" s="80">
        <v>69.760000000000005</v>
      </c>
      <c r="E150" s="78">
        <f t="shared" si="2"/>
        <v>3767.0400000000004</v>
      </c>
      <c r="F150" s="81" t="s">
        <v>21</v>
      </c>
    </row>
    <row r="151" spans="1:6">
      <c r="A151" s="76">
        <v>44245</v>
      </c>
      <c r="B151" s="77">
        <v>0.5015856481481481</v>
      </c>
      <c r="C151" s="79">
        <v>50</v>
      </c>
      <c r="D151" s="80">
        <v>69.78</v>
      </c>
      <c r="E151" s="78">
        <f t="shared" si="2"/>
        <v>3489</v>
      </c>
      <c r="F151" s="81" t="s">
        <v>21</v>
      </c>
    </row>
    <row r="152" spans="1:6">
      <c r="A152" s="76">
        <v>44245</v>
      </c>
      <c r="B152" s="77">
        <v>0.50216435185185182</v>
      </c>
      <c r="C152" s="79">
        <v>43</v>
      </c>
      <c r="D152" s="80">
        <v>69.760000000000005</v>
      </c>
      <c r="E152" s="78">
        <f t="shared" si="2"/>
        <v>2999.6800000000003</v>
      </c>
      <c r="F152" s="81" t="s">
        <v>21</v>
      </c>
    </row>
    <row r="153" spans="1:6">
      <c r="A153" s="76">
        <v>44245</v>
      </c>
      <c r="B153" s="77">
        <v>0.50350694444444444</v>
      </c>
      <c r="C153" s="79">
        <v>51</v>
      </c>
      <c r="D153" s="80">
        <v>69.72</v>
      </c>
      <c r="E153" s="78">
        <f t="shared" si="2"/>
        <v>3555.72</v>
      </c>
      <c r="F153" s="81" t="s">
        <v>21</v>
      </c>
    </row>
    <row r="154" spans="1:6">
      <c r="A154" s="76">
        <v>44245</v>
      </c>
      <c r="B154" s="77">
        <v>0.50537037037037036</v>
      </c>
      <c r="C154" s="79">
        <v>44</v>
      </c>
      <c r="D154" s="80">
        <v>69.7</v>
      </c>
      <c r="E154" s="78">
        <f t="shared" si="2"/>
        <v>3066.8</v>
      </c>
      <c r="F154" s="81" t="s">
        <v>21</v>
      </c>
    </row>
    <row r="155" spans="1:6">
      <c r="A155" s="76">
        <v>44245</v>
      </c>
      <c r="B155" s="77">
        <v>0.50726851851851851</v>
      </c>
      <c r="C155" s="79">
        <v>51</v>
      </c>
      <c r="D155" s="80">
        <v>69.7</v>
      </c>
      <c r="E155" s="78">
        <f t="shared" si="2"/>
        <v>3554.7000000000003</v>
      </c>
      <c r="F155" s="81" t="s">
        <v>21</v>
      </c>
    </row>
    <row r="156" spans="1:6">
      <c r="A156" s="76">
        <v>44245</v>
      </c>
      <c r="B156" s="77">
        <v>0.50726851851851851</v>
      </c>
      <c r="C156" s="79">
        <v>5</v>
      </c>
      <c r="D156" s="80">
        <v>69.7</v>
      </c>
      <c r="E156" s="78">
        <f t="shared" si="2"/>
        <v>348.5</v>
      </c>
      <c r="F156" s="81" t="s">
        <v>21</v>
      </c>
    </row>
    <row r="157" spans="1:6">
      <c r="A157" s="76">
        <v>44245</v>
      </c>
      <c r="B157" s="77">
        <v>0.50965277777777784</v>
      </c>
      <c r="C157" s="79">
        <v>14</v>
      </c>
      <c r="D157" s="80">
        <v>69.680000000000007</v>
      </c>
      <c r="E157" s="78">
        <f t="shared" si="2"/>
        <v>975.5200000000001</v>
      </c>
      <c r="F157" s="81" t="s">
        <v>21</v>
      </c>
    </row>
    <row r="158" spans="1:6">
      <c r="A158" s="76">
        <v>44245</v>
      </c>
      <c r="B158" s="77">
        <v>0.50965277777777784</v>
      </c>
      <c r="C158" s="79">
        <v>30</v>
      </c>
      <c r="D158" s="80">
        <v>69.680000000000007</v>
      </c>
      <c r="E158" s="78">
        <f t="shared" si="2"/>
        <v>2090.4</v>
      </c>
      <c r="F158" s="81" t="s">
        <v>21</v>
      </c>
    </row>
    <row r="159" spans="1:6">
      <c r="A159" s="76">
        <v>44245</v>
      </c>
      <c r="B159" s="77">
        <v>0.50965277777777784</v>
      </c>
      <c r="C159" s="79">
        <v>46</v>
      </c>
      <c r="D159" s="80">
        <v>69.680000000000007</v>
      </c>
      <c r="E159" s="78">
        <f t="shared" si="2"/>
        <v>3205.28</v>
      </c>
      <c r="F159" s="81" t="s">
        <v>21</v>
      </c>
    </row>
    <row r="160" spans="1:6">
      <c r="A160" s="76">
        <v>44245</v>
      </c>
      <c r="B160" s="77">
        <v>0.51133101851851859</v>
      </c>
      <c r="C160" s="79">
        <v>79</v>
      </c>
      <c r="D160" s="80">
        <v>69.66</v>
      </c>
      <c r="E160" s="78">
        <f t="shared" si="2"/>
        <v>5503.1399999999994</v>
      </c>
      <c r="F160" s="81" t="s">
        <v>21</v>
      </c>
    </row>
    <row r="161" spans="1:6">
      <c r="A161" s="76">
        <v>44245</v>
      </c>
      <c r="B161" s="77">
        <v>0.51328703703703704</v>
      </c>
      <c r="C161" s="79">
        <v>40</v>
      </c>
      <c r="D161" s="80">
        <v>69.64</v>
      </c>
      <c r="E161" s="78">
        <f t="shared" si="2"/>
        <v>2785.6</v>
      </c>
      <c r="F161" s="81" t="s">
        <v>21</v>
      </c>
    </row>
    <row r="162" spans="1:6">
      <c r="A162" s="76">
        <v>44245</v>
      </c>
      <c r="B162" s="77">
        <v>0.51328703703703704</v>
      </c>
      <c r="C162" s="79">
        <v>5</v>
      </c>
      <c r="D162" s="80">
        <v>69.64</v>
      </c>
      <c r="E162" s="78">
        <f t="shared" si="2"/>
        <v>348.2</v>
      </c>
      <c r="F162" s="81" t="s">
        <v>21</v>
      </c>
    </row>
    <row r="163" spans="1:6">
      <c r="A163" s="76">
        <v>44245</v>
      </c>
      <c r="B163" s="77">
        <v>0.51405092592592594</v>
      </c>
      <c r="C163" s="79">
        <v>47</v>
      </c>
      <c r="D163" s="80">
        <v>69.62</v>
      </c>
      <c r="E163" s="78">
        <f t="shared" si="2"/>
        <v>3272.1400000000003</v>
      </c>
      <c r="F163" s="81" t="s">
        <v>21</v>
      </c>
    </row>
    <row r="164" spans="1:6">
      <c r="A164" s="76">
        <v>44245</v>
      </c>
      <c r="B164" s="77">
        <v>0.51479166666666665</v>
      </c>
      <c r="C164" s="79">
        <v>50</v>
      </c>
      <c r="D164" s="80">
        <v>69.62</v>
      </c>
      <c r="E164" s="78">
        <f t="shared" si="2"/>
        <v>3481</v>
      </c>
      <c r="F164" s="81" t="s">
        <v>21</v>
      </c>
    </row>
    <row r="165" spans="1:6">
      <c r="A165" s="76">
        <v>44245</v>
      </c>
      <c r="B165" s="77">
        <v>0.5166898148148148</v>
      </c>
      <c r="C165" s="79">
        <v>47</v>
      </c>
      <c r="D165" s="80">
        <v>69.599999999999994</v>
      </c>
      <c r="E165" s="78">
        <f t="shared" si="2"/>
        <v>3271.2</v>
      </c>
      <c r="F165" s="81" t="s">
        <v>21</v>
      </c>
    </row>
    <row r="166" spans="1:6">
      <c r="A166" s="76">
        <v>44245</v>
      </c>
      <c r="B166" s="77">
        <v>0.51869212962962963</v>
      </c>
      <c r="C166" s="79">
        <v>28</v>
      </c>
      <c r="D166" s="80">
        <v>69.58</v>
      </c>
      <c r="E166" s="78">
        <f t="shared" si="2"/>
        <v>1948.24</v>
      </c>
      <c r="F166" s="81" t="s">
        <v>21</v>
      </c>
    </row>
    <row r="167" spans="1:6">
      <c r="A167" s="76">
        <v>44245</v>
      </c>
      <c r="B167" s="77">
        <v>0.51869212962962963</v>
      </c>
      <c r="C167" s="79">
        <v>15</v>
      </c>
      <c r="D167" s="80">
        <v>69.58</v>
      </c>
      <c r="E167" s="78">
        <f t="shared" si="2"/>
        <v>1043.7</v>
      </c>
      <c r="F167" s="81" t="s">
        <v>21</v>
      </c>
    </row>
    <row r="168" spans="1:6">
      <c r="A168" s="76">
        <v>44245</v>
      </c>
      <c r="B168" s="77">
        <v>0.51869212962962963</v>
      </c>
      <c r="C168" s="79">
        <v>4</v>
      </c>
      <c r="D168" s="80">
        <v>69.58</v>
      </c>
      <c r="E168" s="78">
        <f t="shared" si="2"/>
        <v>278.32</v>
      </c>
      <c r="F168" s="81" t="s">
        <v>21</v>
      </c>
    </row>
    <row r="169" spans="1:6">
      <c r="A169" s="76">
        <v>44245</v>
      </c>
      <c r="B169" s="77">
        <v>0.52</v>
      </c>
      <c r="C169" s="79">
        <v>49</v>
      </c>
      <c r="D169" s="80">
        <v>69.58</v>
      </c>
      <c r="E169" s="78">
        <f t="shared" si="2"/>
        <v>3409.42</v>
      </c>
      <c r="F169" s="81" t="s">
        <v>21</v>
      </c>
    </row>
    <row r="170" spans="1:6">
      <c r="A170" s="76">
        <v>44245</v>
      </c>
      <c r="B170" s="77">
        <v>0.52043981481481483</v>
      </c>
      <c r="C170" s="79">
        <v>45</v>
      </c>
      <c r="D170" s="80">
        <v>69.56</v>
      </c>
      <c r="E170" s="78">
        <f t="shared" si="2"/>
        <v>3130.2000000000003</v>
      </c>
      <c r="F170" s="81" t="s">
        <v>21</v>
      </c>
    </row>
    <row r="171" spans="1:6">
      <c r="A171" s="76">
        <v>44245</v>
      </c>
      <c r="B171" s="77">
        <v>0.52243055555555562</v>
      </c>
      <c r="C171" s="79">
        <v>57</v>
      </c>
      <c r="D171" s="80">
        <v>69.58</v>
      </c>
      <c r="E171" s="78">
        <f t="shared" si="2"/>
        <v>3966.06</v>
      </c>
      <c r="F171" s="81" t="s">
        <v>21</v>
      </c>
    </row>
    <row r="172" spans="1:6">
      <c r="A172" s="76">
        <v>44245</v>
      </c>
      <c r="B172" s="77">
        <v>0.52432870370370377</v>
      </c>
      <c r="C172" s="79">
        <v>52</v>
      </c>
      <c r="D172" s="80">
        <v>69.56</v>
      </c>
      <c r="E172" s="78">
        <f t="shared" si="2"/>
        <v>3617.12</v>
      </c>
      <c r="F172" s="81" t="s">
        <v>21</v>
      </c>
    </row>
    <row r="173" spans="1:6">
      <c r="A173" s="76">
        <v>44245</v>
      </c>
      <c r="B173" s="77">
        <v>0.52695601851851859</v>
      </c>
      <c r="C173" s="79">
        <v>27</v>
      </c>
      <c r="D173" s="80">
        <v>69.56</v>
      </c>
      <c r="E173" s="78">
        <f t="shared" si="2"/>
        <v>1878.1200000000001</v>
      </c>
      <c r="F173" s="81" t="s">
        <v>21</v>
      </c>
    </row>
    <row r="174" spans="1:6">
      <c r="A174" s="76">
        <v>44245</v>
      </c>
      <c r="B174" s="77">
        <v>0.52695601851851859</v>
      </c>
      <c r="C174" s="79">
        <v>37</v>
      </c>
      <c r="D174" s="80">
        <v>69.56</v>
      </c>
      <c r="E174" s="78">
        <f t="shared" si="2"/>
        <v>2573.7200000000003</v>
      </c>
      <c r="F174" s="81" t="s">
        <v>21</v>
      </c>
    </row>
    <row r="175" spans="1:6">
      <c r="A175" s="76">
        <v>44245</v>
      </c>
      <c r="B175" s="77">
        <v>0.52695601851851859</v>
      </c>
      <c r="C175" s="79">
        <v>25</v>
      </c>
      <c r="D175" s="80">
        <v>69.56</v>
      </c>
      <c r="E175" s="78">
        <f t="shared" si="2"/>
        <v>1739</v>
      </c>
      <c r="F175" s="81" t="s">
        <v>21</v>
      </c>
    </row>
    <row r="176" spans="1:6">
      <c r="A176" s="76">
        <v>44245</v>
      </c>
      <c r="B176" s="77">
        <v>0.52902777777777776</v>
      </c>
      <c r="C176" s="79">
        <v>49</v>
      </c>
      <c r="D176" s="80">
        <v>69.56</v>
      </c>
      <c r="E176" s="78">
        <f t="shared" si="2"/>
        <v>3408.44</v>
      </c>
      <c r="F176" s="81" t="s">
        <v>21</v>
      </c>
    </row>
    <row r="177" spans="1:6">
      <c r="A177" s="76">
        <v>44245</v>
      </c>
      <c r="B177" s="77">
        <v>0.52902777777777776</v>
      </c>
      <c r="C177" s="79">
        <v>23</v>
      </c>
      <c r="D177" s="80">
        <v>69.56</v>
      </c>
      <c r="E177" s="78">
        <f t="shared" si="2"/>
        <v>1599.88</v>
      </c>
      <c r="F177" s="81" t="s">
        <v>21</v>
      </c>
    </row>
    <row r="178" spans="1:6">
      <c r="A178" s="76">
        <v>44245</v>
      </c>
      <c r="B178" s="77">
        <v>0.53071759259259255</v>
      </c>
      <c r="C178" s="79">
        <v>48</v>
      </c>
      <c r="D178" s="80">
        <v>69.540000000000006</v>
      </c>
      <c r="E178" s="78">
        <f t="shared" si="2"/>
        <v>3337.92</v>
      </c>
      <c r="F178" s="81" t="s">
        <v>21</v>
      </c>
    </row>
    <row r="179" spans="1:6">
      <c r="A179" s="76">
        <v>44245</v>
      </c>
      <c r="B179" s="77">
        <v>0.53218750000000004</v>
      </c>
      <c r="C179" s="79">
        <v>49</v>
      </c>
      <c r="D179" s="80">
        <v>69.52</v>
      </c>
      <c r="E179" s="78">
        <f t="shared" si="2"/>
        <v>3406.48</v>
      </c>
      <c r="F179" s="81" t="s">
        <v>21</v>
      </c>
    </row>
    <row r="180" spans="1:6">
      <c r="A180" s="76">
        <v>44245</v>
      </c>
      <c r="B180" s="77">
        <v>0.53218750000000004</v>
      </c>
      <c r="C180" s="79">
        <v>41</v>
      </c>
      <c r="D180" s="80">
        <v>69.52</v>
      </c>
      <c r="E180" s="78">
        <f t="shared" si="2"/>
        <v>2850.3199999999997</v>
      </c>
      <c r="F180" s="81" t="s">
        <v>21</v>
      </c>
    </row>
    <row r="181" spans="1:6">
      <c r="A181" s="76">
        <v>44245</v>
      </c>
      <c r="B181" s="77">
        <v>0.53218750000000004</v>
      </c>
      <c r="C181" s="79">
        <v>14</v>
      </c>
      <c r="D181" s="80">
        <v>69.52</v>
      </c>
      <c r="E181" s="78">
        <f t="shared" si="2"/>
        <v>973.28</v>
      </c>
      <c r="F181" s="81" t="s">
        <v>21</v>
      </c>
    </row>
    <row r="182" spans="1:6">
      <c r="A182" s="76">
        <v>44245</v>
      </c>
      <c r="B182" s="77">
        <v>0.53381944444444451</v>
      </c>
      <c r="C182" s="79">
        <v>48</v>
      </c>
      <c r="D182" s="80">
        <v>69.540000000000006</v>
      </c>
      <c r="E182" s="78">
        <f t="shared" si="2"/>
        <v>3337.92</v>
      </c>
      <c r="F182" s="81" t="s">
        <v>21</v>
      </c>
    </row>
    <row r="183" spans="1:6">
      <c r="A183" s="76">
        <v>44245</v>
      </c>
      <c r="B183" s="77">
        <v>0.53651620370370368</v>
      </c>
      <c r="C183" s="79">
        <v>102</v>
      </c>
      <c r="D183" s="80">
        <v>69.599999999999994</v>
      </c>
      <c r="E183" s="78">
        <f t="shared" si="2"/>
        <v>7099.2</v>
      </c>
      <c r="F183" s="81" t="s">
        <v>21</v>
      </c>
    </row>
    <row r="184" spans="1:6">
      <c r="A184" s="76">
        <v>44245</v>
      </c>
      <c r="B184" s="77">
        <v>0.53892361111111109</v>
      </c>
      <c r="C184" s="79">
        <v>95</v>
      </c>
      <c r="D184" s="80">
        <v>69.599999999999994</v>
      </c>
      <c r="E184" s="78">
        <f t="shared" si="2"/>
        <v>6611.9999999999991</v>
      </c>
      <c r="F184" s="81" t="s">
        <v>21</v>
      </c>
    </row>
    <row r="185" spans="1:6">
      <c r="A185" s="76">
        <v>44245</v>
      </c>
      <c r="B185" s="77">
        <v>0.54145833333333326</v>
      </c>
      <c r="C185" s="79">
        <v>105</v>
      </c>
      <c r="D185" s="80">
        <v>69.62</v>
      </c>
      <c r="E185" s="78">
        <f t="shared" si="2"/>
        <v>7310.1</v>
      </c>
      <c r="F185" s="81" t="s">
        <v>21</v>
      </c>
    </row>
    <row r="186" spans="1:6">
      <c r="A186" s="76">
        <v>44245</v>
      </c>
      <c r="B186" s="77">
        <v>0.54377314814814814</v>
      </c>
      <c r="C186" s="79">
        <v>81</v>
      </c>
      <c r="D186" s="80">
        <v>69.64</v>
      </c>
      <c r="E186" s="78">
        <f t="shared" si="2"/>
        <v>5640.84</v>
      </c>
      <c r="F186" s="81" t="s">
        <v>21</v>
      </c>
    </row>
    <row r="187" spans="1:6">
      <c r="A187" s="76">
        <v>44245</v>
      </c>
      <c r="B187" s="77">
        <v>0.54395833333333332</v>
      </c>
      <c r="C187" s="79">
        <v>48</v>
      </c>
      <c r="D187" s="80">
        <v>69.62</v>
      </c>
      <c r="E187" s="78">
        <f t="shared" si="2"/>
        <v>3341.76</v>
      </c>
      <c r="F187" s="81" t="s">
        <v>21</v>
      </c>
    </row>
    <row r="188" spans="1:6">
      <c r="A188" s="76">
        <v>44245</v>
      </c>
      <c r="B188" s="77">
        <v>0.54695601851851849</v>
      </c>
      <c r="C188" s="79">
        <v>51</v>
      </c>
      <c r="D188" s="80">
        <v>69.62</v>
      </c>
      <c r="E188" s="78">
        <f t="shared" si="2"/>
        <v>3550.6200000000003</v>
      </c>
      <c r="F188" s="81" t="s">
        <v>21</v>
      </c>
    </row>
    <row r="189" spans="1:6">
      <c r="A189" s="76">
        <v>44245</v>
      </c>
      <c r="B189" s="77">
        <v>0.54695601851851849</v>
      </c>
      <c r="C189" s="79">
        <v>18</v>
      </c>
      <c r="D189" s="80">
        <v>69.62</v>
      </c>
      <c r="E189" s="78">
        <f t="shared" si="2"/>
        <v>1253.1600000000001</v>
      </c>
      <c r="F189" s="81" t="s">
        <v>21</v>
      </c>
    </row>
    <row r="190" spans="1:6">
      <c r="A190" s="76">
        <v>44245</v>
      </c>
      <c r="B190" s="77">
        <v>0.54817129629629624</v>
      </c>
      <c r="C190" s="79">
        <v>43</v>
      </c>
      <c r="D190" s="80">
        <v>69.62</v>
      </c>
      <c r="E190" s="78">
        <f t="shared" si="2"/>
        <v>2993.6600000000003</v>
      </c>
      <c r="F190" s="81" t="s">
        <v>21</v>
      </c>
    </row>
    <row r="191" spans="1:6">
      <c r="A191" s="76">
        <v>44245</v>
      </c>
      <c r="B191" s="77">
        <v>0.5516550925925926</v>
      </c>
      <c r="C191" s="79">
        <v>82</v>
      </c>
      <c r="D191" s="80">
        <v>69.66</v>
      </c>
      <c r="E191" s="78">
        <f t="shared" si="2"/>
        <v>5712.12</v>
      </c>
      <c r="F191" s="81" t="s">
        <v>21</v>
      </c>
    </row>
    <row r="192" spans="1:6">
      <c r="A192" s="76">
        <v>44245</v>
      </c>
      <c r="B192" s="77">
        <v>0.55269675925925921</v>
      </c>
      <c r="C192" s="79">
        <v>33</v>
      </c>
      <c r="D192" s="80">
        <v>69.66</v>
      </c>
      <c r="E192" s="78">
        <f t="shared" si="2"/>
        <v>2298.7799999999997</v>
      </c>
      <c r="F192" s="81" t="s">
        <v>21</v>
      </c>
    </row>
    <row r="193" spans="1:6">
      <c r="A193" s="76">
        <v>44245</v>
      </c>
      <c r="B193" s="77">
        <v>0.55269675925925921</v>
      </c>
      <c r="C193" s="79">
        <v>32</v>
      </c>
      <c r="D193" s="80">
        <v>69.66</v>
      </c>
      <c r="E193" s="78">
        <f t="shared" si="2"/>
        <v>2229.12</v>
      </c>
      <c r="F193" s="81" t="s">
        <v>21</v>
      </c>
    </row>
    <row r="194" spans="1:6">
      <c r="A194" s="76">
        <v>44245</v>
      </c>
      <c r="B194" s="77">
        <v>0.55612268518518515</v>
      </c>
      <c r="C194" s="79">
        <v>55</v>
      </c>
      <c r="D194" s="80">
        <v>69.680000000000007</v>
      </c>
      <c r="E194" s="78">
        <f t="shared" si="2"/>
        <v>3832.4000000000005</v>
      </c>
      <c r="F194" s="81" t="s">
        <v>21</v>
      </c>
    </row>
    <row r="195" spans="1:6">
      <c r="A195" s="76">
        <v>44245</v>
      </c>
      <c r="B195" s="77">
        <v>0.55613425925925919</v>
      </c>
      <c r="C195" s="79">
        <v>17</v>
      </c>
      <c r="D195" s="80">
        <v>69.680000000000007</v>
      </c>
      <c r="E195" s="78">
        <f t="shared" si="2"/>
        <v>1184.5600000000002</v>
      </c>
      <c r="F195" s="81" t="s">
        <v>21</v>
      </c>
    </row>
    <row r="196" spans="1:6">
      <c r="A196" s="76">
        <v>44245</v>
      </c>
      <c r="B196" s="77">
        <v>0.55613425925925919</v>
      </c>
      <c r="C196" s="79">
        <v>50</v>
      </c>
      <c r="D196" s="80">
        <v>69.680000000000007</v>
      </c>
      <c r="E196" s="78">
        <f t="shared" si="2"/>
        <v>3484.0000000000005</v>
      </c>
      <c r="F196" s="81" t="s">
        <v>21</v>
      </c>
    </row>
    <row r="197" spans="1:6">
      <c r="A197" s="76">
        <v>44245</v>
      </c>
      <c r="B197" s="77">
        <v>0.55753472222222222</v>
      </c>
      <c r="C197" s="79">
        <v>45</v>
      </c>
      <c r="D197" s="80">
        <v>69.680000000000007</v>
      </c>
      <c r="E197" s="78">
        <f t="shared" si="2"/>
        <v>3135.6000000000004</v>
      </c>
      <c r="F197" s="81" t="s">
        <v>21</v>
      </c>
    </row>
    <row r="198" spans="1:6">
      <c r="A198" s="76">
        <v>44245</v>
      </c>
      <c r="B198" s="77">
        <v>0.55874999999999997</v>
      </c>
      <c r="C198" s="79">
        <v>48</v>
      </c>
      <c r="D198" s="80">
        <v>69.64</v>
      </c>
      <c r="E198" s="78">
        <f t="shared" ref="E198:E261" si="3">+C198*D198</f>
        <v>3342.7200000000003</v>
      </c>
      <c r="F198" s="81" t="s">
        <v>21</v>
      </c>
    </row>
    <row r="199" spans="1:6">
      <c r="A199" s="76">
        <v>44245</v>
      </c>
      <c r="B199" s="77">
        <v>0.55874999999999997</v>
      </c>
      <c r="C199" s="79">
        <v>4</v>
      </c>
      <c r="D199" s="80">
        <v>69.64</v>
      </c>
      <c r="E199" s="78">
        <f t="shared" si="3"/>
        <v>278.56</v>
      </c>
      <c r="F199" s="81" t="s">
        <v>21</v>
      </c>
    </row>
    <row r="200" spans="1:6">
      <c r="A200" s="76">
        <v>44245</v>
      </c>
      <c r="B200" s="77">
        <v>0.56502314814814814</v>
      </c>
      <c r="C200" s="79">
        <v>41</v>
      </c>
      <c r="D200" s="80">
        <v>69.680000000000007</v>
      </c>
      <c r="E200" s="78">
        <f t="shared" si="3"/>
        <v>2856.88</v>
      </c>
      <c r="F200" s="81" t="s">
        <v>21</v>
      </c>
    </row>
    <row r="201" spans="1:6">
      <c r="A201" s="76">
        <v>44245</v>
      </c>
      <c r="B201" s="77">
        <v>0.56502314814814814</v>
      </c>
      <c r="C201" s="79">
        <v>102</v>
      </c>
      <c r="D201" s="80">
        <v>69.680000000000007</v>
      </c>
      <c r="E201" s="78">
        <f t="shared" si="3"/>
        <v>7107.3600000000006</v>
      </c>
      <c r="F201" s="81" t="s">
        <v>21</v>
      </c>
    </row>
    <row r="202" spans="1:6">
      <c r="A202" s="76">
        <v>44245</v>
      </c>
      <c r="B202" s="77">
        <v>0.56502314814814814</v>
      </c>
      <c r="C202" s="79">
        <v>1</v>
      </c>
      <c r="D202" s="80">
        <v>69.680000000000007</v>
      </c>
      <c r="E202" s="78">
        <f t="shared" si="3"/>
        <v>69.680000000000007</v>
      </c>
      <c r="F202" s="81" t="s">
        <v>21</v>
      </c>
    </row>
    <row r="203" spans="1:6">
      <c r="A203" s="76">
        <v>44245</v>
      </c>
      <c r="B203" s="77">
        <v>0.56502314814814814</v>
      </c>
      <c r="C203" s="79">
        <v>53</v>
      </c>
      <c r="D203" s="80">
        <v>69.680000000000007</v>
      </c>
      <c r="E203" s="78">
        <f t="shared" si="3"/>
        <v>3693.0400000000004</v>
      </c>
      <c r="F203" s="81" t="s">
        <v>21</v>
      </c>
    </row>
    <row r="204" spans="1:6">
      <c r="A204" s="76">
        <v>44245</v>
      </c>
      <c r="B204" s="77">
        <v>0.56725694444444441</v>
      </c>
      <c r="C204" s="79">
        <v>75</v>
      </c>
      <c r="D204" s="80">
        <v>69.680000000000007</v>
      </c>
      <c r="E204" s="78">
        <f t="shared" si="3"/>
        <v>5226.0000000000009</v>
      </c>
      <c r="F204" s="81" t="s">
        <v>21</v>
      </c>
    </row>
    <row r="205" spans="1:6">
      <c r="A205" s="76">
        <v>44245</v>
      </c>
      <c r="B205" s="77">
        <v>0.56800925925925927</v>
      </c>
      <c r="C205" s="79">
        <v>96</v>
      </c>
      <c r="D205" s="80">
        <v>69.66</v>
      </c>
      <c r="E205" s="78">
        <f t="shared" si="3"/>
        <v>6687.36</v>
      </c>
      <c r="F205" s="81" t="s">
        <v>21</v>
      </c>
    </row>
    <row r="206" spans="1:6">
      <c r="A206" s="76">
        <v>44245</v>
      </c>
      <c r="B206" s="77">
        <v>0.5736458333333333</v>
      </c>
      <c r="C206" s="79">
        <v>33</v>
      </c>
      <c r="D206" s="80">
        <v>69.72</v>
      </c>
      <c r="E206" s="78">
        <f t="shared" si="3"/>
        <v>2300.7599999999998</v>
      </c>
      <c r="F206" s="81" t="s">
        <v>21</v>
      </c>
    </row>
    <row r="207" spans="1:6">
      <c r="A207" s="76">
        <v>44245</v>
      </c>
      <c r="B207" s="77">
        <v>0.57722222222222219</v>
      </c>
      <c r="C207" s="79">
        <v>166</v>
      </c>
      <c r="D207" s="80">
        <v>69.72</v>
      </c>
      <c r="E207" s="78">
        <f t="shared" si="3"/>
        <v>11573.52</v>
      </c>
      <c r="F207" s="81" t="s">
        <v>21</v>
      </c>
    </row>
    <row r="208" spans="1:6">
      <c r="A208" s="76">
        <v>44245</v>
      </c>
      <c r="B208" s="77">
        <v>0.57722222222222219</v>
      </c>
      <c r="C208" s="79">
        <v>77</v>
      </c>
      <c r="D208" s="80">
        <v>69.72</v>
      </c>
      <c r="E208" s="78">
        <f t="shared" si="3"/>
        <v>5368.44</v>
      </c>
      <c r="F208" s="81" t="s">
        <v>21</v>
      </c>
    </row>
    <row r="209" spans="1:6">
      <c r="A209" s="76">
        <v>44245</v>
      </c>
      <c r="B209" s="77">
        <v>0.57743055555555556</v>
      </c>
      <c r="C209" s="79">
        <v>27</v>
      </c>
      <c r="D209" s="80">
        <v>69.7</v>
      </c>
      <c r="E209" s="78">
        <f t="shared" si="3"/>
        <v>1881.9</v>
      </c>
      <c r="F209" s="81" t="s">
        <v>21</v>
      </c>
    </row>
    <row r="210" spans="1:6">
      <c r="A210" s="76">
        <v>44245</v>
      </c>
      <c r="B210" s="77">
        <v>0.57743055555555556</v>
      </c>
      <c r="C210" s="79">
        <v>51</v>
      </c>
      <c r="D210" s="80">
        <v>69.7</v>
      </c>
      <c r="E210" s="78">
        <f t="shared" si="3"/>
        <v>3554.7000000000003</v>
      </c>
      <c r="F210" s="81" t="s">
        <v>21</v>
      </c>
    </row>
    <row r="211" spans="1:6">
      <c r="A211" s="76">
        <v>44245</v>
      </c>
      <c r="B211" s="77">
        <v>0.57967592592592598</v>
      </c>
      <c r="C211" s="79">
        <v>43</v>
      </c>
      <c r="D211" s="80">
        <v>69.66</v>
      </c>
      <c r="E211" s="78">
        <f t="shared" si="3"/>
        <v>2995.3799999999997</v>
      </c>
      <c r="F211" s="81" t="s">
        <v>21</v>
      </c>
    </row>
    <row r="212" spans="1:6">
      <c r="A212" s="76">
        <v>44245</v>
      </c>
      <c r="B212" s="77">
        <v>0.58172453703703708</v>
      </c>
      <c r="C212" s="79">
        <v>63</v>
      </c>
      <c r="D212" s="80">
        <v>69.66</v>
      </c>
      <c r="E212" s="78">
        <f t="shared" si="3"/>
        <v>4388.58</v>
      </c>
      <c r="F212" s="81" t="s">
        <v>21</v>
      </c>
    </row>
    <row r="213" spans="1:6">
      <c r="A213" s="76">
        <v>44245</v>
      </c>
      <c r="B213" s="77">
        <v>0.58368055555555554</v>
      </c>
      <c r="C213" s="79">
        <v>50</v>
      </c>
      <c r="D213" s="80">
        <v>69.680000000000007</v>
      </c>
      <c r="E213" s="78">
        <f t="shared" si="3"/>
        <v>3484.0000000000005</v>
      </c>
      <c r="F213" s="81" t="s">
        <v>21</v>
      </c>
    </row>
    <row r="214" spans="1:6">
      <c r="A214" s="76">
        <v>44245</v>
      </c>
      <c r="B214" s="77">
        <v>0.58368055555555554</v>
      </c>
      <c r="C214" s="79">
        <v>10</v>
      </c>
      <c r="D214" s="80">
        <v>69.680000000000007</v>
      </c>
      <c r="E214" s="78">
        <f t="shared" si="3"/>
        <v>696.80000000000007</v>
      </c>
      <c r="F214" s="81" t="s">
        <v>21</v>
      </c>
    </row>
    <row r="215" spans="1:6">
      <c r="A215" s="76">
        <v>44245</v>
      </c>
      <c r="B215" s="77">
        <v>0.58565972222222229</v>
      </c>
      <c r="C215" s="79">
        <v>42</v>
      </c>
      <c r="D215" s="80">
        <v>69.66</v>
      </c>
      <c r="E215" s="78">
        <f t="shared" si="3"/>
        <v>2925.72</v>
      </c>
      <c r="F215" s="81" t="s">
        <v>21</v>
      </c>
    </row>
    <row r="216" spans="1:6">
      <c r="A216" s="76">
        <v>44245</v>
      </c>
      <c r="B216" s="77">
        <v>0.58565972222222229</v>
      </c>
      <c r="C216" s="79">
        <v>51</v>
      </c>
      <c r="D216" s="80">
        <v>69.66</v>
      </c>
      <c r="E216" s="78">
        <f t="shared" si="3"/>
        <v>3552.66</v>
      </c>
      <c r="F216" s="81" t="s">
        <v>21</v>
      </c>
    </row>
    <row r="217" spans="1:6">
      <c r="A217" s="76">
        <v>44245</v>
      </c>
      <c r="B217" s="77">
        <v>0.58750000000000002</v>
      </c>
      <c r="C217" s="79">
        <v>44</v>
      </c>
      <c r="D217" s="80">
        <v>69.64</v>
      </c>
      <c r="E217" s="78">
        <f t="shared" si="3"/>
        <v>3064.16</v>
      </c>
      <c r="F217" s="81" t="s">
        <v>21</v>
      </c>
    </row>
    <row r="218" spans="1:6">
      <c r="A218" s="76">
        <v>44245</v>
      </c>
      <c r="B218" s="77">
        <v>0.58901620370370367</v>
      </c>
      <c r="C218" s="79">
        <v>74</v>
      </c>
      <c r="D218" s="80">
        <v>69.64</v>
      </c>
      <c r="E218" s="78">
        <f t="shared" si="3"/>
        <v>5153.3599999999997</v>
      </c>
      <c r="F218" s="81" t="s">
        <v>21</v>
      </c>
    </row>
    <row r="219" spans="1:6">
      <c r="A219" s="76">
        <v>44245</v>
      </c>
      <c r="B219" s="77">
        <v>0.58987268518518521</v>
      </c>
      <c r="C219" s="79">
        <v>31</v>
      </c>
      <c r="D219" s="80">
        <v>69.62</v>
      </c>
      <c r="E219" s="78">
        <f t="shared" si="3"/>
        <v>2158.2200000000003</v>
      </c>
      <c r="F219" s="81" t="s">
        <v>21</v>
      </c>
    </row>
    <row r="220" spans="1:6">
      <c r="A220" s="76">
        <v>44245</v>
      </c>
      <c r="B220" s="77">
        <v>0.58987268518518521</v>
      </c>
      <c r="C220" s="79">
        <v>22</v>
      </c>
      <c r="D220" s="80">
        <v>69.62</v>
      </c>
      <c r="E220" s="78">
        <f t="shared" si="3"/>
        <v>1531.64</v>
      </c>
      <c r="F220" s="81" t="s">
        <v>21</v>
      </c>
    </row>
    <row r="221" spans="1:6">
      <c r="A221" s="76">
        <v>44245</v>
      </c>
      <c r="B221" s="77">
        <v>0.59106481481481488</v>
      </c>
      <c r="C221" s="79">
        <v>42</v>
      </c>
      <c r="D221" s="80">
        <v>69.599999999999994</v>
      </c>
      <c r="E221" s="78">
        <f t="shared" si="3"/>
        <v>2923.2</v>
      </c>
      <c r="F221" s="81" t="s">
        <v>21</v>
      </c>
    </row>
    <row r="222" spans="1:6">
      <c r="A222" s="76">
        <v>44245</v>
      </c>
      <c r="B222" s="77">
        <v>0.59106481481481488</v>
      </c>
      <c r="C222" s="79">
        <v>1</v>
      </c>
      <c r="D222" s="80">
        <v>69.599999999999994</v>
      </c>
      <c r="E222" s="78">
        <f t="shared" si="3"/>
        <v>69.599999999999994</v>
      </c>
      <c r="F222" s="81" t="s">
        <v>21</v>
      </c>
    </row>
    <row r="223" spans="1:6">
      <c r="A223" s="76">
        <v>44245</v>
      </c>
      <c r="B223" s="77">
        <v>0.59307870370370364</v>
      </c>
      <c r="C223" s="79">
        <v>45</v>
      </c>
      <c r="D223" s="80">
        <v>69.58</v>
      </c>
      <c r="E223" s="78">
        <f t="shared" si="3"/>
        <v>3131.1</v>
      </c>
      <c r="F223" s="81" t="s">
        <v>21</v>
      </c>
    </row>
    <row r="224" spans="1:6">
      <c r="A224" s="76">
        <v>44245</v>
      </c>
      <c r="B224" s="77">
        <v>0.59372685185185181</v>
      </c>
      <c r="C224" s="79">
        <v>44</v>
      </c>
      <c r="D224" s="80">
        <v>69.56</v>
      </c>
      <c r="E224" s="78">
        <f t="shared" si="3"/>
        <v>3060.6400000000003</v>
      </c>
      <c r="F224" s="81" t="s">
        <v>21</v>
      </c>
    </row>
    <row r="225" spans="1:6">
      <c r="A225" s="76">
        <v>44245</v>
      </c>
      <c r="B225" s="77">
        <v>0.59642361111111108</v>
      </c>
      <c r="C225" s="79">
        <v>47</v>
      </c>
      <c r="D225" s="80">
        <v>69.58</v>
      </c>
      <c r="E225" s="78">
        <f t="shared" si="3"/>
        <v>3270.2599999999998</v>
      </c>
      <c r="F225" s="81" t="s">
        <v>21</v>
      </c>
    </row>
    <row r="226" spans="1:6">
      <c r="A226" s="76">
        <v>44245</v>
      </c>
      <c r="B226" s="77">
        <v>0.59797453703703707</v>
      </c>
      <c r="C226" s="79">
        <v>55</v>
      </c>
      <c r="D226" s="80">
        <v>69.56</v>
      </c>
      <c r="E226" s="78">
        <f t="shared" si="3"/>
        <v>3825.8</v>
      </c>
      <c r="F226" s="81" t="s">
        <v>21</v>
      </c>
    </row>
    <row r="227" spans="1:6">
      <c r="A227" s="76">
        <v>44245</v>
      </c>
      <c r="B227" s="77">
        <v>0.59805555555555556</v>
      </c>
      <c r="C227" s="79">
        <v>52</v>
      </c>
      <c r="D227" s="80">
        <v>69.540000000000006</v>
      </c>
      <c r="E227" s="78">
        <f t="shared" si="3"/>
        <v>3616.0800000000004</v>
      </c>
      <c r="F227" s="81" t="s">
        <v>21</v>
      </c>
    </row>
    <row r="228" spans="1:6">
      <c r="A228" s="76">
        <v>44245</v>
      </c>
      <c r="B228" s="77">
        <v>0.60097222222222224</v>
      </c>
      <c r="C228" s="79">
        <v>72</v>
      </c>
      <c r="D228" s="80">
        <v>69.56</v>
      </c>
      <c r="E228" s="78">
        <f t="shared" si="3"/>
        <v>5008.32</v>
      </c>
      <c r="F228" s="81" t="s">
        <v>21</v>
      </c>
    </row>
    <row r="229" spans="1:6">
      <c r="A229" s="76">
        <v>44245</v>
      </c>
      <c r="B229" s="77">
        <v>0.60099537037037043</v>
      </c>
      <c r="C229" s="79">
        <v>45</v>
      </c>
      <c r="D229" s="80">
        <v>69.540000000000006</v>
      </c>
      <c r="E229" s="78">
        <f t="shared" si="3"/>
        <v>3129.3</v>
      </c>
      <c r="F229" s="81" t="s">
        <v>21</v>
      </c>
    </row>
    <row r="230" spans="1:6">
      <c r="A230" s="76">
        <v>44245</v>
      </c>
      <c r="B230" s="77">
        <v>0.60163194444444446</v>
      </c>
      <c r="C230" s="79">
        <v>11</v>
      </c>
      <c r="D230" s="80">
        <v>69.52</v>
      </c>
      <c r="E230" s="78">
        <f t="shared" si="3"/>
        <v>764.71999999999991</v>
      </c>
      <c r="F230" s="81" t="s">
        <v>21</v>
      </c>
    </row>
    <row r="231" spans="1:6">
      <c r="A231" s="76">
        <v>44245</v>
      </c>
      <c r="B231" s="77">
        <v>0.60163194444444446</v>
      </c>
      <c r="C231" s="79">
        <v>35</v>
      </c>
      <c r="D231" s="80">
        <v>69.52</v>
      </c>
      <c r="E231" s="78">
        <f t="shared" si="3"/>
        <v>2433.1999999999998</v>
      </c>
      <c r="F231" s="81" t="s">
        <v>21</v>
      </c>
    </row>
    <row r="232" spans="1:6">
      <c r="A232" s="76">
        <v>44245</v>
      </c>
      <c r="B232" s="77">
        <v>0.6051967592592592</v>
      </c>
      <c r="C232" s="79">
        <v>28</v>
      </c>
      <c r="D232" s="80">
        <v>69.62</v>
      </c>
      <c r="E232" s="78">
        <f t="shared" si="3"/>
        <v>1949.3600000000001</v>
      </c>
      <c r="F232" s="81" t="s">
        <v>21</v>
      </c>
    </row>
    <row r="233" spans="1:6">
      <c r="A233" s="76">
        <v>44245</v>
      </c>
      <c r="B233" s="77">
        <v>0.6051967592592592</v>
      </c>
      <c r="C233" s="79">
        <v>38</v>
      </c>
      <c r="D233" s="80">
        <v>69.62</v>
      </c>
      <c r="E233" s="78">
        <f t="shared" si="3"/>
        <v>2645.5600000000004</v>
      </c>
      <c r="F233" s="81" t="s">
        <v>21</v>
      </c>
    </row>
    <row r="234" spans="1:6">
      <c r="A234" s="76">
        <v>44245</v>
      </c>
      <c r="B234" s="77">
        <v>0.6057407407407408</v>
      </c>
      <c r="C234" s="79">
        <v>52</v>
      </c>
      <c r="D234" s="80">
        <v>69.599999999999994</v>
      </c>
      <c r="E234" s="78">
        <f t="shared" si="3"/>
        <v>3619.2</v>
      </c>
      <c r="F234" s="81" t="s">
        <v>21</v>
      </c>
    </row>
    <row r="235" spans="1:6">
      <c r="A235" s="76">
        <v>44245</v>
      </c>
      <c r="B235" s="77">
        <v>0.6069444444444444</v>
      </c>
      <c r="C235" s="79">
        <v>53</v>
      </c>
      <c r="D235" s="80">
        <v>69.599999999999994</v>
      </c>
      <c r="E235" s="78">
        <f t="shared" si="3"/>
        <v>3688.7999999999997</v>
      </c>
      <c r="F235" s="81" t="s">
        <v>21</v>
      </c>
    </row>
    <row r="236" spans="1:6">
      <c r="A236" s="76">
        <v>44245</v>
      </c>
      <c r="B236" s="77">
        <v>0.60857638888888888</v>
      </c>
      <c r="C236" s="79">
        <v>58</v>
      </c>
      <c r="D236" s="80">
        <v>69.56</v>
      </c>
      <c r="E236" s="78">
        <f t="shared" si="3"/>
        <v>4034.48</v>
      </c>
      <c r="F236" s="81" t="s">
        <v>21</v>
      </c>
    </row>
    <row r="237" spans="1:6">
      <c r="A237" s="76">
        <v>44245</v>
      </c>
      <c r="B237" s="77">
        <v>0.60949074074074072</v>
      </c>
      <c r="C237" s="79">
        <v>43</v>
      </c>
      <c r="D237" s="80">
        <v>69.540000000000006</v>
      </c>
      <c r="E237" s="78">
        <f t="shared" si="3"/>
        <v>2990.2200000000003</v>
      </c>
      <c r="F237" s="81" t="s">
        <v>21</v>
      </c>
    </row>
    <row r="238" spans="1:6">
      <c r="A238" s="76">
        <v>44245</v>
      </c>
      <c r="B238" s="77">
        <v>0.60986111111111108</v>
      </c>
      <c r="C238" s="79">
        <v>49</v>
      </c>
      <c r="D238" s="80">
        <v>69.5</v>
      </c>
      <c r="E238" s="78">
        <f t="shared" si="3"/>
        <v>3405.5</v>
      </c>
      <c r="F238" s="81" t="s">
        <v>21</v>
      </c>
    </row>
    <row r="239" spans="1:6">
      <c r="A239" s="76">
        <v>44245</v>
      </c>
      <c r="B239" s="77">
        <v>0.61128472222222219</v>
      </c>
      <c r="C239" s="79">
        <v>46</v>
      </c>
      <c r="D239" s="80">
        <v>69.48</v>
      </c>
      <c r="E239" s="78">
        <f t="shared" si="3"/>
        <v>3196.0800000000004</v>
      </c>
      <c r="F239" s="81" t="s">
        <v>21</v>
      </c>
    </row>
    <row r="240" spans="1:6">
      <c r="A240" s="76">
        <v>44245</v>
      </c>
      <c r="B240" s="77">
        <v>0.61204861111111108</v>
      </c>
      <c r="C240" s="79">
        <v>44</v>
      </c>
      <c r="D240" s="80">
        <v>69.48</v>
      </c>
      <c r="E240" s="78">
        <f t="shared" si="3"/>
        <v>3057.1200000000003</v>
      </c>
      <c r="F240" s="81" t="s">
        <v>21</v>
      </c>
    </row>
    <row r="241" spans="1:6">
      <c r="A241" s="76">
        <v>44245</v>
      </c>
      <c r="B241" s="77">
        <v>0.6134722222222222</v>
      </c>
      <c r="C241" s="79">
        <v>47</v>
      </c>
      <c r="D241" s="80">
        <v>69.48</v>
      </c>
      <c r="E241" s="78">
        <f t="shared" si="3"/>
        <v>3265.5600000000004</v>
      </c>
      <c r="F241" s="81" t="s">
        <v>21</v>
      </c>
    </row>
    <row r="242" spans="1:6">
      <c r="A242" s="76">
        <v>44245</v>
      </c>
      <c r="B242" s="77">
        <v>0.61478009259259259</v>
      </c>
      <c r="C242" s="79">
        <v>42</v>
      </c>
      <c r="D242" s="80">
        <v>69.44</v>
      </c>
      <c r="E242" s="78">
        <f t="shared" si="3"/>
        <v>2916.48</v>
      </c>
      <c r="F242" s="81" t="s">
        <v>21</v>
      </c>
    </row>
    <row r="243" spans="1:6">
      <c r="A243" s="76">
        <v>44245</v>
      </c>
      <c r="B243" s="77">
        <v>0.6150578703703703</v>
      </c>
      <c r="C243" s="79">
        <v>42</v>
      </c>
      <c r="D243" s="80">
        <v>69.400000000000006</v>
      </c>
      <c r="E243" s="78">
        <f t="shared" si="3"/>
        <v>2914.8</v>
      </c>
      <c r="F243" s="81" t="s">
        <v>21</v>
      </c>
    </row>
    <row r="244" spans="1:6">
      <c r="A244" s="76">
        <v>44245</v>
      </c>
      <c r="B244" s="77">
        <v>0.61638888888888888</v>
      </c>
      <c r="C244" s="79">
        <v>49</v>
      </c>
      <c r="D244" s="80">
        <v>69.400000000000006</v>
      </c>
      <c r="E244" s="78">
        <f t="shared" si="3"/>
        <v>3400.6000000000004</v>
      </c>
      <c r="F244" s="81" t="s">
        <v>21</v>
      </c>
    </row>
    <row r="245" spans="1:6">
      <c r="A245" s="76">
        <v>44245</v>
      </c>
      <c r="B245" s="77">
        <v>0.61811342592592589</v>
      </c>
      <c r="C245" s="79">
        <v>29</v>
      </c>
      <c r="D245" s="80">
        <v>69.44</v>
      </c>
      <c r="E245" s="78">
        <f t="shared" si="3"/>
        <v>2013.76</v>
      </c>
      <c r="F245" s="81" t="s">
        <v>21</v>
      </c>
    </row>
    <row r="246" spans="1:6">
      <c r="A246" s="76">
        <v>44245</v>
      </c>
      <c r="B246" s="77">
        <v>0.61815972222222226</v>
      </c>
      <c r="C246" s="79">
        <v>23</v>
      </c>
      <c r="D246" s="80">
        <v>69.44</v>
      </c>
      <c r="E246" s="78">
        <f t="shared" si="3"/>
        <v>1597.12</v>
      </c>
      <c r="F246" s="81" t="s">
        <v>21</v>
      </c>
    </row>
    <row r="247" spans="1:6">
      <c r="A247" s="76">
        <v>44245</v>
      </c>
      <c r="B247" s="77">
        <v>0.61815972222222226</v>
      </c>
      <c r="C247" s="79">
        <v>30</v>
      </c>
      <c r="D247" s="80">
        <v>69.44</v>
      </c>
      <c r="E247" s="78">
        <f t="shared" si="3"/>
        <v>2083.1999999999998</v>
      </c>
      <c r="F247" s="81" t="s">
        <v>21</v>
      </c>
    </row>
    <row r="248" spans="1:6">
      <c r="A248" s="76">
        <v>44245</v>
      </c>
      <c r="B248" s="77">
        <v>0.6205208333333333</v>
      </c>
      <c r="C248" s="79">
        <v>19</v>
      </c>
      <c r="D248" s="80">
        <v>69.400000000000006</v>
      </c>
      <c r="E248" s="78">
        <f t="shared" si="3"/>
        <v>1318.6000000000001</v>
      </c>
      <c r="F248" s="81" t="s">
        <v>21</v>
      </c>
    </row>
    <row r="249" spans="1:6">
      <c r="A249" s="76">
        <v>44245</v>
      </c>
      <c r="B249" s="77">
        <v>0.6205208333333333</v>
      </c>
      <c r="C249" s="79">
        <v>50</v>
      </c>
      <c r="D249" s="80">
        <v>69.400000000000006</v>
      </c>
      <c r="E249" s="78">
        <f t="shared" si="3"/>
        <v>3470.0000000000005</v>
      </c>
      <c r="F249" s="81" t="s">
        <v>21</v>
      </c>
    </row>
    <row r="250" spans="1:6">
      <c r="A250" s="76">
        <v>44245</v>
      </c>
      <c r="B250" s="77">
        <v>0.6205208333333333</v>
      </c>
      <c r="C250" s="79">
        <v>9</v>
      </c>
      <c r="D250" s="80">
        <v>69.400000000000006</v>
      </c>
      <c r="E250" s="78">
        <f t="shared" si="3"/>
        <v>624.6</v>
      </c>
      <c r="F250" s="81" t="s">
        <v>21</v>
      </c>
    </row>
    <row r="251" spans="1:6">
      <c r="A251" s="76">
        <v>44245</v>
      </c>
      <c r="B251" s="77">
        <v>0.62116898148148147</v>
      </c>
      <c r="C251" s="79">
        <v>47</v>
      </c>
      <c r="D251" s="80">
        <v>69.400000000000006</v>
      </c>
      <c r="E251" s="78">
        <f t="shared" si="3"/>
        <v>3261.8</v>
      </c>
      <c r="F251" s="81" t="s">
        <v>21</v>
      </c>
    </row>
    <row r="252" spans="1:6">
      <c r="A252" s="76">
        <v>44245</v>
      </c>
      <c r="B252" s="77">
        <v>0.62322916666666661</v>
      </c>
      <c r="C252" s="79">
        <v>70</v>
      </c>
      <c r="D252" s="80">
        <v>69.400000000000006</v>
      </c>
      <c r="E252" s="78">
        <f t="shared" si="3"/>
        <v>4858</v>
      </c>
      <c r="F252" s="81" t="s">
        <v>21</v>
      </c>
    </row>
    <row r="253" spans="1:6">
      <c r="A253" s="76">
        <v>44245</v>
      </c>
      <c r="B253" s="77">
        <v>0.62497685185185181</v>
      </c>
      <c r="C253" s="79">
        <v>43</v>
      </c>
      <c r="D253" s="80">
        <v>69.38</v>
      </c>
      <c r="E253" s="78">
        <f t="shared" si="3"/>
        <v>2983.3399999999997</v>
      </c>
      <c r="F253" s="81" t="s">
        <v>21</v>
      </c>
    </row>
    <row r="254" spans="1:6">
      <c r="A254" s="76">
        <v>44245</v>
      </c>
      <c r="B254" s="77">
        <v>0.62497685185185181</v>
      </c>
      <c r="C254" s="79">
        <v>74</v>
      </c>
      <c r="D254" s="80">
        <v>69.38</v>
      </c>
      <c r="E254" s="78">
        <f t="shared" si="3"/>
        <v>5134.12</v>
      </c>
      <c r="F254" s="81" t="s">
        <v>21</v>
      </c>
    </row>
    <row r="255" spans="1:6">
      <c r="A255" s="76">
        <v>44245</v>
      </c>
      <c r="B255" s="77">
        <v>0.62695601851851845</v>
      </c>
      <c r="C255" s="79">
        <v>101</v>
      </c>
      <c r="D255" s="80">
        <v>69.38</v>
      </c>
      <c r="E255" s="78">
        <f t="shared" si="3"/>
        <v>7007.3799999999992</v>
      </c>
      <c r="F255" s="81" t="s">
        <v>21</v>
      </c>
    </row>
    <row r="256" spans="1:6">
      <c r="A256" s="76">
        <v>44245</v>
      </c>
      <c r="B256" s="77">
        <v>0.62747685185185187</v>
      </c>
      <c r="C256" s="79">
        <v>43</v>
      </c>
      <c r="D256" s="80">
        <v>69.34</v>
      </c>
      <c r="E256" s="78">
        <f t="shared" si="3"/>
        <v>2981.6200000000003</v>
      </c>
      <c r="F256" s="81" t="s">
        <v>21</v>
      </c>
    </row>
    <row r="257" spans="1:6">
      <c r="A257" s="76">
        <v>44245</v>
      </c>
      <c r="B257" s="77">
        <v>0.62918981481481484</v>
      </c>
      <c r="C257" s="79">
        <v>67</v>
      </c>
      <c r="D257" s="80">
        <v>69.34</v>
      </c>
      <c r="E257" s="78">
        <f t="shared" si="3"/>
        <v>4645.7800000000007</v>
      </c>
      <c r="F257" s="81" t="s">
        <v>21</v>
      </c>
    </row>
    <row r="258" spans="1:6">
      <c r="A258" s="76">
        <v>44245</v>
      </c>
      <c r="B258" s="77">
        <v>0.63104166666666661</v>
      </c>
      <c r="C258" s="79">
        <v>85</v>
      </c>
      <c r="D258" s="80">
        <v>69.319999999999993</v>
      </c>
      <c r="E258" s="78">
        <f t="shared" si="3"/>
        <v>5892.2</v>
      </c>
      <c r="F258" s="81" t="s">
        <v>21</v>
      </c>
    </row>
    <row r="259" spans="1:6">
      <c r="A259" s="76">
        <v>44245</v>
      </c>
      <c r="B259" s="77">
        <v>0.63425925925925919</v>
      </c>
      <c r="C259" s="79">
        <v>150</v>
      </c>
      <c r="D259" s="80">
        <v>69.38</v>
      </c>
      <c r="E259" s="78">
        <f t="shared" si="3"/>
        <v>10407</v>
      </c>
      <c r="F259" s="81" t="s">
        <v>21</v>
      </c>
    </row>
    <row r="260" spans="1:6">
      <c r="A260" s="76">
        <v>44245</v>
      </c>
      <c r="B260" s="77">
        <v>0.63626157407407413</v>
      </c>
      <c r="C260" s="79">
        <v>26</v>
      </c>
      <c r="D260" s="80">
        <v>69.42</v>
      </c>
      <c r="E260" s="78">
        <f t="shared" si="3"/>
        <v>1804.92</v>
      </c>
      <c r="F260" s="81" t="s">
        <v>21</v>
      </c>
    </row>
    <row r="261" spans="1:6">
      <c r="A261" s="76">
        <v>44245</v>
      </c>
      <c r="B261" s="77">
        <v>0.63626157407407413</v>
      </c>
      <c r="C261" s="79">
        <v>4</v>
      </c>
      <c r="D261" s="80">
        <v>69.42</v>
      </c>
      <c r="E261" s="78">
        <f t="shared" si="3"/>
        <v>277.68</v>
      </c>
      <c r="F261" s="81" t="s">
        <v>21</v>
      </c>
    </row>
    <row r="262" spans="1:6">
      <c r="A262" s="76">
        <v>44245</v>
      </c>
      <c r="B262" s="77">
        <v>0.63626157407407413</v>
      </c>
      <c r="C262" s="79">
        <v>35</v>
      </c>
      <c r="D262" s="80">
        <v>69.42</v>
      </c>
      <c r="E262" s="78">
        <f t="shared" ref="E262:E325" si="4">+C262*D262</f>
        <v>2429.7000000000003</v>
      </c>
      <c r="F262" s="81" t="s">
        <v>21</v>
      </c>
    </row>
    <row r="263" spans="1:6">
      <c r="A263" s="76">
        <v>44245</v>
      </c>
      <c r="B263" s="77">
        <v>0.63795138888888892</v>
      </c>
      <c r="C263" s="79">
        <v>55</v>
      </c>
      <c r="D263" s="80">
        <v>69.42</v>
      </c>
      <c r="E263" s="78">
        <f t="shared" si="4"/>
        <v>3818.1</v>
      </c>
      <c r="F263" s="81" t="s">
        <v>21</v>
      </c>
    </row>
    <row r="264" spans="1:6">
      <c r="A264" s="76">
        <v>44245</v>
      </c>
      <c r="B264" s="77">
        <v>0.63795138888888892</v>
      </c>
      <c r="C264" s="79">
        <v>89</v>
      </c>
      <c r="D264" s="80">
        <v>69.42</v>
      </c>
      <c r="E264" s="78">
        <f t="shared" si="4"/>
        <v>6178.38</v>
      </c>
      <c r="F264" s="81" t="s">
        <v>21</v>
      </c>
    </row>
    <row r="265" spans="1:6">
      <c r="A265" s="76">
        <v>44245</v>
      </c>
      <c r="B265" s="77">
        <v>0.63888888888888895</v>
      </c>
      <c r="C265" s="79">
        <v>49</v>
      </c>
      <c r="D265" s="80">
        <v>69.44</v>
      </c>
      <c r="E265" s="78">
        <f t="shared" si="4"/>
        <v>3402.56</v>
      </c>
      <c r="F265" s="81" t="s">
        <v>21</v>
      </c>
    </row>
    <row r="266" spans="1:6">
      <c r="A266" s="76">
        <v>44245</v>
      </c>
      <c r="B266" s="77">
        <v>0.64050925925925928</v>
      </c>
      <c r="C266" s="79">
        <v>85</v>
      </c>
      <c r="D266" s="80">
        <v>69.459999999999994</v>
      </c>
      <c r="E266" s="78">
        <f t="shared" si="4"/>
        <v>5904.0999999999995</v>
      </c>
      <c r="F266" s="81" t="s">
        <v>21</v>
      </c>
    </row>
    <row r="267" spans="1:6">
      <c r="A267" s="76">
        <v>44245</v>
      </c>
      <c r="B267" s="77">
        <v>0.64292824074074073</v>
      </c>
      <c r="C267" s="79">
        <v>7</v>
      </c>
      <c r="D267" s="80">
        <v>69.5</v>
      </c>
      <c r="E267" s="78">
        <f t="shared" si="4"/>
        <v>486.5</v>
      </c>
      <c r="F267" s="81" t="s">
        <v>21</v>
      </c>
    </row>
    <row r="268" spans="1:6">
      <c r="A268" s="76">
        <v>44245</v>
      </c>
      <c r="B268" s="77">
        <v>0.64292824074074073</v>
      </c>
      <c r="C268" s="79">
        <v>72</v>
      </c>
      <c r="D268" s="80">
        <v>69.5</v>
      </c>
      <c r="E268" s="78">
        <f t="shared" si="4"/>
        <v>5004</v>
      </c>
      <c r="F268" s="81" t="s">
        <v>21</v>
      </c>
    </row>
    <row r="269" spans="1:6">
      <c r="A269" s="76">
        <v>44245</v>
      </c>
      <c r="B269" s="77">
        <v>0.64292824074074073</v>
      </c>
      <c r="C269" s="79">
        <v>11</v>
      </c>
      <c r="D269" s="80">
        <v>69.5</v>
      </c>
      <c r="E269" s="78">
        <f t="shared" si="4"/>
        <v>764.5</v>
      </c>
      <c r="F269" s="81" t="s">
        <v>21</v>
      </c>
    </row>
    <row r="270" spans="1:6">
      <c r="A270" s="76">
        <v>44245</v>
      </c>
      <c r="B270" s="77">
        <v>0.6451041666666667</v>
      </c>
      <c r="C270" s="79">
        <v>142</v>
      </c>
      <c r="D270" s="80">
        <v>69.540000000000006</v>
      </c>
      <c r="E270" s="78">
        <f t="shared" si="4"/>
        <v>9874.68</v>
      </c>
      <c r="F270" s="81" t="s">
        <v>21</v>
      </c>
    </row>
    <row r="271" spans="1:6">
      <c r="A271" s="76">
        <v>44245</v>
      </c>
      <c r="B271" s="77">
        <v>0.64658564814814812</v>
      </c>
      <c r="C271" s="79">
        <v>196</v>
      </c>
      <c r="D271" s="80">
        <v>69.680000000000007</v>
      </c>
      <c r="E271" s="78">
        <f t="shared" si="4"/>
        <v>13657.28</v>
      </c>
      <c r="F271" s="81" t="s">
        <v>21</v>
      </c>
    </row>
    <row r="272" spans="1:6">
      <c r="A272" s="76">
        <v>44245</v>
      </c>
      <c r="B272" s="77">
        <v>0.64770833333333333</v>
      </c>
      <c r="C272" s="79">
        <v>77</v>
      </c>
      <c r="D272" s="80">
        <v>69.66</v>
      </c>
      <c r="E272" s="78">
        <f t="shared" si="4"/>
        <v>5363.82</v>
      </c>
      <c r="F272" s="81" t="s">
        <v>21</v>
      </c>
    </row>
    <row r="273" spans="1:6">
      <c r="A273" s="76">
        <v>44245</v>
      </c>
      <c r="B273" s="77">
        <v>0.64905092592592595</v>
      </c>
      <c r="C273" s="79">
        <v>50</v>
      </c>
      <c r="D273" s="80">
        <v>69.72</v>
      </c>
      <c r="E273" s="78">
        <f t="shared" si="4"/>
        <v>3486</v>
      </c>
      <c r="F273" s="81" t="s">
        <v>21</v>
      </c>
    </row>
    <row r="274" spans="1:6">
      <c r="A274" s="76">
        <v>44245</v>
      </c>
      <c r="B274" s="77">
        <v>0.64905092592592595</v>
      </c>
      <c r="C274" s="79">
        <v>151</v>
      </c>
      <c r="D274" s="80">
        <v>69.72</v>
      </c>
      <c r="E274" s="78">
        <f t="shared" si="4"/>
        <v>10527.72</v>
      </c>
      <c r="F274" s="81" t="s">
        <v>21</v>
      </c>
    </row>
    <row r="275" spans="1:6">
      <c r="A275" s="76">
        <v>44245</v>
      </c>
      <c r="B275" s="77">
        <v>0.64945601851851853</v>
      </c>
      <c r="C275" s="79">
        <v>43</v>
      </c>
      <c r="D275" s="80">
        <v>69.66</v>
      </c>
      <c r="E275" s="78">
        <f t="shared" si="4"/>
        <v>2995.3799999999997</v>
      </c>
      <c r="F275" s="81" t="s">
        <v>21</v>
      </c>
    </row>
    <row r="276" spans="1:6">
      <c r="A276" s="76">
        <v>44245</v>
      </c>
      <c r="B276" s="77">
        <v>0.65054398148148151</v>
      </c>
      <c r="C276" s="79">
        <v>53</v>
      </c>
      <c r="D276" s="80">
        <v>69.599999999999994</v>
      </c>
      <c r="E276" s="78">
        <f t="shared" si="4"/>
        <v>3688.7999999999997</v>
      </c>
      <c r="F276" s="81" t="s">
        <v>21</v>
      </c>
    </row>
    <row r="277" spans="1:6">
      <c r="A277" s="76">
        <v>44245</v>
      </c>
      <c r="B277" s="77">
        <v>0.65087962962962964</v>
      </c>
      <c r="C277" s="79">
        <v>67</v>
      </c>
      <c r="D277" s="80">
        <v>69.599999999999994</v>
      </c>
      <c r="E277" s="78">
        <f t="shared" si="4"/>
        <v>4663.2</v>
      </c>
      <c r="F277" s="81" t="s">
        <v>21</v>
      </c>
    </row>
    <row r="278" spans="1:6">
      <c r="A278" s="76">
        <v>44245</v>
      </c>
      <c r="B278" s="77">
        <v>0.65322916666666664</v>
      </c>
      <c r="C278" s="79">
        <v>10</v>
      </c>
      <c r="D278" s="80">
        <v>69.64</v>
      </c>
      <c r="E278" s="78">
        <f t="shared" si="4"/>
        <v>696.4</v>
      </c>
      <c r="F278" s="81" t="s">
        <v>21</v>
      </c>
    </row>
    <row r="279" spans="1:6">
      <c r="A279" s="76">
        <v>44245</v>
      </c>
      <c r="B279" s="77">
        <v>0.65322916666666664</v>
      </c>
      <c r="C279" s="79">
        <v>208</v>
      </c>
      <c r="D279" s="80">
        <v>69.64</v>
      </c>
      <c r="E279" s="78">
        <f t="shared" si="4"/>
        <v>14485.12</v>
      </c>
      <c r="F279" s="81" t="s">
        <v>21</v>
      </c>
    </row>
    <row r="280" spans="1:6">
      <c r="A280" s="76">
        <v>44245</v>
      </c>
      <c r="B280" s="77">
        <v>0.65391203703703704</v>
      </c>
      <c r="C280" s="79">
        <v>51</v>
      </c>
      <c r="D280" s="80">
        <v>69.62</v>
      </c>
      <c r="E280" s="78">
        <f t="shared" si="4"/>
        <v>3550.6200000000003</v>
      </c>
      <c r="F280" s="81" t="s">
        <v>21</v>
      </c>
    </row>
    <row r="281" spans="1:6">
      <c r="A281" s="76">
        <v>44245</v>
      </c>
      <c r="B281" s="77">
        <v>0.65633101851851849</v>
      </c>
      <c r="C281" s="79">
        <v>220</v>
      </c>
      <c r="D281" s="80">
        <v>69.7</v>
      </c>
      <c r="E281" s="78">
        <f t="shared" si="4"/>
        <v>15334</v>
      </c>
      <c r="F281" s="81" t="s">
        <v>21</v>
      </c>
    </row>
    <row r="282" spans="1:6">
      <c r="A282" s="76">
        <v>44245</v>
      </c>
      <c r="B282" s="77">
        <v>0.65704861111111112</v>
      </c>
      <c r="C282" s="79">
        <v>31</v>
      </c>
      <c r="D282" s="80">
        <v>69.680000000000007</v>
      </c>
      <c r="E282" s="78">
        <f t="shared" si="4"/>
        <v>2160.0800000000004</v>
      </c>
      <c r="F282" s="81" t="s">
        <v>21</v>
      </c>
    </row>
    <row r="283" spans="1:6">
      <c r="A283" s="76">
        <v>44245</v>
      </c>
      <c r="B283" s="77">
        <v>0.65704861111111112</v>
      </c>
      <c r="C283" s="79">
        <v>14</v>
      </c>
      <c r="D283" s="80">
        <v>69.680000000000007</v>
      </c>
      <c r="E283" s="78">
        <f t="shared" si="4"/>
        <v>975.5200000000001</v>
      </c>
      <c r="F283" s="81" t="s">
        <v>21</v>
      </c>
    </row>
    <row r="284" spans="1:6">
      <c r="A284" s="76">
        <v>44245</v>
      </c>
      <c r="B284" s="77">
        <v>0.65736111111111117</v>
      </c>
      <c r="C284" s="79">
        <v>43</v>
      </c>
      <c r="D284" s="80">
        <v>69.66</v>
      </c>
      <c r="E284" s="78">
        <f t="shared" si="4"/>
        <v>2995.3799999999997</v>
      </c>
      <c r="F284" s="81" t="s">
        <v>21</v>
      </c>
    </row>
    <row r="285" spans="1:6">
      <c r="A285" s="76">
        <v>44245</v>
      </c>
      <c r="B285" s="77">
        <v>0.65853009259259265</v>
      </c>
      <c r="C285" s="79">
        <v>46</v>
      </c>
      <c r="D285" s="80">
        <v>69.66</v>
      </c>
      <c r="E285" s="78">
        <f t="shared" si="4"/>
        <v>3204.3599999999997</v>
      </c>
      <c r="F285" s="81" t="s">
        <v>21</v>
      </c>
    </row>
    <row r="286" spans="1:6">
      <c r="A286" s="76">
        <v>44245</v>
      </c>
      <c r="B286" s="77">
        <v>0.6600462962962963</v>
      </c>
      <c r="C286" s="79">
        <v>54</v>
      </c>
      <c r="D286" s="80">
        <v>69.64</v>
      </c>
      <c r="E286" s="78">
        <f t="shared" si="4"/>
        <v>3760.56</v>
      </c>
      <c r="F286" s="81" t="s">
        <v>21</v>
      </c>
    </row>
    <row r="287" spans="1:6">
      <c r="A287" s="76">
        <v>44245</v>
      </c>
      <c r="B287" s="77">
        <v>0.6600462962962963</v>
      </c>
      <c r="C287" s="79">
        <v>59</v>
      </c>
      <c r="D287" s="80">
        <v>69.64</v>
      </c>
      <c r="E287" s="78">
        <f t="shared" si="4"/>
        <v>4108.76</v>
      </c>
      <c r="F287" s="81" t="s">
        <v>21</v>
      </c>
    </row>
    <row r="288" spans="1:6">
      <c r="A288" s="76">
        <v>44245</v>
      </c>
      <c r="B288" s="77">
        <v>0.66063657407407406</v>
      </c>
      <c r="C288" s="79">
        <v>80</v>
      </c>
      <c r="D288" s="80">
        <v>69.64</v>
      </c>
      <c r="E288" s="78">
        <f t="shared" si="4"/>
        <v>5571.2</v>
      </c>
      <c r="F288" s="81" t="s">
        <v>21</v>
      </c>
    </row>
    <row r="289" spans="1:6">
      <c r="A289" s="76">
        <v>44245</v>
      </c>
      <c r="B289" s="77">
        <v>0.66068287037037032</v>
      </c>
      <c r="C289" s="79">
        <v>46</v>
      </c>
      <c r="D289" s="80">
        <v>69.62</v>
      </c>
      <c r="E289" s="78">
        <f t="shared" si="4"/>
        <v>3202.5200000000004</v>
      </c>
      <c r="F289" s="81" t="s">
        <v>21</v>
      </c>
    </row>
    <row r="290" spans="1:6">
      <c r="A290" s="76">
        <v>44245</v>
      </c>
      <c r="B290" s="77">
        <v>0.66268518518518515</v>
      </c>
      <c r="C290" s="79">
        <v>46</v>
      </c>
      <c r="D290" s="80">
        <v>69.58</v>
      </c>
      <c r="E290" s="78">
        <f t="shared" si="4"/>
        <v>3200.68</v>
      </c>
      <c r="F290" s="81" t="s">
        <v>21</v>
      </c>
    </row>
    <row r="291" spans="1:6">
      <c r="A291" s="76">
        <v>44245</v>
      </c>
      <c r="B291" s="77">
        <v>0.66268518518518515</v>
      </c>
      <c r="C291" s="79">
        <v>62</v>
      </c>
      <c r="D291" s="80">
        <v>69.58</v>
      </c>
      <c r="E291" s="78">
        <f t="shared" si="4"/>
        <v>4313.96</v>
      </c>
      <c r="F291" s="81" t="s">
        <v>21</v>
      </c>
    </row>
    <row r="292" spans="1:6">
      <c r="A292" s="76">
        <v>44245</v>
      </c>
      <c r="B292" s="77">
        <v>0.66297453703703701</v>
      </c>
      <c r="C292" s="79">
        <v>66</v>
      </c>
      <c r="D292" s="80">
        <v>69.56</v>
      </c>
      <c r="E292" s="78">
        <f t="shared" si="4"/>
        <v>4590.96</v>
      </c>
      <c r="F292" s="81" t="s">
        <v>21</v>
      </c>
    </row>
    <row r="293" spans="1:6">
      <c r="A293" s="76">
        <v>44245</v>
      </c>
      <c r="B293" s="77">
        <v>0.66331018518518514</v>
      </c>
      <c r="C293" s="79">
        <v>44</v>
      </c>
      <c r="D293" s="80">
        <v>69.56</v>
      </c>
      <c r="E293" s="78">
        <f t="shared" si="4"/>
        <v>3060.6400000000003</v>
      </c>
      <c r="F293" s="81" t="s">
        <v>21</v>
      </c>
    </row>
    <row r="294" spans="1:6">
      <c r="A294" s="76">
        <v>44245</v>
      </c>
      <c r="B294" s="77">
        <v>0.66446759259259258</v>
      </c>
      <c r="C294" s="79">
        <v>90</v>
      </c>
      <c r="D294" s="80">
        <v>69.58</v>
      </c>
      <c r="E294" s="78">
        <f t="shared" si="4"/>
        <v>6262.2</v>
      </c>
      <c r="F294" s="81" t="s">
        <v>21</v>
      </c>
    </row>
    <row r="295" spans="1:6">
      <c r="A295" s="76">
        <v>44245</v>
      </c>
      <c r="B295" s="77">
        <v>0.66513888888888884</v>
      </c>
      <c r="C295" s="79">
        <v>44</v>
      </c>
      <c r="D295" s="80">
        <v>69.58</v>
      </c>
      <c r="E295" s="78">
        <f t="shared" si="4"/>
        <v>3061.52</v>
      </c>
      <c r="F295" s="81" t="s">
        <v>21</v>
      </c>
    </row>
    <row r="296" spans="1:6">
      <c r="A296" s="76">
        <v>44245</v>
      </c>
      <c r="B296" s="77">
        <v>0.66696759259259253</v>
      </c>
      <c r="C296" s="79">
        <v>126</v>
      </c>
      <c r="D296" s="80">
        <v>69.62</v>
      </c>
      <c r="E296" s="78">
        <f t="shared" si="4"/>
        <v>8772.1200000000008</v>
      </c>
      <c r="F296" s="81" t="s">
        <v>21</v>
      </c>
    </row>
    <row r="297" spans="1:6">
      <c r="A297" s="76">
        <v>44245</v>
      </c>
      <c r="B297" s="77">
        <v>0.66762731481481474</v>
      </c>
      <c r="C297" s="79">
        <v>21</v>
      </c>
      <c r="D297" s="80">
        <v>69.66</v>
      </c>
      <c r="E297" s="78">
        <f t="shared" si="4"/>
        <v>1462.86</v>
      </c>
      <c r="F297" s="81" t="s">
        <v>21</v>
      </c>
    </row>
    <row r="298" spans="1:6">
      <c r="A298" s="76">
        <v>44245</v>
      </c>
      <c r="B298" s="77">
        <v>0.66762731481481474</v>
      </c>
      <c r="C298" s="79">
        <v>79</v>
      </c>
      <c r="D298" s="80">
        <v>69.66</v>
      </c>
      <c r="E298" s="78">
        <f t="shared" si="4"/>
        <v>5503.1399999999994</v>
      </c>
      <c r="F298" s="81" t="s">
        <v>21</v>
      </c>
    </row>
    <row r="299" spans="1:6">
      <c r="A299" s="76">
        <v>44245</v>
      </c>
      <c r="B299" s="77">
        <v>0.66869212962962965</v>
      </c>
      <c r="C299" s="79">
        <v>45</v>
      </c>
      <c r="D299" s="80">
        <v>69.64</v>
      </c>
      <c r="E299" s="78">
        <f t="shared" si="4"/>
        <v>3133.8</v>
      </c>
      <c r="F299" s="81" t="s">
        <v>21</v>
      </c>
    </row>
    <row r="300" spans="1:6">
      <c r="A300" s="76">
        <v>44245</v>
      </c>
      <c r="B300" s="77">
        <v>0.67021990740740733</v>
      </c>
      <c r="C300" s="79">
        <v>54</v>
      </c>
      <c r="D300" s="80">
        <v>69.62</v>
      </c>
      <c r="E300" s="78">
        <f t="shared" si="4"/>
        <v>3759.4800000000005</v>
      </c>
      <c r="F300" s="81" t="s">
        <v>21</v>
      </c>
    </row>
    <row r="301" spans="1:6">
      <c r="A301" s="76">
        <v>44245</v>
      </c>
      <c r="B301" s="77">
        <v>0.67021990740740733</v>
      </c>
      <c r="C301" s="79">
        <v>18</v>
      </c>
      <c r="D301" s="80">
        <v>69.62</v>
      </c>
      <c r="E301" s="78">
        <f t="shared" si="4"/>
        <v>1253.1600000000001</v>
      </c>
      <c r="F301" s="81" t="s">
        <v>21</v>
      </c>
    </row>
    <row r="302" spans="1:6">
      <c r="A302" s="76">
        <v>44245</v>
      </c>
      <c r="B302" s="77">
        <v>0.67021990740740733</v>
      </c>
      <c r="C302" s="79">
        <v>43</v>
      </c>
      <c r="D302" s="80">
        <v>69.62</v>
      </c>
      <c r="E302" s="78">
        <f t="shared" si="4"/>
        <v>2993.6600000000003</v>
      </c>
      <c r="F302" s="81" t="s">
        <v>21</v>
      </c>
    </row>
    <row r="303" spans="1:6">
      <c r="A303" s="76">
        <v>44245</v>
      </c>
      <c r="B303" s="77">
        <v>0.67035879629629624</v>
      </c>
      <c r="C303" s="79">
        <v>63</v>
      </c>
      <c r="D303" s="80">
        <v>69.58</v>
      </c>
      <c r="E303" s="78">
        <f t="shared" si="4"/>
        <v>4383.54</v>
      </c>
      <c r="F303" s="81" t="s">
        <v>21</v>
      </c>
    </row>
    <row r="304" spans="1:6">
      <c r="A304" s="76">
        <v>44245</v>
      </c>
      <c r="B304" s="77">
        <v>0.67092592592592604</v>
      </c>
      <c r="C304" s="79">
        <v>45</v>
      </c>
      <c r="D304" s="80">
        <v>69.540000000000006</v>
      </c>
      <c r="E304" s="78">
        <f t="shared" si="4"/>
        <v>3129.3</v>
      </c>
      <c r="F304" s="81" t="s">
        <v>21</v>
      </c>
    </row>
    <row r="305" spans="1:6">
      <c r="A305" s="76">
        <v>44245</v>
      </c>
      <c r="B305" s="77">
        <v>0.67192129629629627</v>
      </c>
      <c r="C305" s="79">
        <v>47</v>
      </c>
      <c r="D305" s="80">
        <v>69.5</v>
      </c>
      <c r="E305" s="78">
        <f t="shared" si="4"/>
        <v>3266.5</v>
      </c>
      <c r="F305" s="81" t="s">
        <v>21</v>
      </c>
    </row>
    <row r="306" spans="1:6">
      <c r="A306" s="76">
        <v>44245</v>
      </c>
      <c r="B306" s="77">
        <v>0.67228009259259258</v>
      </c>
      <c r="C306" s="79">
        <v>59</v>
      </c>
      <c r="D306" s="80">
        <v>69.52</v>
      </c>
      <c r="E306" s="78">
        <f t="shared" si="4"/>
        <v>4101.6799999999994</v>
      </c>
      <c r="F306" s="81" t="s">
        <v>21</v>
      </c>
    </row>
    <row r="307" spans="1:6">
      <c r="A307" s="76">
        <v>44245</v>
      </c>
      <c r="B307" s="77">
        <v>0.67296296296296287</v>
      </c>
      <c r="C307" s="79">
        <v>42</v>
      </c>
      <c r="D307" s="80">
        <v>69.540000000000006</v>
      </c>
      <c r="E307" s="78">
        <f t="shared" si="4"/>
        <v>2920.6800000000003</v>
      </c>
      <c r="F307" s="81" t="s">
        <v>21</v>
      </c>
    </row>
    <row r="308" spans="1:6">
      <c r="A308" s="76">
        <v>44245</v>
      </c>
      <c r="B308" s="77">
        <v>0.67446759259259259</v>
      </c>
      <c r="C308" s="79">
        <v>44</v>
      </c>
      <c r="D308" s="80">
        <v>69.540000000000006</v>
      </c>
      <c r="E308" s="78">
        <f t="shared" si="4"/>
        <v>3059.76</v>
      </c>
      <c r="F308" s="81" t="s">
        <v>21</v>
      </c>
    </row>
    <row r="309" spans="1:6">
      <c r="A309" s="76">
        <v>44245</v>
      </c>
      <c r="B309" s="77">
        <v>0.67446759259259259</v>
      </c>
      <c r="C309" s="79">
        <v>53</v>
      </c>
      <c r="D309" s="80">
        <v>69.540000000000006</v>
      </c>
      <c r="E309" s="78">
        <f t="shared" si="4"/>
        <v>3685.6200000000003</v>
      </c>
      <c r="F309" s="81" t="s">
        <v>21</v>
      </c>
    </row>
    <row r="310" spans="1:6">
      <c r="A310" s="76">
        <v>44245</v>
      </c>
      <c r="B310" s="77">
        <v>0.67751157407407403</v>
      </c>
      <c r="C310" s="79">
        <v>220</v>
      </c>
      <c r="D310" s="80">
        <v>69.62</v>
      </c>
      <c r="E310" s="78">
        <f t="shared" si="4"/>
        <v>15316.400000000001</v>
      </c>
      <c r="F310" s="81" t="s">
        <v>21</v>
      </c>
    </row>
    <row r="311" spans="1:6">
      <c r="A311" s="76">
        <v>44245</v>
      </c>
      <c r="B311" s="77">
        <v>0.67766203703703709</v>
      </c>
      <c r="C311" s="79">
        <v>48</v>
      </c>
      <c r="D311" s="80">
        <v>69.599999999999994</v>
      </c>
      <c r="E311" s="78">
        <f t="shared" si="4"/>
        <v>3340.7999999999997</v>
      </c>
      <c r="F311" s="81" t="s">
        <v>21</v>
      </c>
    </row>
    <row r="312" spans="1:6">
      <c r="A312" s="76">
        <v>44245</v>
      </c>
      <c r="B312" s="77">
        <v>0.67831018518518515</v>
      </c>
      <c r="C312" s="79">
        <v>43</v>
      </c>
      <c r="D312" s="80">
        <v>69.599999999999994</v>
      </c>
      <c r="E312" s="78">
        <f t="shared" si="4"/>
        <v>2992.7999999999997</v>
      </c>
      <c r="F312" s="81" t="s">
        <v>21</v>
      </c>
    </row>
    <row r="313" spans="1:6">
      <c r="A313" s="76">
        <v>44245</v>
      </c>
      <c r="B313" s="77">
        <v>0.67896990740740737</v>
      </c>
      <c r="C313" s="79">
        <v>45</v>
      </c>
      <c r="D313" s="80">
        <v>69.58</v>
      </c>
      <c r="E313" s="78">
        <f t="shared" si="4"/>
        <v>3131.1</v>
      </c>
      <c r="F313" s="81" t="s">
        <v>21</v>
      </c>
    </row>
    <row r="314" spans="1:6">
      <c r="A314" s="76">
        <v>44245</v>
      </c>
      <c r="B314" s="77">
        <v>0.68034722222222221</v>
      </c>
      <c r="C314" s="79">
        <v>41</v>
      </c>
      <c r="D314" s="80">
        <v>69.599999999999994</v>
      </c>
      <c r="E314" s="78">
        <f t="shared" si="4"/>
        <v>2853.6</v>
      </c>
      <c r="F314" s="81" t="s">
        <v>21</v>
      </c>
    </row>
    <row r="315" spans="1:6">
      <c r="A315" s="76">
        <v>44245</v>
      </c>
      <c r="B315" s="77">
        <v>0.68034722222222221</v>
      </c>
      <c r="C315" s="79">
        <v>7</v>
      </c>
      <c r="D315" s="80">
        <v>69.599999999999994</v>
      </c>
      <c r="E315" s="78">
        <f t="shared" si="4"/>
        <v>487.19999999999993</v>
      </c>
      <c r="F315" s="81" t="s">
        <v>21</v>
      </c>
    </row>
    <row r="316" spans="1:6">
      <c r="A316" s="76">
        <v>44245</v>
      </c>
      <c r="B316" s="77">
        <v>0.68034722222222221</v>
      </c>
      <c r="C316" s="79">
        <v>79</v>
      </c>
      <c r="D316" s="80">
        <v>69.599999999999994</v>
      </c>
      <c r="E316" s="78">
        <f t="shared" si="4"/>
        <v>5498.4</v>
      </c>
      <c r="F316" s="81" t="s">
        <v>21</v>
      </c>
    </row>
    <row r="317" spans="1:6">
      <c r="A317" s="76">
        <v>44245</v>
      </c>
      <c r="B317" s="77">
        <v>0.68108796296296292</v>
      </c>
      <c r="C317" s="79">
        <v>45</v>
      </c>
      <c r="D317" s="80">
        <v>69.62</v>
      </c>
      <c r="E317" s="78">
        <f t="shared" si="4"/>
        <v>3132.9</v>
      </c>
      <c r="F317" s="81" t="s">
        <v>21</v>
      </c>
    </row>
    <row r="318" spans="1:6">
      <c r="A318" s="76">
        <v>44245</v>
      </c>
      <c r="B318" s="77">
        <v>0.68193287037037031</v>
      </c>
      <c r="C318" s="79">
        <v>44</v>
      </c>
      <c r="D318" s="80">
        <v>69.62</v>
      </c>
      <c r="E318" s="78">
        <f t="shared" si="4"/>
        <v>3063.28</v>
      </c>
      <c r="F318" s="81" t="s">
        <v>21</v>
      </c>
    </row>
    <row r="319" spans="1:6">
      <c r="A319" s="76">
        <v>44245</v>
      </c>
      <c r="B319" s="77">
        <v>0.68193287037037031</v>
      </c>
      <c r="C319" s="79">
        <v>34</v>
      </c>
      <c r="D319" s="80">
        <v>69.62</v>
      </c>
      <c r="E319" s="78">
        <f t="shared" si="4"/>
        <v>2367.08</v>
      </c>
      <c r="F319" s="81" t="s">
        <v>21</v>
      </c>
    </row>
    <row r="320" spans="1:6">
      <c r="A320" s="76">
        <v>44245</v>
      </c>
      <c r="B320" s="77">
        <v>0.68243055555555554</v>
      </c>
      <c r="C320" s="79">
        <v>48</v>
      </c>
      <c r="D320" s="80">
        <v>69.62</v>
      </c>
      <c r="E320" s="78">
        <f t="shared" si="4"/>
        <v>3341.76</v>
      </c>
      <c r="F320" s="81" t="s">
        <v>21</v>
      </c>
    </row>
    <row r="321" spans="1:6">
      <c r="A321" s="76">
        <v>44245</v>
      </c>
      <c r="B321" s="77">
        <v>0.68376157407407412</v>
      </c>
      <c r="C321" s="79">
        <v>110</v>
      </c>
      <c r="D321" s="80">
        <v>69.62</v>
      </c>
      <c r="E321" s="78">
        <f t="shared" si="4"/>
        <v>7658.2000000000007</v>
      </c>
      <c r="F321" s="81" t="s">
        <v>21</v>
      </c>
    </row>
    <row r="322" spans="1:6">
      <c r="A322" s="76">
        <v>44245</v>
      </c>
      <c r="B322" s="77">
        <v>0.6847685185185185</v>
      </c>
      <c r="C322" s="79">
        <v>42</v>
      </c>
      <c r="D322" s="80">
        <v>69.540000000000006</v>
      </c>
      <c r="E322" s="78">
        <f t="shared" si="4"/>
        <v>2920.6800000000003</v>
      </c>
      <c r="F322" s="81" t="s">
        <v>21</v>
      </c>
    </row>
    <row r="323" spans="1:6">
      <c r="A323" s="76">
        <v>44245</v>
      </c>
      <c r="B323" s="77">
        <v>0.68674768518518514</v>
      </c>
      <c r="C323" s="79">
        <v>190</v>
      </c>
      <c r="D323" s="80">
        <v>69.599999999999994</v>
      </c>
      <c r="E323" s="78">
        <f t="shared" si="4"/>
        <v>13223.999999999998</v>
      </c>
      <c r="F323" s="81" t="s">
        <v>21</v>
      </c>
    </row>
    <row r="324" spans="1:6">
      <c r="A324" s="76">
        <v>44245</v>
      </c>
      <c r="B324" s="77">
        <v>0.68760416666666668</v>
      </c>
      <c r="C324" s="79">
        <v>45</v>
      </c>
      <c r="D324" s="80">
        <v>69.599999999999994</v>
      </c>
      <c r="E324" s="78">
        <f t="shared" si="4"/>
        <v>3131.9999999999995</v>
      </c>
      <c r="F324" s="81" t="s">
        <v>21</v>
      </c>
    </row>
    <row r="325" spans="1:6">
      <c r="A325" s="76">
        <v>44245</v>
      </c>
      <c r="B325" s="77">
        <v>0.68811342592592595</v>
      </c>
      <c r="C325" s="79">
        <v>23</v>
      </c>
      <c r="D325" s="80">
        <v>69.58</v>
      </c>
      <c r="E325" s="78">
        <f t="shared" si="4"/>
        <v>1600.34</v>
      </c>
      <c r="F325" s="81" t="s">
        <v>21</v>
      </c>
    </row>
    <row r="326" spans="1:6">
      <c r="A326" s="76">
        <v>44245</v>
      </c>
      <c r="B326" s="77">
        <v>0.68811342592592595</v>
      </c>
      <c r="C326" s="79">
        <v>22</v>
      </c>
      <c r="D326" s="80">
        <v>69.58</v>
      </c>
      <c r="E326" s="78">
        <f t="shared" ref="E326:E389" si="5">+C326*D326</f>
        <v>1530.76</v>
      </c>
      <c r="F326" s="81" t="s">
        <v>21</v>
      </c>
    </row>
    <row r="327" spans="1:6">
      <c r="A327" s="76">
        <v>44245</v>
      </c>
      <c r="B327" s="77">
        <v>0.6891087962962964</v>
      </c>
      <c r="C327" s="79">
        <v>99</v>
      </c>
      <c r="D327" s="80">
        <v>69.599999999999994</v>
      </c>
      <c r="E327" s="78">
        <f t="shared" si="5"/>
        <v>6890.4</v>
      </c>
      <c r="F327" s="81" t="s">
        <v>21</v>
      </c>
    </row>
    <row r="328" spans="1:6">
      <c r="A328" s="76">
        <v>44245</v>
      </c>
      <c r="B328" s="77">
        <v>0.68953703703703706</v>
      </c>
      <c r="C328" s="79">
        <v>45</v>
      </c>
      <c r="D328" s="80">
        <v>69.58</v>
      </c>
      <c r="E328" s="78">
        <f t="shared" si="5"/>
        <v>3131.1</v>
      </c>
      <c r="F328" s="81" t="s">
        <v>21</v>
      </c>
    </row>
    <row r="329" spans="1:6">
      <c r="A329" s="76">
        <v>44245</v>
      </c>
      <c r="B329" s="77">
        <v>0.69034722222222233</v>
      </c>
      <c r="C329" s="79">
        <v>37</v>
      </c>
      <c r="D329" s="80">
        <v>69.62</v>
      </c>
      <c r="E329" s="78">
        <f t="shared" si="5"/>
        <v>2575.94</v>
      </c>
      <c r="F329" s="81" t="s">
        <v>21</v>
      </c>
    </row>
    <row r="330" spans="1:6">
      <c r="A330" s="76">
        <v>44245</v>
      </c>
      <c r="B330" s="77">
        <v>0.69034722222222233</v>
      </c>
      <c r="C330" s="79">
        <v>34</v>
      </c>
      <c r="D330" s="80">
        <v>69.62</v>
      </c>
      <c r="E330" s="78">
        <f t="shared" si="5"/>
        <v>2367.08</v>
      </c>
      <c r="F330" s="81" t="s">
        <v>21</v>
      </c>
    </row>
    <row r="331" spans="1:6">
      <c r="A331" s="76">
        <v>44245</v>
      </c>
      <c r="B331" s="77">
        <v>0.69186342592592587</v>
      </c>
      <c r="C331" s="79">
        <v>7</v>
      </c>
      <c r="D331" s="80">
        <v>69.62</v>
      </c>
      <c r="E331" s="78">
        <f t="shared" si="5"/>
        <v>487.34000000000003</v>
      </c>
      <c r="F331" s="81" t="s">
        <v>21</v>
      </c>
    </row>
    <row r="332" spans="1:6">
      <c r="A332" s="76">
        <v>44245</v>
      </c>
      <c r="B332" s="77">
        <v>0.69186342592592587</v>
      </c>
      <c r="C332" s="79">
        <v>97</v>
      </c>
      <c r="D332" s="80">
        <v>69.62</v>
      </c>
      <c r="E332" s="78">
        <f t="shared" si="5"/>
        <v>6753.14</v>
      </c>
      <c r="F332" s="81" t="s">
        <v>21</v>
      </c>
    </row>
    <row r="333" spans="1:6">
      <c r="A333" s="76">
        <v>44245</v>
      </c>
      <c r="B333" s="77">
        <v>0.69299768518518512</v>
      </c>
      <c r="C333" s="79">
        <v>87</v>
      </c>
      <c r="D333" s="80">
        <v>69.66</v>
      </c>
      <c r="E333" s="78">
        <f t="shared" si="5"/>
        <v>6060.42</v>
      </c>
      <c r="F333" s="81" t="s">
        <v>21</v>
      </c>
    </row>
    <row r="334" spans="1:6">
      <c r="A334" s="76">
        <v>44245</v>
      </c>
      <c r="B334" s="77">
        <v>0.69383101851851858</v>
      </c>
      <c r="C334" s="79">
        <v>86</v>
      </c>
      <c r="D334" s="80">
        <v>69.739999999999995</v>
      </c>
      <c r="E334" s="78">
        <f t="shared" si="5"/>
        <v>5997.6399999999994</v>
      </c>
      <c r="F334" s="81" t="s">
        <v>21</v>
      </c>
    </row>
    <row r="335" spans="1:6">
      <c r="A335" s="76">
        <v>44245</v>
      </c>
      <c r="B335" s="77">
        <v>0.69459490740740737</v>
      </c>
      <c r="C335" s="79">
        <v>49</v>
      </c>
      <c r="D335" s="80">
        <v>69.760000000000005</v>
      </c>
      <c r="E335" s="78">
        <f t="shared" si="5"/>
        <v>3418.2400000000002</v>
      </c>
      <c r="F335" s="81" t="s">
        <v>21</v>
      </c>
    </row>
    <row r="336" spans="1:6">
      <c r="A336" s="76">
        <v>44245</v>
      </c>
      <c r="B336" s="77">
        <v>0.69512731481481482</v>
      </c>
      <c r="C336" s="79">
        <v>43</v>
      </c>
      <c r="D336" s="80">
        <v>69.66</v>
      </c>
      <c r="E336" s="78">
        <f t="shared" si="5"/>
        <v>2995.3799999999997</v>
      </c>
      <c r="F336" s="81" t="s">
        <v>21</v>
      </c>
    </row>
    <row r="337" spans="1:6">
      <c r="A337" s="76">
        <v>44245</v>
      </c>
      <c r="B337" s="77">
        <v>0.69694444444444448</v>
      </c>
      <c r="C337" s="79">
        <v>101</v>
      </c>
      <c r="D337" s="80">
        <v>69.64</v>
      </c>
      <c r="E337" s="78">
        <f t="shared" si="5"/>
        <v>7033.64</v>
      </c>
      <c r="F337" s="81" t="s">
        <v>21</v>
      </c>
    </row>
    <row r="338" spans="1:6">
      <c r="A338" s="76">
        <v>44245</v>
      </c>
      <c r="B338" s="77">
        <v>0.69694444444444448</v>
      </c>
      <c r="C338" s="79">
        <v>55</v>
      </c>
      <c r="D338" s="80">
        <v>69.64</v>
      </c>
      <c r="E338" s="78">
        <f t="shared" si="5"/>
        <v>3830.2</v>
      </c>
      <c r="F338" s="81" t="s">
        <v>21</v>
      </c>
    </row>
    <row r="339" spans="1:6">
      <c r="A339" s="76">
        <v>44245</v>
      </c>
      <c r="B339" s="77">
        <v>0.69929398148148147</v>
      </c>
      <c r="C339" s="79">
        <v>51</v>
      </c>
      <c r="D339" s="80">
        <v>69.64</v>
      </c>
      <c r="E339" s="78">
        <f t="shared" si="5"/>
        <v>3551.64</v>
      </c>
      <c r="F339" s="81" t="s">
        <v>21</v>
      </c>
    </row>
    <row r="340" spans="1:6">
      <c r="A340" s="76">
        <v>44245</v>
      </c>
      <c r="B340" s="77">
        <v>0.69929398148148147</v>
      </c>
      <c r="C340" s="79">
        <v>113</v>
      </c>
      <c r="D340" s="80">
        <v>69.64</v>
      </c>
      <c r="E340" s="78">
        <f t="shared" si="5"/>
        <v>7869.32</v>
      </c>
      <c r="F340" s="81" t="s">
        <v>21</v>
      </c>
    </row>
    <row r="341" spans="1:6">
      <c r="A341" s="76">
        <v>44245</v>
      </c>
      <c r="B341" s="77">
        <v>0.70008101851851856</v>
      </c>
      <c r="C341" s="79">
        <v>46</v>
      </c>
      <c r="D341" s="80">
        <v>69.64</v>
      </c>
      <c r="E341" s="78">
        <f t="shared" si="5"/>
        <v>3203.44</v>
      </c>
      <c r="F341" s="81" t="s">
        <v>21</v>
      </c>
    </row>
    <row r="342" spans="1:6">
      <c r="A342" s="76">
        <v>44245</v>
      </c>
      <c r="B342" s="77">
        <v>0.70008101851851856</v>
      </c>
      <c r="C342" s="79">
        <v>57</v>
      </c>
      <c r="D342" s="80">
        <v>69.64</v>
      </c>
      <c r="E342" s="78">
        <f t="shared" si="5"/>
        <v>3969.48</v>
      </c>
      <c r="F342" s="81" t="s">
        <v>21</v>
      </c>
    </row>
    <row r="343" spans="1:6">
      <c r="A343" s="76">
        <v>44245</v>
      </c>
      <c r="B343" s="77">
        <v>0.70098379629629637</v>
      </c>
      <c r="C343" s="79">
        <v>44</v>
      </c>
      <c r="D343" s="80">
        <v>69.599999999999994</v>
      </c>
      <c r="E343" s="78">
        <f t="shared" si="5"/>
        <v>3062.3999999999996</v>
      </c>
      <c r="F343" s="81" t="s">
        <v>21</v>
      </c>
    </row>
    <row r="344" spans="1:6">
      <c r="A344" s="76">
        <v>44245</v>
      </c>
      <c r="B344" s="77">
        <v>0.70319444444444434</v>
      </c>
      <c r="C344" s="79">
        <v>98</v>
      </c>
      <c r="D344" s="80">
        <v>69.599999999999994</v>
      </c>
      <c r="E344" s="78">
        <f t="shared" si="5"/>
        <v>6820.7999999999993</v>
      </c>
      <c r="F344" s="81" t="s">
        <v>21</v>
      </c>
    </row>
    <row r="345" spans="1:6">
      <c r="A345" s="76">
        <v>44245</v>
      </c>
      <c r="B345" s="77">
        <v>0.70391203703703698</v>
      </c>
      <c r="C345" s="79">
        <v>108</v>
      </c>
      <c r="D345" s="80">
        <v>69.62</v>
      </c>
      <c r="E345" s="78">
        <f t="shared" si="5"/>
        <v>7518.9600000000009</v>
      </c>
      <c r="F345" s="81" t="s">
        <v>21</v>
      </c>
    </row>
    <row r="346" spans="1:6">
      <c r="A346" s="76">
        <v>44245</v>
      </c>
      <c r="B346" s="77">
        <v>0.70391203703703698</v>
      </c>
      <c r="C346" s="79">
        <v>31</v>
      </c>
      <c r="D346" s="80">
        <v>69.62</v>
      </c>
      <c r="E346" s="78">
        <f t="shared" si="5"/>
        <v>2158.2200000000003</v>
      </c>
      <c r="F346" s="81" t="s">
        <v>21</v>
      </c>
    </row>
    <row r="347" spans="1:6">
      <c r="A347" s="76">
        <v>44245</v>
      </c>
      <c r="B347" s="77">
        <v>0.70392361111111112</v>
      </c>
      <c r="C347" s="79">
        <v>62</v>
      </c>
      <c r="D347" s="80">
        <v>69.62</v>
      </c>
      <c r="E347" s="78">
        <f t="shared" si="5"/>
        <v>4316.4400000000005</v>
      </c>
      <c r="F347" s="81" t="s">
        <v>21</v>
      </c>
    </row>
    <row r="348" spans="1:6">
      <c r="A348" s="76">
        <v>44245</v>
      </c>
      <c r="B348" s="77">
        <v>0.70494212962962965</v>
      </c>
      <c r="C348" s="79">
        <v>80</v>
      </c>
      <c r="D348" s="80">
        <v>69.62</v>
      </c>
      <c r="E348" s="78">
        <f t="shared" si="5"/>
        <v>5569.6</v>
      </c>
      <c r="F348" s="81" t="s">
        <v>21</v>
      </c>
    </row>
    <row r="349" spans="1:6">
      <c r="A349" s="76">
        <v>44245</v>
      </c>
      <c r="B349" s="77">
        <v>0.70659722222222221</v>
      </c>
      <c r="C349" s="79">
        <v>115</v>
      </c>
      <c r="D349" s="80">
        <v>69.66</v>
      </c>
      <c r="E349" s="78">
        <f t="shared" si="5"/>
        <v>8010.9</v>
      </c>
      <c r="F349" s="81" t="s">
        <v>21</v>
      </c>
    </row>
    <row r="350" spans="1:6">
      <c r="A350" s="76">
        <v>44245</v>
      </c>
      <c r="B350" s="77">
        <v>0.70833333333333337</v>
      </c>
      <c r="C350" s="79">
        <v>128</v>
      </c>
      <c r="D350" s="80">
        <v>69.8</v>
      </c>
      <c r="E350" s="78">
        <f t="shared" si="5"/>
        <v>8934.4</v>
      </c>
      <c r="F350" s="81" t="s">
        <v>21</v>
      </c>
    </row>
    <row r="351" spans="1:6">
      <c r="A351" s="76">
        <v>44245</v>
      </c>
      <c r="B351" s="77">
        <v>0.70968749999999992</v>
      </c>
      <c r="C351" s="79">
        <v>139</v>
      </c>
      <c r="D351" s="80">
        <v>69.86</v>
      </c>
      <c r="E351" s="78">
        <f t="shared" si="5"/>
        <v>9710.5399999999991</v>
      </c>
      <c r="F351" s="81" t="s">
        <v>21</v>
      </c>
    </row>
    <row r="352" spans="1:6">
      <c r="A352" s="76">
        <v>44245</v>
      </c>
      <c r="B352" s="77">
        <v>0.7101157407407408</v>
      </c>
      <c r="C352" s="79">
        <v>22</v>
      </c>
      <c r="D352" s="80">
        <v>69.84</v>
      </c>
      <c r="E352" s="78">
        <f t="shared" si="5"/>
        <v>1536.48</v>
      </c>
      <c r="F352" s="81" t="s">
        <v>21</v>
      </c>
    </row>
    <row r="353" spans="1:6">
      <c r="A353" s="76">
        <v>44245</v>
      </c>
      <c r="B353" s="77">
        <v>0.7101157407407408</v>
      </c>
      <c r="C353" s="79">
        <v>27</v>
      </c>
      <c r="D353" s="80">
        <v>69.84</v>
      </c>
      <c r="E353" s="78">
        <f t="shared" si="5"/>
        <v>1885.68</v>
      </c>
      <c r="F353" s="81" t="s">
        <v>21</v>
      </c>
    </row>
    <row r="354" spans="1:6">
      <c r="A354" s="76">
        <v>44245</v>
      </c>
      <c r="B354" s="77">
        <v>0.7117592592592592</v>
      </c>
      <c r="C354" s="79">
        <v>84</v>
      </c>
      <c r="D354" s="80">
        <v>69.84</v>
      </c>
      <c r="E354" s="78">
        <f t="shared" si="5"/>
        <v>5866.56</v>
      </c>
      <c r="F354" s="81" t="s">
        <v>21</v>
      </c>
    </row>
    <row r="355" spans="1:6">
      <c r="A355" s="76">
        <v>44245</v>
      </c>
      <c r="B355" s="77">
        <v>0.7117592592592592</v>
      </c>
      <c r="C355" s="79">
        <v>75</v>
      </c>
      <c r="D355" s="80">
        <v>69.84</v>
      </c>
      <c r="E355" s="78">
        <f t="shared" si="5"/>
        <v>5238</v>
      </c>
      <c r="F355" s="81" t="s">
        <v>21</v>
      </c>
    </row>
    <row r="356" spans="1:6">
      <c r="A356" s="76">
        <v>44245</v>
      </c>
      <c r="B356" s="77">
        <v>0.7117592592592592</v>
      </c>
      <c r="C356" s="79">
        <v>23</v>
      </c>
      <c r="D356" s="80">
        <v>69.84</v>
      </c>
      <c r="E356" s="78">
        <f t="shared" si="5"/>
        <v>1606.3200000000002</v>
      </c>
      <c r="F356" s="81" t="s">
        <v>21</v>
      </c>
    </row>
    <row r="357" spans="1:6">
      <c r="A357" s="76">
        <v>44245</v>
      </c>
      <c r="B357" s="77">
        <v>0.71407407407407408</v>
      </c>
      <c r="C357" s="79">
        <v>7</v>
      </c>
      <c r="D357" s="80">
        <v>69.84</v>
      </c>
      <c r="E357" s="78">
        <f t="shared" si="5"/>
        <v>488.88</v>
      </c>
      <c r="F357" s="81" t="s">
        <v>21</v>
      </c>
    </row>
    <row r="358" spans="1:6">
      <c r="A358" s="76">
        <v>44245</v>
      </c>
      <c r="B358" s="77">
        <v>0.71407407407407408</v>
      </c>
      <c r="C358" s="79">
        <v>75</v>
      </c>
      <c r="D358" s="80">
        <v>69.84</v>
      </c>
      <c r="E358" s="78">
        <f t="shared" si="5"/>
        <v>5238</v>
      </c>
      <c r="F358" s="81" t="s">
        <v>21</v>
      </c>
    </row>
    <row r="359" spans="1:6">
      <c r="A359" s="76">
        <v>44245</v>
      </c>
      <c r="B359" s="77">
        <v>0.71407407407407408</v>
      </c>
      <c r="C359" s="79">
        <v>94</v>
      </c>
      <c r="D359" s="80">
        <v>69.84</v>
      </c>
      <c r="E359" s="78">
        <f t="shared" si="5"/>
        <v>6564.96</v>
      </c>
      <c r="F359" s="81" t="s">
        <v>21</v>
      </c>
    </row>
    <row r="360" spans="1:6">
      <c r="A360" s="76">
        <v>44245</v>
      </c>
      <c r="B360" s="77">
        <v>0.71409722222222216</v>
      </c>
      <c r="C360" s="79">
        <v>18</v>
      </c>
      <c r="D360" s="80">
        <v>69.819999999999993</v>
      </c>
      <c r="E360" s="78">
        <f t="shared" si="5"/>
        <v>1256.7599999999998</v>
      </c>
      <c r="F360" s="81" t="s">
        <v>21</v>
      </c>
    </row>
    <row r="361" spans="1:6">
      <c r="A361" s="76">
        <v>44245</v>
      </c>
      <c r="B361" s="77">
        <v>0.71409722222222216</v>
      </c>
      <c r="C361" s="79">
        <v>21</v>
      </c>
      <c r="D361" s="80">
        <v>69.819999999999993</v>
      </c>
      <c r="E361" s="78">
        <f t="shared" si="5"/>
        <v>1466.2199999999998</v>
      </c>
      <c r="F361" s="81" t="s">
        <v>21</v>
      </c>
    </row>
    <row r="362" spans="1:6">
      <c r="A362" s="76">
        <v>44245</v>
      </c>
      <c r="B362" s="77">
        <v>0.71409722222222216</v>
      </c>
      <c r="C362" s="79">
        <v>8</v>
      </c>
      <c r="D362" s="80">
        <v>69.819999999999993</v>
      </c>
      <c r="E362" s="78">
        <f t="shared" si="5"/>
        <v>558.55999999999995</v>
      </c>
      <c r="F362" s="81" t="s">
        <v>21</v>
      </c>
    </row>
    <row r="363" spans="1:6">
      <c r="A363" s="76">
        <v>44245</v>
      </c>
      <c r="B363" s="77">
        <v>0.71409722222222216</v>
      </c>
      <c r="C363" s="79">
        <v>64</v>
      </c>
      <c r="D363" s="80">
        <v>69.819999999999993</v>
      </c>
      <c r="E363" s="78">
        <f t="shared" si="5"/>
        <v>4468.4799999999996</v>
      </c>
      <c r="F363" s="81" t="s">
        <v>21</v>
      </c>
    </row>
    <row r="364" spans="1:6">
      <c r="A364" s="76">
        <v>44245</v>
      </c>
      <c r="B364" s="77">
        <v>0.71597222222222223</v>
      </c>
      <c r="C364" s="79">
        <v>52</v>
      </c>
      <c r="D364" s="80">
        <v>69.819999999999993</v>
      </c>
      <c r="E364" s="78">
        <f t="shared" si="5"/>
        <v>3630.6399999999994</v>
      </c>
      <c r="F364" s="81" t="s">
        <v>21</v>
      </c>
    </row>
    <row r="365" spans="1:6">
      <c r="A365" s="76">
        <v>44245</v>
      </c>
      <c r="B365" s="77">
        <v>0.71608796296296295</v>
      </c>
      <c r="C365" s="79">
        <v>58</v>
      </c>
      <c r="D365" s="80">
        <v>69.8</v>
      </c>
      <c r="E365" s="78">
        <f t="shared" si="5"/>
        <v>4048.3999999999996</v>
      </c>
      <c r="F365" s="81" t="s">
        <v>21</v>
      </c>
    </row>
    <row r="366" spans="1:6">
      <c r="A366" s="76">
        <v>44245</v>
      </c>
      <c r="B366" s="77">
        <v>0.71758101851851841</v>
      </c>
      <c r="C366" s="79">
        <v>155</v>
      </c>
      <c r="D366" s="80">
        <v>69.819999999999993</v>
      </c>
      <c r="E366" s="78">
        <f t="shared" si="5"/>
        <v>10822.099999999999</v>
      </c>
      <c r="F366" s="81" t="s">
        <v>21</v>
      </c>
    </row>
    <row r="367" spans="1:6">
      <c r="A367" s="76">
        <v>44245</v>
      </c>
      <c r="B367" s="77">
        <v>0.71758101851851841</v>
      </c>
      <c r="C367" s="79">
        <v>75</v>
      </c>
      <c r="D367" s="80">
        <v>69.819999999999993</v>
      </c>
      <c r="E367" s="78">
        <f t="shared" si="5"/>
        <v>5236.4999999999991</v>
      </c>
      <c r="F367" s="81" t="s">
        <v>21</v>
      </c>
    </row>
    <row r="368" spans="1:6">
      <c r="A368" s="76">
        <v>44245</v>
      </c>
      <c r="B368" s="77">
        <v>0.71758101851851841</v>
      </c>
      <c r="C368" s="79">
        <v>196</v>
      </c>
      <c r="D368" s="80">
        <v>69.819999999999993</v>
      </c>
      <c r="E368" s="78">
        <f t="shared" si="5"/>
        <v>13684.72</v>
      </c>
      <c r="F368" s="81" t="s">
        <v>21</v>
      </c>
    </row>
    <row r="369" spans="1:6">
      <c r="A369" s="76">
        <v>44246</v>
      </c>
      <c r="B369" s="77">
        <v>0.37532407407407403</v>
      </c>
      <c r="C369" s="79">
        <v>64</v>
      </c>
      <c r="D369" s="80">
        <v>70.06</v>
      </c>
      <c r="E369" s="78">
        <f t="shared" si="5"/>
        <v>4483.84</v>
      </c>
      <c r="F369" s="81" t="s">
        <v>21</v>
      </c>
    </row>
    <row r="370" spans="1:6">
      <c r="A370" s="76">
        <v>44246</v>
      </c>
      <c r="B370" s="77">
        <v>0.37532407407407403</v>
      </c>
      <c r="C370" s="79">
        <v>279</v>
      </c>
      <c r="D370" s="80">
        <v>70.06</v>
      </c>
      <c r="E370" s="78">
        <f t="shared" si="5"/>
        <v>19546.740000000002</v>
      </c>
      <c r="F370" s="81" t="s">
        <v>21</v>
      </c>
    </row>
    <row r="371" spans="1:6">
      <c r="A371" s="76">
        <v>44246</v>
      </c>
      <c r="B371" s="77">
        <v>0.37631944444444443</v>
      </c>
      <c r="C371" s="79">
        <v>32</v>
      </c>
      <c r="D371" s="80">
        <v>69.88</v>
      </c>
      <c r="E371" s="78">
        <f t="shared" si="5"/>
        <v>2236.16</v>
      </c>
      <c r="F371" s="81" t="s">
        <v>21</v>
      </c>
    </row>
    <row r="372" spans="1:6">
      <c r="A372" s="76">
        <v>44246</v>
      </c>
      <c r="B372" s="77">
        <v>0.37631944444444443</v>
      </c>
      <c r="C372" s="79">
        <v>46</v>
      </c>
      <c r="D372" s="80">
        <v>69.88</v>
      </c>
      <c r="E372" s="78">
        <f t="shared" si="5"/>
        <v>3214.4799999999996</v>
      </c>
      <c r="F372" s="81" t="s">
        <v>21</v>
      </c>
    </row>
    <row r="373" spans="1:6">
      <c r="A373" s="76">
        <v>44246</v>
      </c>
      <c r="B373" s="77">
        <v>0.37687500000000002</v>
      </c>
      <c r="C373" s="79">
        <v>76</v>
      </c>
      <c r="D373" s="80">
        <v>69.900000000000006</v>
      </c>
      <c r="E373" s="78">
        <f t="shared" si="5"/>
        <v>5312.4000000000005</v>
      </c>
      <c r="F373" s="81" t="s">
        <v>21</v>
      </c>
    </row>
    <row r="374" spans="1:6">
      <c r="A374" s="76">
        <v>44246</v>
      </c>
      <c r="B374" s="77">
        <v>0.37723379629629633</v>
      </c>
      <c r="C374" s="79">
        <v>49</v>
      </c>
      <c r="D374" s="80">
        <v>69.900000000000006</v>
      </c>
      <c r="E374" s="78">
        <f t="shared" si="5"/>
        <v>3425.1000000000004</v>
      </c>
      <c r="F374" s="81" t="s">
        <v>21</v>
      </c>
    </row>
    <row r="375" spans="1:6">
      <c r="A375" s="76">
        <v>44246</v>
      </c>
      <c r="B375" s="77">
        <v>0.37915509259259261</v>
      </c>
      <c r="C375" s="79">
        <v>209</v>
      </c>
      <c r="D375" s="80">
        <v>69.88</v>
      </c>
      <c r="E375" s="78">
        <f t="shared" si="5"/>
        <v>14604.919999999998</v>
      </c>
      <c r="F375" s="81" t="s">
        <v>21</v>
      </c>
    </row>
    <row r="376" spans="1:6">
      <c r="A376" s="76">
        <v>44246</v>
      </c>
      <c r="B376" s="77">
        <v>0.37915509259259261</v>
      </c>
      <c r="C376" s="79">
        <v>7</v>
      </c>
      <c r="D376" s="80">
        <v>69.88</v>
      </c>
      <c r="E376" s="78">
        <f t="shared" si="5"/>
        <v>489.15999999999997</v>
      </c>
      <c r="F376" s="81" t="s">
        <v>21</v>
      </c>
    </row>
    <row r="377" spans="1:6">
      <c r="A377" s="76">
        <v>44246</v>
      </c>
      <c r="B377" s="77">
        <v>0.37951388888888887</v>
      </c>
      <c r="C377" s="79">
        <v>60</v>
      </c>
      <c r="D377" s="80">
        <v>69.86</v>
      </c>
      <c r="E377" s="78">
        <f t="shared" si="5"/>
        <v>4191.6000000000004</v>
      </c>
      <c r="F377" s="81" t="s">
        <v>21</v>
      </c>
    </row>
    <row r="378" spans="1:6">
      <c r="A378" s="76">
        <v>44246</v>
      </c>
      <c r="B378" s="77">
        <v>0.38085648148148149</v>
      </c>
      <c r="C378" s="79">
        <v>110</v>
      </c>
      <c r="D378" s="80">
        <v>69.86</v>
      </c>
      <c r="E378" s="78">
        <f t="shared" si="5"/>
        <v>7684.6</v>
      </c>
      <c r="F378" s="81" t="s">
        <v>21</v>
      </c>
    </row>
    <row r="379" spans="1:6">
      <c r="A379" s="76">
        <v>44246</v>
      </c>
      <c r="B379" s="77">
        <v>0.38167824074074069</v>
      </c>
      <c r="C379" s="79">
        <v>25</v>
      </c>
      <c r="D379" s="80">
        <v>69.66</v>
      </c>
      <c r="E379" s="78">
        <f t="shared" si="5"/>
        <v>1741.5</v>
      </c>
      <c r="F379" s="81" t="s">
        <v>21</v>
      </c>
    </row>
    <row r="380" spans="1:6">
      <c r="A380" s="76">
        <v>44246</v>
      </c>
      <c r="B380" s="77">
        <v>0.38167824074074069</v>
      </c>
      <c r="C380" s="79">
        <v>46</v>
      </c>
      <c r="D380" s="80">
        <v>69.66</v>
      </c>
      <c r="E380" s="78">
        <f t="shared" si="5"/>
        <v>3204.3599999999997</v>
      </c>
      <c r="F380" s="81" t="s">
        <v>21</v>
      </c>
    </row>
    <row r="381" spans="1:6">
      <c r="A381" s="76">
        <v>44246</v>
      </c>
      <c r="B381" s="77">
        <v>0.38545138888888886</v>
      </c>
      <c r="C381" s="79">
        <v>133</v>
      </c>
      <c r="D381" s="80">
        <v>69.58</v>
      </c>
      <c r="E381" s="78">
        <f t="shared" si="5"/>
        <v>9254.14</v>
      </c>
      <c r="F381" s="81" t="s">
        <v>21</v>
      </c>
    </row>
    <row r="382" spans="1:6">
      <c r="A382" s="76">
        <v>44246</v>
      </c>
      <c r="B382" s="77">
        <v>0.38545138888888886</v>
      </c>
      <c r="C382" s="79">
        <v>36</v>
      </c>
      <c r="D382" s="80">
        <v>69.58</v>
      </c>
      <c r="E382" s="78">
        <f t="shared" si="5"/>
        <v>2504.88</v>
      </c>
      <c r="F382" s="81" t="s">
        <v>21</v>
      </c>
    </row>
    <row r="383" spans="1:6">
      <c r="A383" s="76">
        <v>44246</v>
      </c>
      <c r="B383" s="77">
        <v>0.38597222222222222</v>
      </c>
      <c r="C383" s="79">
        <v>46</v>
      </c>
      <c r="D383" s="80">
        <v>69.540000000000006</v>
      </c>
      <c r="E383" s="78">
        <f t="shared" si="5"/>
        <v>3198.84</v>
      </c>
      <c r="F383" s="81" t="s">
        <v>21</v>
      </c>
    </row>
    <row r="384" spans="1:6">
      <c r="A384" s="76">
        <v>44246</v>
      </c>
      <c r="B384" s="77">
        <v>0.38649305555555552</v>
      </c>
      <c r="C384" s="79">
        <v>44</v>
      </c>
      <c r="D384" s="80">
        <v>69.48</v>
      </c>
      <c r="E384" s="78">
        <f t="shared" si="5"/>
        <v>3057.1200000000003</v>
      </c>
      <c r="F384" s="81" t="s">
        <v>21</v>
      </c>
    </row>
    <row r="385" spans="1:6">
      <c r="A385" s="76">
        <v>44246</v>
      </c>
      <c r="B385" s="77">
        <v>0.38679398148148153</v>
      </c>
      <c r="C385" s="79">
        <v>49</v>
      </c>
      <c r="D385" s="80">
        <v>69.48</v>
      </c>
      <c r="E385" s="78">
        <f t="shared" si="5"/>
        <v>3404.52</v>
      </c>
      <c r="F385" s="81" t="s">
        <v>21</v>
      </c>
    </row>
    <row r="386" spans="1:6">
      <c r="A386" s="76">
        <v>44246</v>
      </c>
      <c r="B386" s="77">
        <v>0.38737268518518514</v>
      </c>
      <c r="C386" s="79">
        <v>48</v>
      </c>
      <c r="D386" s="80">
        <v>69.400000000000006</v>
      </c>
      <c r="E386" s="78">
        <f t="shared" si="5"/>
        <v>3331.2000000000003</v>
      </c>
      <c r="F386" s="81" t="s">
        <v>21</v>
      </c>
    </row>
    <row r="387" spans="1:6">
      <c r="A387" s="76">
        <v>44246</v>
      </c>
      <c r="B387" s="77">
        <v>0.38805555555555554</v>
      </c>
      <c r="C387" s="79">
        <v>51</v>
      </c>
      <c r="D387" s="80">
        <v>69.42</v>
      </c>
      <c r="E387" s="78">
        <f t="shared" si="5"/>
        <v>3540.42</v>
      </c>
      <c r="F387" s="81" t="s">
        <v>21</v>
      </c>
    </row>
    <row r="388" spans="1:6">
      <c r="A388" s="76">
        <v>44246</v>
      </c>
      <c r="B388" s="77">
        <v>0.38869212962962968</v>
      </c>
      <c r="C388" s="79">
        <v>14</v>
      </c>
      <c r="D388" s="80">
        <v>69.400000000000006</v>
      </c>
      <c r="E388" s="78">
        <f t="shared" si="5"/>
        <v>971.60000000000014</v>
      </c>
      <c r="F388" s="81" t="s">
        <v>21</v>
      </c>
    </row>
    <row r="389" spans="1:6">
      <c r="A389" s="76">
        <v>44246</v>
      </c>
      <c r="B389" s="77">
        <v>0.38869212962962968</v>
      </c>
      <c r="C389" s="79">
        <v>50</v>
      </c>
      <c r="D389" s="80">
        <v>69.400000000000006</v>
      </c>
      <c r="E389" s="78">
        <f t="shared" si="5"/>
        <v>3470.0000000000005</v>
      </c>
      <c r="F389" s="81" t="s">
        <v>21</v>
      </c>
    </row>
    <row r="390" spans="1:6">
      <c r="A390" s="76">
        <v>44246</v>
      </c>
      <c r="B390" s="77">
        <v>0.38909722222222221</v>
      </c>
      <c r="C390" s="79">
        <v>55</v>
      </c>
      <c r="D390" s="80">
        <v>69.38</v>
      </c>
      <c r="E390" s="78">
        <f t="shared" ref="E390:E453" si="6">+C390*D390</f>
        <v>3815.8999999999996</v>
      </c>
      <c r="F390" s="81" t="s">
        <v>21</v>
      </c>
    </row>
    <row r="391" spans="1:6">
      <c r="A391" s="76">
        <v>44246</v>
      </c>
      <c r="B391" s="77">
        <v>0.38909722222222221</v>
      </c>
      <c r="C391" s="79">
        <v>18</v>
      </c>
      <c r="D391" s="80">
        <v>69.38</v>
      </c>
      <c r="E391" s="78">
        <f t="shared" si="6"/>
        <v>1248.8399999999999</v>
      </c>
      <c r="F391" s="81" t="s">
        <v>21</v>
      </c>
    </row>
    <row r="392" spans="1:6">
      <c r="A392" s="76">
        <v>44246</v>
      </c>
      <c r="B392" s="77">
        <v>0.38947916666666665</v>
      </c>
      <c r="C392" s="79">
        <v>48</v>
      </c>
      <c r="D392" s="80">
        <v>69.38</v>
      </c>
      <c r="E392" s="78">
        <f t="shared" si="6"/>
        <v>3330.24</v>
      </c>
      <c r="F392" s="81" t="s">
        <v>21</v>
      </c>
    </row>
    <row r="393" spans="1:6">
      <c r="A393" s="76">
        <v>44246</v>
      </c>
      <c r="B393" s="77">
        <v>0.3916203703703704</v>
      </c>
      <c r="C393" s="79">
        <v>160</v>
      </c>
      <c r="D393" s="80">
        <v>69.400000000000006</v>
      </c>
      <c r="E393" s="78">
        <f t="shared" si="6"/>
        <v>11104</v>
      </c>
      <c r="F393" s="81" t="s">
        <v>21</v>
      </c>
    </row>
    <row r="394" spans="1:6">
      <c r="A394" s="76">
        <v>44246</v>
      </c>
      <c r="B394" s="77">
        <v>0.39196759259259256</v>
      </c>
      <c r="C394" s="79">
        <v>12</v>
      </c>
      <c r="D394" s="80">
        <v>69.400000000000006</v>
      </c>
      <c r="E394" s="78">
        <f t="shared" si="6"/>
        <v>832.80000000000007</v>
      </c>
      <c r="F394" s="81" t="s">
        <v>21</v>
      </c>
    </row>
    <row r="395" spans="1:6">
      <c r="A395" s="76">
        <v>44246</v>
      </c>
      <c r="B395" s="77">
        <v>0.39196759259259256</v>
      </c>
      <c r="C395" s="79">
        <v>45</v>
      </c>
      <c r="D395" s="80">
        <v>69.400000000000006</v>
      </c>
      <c r="E395" s="78">
        <f t="shared" si="6"/>
        <v>3123.0000000000005</v>
      </c>
      <c r="F395" s="81" t="s">
        <v>21</v>
      </c>
    </row>
    <row r="396" spans="1:6">
      <c r="A396" s="76">
        <v>44246</v>
      </c>
      <c r="B396" s="77">
        <v>0.39251157407407405</v>
      </c>
      <c r="C396" s="79">
        <v>10</v>
      </c>
      <c r="D396" s="80">
        <v>69.400000000000006</v>
      </c>
      <c r="E396" s="78">
        <f t="shared" si="6"/>
        <v>694</v>
      </c>
      <c r="F396" s="81" t="s">
        <v>21</v>
      </c>
    </row>
    <row r="397" spans="1:6">
      <c r="A397" s="76">
        <v>44246</v>
      </c>
      <c r="B397" s="77">
        <v>0.39251157407407405</v>
      </c>
      <c r="C397" s="79">
        <v>32</v>
      </c>
      <c r="D397" s="80">
        <v>69.400000000000006</v>
      </c>
      <c r="E397" s="78">
        <f t="shared" si="6"/>
        <v>2220.8000000000002</v>
      </c>
      <c r="F397" s="81" t="s">
        <v>21</v>
      </c>
    </row>
    <row r="398" spans="1:6">
      <c r="A398" s="76">
        <v>44246</v>
      </c>
      <c r="B398" s="77">
        <v>0.39355324074074072</v>
      </c>
      <c r="C398" s="79">
        <v>14</v>
      </c>
      <c r="D398" s="80">
        <v>69.38</v>
      </c>
      <c r="E398" s="78">
        <f t="shared" si="6"/>
        <v>971.31999999999994</v>
      </c>
      <c r="F398" s="81" t="s">
        <v>21</v>
      </c>
    </row>
    <row r="399" spans="1:6">
      <c r="A399" s="76">
        <v>44246</v>
      </c>
      <c r="B399" s="77">
        <v>0.39355324074074072</v>
      </c>
      <c r="C399" s="79">
        <v>60</v>
      </c>
      <c r="D399" s="80">
        <v>69.38</v>
      </c>
      <c r="E399" s="78">
        <f t="shared" si="6"/>
        <v>4162.7999999999993</v>
      </c>
      <c r="F399" s="81" t="s">
        <v>21</v>
      </c>
    </row>
    <row r="400" spans="1:6">
      <c r="A400" s="76">
        <v>44246</v>
      </c>
      <c r="B400" s="77">
        <v>0.39407407407407408</v>
      </c>
      <c r="C400" s="79">
        <v>62</v>
      </c>
      <c r="D400" s="80">
        <v>69.44</v>
      </c>
      <c r="E400" s="78">
        <f t="shared" si="6"/>
        <v>4305.28</v>
      </c>
      <c r="F400" s="81" t="s">
        <v>21</v>
      </c>
    </row>
    <row r="401" spans="1:6">
      <c r="A401" s="76">
        <v>44246</v>
      </c>
      <c r="B401" s="77">
        <v>0.39407407407407408</v>
      </c>
      <c r="C401" s="79">
        <v>3</v>
      </c>
      <c r="D401" s="80">
        <v>69.44</v>
      </c>
      <c r="E401" s="78">
        <f t="shared" si="6"/>
        <v>208.32</v>
      </c>
      <c r="F401" s="81" t="s">
        <v>21</v>
      </c>
    </row>
    <row r="402" spans="1:6">
      <c r="A402" s="76">
        <v>44246</v>
      </c>
      <c r="B402" s="77">
        <v>0.39446759259259262</v>
      </c>
      <c r="C402" s="79">
        <v>47</v>
      </c>
      <c r="D402" s="80">
        <v>69.58</v>
      </c>
      <c r="E402" s="78">
        <f t="shared" si="6"/>
        <v>3270.2599999999998</v>
      </c>
      <c r="F402" s="81" t="s">
        <v>21</v>
      </c>
    </row>
    <row r="403" spans="1:6">
      <c r="A403" s="76">
        <v>44246</v>
      </c>
      <c r="B403" s="77">
        <v>0.39538194444444441</v>
      </c>
      <c r="C403" s="79">
        <v>26</v>
      </c>
      <c r="D403" s="80">
        <v>69.459999999999994</v>
      </c>
      <c r="E403" s="78">
        <f t="shared" si="6"/>
        <v>1805.9599999999998</v>
      </c>
      <c r="F403" s="81" t="s">
        <v>21</v>
      </c>
    </row>
    <row r="404" spans="1:6">
      <c r="A404" s="76">
        <v>44246</v>
      </c>
      <c r="B404" s="77">
        <v>0.39538194444444441</v>
      </c>
      <c r="C404" s="79">
        <v>49</v>
      </c>
      <c r="D404" s="80">
        <v>69.459999999999994</v>
      </c>
      <c r="E404" s="78">
        <f t="shared" si="6"/>
        <v>3403.5399999999995</v>
      </c>
      <c r="F404" s="81" t="s">
        <v>21</v>
      </c>
    </row>
    <row r="405" spans="1:6">
      <c r="A405" s="76">
        <v>44246</v>
      </c>
      <c r="B405" s="77">
        <v>0.39637731481481481</v>
      </c>
      <c r="C405" s="79">
        <v>51</v>
      </c>
      <c r="D405" s="80">
        <v>69.44</v>
      </c>
      <c r="E405" s="78">
        <f t="shared" si="6"/>
        <v>3541.44</v>
      </c>
      <c r="F405" s="81" t="s">
        <v>21</v>
      </c>
    </row>
    <row r="406" spans="1:6">
      <c r="A406" s="76">
        <v>44246</v>
      </c>
      <c r="B406" s="77">
        <v>0.39708333333333329</v>
      </c>
      <c r="C406" s="79">
        <v>62</v>
      </c>
      <c r="D406" s="80">
        <v>69.400000000000006</v>
      </c>
      <c r="E406" s="78">
        <f t="shared" si="6"/>
        <v>4302.8</v>
      </c>
      <c r="F406" s="81" t="s">
        <v>21</v>
      </c>
    </row>
    <row r="407" spans="1:6">
      <c r="A407" s="76">
        <v>44246</v>
      </c>
      <c r="B407" s="77">
        <v>0.3979166666666667</v>
      </c>
      <c r="C407" s="79">
        <v>93</v>
      </c>
      <c r="D407" s="80">
        <v>69.42</v>
      </c>
      <c r="E407" s="78">
        <f t="shared" si="6"/>
        <v>6456.06</v>
      </c>
      <c r="F407" s="81" t="s">
        <v>21</v>
      </c>
    </row>
    <row r="408" spans="1:6">
      <c r="A408" s="76">
        <v>44246</v>
      </c>
      <c r="B408" s="77">
        <v>0.39848379629629632</v>
      </c>
      <c r="C408" s="79">
        <v>22</v>
      </c>
      <c r="D408" s="80">
        <v>69.28</v>
      </c>
      <c r="E408" s="78">
        <f t="shared" si="6"/>
        <v>1524.16</v>
      </c>
      <c r="F408" s="81" t="s">
        <v>21</v>
      </c>
    </row>
    <row r="409" spans="1:6">
      <c r="A409" s="76">
        <v>44246</v>
      </c>
      <c r="B409" s="77">
        <v>0.39848379629629632</v>
      </c>
      <c r="C409" s="79">
        <v>21</v>
      </c>
      <c r="D409" s="80">
        <v>69.28</v>
      </c>
      <c r="E409" s="78">
        <f t="shared" si="6"/>
        <v>1454.88</v>
      </c>
      <c r="F409" s="81" t="s">
        <v>21</v>
      </c>
    </row>
    <row r="410" spans="1:6">
      <c r="A410" s="76">
        <v>44246</v>
      </c>
      <c r="B410" s="77">
        <v>0.40009259259259261</v>
      </c>
      <c r="C410" s="79">
        <v>57</v>
      </c>
      <c r="D410" s="80">
        <v>69.3</v>
      </c>
      <c r="E410" s="78">
        <f t="shared" si="6"/>
        <v>3950.1</v>
      </c>
      <c r="F410" s="81" t="s">
        <v>21</v>
      </c>
    </row>
    <row r="411" spans="1:6">
      <c r="A411" s="76">
        <v>44246</v>
      </c>
      <c r="B411" s="77">
        <v>0.40009259259259261</v>
      </c>
      <c r="C411" s="79">
        <v>53</v>
      </c>
      <c r="D411" s="80">
        <v>69.3</v>
      </c>
      <c r="E411" s="78">
        <f t="shared" si="6"/>
        <v>3672.8999999999996</v>
      </c>
      <c r="F411" s="81" t="s">
        <v>21</v>
      </c>
    </row>
    <row r="412" spans="1:6">
      <c r="A412" s="76">
        <v>44246</v>
      </c>
      <c r="B412" s="77">
        <v>0.40086805555555555</v>
      </c>
      <c r="C412" s="79">
        <v>50</v>
      </c>
      <c r="D412" s="80">
        <v>69.260000000000005</v>
      </c>
      <c r="E412" s="78">
        <f t="shared" si="6"/>
        <v>3463.0000000000005</v>
      </c>
      <c r="F412" s="81" t="s">
        <v>21</v>
      </c>
    </row>
    <row r="413" spans="1:6">
      <c r="A413" s="76">
        <v>44246</v>
      </c>
      <c r="B413" s="77">
        <v>0.40212962962962967</v>
      </c>
      <c r="C413" s="79">
        <v>44</v>
      </c>
      <c r="D413" s="80">
        <v>69.2</v>
      </c>
      <c r="E413" s="78">
        <f t="shared" si="6"/>
        <v>3044.8</v>
      </c>
      <c r="F413" s="81" t="s">
        <v>21</v>
      </c>
    </row>
    <row r="414" spans="1:6">
      <c r="A414" s="76">
        <v>44246</v>
      </c>
      <c r="B414" s="77">
        <v>0.40238425925925925</v>
      </c>
      <c r="C414" s="79">
        <v>97</v>
      </c>
      <c r="D414" s="80">
        <v>69.239999999999995</v>
      </c>
      <c r="E414" s="78">
        <f t="shared" si="6"/>
        <v>6716.28</v>
      </c>
      <c r="F414" s="81" t="s">
        <v>21</v>
      </c>
    </row>
    <row r="415" spans="1:6">
      <c r="A415" s="76">
        <v>44246</v>
      </c>
      <c r="B415" s="77">
        <v>0.40406249999999999</v>
      </c>
      <c r="C415" s="79">
        <v>96</v>
      </c>
      <c r="D415" s="80">
        <v>69.3</v>
      </c>
      <c r="E415" s="78">
        <f t="shared" si="6"/>
        <v>6652.7999999999993</v>
      </c>
      <c r="F415" s="81" t="s">
        <v>21</v>
      </c>
    </row>
    <row r="416" spans="1:6">
      <c r="A416" s="76">
        <v>44246</v>
      </c>
      <c r="B416" s="77">
        <v>0.40487268518518515</v>
      </c>
      <c r="C416" s="79">
        <v>51</v>
      </c>
      <c r="D416" s="80">
        <v>69.28</v>
      </c>
      <c r="E416" s="78">
        <f t="shared" si="6"/>
        <v>3533.28</v>
      </c>
      <c r="F416" s="81" t="s">
        <v>21</v>
      </c>
    </row>
    <row r="417" spans="1:6">
      <c r="A417" s="76">
        <v>44246</v>
      </c>
      <c r="B417" s="77">
        <v>0.40520833333333334</v>
      </c>
      <c r="C417" s="79">
        <v>45</v>
      </c>
      <c r="D417" s="80">
        <v>69.260000000000005</v>
      </c>
      <c r="E417" s="78">
        <f t="shared" si="6"/>
        <v>3116.7000000000003</v>
      </c>
      <c r="F417" s="81" t="s">
        <v>21</v>
      </c>
    </row>
    <row r="418" spans="1:6">
      <c r="A418" s="76">
        <v>44246</v>
      </c>
      <c r="B418" s="77">
        <v>0.40752314814814811</v>
      </c>
      <c r="C418" s="79">
        <v>95</v>
      </c>
      <c r="D418" s="80">
        <v>69.260000000000005</v>
      </c>
      <c r="E418" s="78">
        <f t="shared" si="6"/>
        <v>6579.7000000000007</v>
      </c>
      <c r="F418" s="81" t="s">
        <v>21</v>
      </c>
    </row>
    <row r="419" spans="1:6">
      <c r="A419" s="76">
        <v>44246</v>
      </c>
      <c r="B419" s="77">
        <v>0.40789351851851857</v>
      </c>
      <c r="C419" s="79">
        <v>81</v>
      </c>
      <c r="D419" s="80">
        <v>69.28</v>
      </c>
      <c r="E419" s="78">
        <f t="shared" si="6"/>
        <v>5611.68</v>
      </c>
      <c r="F419" s="81" t="s">
        <v>21</v>
      </c>
    </row>
    <row r="420" spans="1:6">
      <c r="A420" s="76">
        <v>44246</v>
      </c>
      <c r="B420" s="77">
        <v>0.40868055555555555</v>
      </c>
      <c r="C420" s="79">
        <v>43</v>
      </c>
      <c r="D420" s="80">
        <v>69.28</v>
      </c>
      <c r="E420" s="78">
        <f t="shared" si="6"/>
        <v>2979.04</v>
      </c>
      <c r="F420" s="81" t="s">
        <v>21</v>
      </c>
    </row>
    <row r="421" spans="1:6">
      <c r="A421" s="76">
        <v>44246</v>
      </c>
      <c r="B421" s="77">
        <v>0.40918981481481481</v>
      </c>
      <c r="C421" s="79">
        <v>44</v>
      </c>
      <c r="D421" s="80">
        <v>69.3</v>
      </c>
      <c r="E421" s="78">
        <f t="shared" si="6"/>
        <v>3049.2</v>
      </c>
      <c r="F421" s="81" t="s">
        <v>21</v>
      </c>
    </row>
    <row r="422" spans="1:6">
      <c r="A422" s="76">
        <v>44246</v>
      </c>
      <c r="B422" s="77">
        <v>0.41038194444444448</v>
      </c>
      <c r="C422" s="79">
        <v>44</v>
      </c>
      <c r="D422" s="80">
        <v>69.28</v>
      </c>
      <c r="E422" s="78">
        <f t="shared" si="6"/>
        <v>3048.32</v>
      </c>
      <c r="F422" s="81" t="s">
        <v>21</v>
      </c>
    </row>
    <row r="423" spans="1:6">
      <c r="A423" s="76">
        <v>44246</v>
      </c>
      <c r="B423" s="77">
        <v>0.41067129629629634</v>
      </c>
      <c r="C423" s="79">
        <v>50</v>
      </c>
      <c r="D423" s="80">
        <v>69.260000000000005</v>
      </c>
      <c r="E423" s="78">
        <f t="shared" si="6"/>
        <v>3463.0000000000005</v>
      </c>
      <c r="F423" s="81" t="s">
        <v>21</v>
      </c>
    </row>
    <row r="424" spans="1:6">
      <c r="A424" s="76">
        <v>44246</v>
      </c>
      <c r="B424" s="77">
        <v>0.4115625</v>
      </c>
      <c r="C424" s="79">
        <v>44</v>
      </c>
      <c r="D424" s="80">
        <v>69.2</v>
      </c>
      <c r="E424" s="78">
        <f t="shared" si="6"/>
        <v>3044.8</v>
      </c>
      <c r="F424" s="81" t="s">
        <v>21</v>
      </c>
    </row>
    <row r="425" spans="1:6">
      <c r="A425" s="76">
        <v>44246</v>
      </c>
      <c r="B425" s="77">
        <v>0.41313657407407406</v>
      </c>
      <c r="C425" s="79">
        <v>88</v>
      </c>
      <c r="D425" s="80">
        <v>69.2</v>
      </c>
      <c r="E425" s="78">
        <f t="shared" si="6"/>
        <v>6089.6</v>
      </c>
      <c r="F425" s="81" t="s">
        <v>21</v>
      </c>
    </row>
    <row r="426" spans="1:6">
      <c r="A426" s="76">
        <v>44246</v>
      </c>
      <c r="B426" s="77">
        <v>0.41640046296296296</v>
      </c>
      <c r="C426" s="79">
        <v>189</v>
      </c>
      <c r="D426" s="80">
        <v>69.3</v>
      </c>
      <c r="E426" s="78">
        <f t="shared" si="6"/>
        <v>13097.699999999999</v>
      </c>
      <c r="F426" s="81" t="s">
        <v>21</v>
      </c>
    </row>
    <row r="427" spans="1:6">
      <c r="A427" s="76">
        <v>44246</v>
      </c>
      <c r="B427" s="77">
        <v>0.41675925925925927</v>
      </c>
      <c r="C427" s="79">
        <v>34</v>
      </c>
      <c r="D427" s="80">
        <v>69.239999999999995</v>
      </c>
      <c r="E427" s="78">
        <f t="shared" si="6"/>
        <v>2354.16</v>
      </c>
      <c r="F427" s="81" t="s">
        <v>21</v>
      </c>
    </row>
    <row r="428" spans="1:6">
      <c r="A428" s="76">
        <v>44246</v>
      </c>
      <c r="B428" s="77">
        <v>0.41675925925925927</v>
      </c>
      <c r="C428" s="79">
        <v>13</v>
      </c>
      <c r="D428" s="80">
        <v>69.239999999999995</v>
      </c>
      <c r="E428" s="78">
        <f t="shared" si="6"/>
        <v>900.11999999999989</v>
      </c>
      <c r="F428" s="81" t="s">
        <v>21</v>
      </c>
    </row>
    <row r="429" spans="1:6">
      <c r="A429" s="76">
        <v>44246</v>
      </c>
      <c r="B429" s="77">
        <v>0.41835648148148147</v>
      </c>
      <c r="C429" s="79">
        <v>43</v>
      </c>
      <c r="D429" s="80">
        <v>69.22</v>
      </c>
      <c r="E429" s="78">
        <f t="shared" si="6"/>
        <v>2976.46</v>
      </c>
      <c r="F429" s="81" t="s">
        <v>21</v>
      </c>
    </row>
    <row r="430" spans="1:6">
      <c r="A430" s="76">
        <v>44246</v>
      </c>
      <c r="B430" s="77">
        <v>0.41862268518518514</v>
      </c>
      <c r="C430" s="79">
        <v>66</v>
      </c>
      <c r="D430" s="80">
        <v>69.2</v>
      </c>
      <c r="E430" s="78">
        <f t="shared" si="6"/>
        <v>4567.2</v>
      </c>
      <c r="F430" s="81" t="s">
        <v>21</v>
      </c>
    </row>
    <row r="431" spans="1:6">
      <c r="A431" s="76">
        <v>44246</v>
      </c>
      <c r="B431" s="77">
        <v>0.41862268518518514</v>
      </c>
      <c r="C431" s="79">
        <v>9</v>
      </c>
      <c r="D431" s="80">
        <v>69.2</v>
      </c>
      <c r="E431" s="78">
        <f t="shared" si="6"/>
        <v>622.80000000000007</v>
      </c>
      <c r="F431" s="81" t="s">
        <v>21</v>
      </c>
    </row>
    <row r="432" spans="1:6">
      <c r="A432" s="76">
        <v>44246</v>
      </c>
      <c r="B432" s="77">
        <v>0.41924768518518518</v>
      </c>
      <c r="C432" s="79">
        <v>44</v>
      </c>
      <c r="D432" s="80">
        <v>69.180000000000007</v>
      </c>
      <c r="E432" s="78">
        <f t="shared" si="6"/>
        <v>3043.92</v>
      </c>
      <c r="F432" s="81" t="s">
        <v>21</v>
      </c>
    </row>
    <row r="433" spans="1:6">
      <c r="A433" s="76">
        <v>44246</v>
      </c>
      <c r="B433" s="77">
        <v>0.42070601851851852</v>
      </c>
      <c r="C433" s="79">
        <v>11</v>
      </c>
      <c r="D433" s="80">
        <v>69.180000000000007</v>
      </c>
      <c r="E433" s="78">
        <f t="shared" si="6"/>
        <v>760.98</v>
      </c>
      <c r="F433" s="81" t="s">
        <v>21</v>
      </c>
    </row>
    <row r="434" spans="1:6">
      <c r="A434" s="76">
        <v>44246</v>
      </c>
      <c r="B434" s="77">
        <v>0.42070601851851852</v>
      </c>
      <c r="C434" s="79">
        <v>71</v>
      </c>
      <c r="D434" s="80">
        <v>69.180000000000007</v>
      </c>
      <c r="E434" s="78">
        <f t="shared" si="6"/>
        <v>4911.7800000000007</v>
      </c>
      <c r="F434" s="81" t="s">
        <v>21</v>
      </c>
    </row>
    <row r="435" spans="1:6">
      <c r="A435" s="76">
        <v>44246</v>
      </c>
      <c r="B435" s="77">
        <v>0.42234953703703698</v>
      </c>
      <c r="C435" s="79">
        <v>136</v>
      </c>
      <c r="D435" s="80">
        <v>69.22</v>
      </c>
      <c r="E435" s="78">
        <f t="shared" si="6"/>
        <v>9413.92</v>
      </c>
      <c r="F435" s="81" t="s">
        <v>21</v>
      </c>
    </row>
    <row r="436" spans="1:6">
      <c r="A436" s="76">
        <v>44246</v>
      </c>
      <c r="B436" s="77">
        <v>0.42386574074074074</v>
      </c>
      <c r="C436" s="79">
        <v>81</v>
      </c>
      <c r="D436" s="80">
        <v>69.22</v>
      </c>
      <c r="E436" s="78">
        <f t="shared" si="6"/>
        <v>5606.82</v>
      </c>
      <c r="F436" s="81" t="s">
        <v>21</v>
      </c>
    </row>
    <row r="437" spans="1:6">
      <c r="A437" s="76">
        <v>44246</v>
      </c>
      <c r="B437" s="77">
        <v>0.42533564814814812</v>
      </c>
      <c r="C437" s="79">
        <v>77</v>
      </c>
      <c r="D437" s="80">
        <v>69.3</v>
      </c>
      <c r="E437" s="78">
        <f t="shared" si="6"/>
        <v>5336.0999999999995</v>
      </c>
      <c r="F437" s="81" t="s">
        <v>21</v>
      </c>
    </row>
    <row r="438" spans="1:6">
      <c r="A438" s="76">
        <v>44246</v>
      </c>
      <c r="B438" s="77">
        <v>0.42614583333333328</v>
      </c>
      <c r="C438" s="79">
        <v>45</v>
      </c>
      <c r="D438" s="80">
        <v>69.34</v>
      </c>
      <c r="E438" s="78">
        <f t="shared" si="6"/>
        <v>3120.3</v>
      </c>
      <c r="F438" s="81" t="s">
        <v>21</v>
      </c>
    </row>
    <row r="439" spans="1:6">
      <c r="A439" s="76">
        <v>44246</v>
      </c>
      <c r="B439" s="77">
        <v>0.42717592592592596</v>
      </c>
      <c r="C439" s="79">
        <v>38</v>
      </c>
      <c r="D439" s="80">
        <v>69.28</v>
      </c>
      <c r="E439" s="78">
        <f t="shared" si="6"/>
        <v>2632.64</v>
      </c>
      <c r="F439" s="81" t="s">
        <v>21</v>
      </c>
    </row>
    <row r="440" spans="1:6">
      <c r="A440" s="76">
        <v>44246</v>
      </c>
      <c r="B440" s="77">
        <v>0.42717592592592596</v>
      </c>
      <c r="C440" s="79">
        <v>8</v>
      </c>
      <c r="D440" s="80">
        <v>69.28</v>
      </c>
      <c r="E440" s="78">
        <f t="shared" si="6"/>
        <v>554.24</v>
      </c>
      <c r="F440" s="81" t="s">
        <v>21</v>
      </c>
    </row>
    <row r="441" spans="1:6">
      <c r="A441" s="76">
        <v>44246</v>
      </c>
      <c r="B441" s="77">
        <v>0.42776620370370372</v>
      </c>
      <c r="C441" s="79">
        <v>45</v>
      </c>
      <c r="D441" s="80">
        <v>69.260000000000005</v>
      </c>
      <c r="E441" s="78">
        <f t="shared" si="6"/>
        <v>3116.7000000000003</v>
      </c>
      <c r="F441" s="81" t="s">
        <v>21</v>
      </c>
    </row>
    <row r="442" spans="1:6">
      <c r="A442" s="76">
        <v>44246</v>
      </c>
      <c r="B442" s="77">
        <v>0.43002314814814818</v>
      </c>
      <c r="C442" s="79">
        <v>81</v>
      </c>
      <c r="D442" s="80">
        <v>69.36</v>
      </c>
      <c r="E442" s="78">
        <f t="shared" si="6"/>
        <v>5618.16</v>
      </c>
      <c r="F442" s="81" t="s">
        <v>21</v>
      </c>
    </row>
    <row r="443" spans="1:6">
      <c r="A443" s="76">
        <v>44246</v>
      </c>
      <c r="B443" s="77">
        <v>0.43162037037037032</v>
      </c>
      <c r="C443" s="79">
        <v>83</v>
      </c>
      <c r="D443" s="80">
        <v>69.38</v>
      </c>
      <c r="E443" s="78">
        <f t="shared" si="6"/>
        <v>5758.54</v>
      </c>
      <c r="F443" s="81" t="s">
        <v>21</v>
      </c>
    </row>
    <row r="444" spans="1:6">
      <c r="A444" s="76">
        <v>44246</v>
      </c>
      <c r="B444" s="77">
        <v>0.43180555555555555</v>
      </c>
      <c r="C444" s="79">
        <v>57</v>
      </c>
      <c r="D444" s="80">
        <v>69.36</v>
      </c>
      <c r="E444" s="78">
        <f t="shared" si="6"/>
        <v>3953.52</v>
      </c>
      <c r="F444" s="81" t="s">
        <v>21</v>
      </c>
    </row>
    <row r="445" spans="1:6">
      <c r="A445" s="76">
        <v>44246</v>
      </c>
      <c r="B445" s="77">
        <v>0.43293981481481486</v>
      </c>
      <c r="C445" s="79">
        <v>45</v>
      </c>
      <c r="D445" s="80">
        <v>69.36</v>
      </c>
      <c r="E445" s="78">
        <f t="shared" si="6"/>
        <v>3121.2</v>
      </c>
      <c r="F445" s="81" t="s">
        <v>21</v>
      </c>
    </row>
    <row r="446" spans="1:6">
      <c r="A446" s="76">
        <v>44246</v>
      </c>
      <c r="B446" s="77">
        <v>0.43398148148148147</v>
      </c>
      <c r="C446" s="79">
        <v>43</v>
      </c>
      <c r="D446" s="80">
        <v>69.34</v>
      </c>
      <c r="E446" s="78">
        <f t="shared" si="6"/>
        <v>2981.6200000000003</v>
      </c>
      <c r="F446" s="81" t="s">
        <v>21</v>
      </c>
    </row>
    <row r="447" spans="1:6">
      <c r="A447" s="76">
        <v>44246</v>
      </c>
      <c r="B447" s="77">
        <v>0.43444444444444441</v>
      </c>
      <c r="C447" s="79">
        <v>47</v>
      </c>
      <c r="D447" s="80">
        <v>69.28</v>
      </c>
      <c r="E447" s="78">
        <f t="shared" si="6"/>
        <v>3256.16</v>
      </c>
      <c r="F447" s="81" t="s">
        <v>21</v>
      </c>
    </row>
    <row r="448" spans="1:6">
      <c r="A448" s="76">
        <v>44246</v>
      </c>
      <c r="B448" s="77">
        <v>0.43517361111111108</v>
      </c>
      <c r="C448" s="79">
        <v>42</v>
      </c>
      <c r="D448" s="80">
        <v>69.28</v>
      </c>
      <c r="E448" s="78">
        <f t="shared" si="6"/>
        <v>2909.76</v>
      </c>
      <c r="F448" s="81" t="s">
        <v>21</v>
      </c>
    </row>
    <row r="449" spans="1:6">
      <c r="A449" s="76">
        <v>44246</v>
      </c>
      <c r="B449" s="77">
        <v>0.4364467592592593</v>
      </c>
      <c r="C449" s="79">
        <v>40</v>
      </c>
      <c r="D449" s="80">
        <v>69.239999999999995</v>
      </c>
      <c r="E449" s="78">
        <f t="shared" si="6"/>
        <v>2769.6</v>
      </c>
      <c r="F449" s="81" t="s">
        <v>21</v>
      </c>
    </row>
    <row r="450" spans="1:6">
      <c r="A450" s="76">
        <v>44246</v>
      </c>
      <c r="B450" s="77">
        <v>0.4364467592592593</v>
      </c>
      <c r="C450" s="79">
        <v>6</v>
      </c>
      <c r="D450" s="80">
        <v>69.239999999999995</v>
      </c>
      <c r="E450" s="78">
        <f t="shared" si="6"/>
        <v>415.43999999999994</v>
      </c>
      <c r="F450" s="81" t="s">
        <v>21</v>
      </c>
    </row>
    <row r="451" spans="1:6">
      <c r="A451" s="76">
        <v>44246</v>
      </c>
      <c r="B451" s="77">
        <v>0.43732638888888892</v>
      </c>
      <c r="C451" s="79">
        <v>46</v>
      </c>
      <c r="D451" s="80">
        <v>69.2</v>
      </c>
      <c r="E451" s="78">
        <f t="shared" si="6"/>
        <v>3183.2000000000003</v>
      </c>
      <c r="F451" s="81" t="s">
        <v>21</v>
      </c>
    </row>
    <row r="452" spans="1:6">
      <c r="A452" s="76">
        <v>44246</v>
      </c>
      <c r="B452" s="77">
        <v>0.43817129629629631</v>
      </c>
      <c r="C452" s="79">
        <v>54</v>
      </c>
      <c r="D452" s="80">
        <v>69.2</v>
      </c>
      <c r="E452" s="78">
        <f t="shared" si="6"/>
        <v>3736.8</v>
      </c>
      <c r="F452" s="81" t="s">
        <v>21</v>
      </c>
    </row>
    <row r="453" spans="1:6">
      <c r="A453" s="76">
        <v>44246</v>
      </c>
      <c r="B453" s="77">
        <v>0.43997685185185187</v>
      </c>
      <c r="C453" s="79">
        <v>85</v>
      </c>
      <c r="D453" s="80">
        <v>69.180000000000007</v>
      </c>
      <c r="E453" s="78">
        <f t="shared" si="6"/>
        <v>5880.3</v>
      </c>
      <c r="F453" s="81" t="s">
        <v>21</v>
      </c>
    </row>
    <row r="454" spans="1:6">
      <c r="A454" s="76">
        <v>44246</v>
      </c>
      <c r="B454" s="77">
        <v>0.44119212962962967</v>
      </c>
      <c r="C454" s="79">
        <v>20</v>
      </c>
      <c r="D454" s="80">
        <v>69.16</v>
      </c>
      <c r="E454" s="78">
        <f t="shared" ref="E454:E517" si="7">+C454*D454</f>
        <v>1383.1999999999998</v>
      </c>
      <c r="F454" s="81" t="s">
        <v>21</v>
      </c>
    </row>
    <row r="455" spans="1:6">
      <c r="A455" s="76">
        <v>44246</v>
      </c>
      <c r="B455" s="77">
        <v>0.44119212962962967</v>
      </c>
      <c r="C455" s="79">
        <v>23</v>
      </c>
      <c r="D455" s="80">
        <v>69.16</v>
      </c>
      <c r="E455" s="78">
        <f t="shared" si="7"/>
        <v>1590.6799999999998</v>
      </c>
      <c r="F455" s="81" t="s">
        <v>21</v>
      </c>
    </row>
    <row r="456" spans="1:6">
      <c r="A456" s="76">
        <v>44246</v>
      </c>
      <c r="B456" s="77">
        <v>0.44179398148148147</v>
      </c>
      <c r="C456" s="79">
        <v>49</v>
      </c>
      <c r="D456" s="80">
        <v>69.12</v>
      </c>
      <c r="E456" s="78">
        <f t="shared" si="7"/>
        <v>3386.88</v>
      </c>
      <c r="F456" s="81" t="s">
        <v>21</v>
      </c>
    </row>
    <row r="457" spans="1:6">
      <c r="A457" s="76">
        <v>44246</v>
      </c>
      <c r="B457" s="77">
        <v>0.44506944444444446</v>
      </c>
      <c r="C457" s="79">
        <v>80</v>
      </c>
      <c r="D457" s="80">
        <v>69.12</v>
      </c>
      <c r="E457" s="78">
        <f t="shared" si="7"/>
        <v>5529.6</v>
      </c>
      <c r="F457" s="81" t="s">
        <v>21</v>
      </c>
    </row>
    <row r="458" spans="1:6">
      <c r="A458" s="76">
        <v>44246</v>
      </c>
      <c r="B458" s="77">
        <v>0.44506944444444446</v>
      </c>
      <c r="C458" s="79">
        <v>75</v>
      </c>
      <c r="D458" s="80">
        <v>69.12</v>
      </c>
      <c r="E458" s="78">
        <f t="shared" si="7"/>
        <v>5184</v>
      </c>
      <c r="F458" s="81" t="s">
        <v>21</v>
      </c>
    </row>
    <row r="459" spans="1:6">
      <c r="A459" s="76">
        <v>44246</v>
      </c>
      <c r="B459" s="77">
        <v>0.44656249999999997</v>
      </c>
      <c r="C459" s="79">
        <v>66</v>
      </c>
      <c r="D459" s="80">
        <v>69.260000000000005</v>
      </c>
      <c r="E459" s="78">
        <f t="shared" si="7"/>
        <v>4571.1600000000008</v>
      </c>
      <c r="F459" s="81" t="s">
        <v>21</v>
      </c>
    </row>
    <row r="460" spans="1:6">
      <c r="A460" s="76">
        <v>44246</v>
      </c>
      <c r="B460" s="77">
        <v>0.44784722222222223</v>
      </c>
      <c r="C460" s="79">
        <v>43</v>
      </c>
      <c r="D460" s="80">
        <v>69.2</v>
      </c>
      <c r="E460" s="78">
        <f t="shared" si="7"/>
        <v>2975.6</v>
      </c>
      <c r="F460" s="81" t="s">
        <v>21</v>
      </c>
    </row>
    <row r="461" spans="1:6">
      <c r="A461" s="76">
        <v>44246</v>
      </c>
      <c r="B461" s="77">
        <v>0.44842592592592595</v>
      </c>
      <c r="C461" s="79">
        <v>46</v>
      </c>
      <c r="D461" s="80">
        <v>69.14</v>
      </c>
      <c r="E461" s="78">
        <f t="shared" si="7"/>
        <v>3180.44</v>
      </c>
      <c r="F461" s="81" t="s">
        <v>21</v>
      </c>
    </row>
    <row r="462" spans="1:6">
      <c r="A462" s="76">
        <v>44246</v>
      </c>
      <c r="B462" s="77">
        <v>0.44944444444444448</v>
      </c>
      <c r="C462" s="79">
        <v>44</v>
      </c>
      <c r="D462" s="80">
        <v>69.12</v>
      </c>
      <c r="E462" s="78">
        <f t="shared" si="7"/>
        <v>3041.28</v>
      </c>
      <c r="F462" s="81" t="s">
        <v>21</v>
      </c>
    </row>
    <row r="463" spans="1:6">
      <c r="A463" s="76">
        <v>44246</v>
      </c>
      <c r="B463" s="77">
        <v>0.450625</v>
      </c>
      <c r="C463" s="79">
        <v>45</v>
      </c>
      <c r="D463" s="80">
        <v>69.12</v>
      </c>
      <c r="E463" s="78">
        <f t="shared" si="7"/>
        <v>3110.4</v>
      </c>
      <c r="F463" s="81" t="s">
        <v>21</v>
      </c>
    </row>
    <row r="464" spans="1:6">
      <c r="A464" s="76">
        <v>44246</v>
      </c>
      <c r="B464" s="77">
        <v>0.45157407407407407</v>
      </c>
      <c r="C464" s="79">
        <v>42</v>
      </c>
      <c r="D464" s="80">
        <v>69.099999999999994</v>
      </c>
      <c r="E464" s="78">
        <f t="shared" si="7"/>
        <v>2902.2</v>
      </c>
      <c r="F464" s="81" t="s">
        <v>21</v>
      </c>
    </row>
    <row r="465" spans="1:6">
      <c r="A465" s="76">
        <v>44246</v>
      </c>
      <c r="B465" s="77">
        <v>0.45251157407407411</v>
      </c>
      <c r="C465" s="79">
        <v>47</v>
      </c>
      <c r="D465" s="80">
        <v>69.06</v>
      </c>
      <c r="E465" s="78">
        <f t="shared" si="7"/>
        <v>3245.82</v>
      </c>
      <c r="F465" s="81" t="s">
        <v>21</v>
      </c>
    </row>
    <row r="466" spans="1:6">
      <c r="A466" s="76">
        <v>44246</v>
      </c>
      <c r="B466" s="77">
        <v>0.45493055555555556</v>
      </c>
      <c r="C466" s="79">
        <v>81</v>
      </c>
      <c r="D466" s="80">
        <v>69.06</v>
      </c>
      <c r="E466" s="78">
        <f t="shared" si="7"/>
        <v>5593.8600000000006</v>
      </c>
      <c r="F466" s="81" t="s">
        <v>21</v>
      </c>
    </row>
    <row r="467" spans="1:6">
      <c r="A467" s="76">
        <v>44246</v>
      </c>
      <c r="B467" s="77">
        <v>0.4568402777777778</v>
      </c>
      <c r="C467" s="79">
        <v>71</v>
      </c>
      <c r="D467" s="80">
        <v>69.06</v>
      </c>
      <c r="E467" s="78">
        <f t="shared" si="7"/>
        <v>4903.26</v>
      </c>
      <c r="F467" s="81" t="s">
        <v>21</v>
      </c>
    </row>
    <row r="468" spans="1:6">
      <c r="A468" s="76">
        <v>44246</v>
      </c>
      <c r="B468" s="77">
        <v>0.4568402777777778</v>
      </c>
      <c r="C468" s="79">
        <v>30</v>
      </c>
      <c r="D468" s="80">
        <v>69.06</v>
      </c>
      <c r="E468" s="78">
        <f t="shared" si="7"/>
        <v>2071.8000000000002</v>
      </c>
      <c r="F468" s="81" t="s">
        <v>21</v>
      </c>
    </row>
    <row r="469" spans="1:6">
      <c r="A469" s="76">
        <v>44246</v>
      </c>
      <c r="B469" s="77">
        <v>0.45861111111111108</v>
      </c>
      <c r="C469" s="79">
        <v>67</v>
      </c>
      <c r="D469" s="80">
        <v>69.08</v>
      </c>
      <c r="E469" s="78">
        <f t="shared" si="7"/>
        <v>4628.3599999999997</v>
      </c>
      <c r="F469" s="81" t="s">
        <v>21</v>
      </c>
    </row>
    <row r="470" spans="1:6">
      <c r="A470" s="76">
        <v>44246</v>
      </c>
      <c r="B470" s="77">
        <v>0.45984953703703701</v>
      </c>
      <c r="C470" s="79">
        <v>74</v>
      </c>
      <c r="D470" s="80">
        <v>69.099999999999994</v>
      </c>
      <c r="E470" s="78">
        <f t="shared" si="7"/>
        <v>5113.3999999999996</v>
      </c>
      <c r="F470" s="81" t="s">
        <v>21</v>
      </c>
    </row>
    <row r="471" spans="1:6">
      <c r="A471" s="76">
        <v>44246</v>
      </c>
      <c r="B471" s="77">
        <v>0.46184027777777775</v>
      </c>
      <c r="C471" s="79">
        <v>45</v>
      </c>
      <c r="D471" s="80">
        <v>69.08</v>
      </c>
      <c r="E471" s="78">
        <f t="shared" si="7"/>
        <v>3108.6</v>
      </c>
      <c r="F471" s="81" t="s">
        <v>21</v>
      </c>
    </row>
    <row r="472" spans="1:6">
      <c r="A472" s="76">
        <v>44246</v>
      </c>
      <c r="B472" s="77">
        <v>0.46340277777777777</v>
      </c>
      <c r="C472" s="79">
        <v>105</v>
      </c>
      <c r="D472" s="80">
        <v>69.14</v>
      </c>
      <c r="E472" s="78">
        <f t="shared" si="7"/>
        <v>7259.7</v>
      </c>
      <c r="F472" s="81" t="s">
        <v>21</v>
      </c>
    </row>
    <row r="473" spans="1:6">
      <c r="A473" s="76">
        <v>44246</v>
      </c>
      <c r="B473" s="77">
        <v>0.46535879629629634</v>
      </c>
      <c r="C473" s="79">
        <v>42</v>
      </c>
      <c r="D473" s="80">
        <v>69.16</v>
      </c>
      <c r="E473" s="78">
        <f t="shared" si="7"/>
        <v>2904.72</v>
      </c>
      <c r="F473" s="81" t="s">
        <v>21</v>
      </c>
    </row>
    <row r="474" spans="1:6">
      <c r="A474" s="76">
        <v>44246</v>
      </c>
      <c r="B474" s="77">
        <v>0.46541666666666665</v>
      </c>
      <c r="C474" s="79">
        <v>50</v>
      </c>
      <c r="D474" s="80">
        <v>69.12</v>
      </c>
      <c r="E474" s="78">
        <f t="shared" si="7"/>
        <v>3456</v>
      </c>
      <c r="F474" s="81" t="s">
        <v>21</v>
      </c>
    </row>
    <row r="475" spans="1:6">
      <c r="A475" s="76">
        <v>44246</v>
      </c>
      <c r="B475" s="77">
        <v>0.46759259259259256</v>
      </c>
      <c r="C475" s="79">
        <v>73</v>
      </c>
      <c r="D475" s="80">
        <v>69.16</v>
      </c>
      <c r="E475" s="78">
        <f t="shared" si="7"/>
        <v>5048.6799999999994</v>
      </c>
      <c r="F475" s="81" t="s">
        <v>21</v>
      </c>
    </row>
    <row r="476" spans="1:6">
      <c r="A476" s="76">
        <v>44246</v>
      </c>
      <c r="B476" s="77">
        <v>0.4689699074074074</v>
      </c>
      <c r="C476" s="79">
        <v>46</v>
      </c>
      <c r="D476" s="80">
        <v>69.12</v>
      </c>
      <c r="E476" s="78">
        <f t="shared" si="7"/>
        <v>3179.5200000000004</v>
      </c>
      <c r="F476" s="81" t="s">
        <v>21</v>
      </c>
    </row>
    <row r="477" spans="1:6">
      <c r="A477" s="76">
        <v>44246</v>
      </c>
      <c r="B477" s="77">
        <v>0.47100694444444446</v>
      </c>
      <c r="C477" s="79">
        <v>9</v>
      </c>
      <c r="D477" s="80">
        <v>69.099999999999994</v>
      </c>
      <c r="E477" s="78">
        <f t="shared" si="7"/>
        <v>621.9</v>
      </c>
      <c r="F477" s="81" t="s">
        <v>21</v>
      </c>
    </row>
    <row r="478" spans="1:6">
      <c r="A478" s="76">
        <v>44246</v>
      </c>
      <c r="B478" s="77">
        <v>0.47100694444444446</v>
      </c>
      <c r="C478" s="79">
        <v>36</v>
      </c>
      <c r="D478" s="80">
        <v>69.099999999999994</v>
      </c>
      <c r="E478" s="78">
        <f t="shared" si="7"/>
        <v>2487.6</v>
      </c>
      <c r="F478" s="81" t="s">
        <v>21</v>
      </c>
    </row>
    <row r="479" spans="1:6">
      <c r="A479" s="76">
        <v>44246</v>
      </c>
      <c r="B479" s="77">
        <v>0.4745138888888889</v>
      </c>
      <c r="C479" s="79">
        <v>26</v>
      </c>
      <c r="D479" s="80">
        <v>69.14</v>
      </c>
      <c r="E479" s="78">
        <f t="shared" si="7"/>
        <v>1797.64</v>
      </c>
      <c r="F479" s="81" t="s">
        <v>21</v>
      </c>
    </row>
    <row r="480" spans="1:6">
      <c r="A480" s="76">
        <v>44246</v>
      </c>
      <c r="B480" s="77">
        <v>0.4745138888888889</v>
      </c>
      <c r="C480" s="79">
        <v>100</v>
      </c>
      <c r="D480" s="80">
        <v>69.14</v>
      </c>
      <c r="E480" s="78">
        <f t="shared" si="7"/>
        <v>6914</v>
      </c>
      <c r="F480" s="81" t="s">
        <v>21</v>
      </c>
    </row>
    <row r="481" spans="1:6">
      <c r="A481" s="76">
        <v>44246</v>
      </c>
      <c r="B481" s="77">
        <v>0.47650462962962964</v>
      </c>
      <c r="C481" s="79">
        <v>71</v>
      </c>
      <c r="D481" s="80">
        <v>69.180000000000007</v>
      </c>
      <c r="E481" s="78">
        <f t="shared" si="7"/>
        <v>4911.7800000000007</v>
      </c>
      <c r="F481" s="81" t="s">
        <v>21</v>
      </c>
    </row>
    <row r="482" spans="1:6">
      <c r="A482" s="76">
        <v>44246</v>
      </c>
      <c r="B482" s="77">
        <v>0.47650462962962964</v>
      </c>
      <c r="C482" s="79">
        <v>57</v>
      </c>
      <c r="D482" s="80">
        <v>69.180000000000007</v>
      </c>
      <c r="E482" s="78">
        <f t="shared" si="7"/>
        <v>3943.26</v>
      </c>
      <c r="F482" s="81" t="s">
        <v>21</v>
      </c>
    </row>
    <row r="483" spans="1:6">
      <c r="A483" s="76">
        <v>44246</v>
      </c>
      <c r="B483" s="77">
        <v>0.47814814814814816</v>
      </c>
      <c r="C483" s="79">
        <v>63</v>
      </c>
      <c r="D483" s="80">
        <v>69.180000000000007</v>
      </c>
      <c r="E483" s="78">
        <f t="shared" si="7"/>
        <v>4358.34</v>
      </c>
      <c r="F483" s="81" t="s">
        <v>21</v>
      </c>
    </row>
    <row r="484" spans="1:6">
      <c r="A484" s="76">
        <v>44246</v>
      </c>
      <c r="B484" s="77">
        <v>0.48074074074074075</v>
      </c>
      <c r="C484" s="79">
        <v>44</v>
      </c>
      <c r="D484" s="80">
        <v>69.16</v>
      </c>
      <c r="E484" s="78">
        <f t="shared" si="7"/>
        <v>3043.04</v>
      </c>
      <c r="F484" s="81" t="s">
        <v>21</v>
      </c>
    </row>
    <row r="485" spans="1:6">
      <c r="A485" s="76">
        <v>44246</v>
      </c>
      <c r="B485" s="77">
        <v>0.48074074074074075</v>
      </c>
      <c r="C485" s="79">
        <v>41</v>
      </c>
      <c r="D485" s="80">
        <v>69.16</v>
      </c>
      <c r="E485" s="78">
        <f t="shared" si="7"/>
        <v>2835.56</v>
      </c>
      <c r="F485" s="81" t="s">
        <v>21</v>
      </c>
    </row>
    <row r="486" spans="1:6">
      <c r="A486" s="76">
        <v>44246</v>
      </c>
      <c r="B486" s="77">
        <v>0.48074074074074075</v>
      </c>
      <c r="C486" s="79">
        <v>13</v>
      </c>
      <c r="D486" s="80">
        <v>69.16</v>
      </c>
      <c r="E486" s="78">
        <f t="shared" si="7"/>
        <v>899.07999999999993</v>
      </c>
      <c r="F486" s="81" t="s">
        <v>21</v>
      </c>
    </row>
    <row r="487" spans="1:6">
      <c r="A487" s="76">
        <v>44246</v>
      </c>
      <c r="B487" s="77">
        <v>0.48098379629629634</v>
      </c>
      <c r="C487" s="79">
        <v>46</v>
      </c>
      <c r="D487" s="80">
        <v>69.16</v>
      </c>
      <c r="E487" s="78">
        <f t="shared" si="7"/>
        <v>3181.3599999999997</v>
      </c>
      <c r="F487" s="81" t="s">
        <v>21</v>
      </c>
    </row>
    <row r="488" spans="1:6">
      <c r="A488" s="76">
        <v>44246</v>
      </c>
      <c r="B488" s="77">
        <v>0.48324074074074069</v>
      </c>
      <c r="C488" s="79">
        <v>55</v>
      </c>
      <c r="D488" s="80">
        <v>69.260000000000005</v>
      </c>
      <c r="E488" s="78">
        <f t="shared" si="7"/>
        <v>3809.3</v>
      </c>
      <c r="F488" s="81" t="s">
        <v>21</v>
      </c>
    </row>
    <row r="489" spans="1:6">
      <c r="A489" s="76">
        <v>44246</v>
      </c>
      <c r="B489" s="77">
        <v>0.48474537037037035</v>
      </c>
      <c r="C489" s="79">
        <v>34</v>
      </c>
      <c r="D489" s="80">
        <v>69.28</v>
      </c>
      <c r="E489" s="78">
        <f t="shared" si="7"/>
        <v>2355.52</v>
      </c>
      <c r="F489" s="81" t="s">
        <v>21</v>
      </c>
    </row>
    <row r="490" spans="1:6">
      <c r="A490" s="76">
        <v>44246</v>
      </c>
      <c r="B490" s="77">
        <v>0.48824074074074075</v>
      </c>
      <c r="C490" s="79">
        <v>31</v>
      </c>
      <c r="D490" s="80">
        <v>69.34</v>
      </c>
      <c r="E490" s="78">
        <f t="shared" si="7"/>
        <v>2149.54</v>
      </c>
      <c r="F490" s="81" t="s">
        <v>21</v>
      </c>
    </row>
    <row r="491" spans="1:6">
      <c r="A491" s="76">
        <v>44246</v>
      </c>
      <c r="B491" s="77">
        <v>0.48824074074074075</v>
      </c>
      <c r="C491" s="79">
        <v>179</v>
      </c>
      <c r="D491" s="80">
        <v>69.34</v>
      </c>
      <c r="E491" s="78">
        <f t="shared" si="7"/>
        <v>12411.86</v>
      </c>
      <c r="F491" s="81" t="s">
        <v>21</v>
      </c>
    </row>
    <row r="492" spans="1:6">
      <c r="A492" s="76">
        <v>44246</v>
      </c>
      <c r="B492" s="77">
        <v>0.49012731481481481</v>
      </c>
      <c r="C492" s="79">
        <v>60</v>
      </c>
      <c r="D492" s="80">
        <v>69.34</v>
      </c>
      <c r="E492" s="78">
        <f t="shared" si="7"/>
        <v>4160.4000000000005</v>
      </c>
      <c r="F492" s="81" t="s">
        <v>21</v>
      </c>
    </row>
    <row r="493" spans="1:6">
      <c r="A493" s="76">
        <v>44246</v>
      </c>
      <c r="B493" s="77">
        <v>0.4926388888888889</v>
      </c>
      <c r="C493" s="79">
        <v>58</v>
      </c>
      <c r="D493" s="80">
        <v>69.38</v>
      </c>
      <c r="E493" s="78">
        <f t="shared" si="7"/>
        <v>4024.04</v>
      </c>
      <c r="F493" s="81" t="s">
        <v>21</v>
      </c>
    </row>
    <row r="494" spans="1:6">
      <c r="A494" s="76">
        <v>44246</v>
      </c>
      <c r="B494" s="77">
        <v>0.4926388888888889</v>
      </c>
      <c r="C494" s="79">
        <v>38</v>
      </c>
      <c r="D494" s="80">
        <v>69.38</v>
      </c>
      <c r="E494" s="78">
        <f t="shared" si="7"/>
        <v>2636.4399999999996</v>
      </c>
      <c r="F494" s="81" t="s">
        <v>21</v>
      </c>
    </row>
    <row r="495" spans="1:6">
      <c r="A495" s="76">
        <v>44246</v>
      </c>
      <c r="B495" s="77">
        <v>0.49341435185185184</v>
      </c>
      <c r="C495" s="79">
        <v>22</v>
      </c>
      <c r="D495" s="80">
        <v>69.36</v>
      </c>
      <c r="E495" s="78">
        <f t="shared" si="7"/>
        <v>1525.92</v>
      </c>
      <c r="F495" s="81" t="s">
        <v>21</v>
      </c>
    </row>
    <row r="496" spans="1:6">
      <c r="A496" s="76">
        <v>44246</v>
      </c>
      <c r="B496" s="77">
        <v>0.49341435185185184</v>
      </c>
      <c r="C496" s="79">
        <v>24</v>
      </c>
      <c r="D496" s="80">
        <v>69.36</v>
      </c>
      <c r="E496" s="78">
        <f t="shared" si="7"/>
        <v>1664.6399999999999</v>
      </c>
      <c r="F496" s="81" t="s">
        <v>21</v>
      </c>
    </row>
    <row r="497" spans="1:6">
      <c r="A497" s="76">
        <v>44246</v>
      </c>
      <c r="B497" s="77">
        <v>0.49511574074074072</v>
      </c>
      <c r="C497" s="79">
        <v>81</v>
      </c>
      <c r="D497" s="80">
        <v>69.34</v>
      </c>
      <c r="E497" s="78">
        <f t="shared" si="7"/>
        <v>5616.54</v>
      </c>
      <c r="F497" s="81" t="s">
        <v>21</v>
      </c>
    </row>
    <row r="498" spans="1:6">
      <c r="A498" s="76">
        <v>44246</v>
      </c>
      <c r="B498" s="77">
        <v>0.49659722222222219</v>
      </c>
      <c r="C498" s="79">
        <v>58</v>
      </c>
      <c r="D498" s="80">
        <v>69.36</v>
      </c>
      <c r="E498" s="78">
        <f t="shared" si="7"/>
        <v>4022.88</v>
      </c>
      <c r="F498" s="81" t="s">
        <v>21</v>
      </c>
    </row>
    <row r="499" spans="1:6">
      <c r="A499" s="76">
        <v>44246</v>
      </c>
      <c r="B499" s="77">
        <v>0.49917824074074074</v>
      </c>
      <c r="C499" s="79">
        <v>26</v>
      </c>
      <c r="D499" s="80">
        <v>69.38</v>
      </c>
      <c r="E499" s="78">
        <f t="shared" si="7"/>
        <v>1803.8799999999999</v>
      </c>
      <c r="F499" s="81" t="s">
        <v>21</v>
      </c>
    </row>
    <row r="500" spans="1:6">
      <c r="A500" s="76">
        <v>44246</v>
      </c>
      <c r="B500" s="77">
        <v>0.49917824074074074</v>
      </c>
      <c r="C500" s="79">
        <v>49</v>
      </c>
      <c r="D500" s="80">
        <v>69.38</v>
      </c>
      <c r="E500" s="78">
        <f t="shared" si="7"/>
        <v>3399.62</v>
      </c>
      <c r="F500" s="81" t="s">
        <v>21</v>
      </c>
    </row>
    <row r="501" spans="1:6">
      <c r="A501" s="76">
        <v>44246</v>
      </c>
      <c r="B501" s="77">
        <v>0.4994675925925926</v>
      </c>
      <c r="C501" s="79">
        <v>42</v>
      </c>
      <c r="D501" s="80">
        <v>69.400000000000006</v>
      </c>
      <c r="E501" s="78">
        <f t="shared" si="7"/>
        <v>2914.8</v>
      </c>
      <c r="F501" s="81" t="s">
        <v>21</v>
      </c>
    </row>
    <row r="502" spans="1:6">
      <c r="A502" s="76">
        <v>44246</v>
      </c>
      <c r="B502" s="77">
        <v>0.50146990740740738</v>
      </c>
      <c r="C502" s="79">
        <v>48</v>
      </c>
      <c r="D502" s="80">
        <v>69.38</v>
      </c>
      <c r="E502" s="78">
        <f t="shared" si="7"/>
        <v>3330.24</v>
      </c>
      <c r="F502" s="81" t="s">
        <v>21</v>
      </c>
    </row>
    <row r="503" spans="1:6">
      <c r="A503" s="76">
        <v>44246</v>
      </c>
      <c r="B503" s="77">
        <v>0.50230324074074073</v>
      </c>
      <c r="C503" s="79">
        <v>50</v>
      </c>
      <c r="D503" s="80">
        <v>69.34</v>
      </c>
      <c r="E503" s="78">
        <f t="shared" si="7"/>
        <v>3467</v>
      </c>
      <c r="F503" s="81" t="s">
        <v>21</v>
      </c>
    </row>
    <row r="504" spans="1:6">
      <c r="A504" s="76">
        <v>44246</v>
      </c>
      <c r="B504" s="77">
        <v>0.50358796296296293</v>
      </c>
      <c r="C504" s="79">
        <v>42</v>
      </c>
      <c r="D504" s="80">
        <v>69.319999999999993</v>
      </c>
      <c r="E504" s="78">
        <f t="shared" si="7"/>
        <v>2911.4399999999996</v>
      </c>
      <c r="F504" s="81" t="s">
        <v>21</v>
      </c>
    </row>
    <row r="505" spans="1:6">
      <c r="A505" s="76">
        <v>44246</v>
      </c>
      <c r="B505" s="77">
        <v>0.50509259259259254</v>
      </c>
      <c r="C505" s="79">
        <v>46</v>
      </c>
      <c r="D505" s="80">
        <v>69.28</v>
      </c>
      <c r="E505" s="78">
        <f t="shared" si="7"/>
        <v>3186.88</v>
      </c>
      <c r="F505" s="81" t="s">
        <v>21</v>
      </c>
    </row>
    <row r="506" spans="1:6">
      <c r="A506" s="76">
        <v>44246</v>
      </c>
      <c r="B506" s="77">
        <v>0.50594907407407408</v>
      </c>
      <c r="C506" s="79">
        <v>18</v>
      </c>
      <c r="D506" s="80">
        <v>69.2</v>
      </c>
      <c r="E506" s="78">
        <f t="shared" si="7"/>
        <v>1245.6000000000001</v>
      </c>
      <c r="F506" s="81" t="s">
        <v>21</v>
      </c>
    </row>
    <row r="507" spans="1:6">
      <c r="A507" s="76">
        <v>44246</v>
      </c>
      <c r="B507" s="77">
        <v>0.50594907407407408</v>
      </c>
      <c r="C507" s="79">
        <v>29</v>
      </c>
      <c r="D507" s="80">
        <v>69.2</v>
      </c>
      <c r="E507" s="78">
        <f t="shared" si="7"/>
        <v>2006.8000000000002</v>
      </c>
      <c r="F507" s="81" t="s">
        <v>21</v>
      </c>
    </row>
    <row r="508" spans="1:6">
      <c r="A508" s="76">
        <v>44246</v>
      </c>
      <c r="B508" s="77">
        <v>0.5087962962962963</v>
      </c>
      <c r="C508" s="79">
        <v>92</v>
      </c>
      <c r="D508" s="80">
        <v>69.239999999999995</v>
      </c>
      <c r="E508" s="78">
        <f t="shared" si="7"/>
        <v>6370.08</v>
      </c>
      <c r="F508" s="81" t="s">
        <v>21</v>
      </c>
    </row>
    <row r="509" spans="1:6">
      <c r="A509" s="76">
        <v>44246</v>
      </c>
      <c r="B509" s="77">
        <v>0.51069444444444445</v>
      </c>
      <c r="C509" s="79">
        <v>49</v>
      </c>
      <c r="D509" s="80">
        <v>69.180000000000007</v>
      </c>
      <c r="E509" s="78">
        <f t="shared" si="7"/>
        <v>3389.82</v>
      </c>
      <c r="F509" s="81" t="s">
        <v>21</v>
      </c>
    </row>
    <row r="510" spans="1:6">
      <c r="A510" s="76">
        <v>44246</v>
      </c>
      <c r="B510" s="77">
        <v>0.51292824074074073</v>
      </c>
      <c r="C510" s="79">
        <v>94</v>
      </c>
      <c r="D510" s="80">
        <v>69.239999999999995</v>
      </c>
      <c r="E510" s="78">
        <f t="shared" si="7"/>
        <v>6508.5599999999995</v>
      </c>
      <c r="F510" s="81" t="s">
        <v>21</v>
      </c>
    </row>
    <row r="511" spans="1:6">
      <c r="A511" s="76">
        <v>44246</v>
      </c>
      <c r="B511" s="77">
        <v>0.51502314814814809</v>
      </c>
      <c r="C511" s="79">
        <v>43</v>
      </c>
      <c r="D511" s="80">
        <v>69.260000000000005</v>
      </c>
      <c r="E511" s="78">
        <f t="shared" si="7"/>
        <v>2978.1800000000003</v>
      </c>
      <c r="F511" s="81" t="s">
        <v>21</v>
      </c>
    </row>
    <row r="512" spans="1:6">
      <c r="A512" s="76">
        <v>44246</v>
      </c>
      <c r="B512" s="77">
        <v>0.51502314814814809</v>
      </c>
      <c r="C512" s="79">
        <v>26</v>
      </c>
      <c r="D512" s="80">
        <v>69.260000000000005</v>
      </c>
      <c r="E512" s="78">
        <f t="shared" si="7"/>
        <v>1800.7600000000002</v>
      </c>
      <c r="F512" s="81" t="s">
        <v>21</v>
      </c>
    </row>
    <row r="513" spans="1:6">
      <c r="A513" s="76">
        <v>44246</v>
      </c>
      <c r="B513" s="77">
        <v>0.51612268518518511</v>
      </c>
      <c r="C513" s="79">
        <v>48</v>
      </c>
      <c r="D513" s="80">
        <v>69.28</v>
      </c>
      <c r="E513" s="78">
        <f t="shared" si="7"/>
        <v>3325.44</v>
      </c>
      <c r="F513" s="81" t="s">
        <v>21</v>
      </c>
    </row>
    <row r="514" spans="1:6">
      <c r="A514" s="76">
        <v>44246</v>
      </c>
      <c r="B514" s="77">
        <v>0.51730324074074074</v>
      </c>
      <c r="C514" s="79">
        <v>46</v>
      </c>
      <c r="D514" s="80">
        <v>69.260000000000005</v>
      </c>
      <c r="E514" s="78">
        <f t="shared" si="7"/>
        <v>3185.96</v>
      </c>
      <c r="F514" s="81" t="s">
        <v>21</v>
      </c>
    </row>
    <row r="515" spans="1:6">
      <c r="A515" s="76">
        <v>44246</v>
      </c>
      <c r="B515" s="77">
        <v>0.5196412037037037</v>
      </c>
      <c r="C515" s="79">
        <v>69</v>
      </c>
      <c r="D515" s="80">
        <v>69.28</v>
      </c>
      <c r="E515" s="78">
        <f t="shared" si="7"/>
        <v>4780.32</v>
      </c>
      <c r="F515" s="81" t="s">
        <v>21</v>
      </c>
    </row>
    <row r="516" spans="1:6">
      <c r="A516" s="76">
        <v>44246</v>
      </c>
      <c r="B516" s="77">
        <v>0.52216435185185184</v>
      </c>
      <c r="C516" s="79">
        <v>64</v>
      </c>
      <c r="D516" s="80">
        <v>69.36</v>
      </c>
      <c r="E516" s="78">
        <f t="shared" si="7"/>
        <v>4439.04</v>
      </c>
      <c r="F516" s="81" t="s">
        <v>21</v>
      </c>
    </row>
    <row r="517" spans="1:6">
      <c r="A517" s="76">
        <v>44246</v>
      </c>
      <c r="B517" s="77">
        <v>0.52310185185185187</v>
      </c>
      <c r="C517" s="79">
        <v>46</v>
      </c>
      <c r="D517" s="80">
        <v>69.34</v>
      </c>
      <c r="E517" s="78">
        <f t="shared" si="7"/>
        <v>3189.6400000000003</v>
      </c>
      <c r="F517" s="81" t="s">
        <v>21</v>
      </c>
    </row>
    <row r="518" spans="1:6">
      <c r="A518" s="76">
        <v>44246</v>
      </c>
      <c r="B518" s="77">
        <v>0.52844907407407404</v>
      </c>
      <c r="C518" s="79">
        <v>112</v>
      </c>
      <c r="D518" s="80">
        <v>69.459999999999994</v>
      </c>
      <c r="E518" s="78">
        <f t="shared" ref="E518:E581" si="8">+C518*D518</f>
        <v>7779.5199999999995</v>
      </c>
      <c r="F518" s="81" t="s">
        <v>21</v>
      </c>
    </row>
    <row r="519" spans="1:6">
      <c r="A519" s="76">
        <v>44246</v>
      </c>
      <c r="B519" s="77">
        <v>0.52844907407407404</v>
      </c>
      <c r="C519" s="79">
        <v>30</v>
      </c>
      <c r="D519" s="80">
        <v>69.459999999999994</v>
      </c>
      <c r="E519" s="78">
        <f t="shared" si="8"/>
        <v>2083.7999999999997</v>
      </c>
      <c r="F519" s="81" t="s">
        <v>21</v>
      </c>
    </row>
    <row r="520" spans="1:6">
      <c r="A520" s="76">
        <v>44246</v>
      </c>
      <c r="B520" s="77">
        <v>0.52938657407407408</v>
      </c>
      <c r="C520" s="79">
        <v>60</v>
      </c>
      <c r="D520" s="80">
        <v>69.459999999999994</v>
      </c>
      <c r="E520" s="78">
        <f t="shared" si="8"/>
        <v>4167.5999999999995</v>
      </c>
      <c r="F520" s="81" t="s">
        <v>21</v>
      </c>
    </row>
    <row r="521" spans="1:6">
      <c r="A521" s="76">
        <v>44246</v>
      </c>
      <c r="B521" s="77">
        <v>0.5299652777777778</v>
      </c>
      <c r="C521" s="79">
        <v>43</v>
      </c>
      <c r="D521" s="80">
        <v>69.52</v>
      </c>
      <c r="E521" s="78">
        <f t="shared" si="8"/>
        <v>2989.3599999999997</v>
      </c>
      <c r="F521" s="81" t="s">
        <v>21</v>
      </c>
    </row>
    <row r="522" spans="1:6">
      <c r="A522" s="76">
        <v>44246</v>
      </c>
      <c r="B522" s="77">
        <v>0.53287037037037044</v>
      </c>
      <c r="C522" s="79">
        <v>61</v>
      </c>
      <c r="D522" s="80">
        <v>69.5</v>
      </c>
      <c r="E522" s="78">
        <f t="shared" si="8"/>
        <v>4239.5</v>
      </c>
      <c r="F522" s="81" t="s">
        <v>21</v>
      </c>
    </row>
    <row r="523" spans="1:6">
      <c r="A523" s="76">
        <v>44246</v>
      </c>
      <c r="B523" s="77">
        <v>0.53476851851851859</v>
      </c>
      <c r="C523" s="79">
        <v>39</v>
      </c>
      <c r="D523" s="80">
        <v>69.5</v>
      </c>
      <c r="E523" s="78">
        <f t="shared" si="8"/>
        <v>2710.5</v>
      </c>
      <c r="F523" s="81" t="s">
        <v>21</v>
      </c>
    </row>
    <row r="524" spans="1:6">
      <c r="A524" s="76">
        <v>44246</v>
      </c>
      <c r="B524" s="77">
        <v>0.53476851851851859</v>
      </c>
      <c r="C524" s="79">
        <v>39</v>
      </c>
      <c r="D524" s="80">
        <v>69.5</v>
      </c>
      <c r="E524" s="78">
        <f t="shared" si="8"/>
        <v>2710.5</v>
      </c>
      <c r="F524" s="81" t="s">
        <v>21</v>
      </c>
    </row>
    <row r="525" spans="1:6">
      <c r="A525" s="76">
        <v>44246</v>
      </c>
      <c r="B525" s="77">
        <v>0.53517361111111106</v>
      </c>
      <c r="C525" s="79">
        <v>44</v>
      </c>
      <c r="D525" s="80">
        <v>69.48</v>
      </c>
      <c r="E525" s="78">
        <f t="shared" si="8"/>
        <v>3057.1200000000003</v>
      </c>
      <c r="F525" s="81" t="s">
        <v>21</v>
      </c>
    </row>
    <row r="526" spans="1:6">
      <c r="A526" s="76">
        <v>44246</v>
      </c>
      <c r="B526" s="77">
        <v>0.53606481481481483</v>
      </c>
      <c r="C526" s="79">
        <v>49</v>
      </c>
      <c r="D526" s="80">
        <v>69.5</v>
      </c>
      <c r="E526" s="78">
        <f t="shared" si="8"/>
        <v>3405.5</v>
      </c>
      <c r="F526" s="81" t="s">
        <v>21</v>
      </c>
    </row>
    <row r="527" spans="1:6">
      <c r="A527" s="76">
        <v>44246</v>
      </c>
      <c r="B527" s="77">
        <v>0.53746527777777775</v>
      </c>
      <c r="C527" s="79">
        <v>42</v>
      </c>
      <c r="D527" s="80">
        <v>69.5</v>
      </c>
      <c r="E527" s="78">
        <f t="shared" si="8"/>
        <v>2919</v>
      </c>
      <c r="F527" s="81" t="s">
        <v>21</v>
      </c>
    </row>
    <row r="528" spans="1:6">
      <c r="A528" s="76">
        <v>44246</v>
      </c>
      <c r="B528" s="77">
        <v>0.5389004629629629</v>
      </c>
      <c r="C528" s="79">
        <v>42</v>
      </c>
      <c r="D528" s="80">
        <v>69.5</v>
      </c>
      <c r="E528" s="78">
        <f t="shared" si="8"/>
        <v>2919</v>
      </c>
      <c r="F528" s="81" t="s">
        <v>21</v>
      </c>
    </row>
    <row r="529" spans="1:6">
      <c r="A529" s="76">
        <v>44246</v>
      </c>
      <c r="B529" s="77">
        <v>0.53960648148148149</v>
      </c>
      <c r="C529" s="79">
        <v>45</v>
      </c>
      <c r="D529" s="80">
        <v>69.5</v>
      </c>
      <c r="E529" s="78">
        <f t="shared" si="8"/>
        <v>3127.5</v>
      </c>
      <c r="F529" s="81" t="s">
        <v>21</v>
      </c>
    </row>
    <row r="530" spans="1:6">
      <c r="A530" s="76">
        <v>44246</v>
      </c>
      <c r="B530" s="77">
        <v>0.54101851851851845</v>
      </c>
      <c r="C530" s="79">
        <v>48</v>
      </c>
      <c r="D530" s="80">
        <v>69.48</v>
      </c>
      <c r="E530" s="78">
        <f t="shared" si="8"/>
        <v>3335.04</v>
      </c>
      <c r="F530" s="81" t="s">
        <v>21</v>
      </c>
    </row>
    <row r="531" spans="1:6">
      <c r="A531" s="76">
        <v>44246</v>
      </c>
      <c r="B531" s="77">
        <v>0.54329861111111111</v>
      </c>
      <c r="C531" s="79">
        <v>32</v>
      </c>
      <c r="D531" s="80">
        <v>69.48</v>
      </c>
      <c r="E531" s="78">
        <f t="shared" si="8"/>
        <v>2223.36</v>
      </c>
      <c r="F531" s="81" t="s">
        <v>21</v>
      </c>
    </row>
    <row r="532" spans="1:6">
      <c r="A532" s="76">
        <v>44246</v>
      </c>
      <c r="B532" s="77">
        <v>0.54329861111111111</v>
      </c>
      <c r="C532" s="79">
        <v>29</v>
      </c>
      <c r="D532" s="80">
        <v>69.48</v>
      </c>
      <c r="E532" s="78">
        <f t="shared" si="8"/>
        <v>2014.92</v>
      </c>
      <c r="F532" s="81" t="s">
        <v>21</v>
      </c>
    </row>
    <row r="533" spans="1:6">
      <c r="A533" s="76">
        <v>44246</v>
      </c>
      <c r="B533" s="77">
        <v>0.54488425925925921</v>
      </c>
      <c r="C533" s="79">
        <v>37</v>
      </c>
      <c r="D533" s="80">
        <v>69.540000000000006</v>
      </c>
      <c r="E533" s="78">
        <f t="shared" si="8"/>
        <v>2572.98</v>
      </c>
      <c r="F533" s="81" t="s">
        <v>21</v>
      </c>
    </row>
    <row r="534" spans="1:6">
      <c r="A534" s="76">
        <v>44246</v>
      </c>
      <c r="B534" s="77">
        <v>0.54488425925925921</v>
      </c>
      <c r="C534" s="79">
        <v>26</v>
      </c>
      <c r="D534" s="80">
        <v>69.540000000000006</v>
      </c>
      <c r="E534" s="78">
        <f t="shared" si="8"/>
        <v>1808.0400000000002</v>
      </c>
      <c r="F534" s="81" t="s">
        <v>21</v>
      </c>
    </row>
    <row r="535" spans="1:6">
      <c r="A535" s="76">
        <v>44246</v>
      </c>
      <c r="B535" s="77">
        <v>0.54488425925925921</v>
      </c>
      <c r="C535" s="79">
        <v>2</v>
      </c>
      <c r="D535" s="80">
        <v>69.540000000000006</v>
      </c>
      <c r="E535" s="78">
        <f t="shared" si="8"/>
        <v>139.08000000000001</v>
      </c>
      <c r="F535" s="81" t="s">
        <v>21</v>
      </c>
    </row>
    <row r="536" spans="1:6">
      <c r="A536" s="76">
        <v>44246</v>
      </c>
      <c r="B536" s="77">
        <v>0.54576388888888883</v>
      </c>
      <c r="C536" s="79">
        <v>43</v>
      </c>
      <c r="D536" s="80">
        <v>69.52</v>
      </c>
      <c r="E536" s="78">
        <f t="shared" si="8"/>
        <v>2989.3599999999997</v>
      </c>
      <c r="F536" s="81" t="s">
        <v>21</v>
      </c>
    </row>
    <row r="537" spans="1:6">
      <c r="A537" s="76">
        <v>44246</v>
      </c>
      <c r="B537" s="77">
        <v>0.54731481481481481</v>
      </c>
      <c r="C537" s="79">
        <v>72</v>
      </c>
      <c r="D537" s="80">
        <v>69.58</v>
      </c>
      <c r="E537" s="78">
        <f t="shared" si="8"/>
        <v>5009.76</v>
      </c>
      <c r="F537" s="81" t="s">
        <v>21</v>
      </c>
    </row>
    <row r="538" spans="1:6">
      <c r="A538" s="76">
        <v>44246</v>
      </c>
      <c r="B538" s="77">
        <v>0.54921296296296296</v>
      </c>
      <c r="C538" s="79">
        <v>30</v>
      </c>
      <c r="D538" s="80">
        <v>69.56</v>
      </c>
      <c r="E538" s="78">
        <f t="shared" si="8"/>
        <v>2086.8000000000002</v>
      </c>
      <c r="F538" s="81" t="s">
        <v>21</v>
      </c>
    </row>
    <row r="539" spans="1:6">
      <c r="A539" s="76">
        <v>44246</v>
      </c>
      <c r="B539" s="77">
        <v>0.54921296296296296</v>
      </c>
      <c r="C539" s="79">
        <v>16</v>
      </c>
      <c r="D539" s="80">
        <v>69.56</v>
      </c>
      <c r="E539" s="78">
        <f t="shared" si="8"/>
        <v>1112.96</v>
      </c>
      <c r="F539" s="81" t="s">
        <v>21</v>
      </c>
    </row>
    <row r="540" spans="1:6">
      <c r="A540" s="76">
        <v>44246</v>
      </c>
      <c r="B540" s="77">
        <v>0.55268518518518517</v>
      </c>
      <c r="C540" s="79">
        <v>106</v>
      </c>
      <c r="D540" s="80">
        <v>69.56</v>
      </c>
      <c r="E540" s="78">
        <f t="shared" si="8"/>
        <v>7373.3600000000006</v>
      </c>
      <c r="F540" s="81" t="s">
        <v>21</v>
      </c>
    </row>
    <row r="541" spans="1:6">
      <c r="A541" s="76">
        <v>44246</v>
      </c>
      <c r="B541" s="77">
        <v>0.55413194444444447</v>
      </c>
      <c r="C541" s="79">
        <v>73</v>
      </c>
      <c r="D541" s="80">
        <v>69.56</v>
      </c>
      <c r="E541" s="78">
        <f t="shared" si="8"/>
        <v>5077.88</v>
      </c>
      <c r="F541" s="81" t="s">
        <v>21</v>
      </c>
    </row>
    <row r="542" spans="1:6">
      <c r="A542" s="76">
        <v>44246</v>
      </c>
      <c r="B542" s="77">
        <v>0.5571180555555556</v>
      </c>
      <c r="C542" s="79">
        <v>111</v>
      </c>
      <c r="D542" s="80">
        <v>69.680000000000007</v>
      </c>
      <c r="E542" s="78">
        <f t="shared" si="8"/>
        <v>7734.4800000000005</v>
      </c>
      <c r="F542" s="81" t="s">
        <v>21</v>
      </c>
    </row>
    <row r="543" spans="1:6">
      <c r="A543" s="76">
        <v>44246</v>
      </c>
      <c r="B543" s="77">
        <v>0.55899305555555556</v>
      </c>
      <c r="C543" s="79">
        <v>38</v>
      </c>
      <c r="D543" s="80">
        <v>69.64</v>
      </c>
      <c r="E543" s="78">
        <f t="shared" si="8"/>
        <v>2646.32</v>
      </c>
      <c r="F543" s="81" t="s">
        <v>21</v>
      </c>
    </row>
    <row r="544" spans="1:6">
      <c r="A544" s="76">
        <v>44246</v>
      </c>
      <c r="B544" s="77">
        <v>0.55899305555555556</v>
      </c>
      <c r="C544" s="79">
        <v>7</v>
      </c>
      <c r="D544" s="80">
        <v>69.64</v>
      </c>
      <c r="E544" s="78">
        <f t="shared" si="8"/>
        <v>487.48</v>
      </c>
      <c r="F544" s="81" t="s">
        <v>21</v>
      </c>
    </row>
    <row r="545" spans="1:6">
      <c r="A545" s="76">
        <v>44246</v>
      </c>
      <c r="B545" s="77">
        <v>0.56005787037037036</v>
      </c>
      <c r="C545" s="79">
        <v>3</v>
      </c>
      <c r="D545" s="80">
        <v>69.62</v>
      </c>
      <c r="E545" s="78">
        <f t="shared" si="8"/>
        <v>208.86</v>
      </c>
      <c r="F545" s="81" t="s">
        <v>21</v>
      </c>
    </row>
    <row r="546" spans="1:6">
      <c r="A546" s="76">
        <v>44246</v>
      </c>
      <c r="B546" s="77">
        <v>0.56005787037037036</v>
      </c>
      <c r="C546" s="79">
        <v>43</v>
      </c>
      <c r="D546" s="80">
        <v>69.62</v>
      </c>
      <c r="E546" s="78">
        <f t="shared" si="8"/>
        <v>2993.6600000000003</v>
      </c>
      <c r="F546" s="81" t="s">
        <v>21</v>
      </c>
    </row>
    <row r="547" spans="1:6">
      <c r="A547" s="76">
        <v>44246</v>
      </c>
      <c r="B547" s="77">
        <v>0.56172453703703706</v>
      </c>
      <c r="C547" s="79">
        <v>73</v>
      </c>
      <c r="D547" s="80">
        <v>69.680000000000007</v>
      </c>
      <c r="E547" s="78">
        <f t="shared" si="8"/>
        <v>5086.6400000000003</v>
      </c>
      <c r="F547" s="81" t="s">
        <v>21</v>
      </c>
    </row>
    <row r="548" spans="1:6">
      <c r="A548" s="76">
        <v>44246</v>
      </c>
      <c r="B548" s="77">
        <v>0.56259259259259264</v>
      </c>
      <c r="C548" s="79">
        <v>47</v>
      </c>
      <c r="D548" s="80">
        <v>69.680000000000007</v>
      </c>
      <c r="E548" s="78">
        <f t="shared" si="8"/>
        <v>3274.9600000000005</v>
      </c>
      <c r="F548" s="81" t="s">
        <v>21</v>
      </c>
    </row>
    <row r="549" spans="1:6">
      <c r="A549" s="76">
        <v>44246</v>
      </c>
      <c r="B549" s="77">
        <v>0.56634259259259256</v>
      </c>
      <c r="C549" s="79">
        <v>121</v>
      </c>
      <c r="D549" s="80">
        <v>69.680000000000007</v>
      </c>
      <c r="E549" s="78">
        <f t="shared" si="8"/>
        <v>8431.2800000000007</v>
      </c>
      <c r="F549" s="81" t="s">
        <v>21</v>
      </c>
    </row>
    <row r="550" spans="1:6">
      <c r="A550" s="76">
        <v>44246</v>
      </c>
      <c r="B550" s="77">
        <v>0.56765046296296295</v>
      </c>
      <c r="C550" s="79">
        <v>44</v>
      </c>
      <c r="D550" s="80">
        <v>69.64</v>
      </c>
      <c r="E550" s="78">
        <f t="shared" si="8"/>
        <v>3064.16</v>
      </c>
      <c r="F550" s="81" t="s">
        <v>21</v>
      </c>
    </row>
    <row r="551" spans="1:6">
      <c r="A551" s="76">
        <v>44246</v>
      </c>
      <c r="B551" s="77">
        <v>0.57068287037037035</v>
      </c>
      <c r="C551" s="79">
        <v>74</v>
      </c>
      <c r="D551" s="80">
        <v>69.64</v>
      </c>
      <c r="E551" s="78">
        <f t="shared" si="8"/>
        <v>5153.3599999999997</v>
      </c>
      <c r="F551" s="81" t="s">
        <v>21</v>
      </c>
    </row>
    <row r="552" spans="1:6">
      <c r="A552" s="76">
        <v>44246</v>
      </c>
      <c r="B552" s="77">
        <v>0.57315972222222222</v>
      </c>
      <c r="C552" s="79">
        <v>26</v>
      </c>
      <c r="D552" s="80">
        <v>69.64</v>
      </c>
      <c r="E552" s="78">
        <f t="shared" si="8"/>
        <v>1810.64</v>
      </c>
      <c r="F552" s="81" t="s">
        <v>21</v>
      </c>
    </row>
    <row r="553" spans="1:6">
      <c r="A553" s="76">
        <v>44246</v>
      </c>
      <c r="B553" s="77">
        <v>0.57315972222222222</v>
      </c>
      <c r="C553" s="79">
        <v>64</v>
      </c>
      <c r="D553" s="80">
        <v>69.64</v>
      </c>
      <c r="E553" s="78">
        <f t="shared" si="8"/>
        <v>4456.96</v>
      </c>
      <c r="F553" s="81" t="s">
        <v>21</v>
      </c>
    </row>
    <row r="554" spans="1:6">
      <c r="A554" s="76">
        <v>44246</v>
      </c>
      <c r="B554" s="77">
        <v>0.57587962962962969</v>
      </c>
      <c r="C554" s="79">
        <v>70</v>
      </c>
      <c r="D554" s="80">
        <v>69.819999999999993</v>
      </c>
      <c r="E554" s="78">
        <f t="shared" si="8"/>
        <v>4887.3999999999996</v>
      </c>
      <c r="F554" s="81" t="s">
        <v>21</v>
      </c>
    </row>
    <row r="555" spans="1:6">
      <c r="A555" s="76">
        <v>44246</v>
      </c>
      <c r="B555" s="77">
        <v>0.57616898148148155</v>
      </c>
      <c r="C555" s="79">
        <v>53</v>
      </c>
      <c r="D555" s="80">
        <v>69.900000000000006</v>
      </c>
      <c r="E555" s="78">
        <f t="shared" si="8"/>
        <v>3704.7000000000003</v>
      </c>
      <c r="F555" s="81" t="s">
        <v>21</v>
      </c>
    </row>
    <row r="556" spans="1:6">
      <c r="A556" s="76">
        <v>44246</v>
      </c>
      <c r="B556" s="77">
        <v>0.57813657407407404</v>
      </c>
      <c r="C556" s="79">
        <v>53</v>
      </c>
      <c r="D556" s="80">
        <v>69.819999999999993</v>
      </c>
      <c r="E556" s="78">
        <f t="shared" si="8"/>
        <v>3700.4599999999996</v>
      </c>
      <c r="F556" s="81" t="s">
        <v>21</v>
      </c>
    </row>
    <row r="557" spans="1:6">
      <c r="A557" s="76">
        <v>44246</v>
      </c>
      <c r="B557" s="77">
        <v>0.57934027777777775</v>
      </c>
      <c r="C557" s="79">
        <v>53</v>
      </c>
      <c r="D557" s="80">
        <v>69.819999999999993</v>
      </c>
      <c r="E557" s="78">
        <f t="shared" si="8"/>
        <v>3700.4599999999996</v>
      </c>
      <c r="F557" s="81" t="s">
        <v>21</v>
      </c>
    </row>
    <row r="558" spans="1:6">
      <c r="A558" s="76">
        <v>44246</v>
      </c>
      <c r="B558" s="77">
        <v>0.58223379629629635</v>
      </c>
      <c r="C558" s="79">
        <v>53</v>
      </c>
      <c r="D558" s="80">
        <v>69.86</v>
      </c>
      <c r="E558" s="78">
        <f t="shared" si="8"/>
        <v>3702.58</v>
      </c>
      <c r="F558" s="81" t="s">
        <v>21</v>
      </c>
    </row>
    <row r="559" spans="1:6">
      <c r="A559" s="76">
        <v>44246</v>
      </c>
      <c r="B559" s="77">
        <v>0.58248842592592587</v>
      </c>
      <c r="C559" s="79">
        <v>43</v>
      </c>
      <c r="D559" s="80">
        <v>69.84</v>
      </c>
      <c r="E559" s="78">
        <f t="shared" si="8"/>
        <v>3003.1200000000003</v>
      </c>
      <c r="F559" s="81" t="s">
        <v>21</v>
      </c>
    </row>
    <row r="560" spans="1:6">
      <c r="A560" s="76">
        <v>44246</v>
      </c>
      <c r="B560" s="77">
        <v>0.58407407407407408</v>
      </c>
      <c r="C560" s="79">
        <v>46</v>
      </c>
      <c r="D560" s="80">
        <v>69.84</v>
      </c>
      <c r="E560" s="78">
        <f t="shared" si="8"/>
        <v>3212.6400000000003</v>
      </c>
      <c r="F560" s="81" t="s">
        <v>21</v>
      </c>
    </row>
    <row r="561" spans="1:6">
      <c r="A561" s="76">
        <v>44246</v>
      </c>
      <c r="B561" s="77">
        <v>0.58506944444444442</v>
      </c>
      <c r="C561" s="79">
        <v>45</v>
      </c>
      <c r="D561" s="80">
        <v>69.819999999999993</v>
      </c>
      <c r="E561" s="78">
        <f t="shared" si="8"/>
        <v>3141.8999999999996</v>
      </c>
      <c r="F561" s="81" t="s">
        <v>21</v>
      </c>
    </row>
    <row r="562" spans="1:6">
      <c r="A562" s="76">
        <v>44246</v>
      </c>
      <c r="B562" s="77">
        <v>0.58597222222222223</v>
      </c>
      <c r="C562" s="79">
        <v>38</v>
      </c>
      <c r="D562" s="80">
        <v>69.760000000000005</v>
      </c>
      <c r="E562" s="78">
        <f t="shared" si="8"/>
        <v>2650.88</v>
      </c>
      <c r="F562" s="81" t="s">
        <v>21</v>
      </c>
    </row>
    <row r="563" spans="1:6">
      <c r="A563" s="76">
        <v>44246</v>
      </c>
      <c r="B563" s="77">
        <v>0.58597222222222223</v>
      </c>
      <c r="C563" s="79">
        <v>5</v>
      </c>
      <c r="D563" s="80">
        <v>69.760000000000005</v>
      </c>
      <c r="E563" s="78">
        <f t="shared" si="8"/>
        <v>348.8</v>
      </c>
      <c r="F563" s="81" t="s">
        <v>21</v>
      </c>
    </row>
    <row r="564" spans="1:6">
      <c r="A564" s="76">
        <v>44246</v>
      </c>
      <c r="B564" s="77">
        <v>0.58625000000000005</v>
      </c>
      <c r="C564" s="79">
        <v>75</v>
      </c>
      <c r="D564" s="80">
        <v>69.739999999999995</v>
      </c>
      <c r="E564" s="78">
        <f t="shared" si="8"/>
        <v>5230.5</v>
      </c>
      <c r="F564" s="81" t="s">
        <v>21</v>
      </c>
    </row>
    <row r="565" spans="1:6">
      <c r="A565" s="76">
        <v>44246</v>
      </c>
      <c r="B565" s="77">
        <v>0.58625000000000005</v>
      </c>
      <c r="C565" s="79">
        <v>17</v>
      </c>
      <c r="D565" s="80">
        <v>69.739999999999995</v>
      </c>
      <c r="E565" s="78">
        <f t="shared" si="8"/>
        <v>1185.58</v>
      </c>
      <c r="F565" s="81" t="s">
        <v>21</v>
      </c>
    </row>
    <row r="566" spans="1:6">
      <c r="A566" s="76">
        <v>44246</v>
      </c>
      <c r="B566" s="77">
        <v>0.58745370370370364</v>
      </c>
      <c r="C566" s="79">
        <v>44</v>
      </c>
      <c r="D566" s="80">
        <v>69.72</v>
      </c>
      <c r="E566" s="78">
        <f t="shared" si="8"/>
        <v>3067.68</v>
      </c>
      <c r="F566" s="81" t="s">
        <v>21</v>
      </c>
    </row>
    <row r="567" spans="1:6">
      <c r="A567" s="76">
        <v>44246</v>
      </c>
      <c r="B567" s="77">
        <v>0.58895833333333336</v>
      </c>
      <c r="C567" s="79">
        <v>50</v>
      </c>
      <c r="D567" s="80">
        <v>69.739999999999995</v>
      </c>
      <c r="E567" s="78">
        <f t="shared" si="8"/>
        <v>3486.9999999999995</v>
      </c>
      <c r="F567" s="81" t="s">
        <v>21</v>
      </c>
    </row>
    <row r="568" spans="1:6">
      <c r="A568" s="76">
        <v>44246</v>
      </c>
      <c r="B568" s="77">
        <v>0.59032407407407406</v>
      </c>
      <c r="C568" s="79">
        <v>45</v>
      </c>
      <c r="D568" s="80">
        <v>69.72</v>
      </c>
      <c r="E568" s="78">
        <f t="shared" si="8"/>
        <v>3137.4</v>
      </c>
      <c r="F568" s="81" t="s">
        <v>21</v>
      </c>
    </row>
    <row r="569" spans="1:6">
      <c r="A569" s="76">
        <v>44246</v>
      </c>
      <c r="B569" s="77">
        <v>0.59488425925925925</v>
      </c>
      <c r="C569" s="79">
        <v>79</v>
      </c>
      <c r="D569" s="80">
        <v>69.72</v>
      </c>
      <c r="E569" s="78">
        <f t="shared" si="8"/>
        <v>5507.88</v>
      </c>
      <c r="F569" s="81" t="s">
        <v>21</v>
      </c>
    </row>
    <row r="570" spans="1:6">
      <c r="A570" s="76">
        <v>44246</v>
      </c>
      <c r="B570" s="77">
        <v>0.59488425925925925</v>
      </c>
      <c r="C570" s="79">
        <v>1</v>
      </c>
      <c r="D570" s="80">
        <v>69.72</v>
      </c>
      <c r="E570" s="78">
        <f t="shared" si="8"/>
        <v>69.72</v>
      </c>
      <c r="F570" s="81" t="s">
        <v>21</v>
      </c>
    </row>
    <row r="571" spans="1:6">
      <c r="A571" s="76">
        <v>44246</v>
      </c>
      <c r="B571" s="77">
        <v>0.60035879629629629</v>
      </c>
      <c r="C571" s="79">
        <v>80</v>
      </c>
      <c r="D571" s="80">
        <v>69.72</v>
      </c>
      <c r="E571" s="78">
        <f t="shared" si="8"/>
        <v>5577.6</v>
      </c>
      <c r="F571" s="81" t="s">
        <v>21</v>
      </c>
    </row>
    <row r="572" spans="1:6">
      <c r="A572" s="76">
        <v>44246</v>
      </c>
      <c r="B572" s="77">
        <v>0.60035879629629629</v>
      </c>
      <c r="C572" s="79">
        <v>51</v>
      </c>
      <c r="D572" s="80">
        <v>69.72</v>
      </c>
      <c r="E572" s="78">
        <f t="shared" si="8"/>
        <v>3555.72</v>
      </c>
      <c r="F572" s="81" t="s">
        <v>21</v>
      </c>
    </row>
    <row r="573" spans="1:6">
      <c r="A573" s="76">
        <v>44246</v>
      </c>
      <c r="B573" s="77">
        <v>0.60035879629629629</v>
      </c>
      <c r="C573" s="79">
        <v>21</v>
      </c>
      <c r="D573" s="80">
        <v>69.72</v>
      </c>
      <c r="E573" s="78">
        <f t="shared" si="8"/>
        <v>1464.12</v>
      </c>
      <c r="F573" s="81" t="s">
        <v>21</v>
      </c>
    </row>
    <row r="574" spans="1:6">
      <c r="A574" s="76">
        <v>44246</v>
      </c>
      <c r="B574" s="77">
        <v>0.60069444444444442</v>
      </c>
      <c r="C574" s="79">
        <v>60</v>
      </c>
      <c r="D574" s="80">
        <v>69.739999999999995</v>
      </c>
      <c r="E574" s="78">
        <f t="shared" si="8"/>
        <v>4184.3999999999996</v>
      </c>
      <c r="F574" s="81" t="s">
        <v>21</v>
      </c>
    </row>
    <row r="575" spans="1:6">
      <c r="A575" s="76">
        <v>44246</v>
      </c>
      <c r="B575" s="77">
        <v>0.60468749999999993</v>
      </c>
      <c r="C575" s="79">
        <v>75</v>
      </c>
      <c r="D575" s="80">
        <v>69.86</v>
      </c>
      <c r="E575" s="78">
        <f t="shared" si="8"/>
        <v>5239.5</v>
      </c>
      <c r="F575" s="81" t="s">
        <v>21</v>
      </c>
    </row>
    <row r="576" spans="1:6">
      <c r="A576" s="76">
        <v>44246</v>
      </c>
      <c r="B576" s="77">
        <v>0.60468749999999993</v>
      </c>
      <c r="C576" s="79">
        <v>28</v>
      </c>
      <c r="D576" s="80">
        <v>69.86</v>
      </c>
      <c r="E576" s="78">
        <f t="shared" si="8"/>
        <v>1956.08</v>
      </c>
      <c r="F576" s="81" t="s">
        <v>21</v>
      </c>
    </row>
    <row r="577" spans="1:6">
      <c r="A577" s="76">
        <v>44246</v>
      </c>
      <c r="B577" s="77">
        <v>0.60581018518518526</v>
      </c>
      <c r="C577" s="79">
        <v>45</v>
      </c>
      <c r="D577" s="80">
        <v>69.86</v>
      </c>
      <c r="E577" s="78">
        <f t="shared" si="8"/>
        <v>3143.7</v>
      </c>
      <c r="F577" s="81" t="s">
        <v>21</v>
      </c>
    </row>
    <row r="578" spans="1:6">
      <c r="A578" s="76">
        <v>44246</v>
      </c>
      <c r="B578" s="77">
        <v>0.60737268518518517</v>
      </c>
      <c r="C578" s="79">
        <v>46</v>
      </c>
      <c r="D578" s="80">
        <v>69.86</v>
      </c>
      <c r="E578" s="78">
        <f t="shared" si="8"/>
        <v>3213.56</v>
      </c>
      <c r="F578" s="81" t="s">
        <v>21</v>
      </c>
    </row>
    <row r="579" spans="1:6">
      <c r="A579" s="76">
        <v>44246</v>
      </c>
      <c r="B579" s="77">
        <v>0.60774305555555552</v>
      </c>
      <c r="C579" s="79">
        <v>60</v>
      </c>
      <c r="D579" s="80">
        <v>69.84</v>
      </c>
      <c r="E579" s="78">
        <f t="shared" si="8"/>
        <v>4190.4000000000005</v>
      </c>
      <c r="F579" s="81" t="s">
        <v>21</v>
      </c>
    </row>
    <row r="580" spans="1:6">
      <c r="A580" s="76">
        <v>44246</v>
      </c>
      <c r="B580" s="77">
        <v>0.60914351851851845</v>
      </c>
      <c r="C580" s="79">
        <v>62</v>
      </c>
      <c r="D580" s="80">
        <v>69.78</v>
      </c>
      <c r="E580" s="78">
        <f t="shared" si="8"/>
        <v>4326.3599999999997</v>
      </c>
      <c r="F580" s="81" t="s">
        <v>21</v>
      </c>
    </row>
    <row r="581" spans="1:6">
      <c r="A581" s="76">
        <v>44246</v>
      </c>
      <c r="B581" s="77">
        <v>0.61108796296296297</v>
      </c>
      <c r="C581" s="79">
        <v>77</v>
      </c>
      <c r="D581" s="80">
        <v>69.8</v>
      </c>
      <c r="E581" s="78">
        <f t="shared" si="8"/>
        <v>5374.5999999999995</v>
      </c>
      <c r="F581" s="81" t="s">
        <v>21</v>
      </c>
    </row>
    <row r="582" spans="1:6">
      <c r="A582" s="76">
        <v>44246</v>
      </c>
      <c r="B582" s="77">
        <v>0.61429398148148151</v>
      </c>
      <c r="C582" s="79">
        <v>60</v>
      </c>
      <c r="D582" s="80">
        <v>69.84</v>
      </c>
      <c r="E582" s="78">
        <f t="shared" ref="E582:E645" si="9">+C582*D582</f>
        <v>4190.4000000000005</v>
      </c>
      <c r="F582" s="81" t="s">
        <v>21</v>
      </c>
    </row>
    <row r="583" spans="1:6">
      <c r="A583" s="76">
        <v>44246</v>
      </c>
      <c r="B583" s="77">
        <v>0.61657407407407405</v>
      </c>
      <c r="C583" s="79">
        <v>42</v>
      </c>
      <c r="D583" s="80">
        <v>69.900000000000006</v>
      </c>
      <c r="E583" s="78">
        <f t="shared" si="9"/>
        <v>2935.8</v>
      </c>
      <c r="F583" s="81" t="s">
        <v>21</v>
      </c>
    </row>
    <row r="584" spans="1:6">
      <c r="A584" s="76">
        <v>44246</v>
      </c>
      <c r="B584" s="77">
        <v>0.61678240740740742</v>
      </c>
      <c r="C584" s="79">
        <v>111</v>
      </c>
      <c r="D584" s="80">
        <v>69.94</v>
      </c>
      <c r="E584" s="78">
        <f t="shared" si="9"/>
        <v>7763.34</v>
      </c>
      <c r="F584" s="81" t="s">
        <v>21</v>
      </c>
    </row>
    <row r="585" spans="1:6">
      <c r="A585" s="76">
        <v>44246</v>
      </c>
      <c r="B585" s="77">
        <v>0.61858796296296303</v>
      </c>
      <c r="C585" s="79">
        <v>75</v>
      </c>
      <c r="D585" s="80">
        <v>69.98</v>
      </c>
      <c r="E585" s="78">
        <f t="shared" si="9"/>
        <v>5248.5</v>
      </c>
      <c r="F585" s="81" t="s">
        <v>21</v>
      </c>
    </row>
    <row r="586" spans="1:6">
      <c r="A586" s="76">
        <v>44246</v>
      </c>
      <c r="B586" s="77">
        <v>0.61858796296296303</v>
      </c>
      <c r="C586" s="79">
        <v>15</v>
      </c>
      <c r="D586" s="80">
        <v>69.98</v>
      </c>
      <c r="E586" s="78">
        <f t="shared" si="9"/>
        <v>1049.7</v>
      </c>
      <c r="F586" s="81" t="s">
        <v>21</v>
      </c>
    </row>
    <row r="587" spans="1:6">
      <c r="A587" s="76">
        <v>44246</v>
      </c>
      <c r="B587" s="77">
        <v>0.61863425925925919</v>
      </c>
      <c r="C587" s="79">
        <v>54</v>
      </c>
      <c r="D587" s="80">
        <v>69.959999999999994</v>
      </c>
      <c r="E587" s="78">
        <f t="shared" si="9"/>
        <v>3777.8399999999997</v>
      </c>
      <c r="F587" s="81" t="s">
        <v>21</v>
      </c>
    </row>
    <row r="588" spans="1:6">
      <c r="A588" s="76">
        <v>44246</v>
      </c>
      <c r="B588" s="77">
        <v>0.62076388888888889</v>
      </c>
      <c r="C588" s="79">
        <v>59</v>
      </c>
      <c r="D588" s="80">
        <v>69.92</v>
      </c>
      <c r="E588" s="78">
        <f t="shared" si="9"/>
        <v>4125.28</v>
      </c>
      <c r="F588" s="81" t="s">
        <v>21</v>
      </c>
    </row>
    <row r="589" spans="1:6">
      <c r="A589" s="76">
        <v>44246</v>
      </c>
      <c r="B589" s="77">
        <v>0.62184027777777773</v>
      </c>
      <c r="C589" s="79">
        <v>50</v>
      </c>
      <c r="D589" s="80">
        <v>69.94</v>
      </c>
      <c r="E589" s="78">
        <f t="shared" si="9"/>
        <v>3497</v>
      </c>
      <c r="F589" s="81" t="s">
        <v>21</v>
      </c>
    </row>
    <row r="590" spans="1:6">
      <c r="A590" s="76">
        <v>44246</v>
      </c>
      <c r="B590" s="77">
        <v>0.6231944444444445</v>
      </c>
      <c r="C590" s="79">
        <v>59</v>
      </c>
      <c r="D590" s="80">
        <v>70</v>
      </c>
      <c r="E590" s="78">
        <f t="shared" si="9"/>
        <v>4130</v>
      </c>
      <c r="F590" s="81" t="s">
        <v>21</v>
      </c>
    </row>
    <row r="591" spans="1:6">
      <c r="A591" s="76">
        <v>44246</v>
      </c>
      <c r="B591" s="77">
        <v>0.62425925925925929</v>
      </c>
      <c r="C591" s="79">
        <v>45</v>
      </c>
      <c r="D591" s="80">
        <v>69.92</v>
      </c>
      <c r="E591" s="78">
        <f t="shared" si="9"/>
        <v>3146.4</v>
      </c>
      <c r="F591" s="81" t="s">
        <v>21</v>
      </c>
    </row>
    <row r="592" spans="1:6">
      <c r="A592" s="76">
        <v>44246</v>
      </c>
      <c r="B592" s="77">
        <v>0.62506944444444446</v>
      </c>
      <c r="C592" s="79">
        <v>15</v>
      </c>
      <c r="D592" s="80">
        <v>69.94</v>
      </c>
      <c r="E592" s="78">
        <f t="shared" si="9"/>
        <v>1049.0999999999999</v>
      </c>
      <c r="F592" s="81" t="s">
        <v>21</v>
      </c>
    </row>
    <row r="593" spans="1:6">
      <c r="A593" s="76">
        <v>44246</v>
      </c>
      <c r="B593" s="77">
        <v>0.62506944444444446</v>
      </c>
      <c r="C593" s="79">
        <v>32</v>
      </c>
      <c r="D593" s="80">
        <v>69.94</v>
      </c>
      <c r="E593" s="78">
        <f t="shared" si="9"/>
        <v>2238.08</v>
      </c>
      <c r="F593" s="81" t="s">
        <v>21</v>
      </c>
    </row>
    <row r="594" spans="1:6">
      <c r="A594" s="76">
        <v>44246</v>
      </c>
      <c r="B594" s="77">
        <v>0.62679398148148147</v>
      </c>
      <c r="C594" s="79">
        <v>54</v>
      </c>
      <c r="D594" s="80">
        <v>69.92</v>
      </c>
      <c r="E594" s="78">
        <f t="shared" si="9"/>
        <v>3775.6800000000003</v>
      </c>
      <c r="F594" s="81" t="s">
        <v>21</v>
      </c>
    </row>
    <row r="595" spans="1:6">
      <c r="A595" s="76">
        <v>44246</v>
      </c>
      <c r="B595" s="77">
        <v>0.62759259259259259</v>
      </c>
      <c r="C595" s="79">
        <v>39</v>
      </c>
      <c r="D595" s="80">
        <v>69.92</v>
      </c>
      <c r="E595" s="78">
        <f t="shared" si="9"/>
        <v>2726.88</v>
      </c>
      <c r="F595" s="81" t="s">
        <v>21</v>
      </c>
    </row>
    <row r="596" spans="1:6">
      <c r="A596" s="76">
        <v>44246</v>
      </c>
      <c r="B596" s="77">
        <v>0.62769675925925927</v>
      </c>
      <c r="C596" s="79">
        <v>3</v>
      </c>
      <c r="D596" s="80">
        <v>69.900000000000006</v>
      </c>
      <c r="E596" s="78">
        <f t="shared" si="9"/>
        <v>209.70000000000002</v>
      </c>
      <c r="F596" s="81" t="s">
        <v>21</v>
      </c>
    </row>
    <row r="597" spans="1:6">
      <c r="A597" s="76">
        <v>44246</v>
      </c>
      <c r="B597" s="77">
        <v>0.6287152777777778</v>
      </c>
      <c r="C597" s="79">
        <v>7</v>
      </c>
      <c r="D597" s="80">
        <v>69.92</v>
      </c>
      <c r="E597" s="78">
        <f t="shared" si="9"/>
        <v>489.44</v>
      </c>
      <c r="F597" s="81" t="s">
        <v>21</v>
      </c>
    </row>
    <row r="598" spans="1:6">
      <c r="A598" s="76">
        <v>44246</v>
      </c>
      <c r="B598" s="77">
        <v>0.6287152777777778</v>
      </c>
      <c r="C598" s="79">
        <v>75</v>
      </c>
      <c r="D598" s="80">
        <v>69.92</v>
      </c>
      <c r="E598" s="78">
        <f t="shared" si="9"/>
        <v>5244</v>
      </c>
      <c r="F598" s="81" t="s">
        <v>21</v>
      </c>
    </row>
    <row r="599" spans="1:6">
      <c r="A599" s="76">
        <v>44246</v>
      </c>
      <c r="B599" s="77">
        <v>0.6287152777777778</v>
      </c>
      <c r="C599" s="79">
        <v>10</v>
      </c>
      <c r="D599" s="80">
        <v>69.92</v>
      </c>
      <c r="E599" s="78">
        <f t="shared" si="9"/>
        <v>699.2</v>
      </c>
      <c r="F599" s="81" t="s">
        <v>21</v>
      </c>
    </row>
    <row r="600" spans="1:6">
      <c r="A600" s="76">
        <v>44246</v>
      </c>
      <c r="B600" s="77">
        <v>0.63011574074074073</v>
      </c>
      <c r="C600" s="79">
        <v>81</v>
      </c>
      <c r="D600" s="80">
        <v>70</v>
      </c>
      <c r="E600" s="78">
        <f t="shared" si="9"/>
        <v>5670</v>
      </c>
      <c r="F600" s="81" t="s">
        <v>21</v>
      </c>
    </row>
    <row r="601" spans="1:6">
      <c r="A601" s="76">
        <v>44246</v>
      </c>
      <c r="B601" s="77">
        <v>0.63135416666666666</v>
      </c>
      <c r="C601" s="79">
        <v>44</v>
      </c>
      <c r="D601" s="80">
        <v>69.92</v>
      </c>
      <c r="E601" s="78">
        <f t="shared" si="9"/>
        <v>3076.48</v>
      </c>
      <c r="F601" s="81" t="s">
        <v>21</v>
      </c>
    </row>
    <row r="602" spans="1:6">
      <c r="A602" s="76">
        <v>44246</v>
      </c>
      <c r="B602" s="77">
        <v>0.63413194444444443</v>
      </c>
      <c r="C602" s="79">
        <v>64</v>
      </c>
      <c r="D602" s="80">
        <v>69.900000000000006</v>
      </c>
      <c r="E602" s="78">
        <f t="shared" si="9"/>
        <v>4473.6000000000004</v>
      </c>
      <c r="F602" s="81" t="s">
        <v>21</v>
      </c>
    </row>
    <row r="603" spans="1:6">
      <c r="A603" s="76">
        <v>44246</v>
      </c>
      <c r="B603" s="77">
        <v>0.63413194444444443</v>
      </c>
      <c r="C603" s="79">
        <v>15</v>
      </c>
      <c r="D603" s="80">
        <v>69.900000000000006</v>
      </c>
      <c r="E603" s="78">
        <f t="shared" si="9"/>
        <v>1048.5</v>
      </c>
      <c r="F603" s="81" t="s">
        <v>21</v>
      </c>
    </row>
    <row r="604" spans="1:6">
      <c r="A604" s="76">
        <v>44246</v>
      </c>
      <c r="B604" s="77">
        <v>0.63464120370370369</v>
      </c>
      <c r="C604" s="79">
        <v>81</v>
      </c>
      <c r="D604" s="80">
        <v>69.92</v>
      </c>
      <c r="E604" s="78">
        <f t="shared" si="9"/>
        <v>5663.52</v>
      </c>
      <c r="F604" s="81" t="s">
        <v>21</v>
      </c>
    </row>
    <row r="605" spans="1:6">
      <c r="A605" s="76">
        <v>44246</v>
      </c>
      <c r="B605" s="77">
        <v>0.63640046296296293</v>
      </c>
      <c r="C605" s="79">
        <v>60</v>
      </c>
      <c r="D605" s="80">
        <v>69.900000000000006</v>
      </c>
      <c r="E605" s="78">
        <f t="shared" si="9"/>
        <v>4194</v>
      </c>
      <c r="F605" s="81" t="s">
        <v>21</v>
      </c>
    </row>
    <row r="606" spans="1:6">
      <c r="A606" s="76">
        <v>44246</v>
      </c>
      <c r="B606" s="77">
        <v>0.63640046296296293</v>
      </c>
      <c r="C606" s="79">
        <v>23</v>
      </c>
      <c r="D606" s="80">
        <v>69.900000000000006</v>
      </c>
      <c r="E606" s="78">
        <f t="shared" si="9"/>
        <v>1607.7</v>
      </c>
      <c r="F606" s="81" t="s">
        <v>21</v>
      </c>
    </row>
    <row r="607" spans="1:6">
      <c r="A607" s="76">
        <v>44246</v>
      </c>
      <c r="B607" s="77">
        <v>0.63848379629629626</v>
      </c>
      <c r="C607" s="79">
        <v>67</v>
      </c>
      <c r="D607" s="80">
        <v>69.94</v>
      </c>
      <c r="E607" s="78">
        <f t="shared" si="9"/>
        <v>4685.9799999999996</v>
      </c>
      <c r="F607" s="81" t="s">
        <v>21</v>
      </c>
    </row>
    <row r="608" spans="1:6">
      <c r="A608" s="76">
        <v>44246</v>
      </c>
      <c r="B608" s="77">
        <v>0.63920138888888889</v>
      </c>
      <c r="C608" s="79">
        <v>53</v>
      </c>
      <c r="D608" s="80">
        <v>69.92</v>
      </c>
      <c r="E608" s="78">
        <f t="shared" si="9"/>
        <v>3705.76</v>
      </c>
      <c r="F608" s="81" t="s">
        <v>21</v>
      </c>
    </row>
    <row r="609" spans="1:6">
      <c r="A609" s="76">
        <v>44246</v>
      </c>
      <c r="B609" s="77">
        <v>0.64037037037037037</v>
      </c>
      <c r="C609" s="79">
        <v>46</v>
      </c>
      <c r="D609" s="80">
        <v>69.900000000000006</v>
      </c>
      <c r="E609" s="78">
        <f t="shared" si="9"/>
        <v>3215.4</v>
      </c>
      <c r="F609" s="81" t="s">
        <v>21</v>
      </c>
    </row>
    <row r="610" spans="1:6">
      <c r="A610" s="76">
        <v>44246</v>
      </c>
      <c r="B610" s="77">
        <v>0.64266203703703706</v>
      </c>
      <c r="C610" s="79">
        <v>78</v>
      </c>
      <c r="D610" s="80">
        <v>69.900000000000006</v>
      </c>
      <c r="E610" s="78">
        <f t="shared" si="9"/>
        <v>5452.2000000000007</v>
      </c>
      <c r="F610" s="81" t="s">
        <v>21</v>
      </c>
    </row>
    <row r="611" spans="1:6">
      <c r="A611" s="76">
        <v>44246</v>
      </c>
      <c r="B611" s="77">
        <v>0.64266203703703706</v>
      </c>
      <c r="C611" s="79">
        <v>36</v>
      </c>
      <c r="D611" s="80">
        <v>69.900000000000006</v>
      </c>
      <c r="E611" s="78">
        <f t="shared" si="9"/>
        <v>2516.4</v>
      </c>
      <c r="F611" s="81" t="s">
        <v>21</v>
      </c>
    </row>
    <row r="612" spans="1:6">
      <c r="A612" s="76">
        <v>44246</v>
      </c>
      <c r="B612" s="77">
        <v>0.64303240740740741</v>
      </c>
      <c r="C612" s="79">
        <v>47</v>
      </c>
      <c r="D612" s="80">
        <v>69.88</v>
      </c>
      <c r="E612" s="78">
        <f t="shared" si="9"/>
        <v>3284.3599999999997</v>
      </c>
      <c r="F612" s="81" t="s">
        <v>21</v>
      </c>
    </row>
    <row r="613" spans="1:6">
      <c r="A613" s="76">
        <v>44246</v>
      </c>
      <c r="B613" s="77">
        <v>0.64422453703703708</v>
      </c>
      <c r="C613" s="79">
        <v>75</v>
      </c>
      <c r="D613" s="80">
        <v>69.86</v>
      </c>
      <c r="E613" s="78">
        <f t="shared" si="9"/>
        <v>5239.5</v>
      </c>
      <c r="F613" s="81" t="s">
        <v>21</v>
      </c>
    </row>
    <row r="614" spans="1:6">
      <c r="A614" s="76">
        <v>44246</v>
      </c>
      <c r="B614" s="77">
        <v>0.64422453703703708</v>
      </c>
      <c r="C614" s="79">
        <v>6</v>
      </c>
      <c r="D614" s="80">
        <v>69.86</v>
      </c>
      <c r="E614" s="78">
        <f t="shared" si="9"/>
        <v>419.15999999999997</v>
      </c>
      <c r="F614" s="81" t="s">
        <v>21</v>
      </c>
    </row>
    <row r="615" spans="1:6">
      <c r="A615" s="76">
        <v>44246</v>
      </c>
      <c r="B615" s="77">
        <v>0.64555555555555555</v>
      </c>
      <c r="C615" s="79">
        <v>104</v>
      </c>
      <c r="D615" s="80">
        <v>69.819999999999993</v>
      </c>
      <c r="E615" s="78">
        <f t="shared" si="9"/>
        <v>7261.2799999999988</v>
      </c>
      <c r="F615" s="81" t="s">
        <v>21</v>
      </c>
    </row>
    <row r="616" spans="1:6">
      <c r="A616" s="76">
        <v>44246</v>
      </c>
      <c r="B616" s="77">
        <v>0.64678240740740744</v>
      </c>
      <c r="C616" s="79">
        <v>100</v>
      </c>
      <c r="D616" s="80">
        <v>69.819999999999993</v>
      </c>
      <c r="E616" s="78">
        <f t="shared" si="9"/>
        <v>6981.9999999999991</v>
      </c>
      <c r="F616" s="81" t="s">
        <v>21</v>
      </c>
    </row>
    <row r="617" spans="1:6">
      <c r="A617" s="76">
        <v>44246</v>
      </c>
      <c r="B617" s="77">
        <v>0.64728009259259256</v>
      </c>
      <c r="C617" s="79">
        <v>51</v>
      </c>
      <c r="D617" s="80">
        <v>69.760000000000005</v>
      </c>
      <c r="E617" s="78">
        <f t="shared" si="9"/>
        <v>3557.76</v>
      </c>
      <c r="F617" s="81" t="s">
        <v>21</v>
      </c>
    </row>
    <row r="618" spans="1:6">
      <c r="A618" s="76">
        <v>44246</v>
      </c>
      <c r="B618" s="77">
        <v>0.6474537037037037</v>
      </c>
      <c r="C618" s="79">
        <v>53</v>
      </c>
      <c r="D618" s="80">
        <v>69.72</v>
      </c>
      <c r="E618" s="78">
        <f t="shared" si="9"/>
        <v>3695.16</v>
      </c>
      <c r="F618" s="81" t="s">
        <v>21</v>
      </c>
    </row>
    <row r="619" spans="1:6">
      <c r="A619" s="76">
        <v>44246</v>
      </c>
      <c r="B619" s="77">
        <v>0.64814814814814814</v>
      </c>
      <c r="C619" s="79">
        <v>64</v>
      </c>
      <c r="D619" s="80">
        <v>69.739999999999995</v>
      </c>
      <c r="E619" s="78">
        <f t="shared" si="9"/>
        <v>4463.3599999999997</v>
      </c>
      <c r="F619" s="81" t="s">
        <v>21</v>
      </c>
    </row>
    <row r="620" spans="1:6">
      <c r="A620" s="76">
        <v>44246</v>
      </c>
      <c r="B620" s="77">
        <v>0.64870370370370367</v>
      </c>
      <c r="C620" s="79">
        <v>40</v>
      </c>
      <c r="D620" s="80">
        <v>69.739999999999995</v>
      </c>
      <c r="E620" s="78">
        <f t="shared" si="9"/>
        <v>2789.6</v>
      </c>
      <c r="F620" s="81" t="s">
        <v>21</v>
      </c>
    </row>
    <row r="621" spans="1:6">
      <c r="A621" s="76">
        <v>44246</v>
      </c>
      <c r="B621" s="77">
        <v>0.64870370370370367</v>
      </c>
      <c r="C621" s="79">
        <v>32</v>
      </c>
      <c r="D621" s="80">
        <v>69.739999999999995</v>
      </c>
      <c r="E621" s="78">
        <f t="shared" si="9"/>
        <v>2231.6799999999998</v>
      </c>
      <c r="F621" s="81" t="s">
        <v>21</v>
      </c>
    </row>
    <row r="622" spans="1:6">
      <c r="A622" s="76">
        <v>44246</v>
      </c>
      <c r="B622" s="77">
        <v>0.64931712962962962</v>
      </c>
      <c r="C622" s="79">
        <v>69</v>
      </c>
      <c r="D622" s="80">
        <v>69.78</v>
      </c>
      <c r="E622" s="78">
        <f t="shared" si="9"/>
        <v>4814.82</v>
      </c>
      <c r="F622" s="81" t="s">
        <v>21</v>
      </c>
    </row>
    <row r="623" spans="1:6">
      <c r="A623" s="76">
        <v>44246</v>
      </c>
      <c r="B623" s="77">
        <v>0.65013888888888893</v>
      </c>
      <c r="C623" s="79">
        <v>52</v>
      </c>
      <c r="D623" s="80">
        <v>69.78</v>
      </c>
      <c r="E623" s="78">
        <f t="shared" si="9"/>
        <v>3628.56</v>
      </c>
      <c r="F623" s="81" t="s">
        <v>21</v>
      </c>
    </row>
    <row r="624" spans="1:6">
      <c r="A624" s="76">
        <v>44246</v>
      </c>
      <c r="B624" s="77">
        <v>0.65150462962962963</v>
      </c>
      <c r="C624" s="79">
        <v>105</v>
      </c>
      <c r="D624" s="80">
        <v>69.8</v>
      </c>
      <c r="E624" s="78">
        <f t="shared" si="9"/>
        <v>7329</v>
      </c>
      <c r="F624" s="81" t="s">
        <v>21</v>
      </c>
    </row>
    <row r="625" spans="1:6">
      <c r="A625" s="76">
        <v>44246</v>
      </c>
      <c r="B625" s="77">
        <v>0.65150462962962963</v>
      </c>
      <c r="C625" s="79">
        <v>37</v>
      </c>
      <c r="D625" s="80">
        <v>69.8</v>
      </c>
      <c r="E625" s="78">
        <f t="shared" si="9"/>
        <v>2582.6</v>
      </c>
      <c r="F625" s="81" t="s">
        <v>21</v>
      </c>
    </row>
    <row r="626" spans="1:6">
      <c r="A626" s="76">
        <v>44246</v>
      </c>
      <c r="B626" s="77">
        <v>0.65315972222222218</v>
      </c>
      <c r="C626" s="79">
        <v>75</v>
      </c>
      <c r="D626" s="80">
        <v>69.72</v>
      </c>
      <c r="E626" s="78">
        <f t="shared" si="9"/>
        <v>5229</v>
      </c>
      <c r="F626" s="81" t="s">
        <v>21</v>
      </c>
    </row>
    <row r="627" spans="1:6">
      <c r="A627" s="76">
        <v>44246</v>
      </c>
      <c r="B627" s="77">
        <v>0.65315972222222218</v>
      </c>
      <c r="C627" s="79">
        <v>16</v>
      </c>
      <c r="D627" s="80">
        <v>69.72</v>
      </c>
      <c r="E627" s="78">
        <f t="shared" si="9"/>
        <v>1115.52</v>
      </c>
      <c r="F627" s="81" t="s">
        <v>21</v>
      </c>
    </row>
    <row r="628" spans="1:6">
      <c r="A628" s="76">
        <v>44246</v>
      </c>
      <c r="B628" s="77">
        <v>0.65315972222222218</v>
      </c>
      <c r="C628" s="79">
        <v>16</v>
      </c>
      <c r="D628" s="80">
        <v>69.72</v>
      </c>
      <c r="E628" s="78">
        <f t="shared" si="9"/>
        <v>1115.52</v>
      </c>
      <c r="F628" s="81" t="s">
        <v>21</v>
      </c>
    </row>
    <row r="629" spans="1:6">
      <c r="A629" s="76">
        <v>44246</v>
      </c>
      <c r="B629" s="77">
        <v>0.65415509259259264</v>
      </c>
      <c r="C629" s="79">
        <v>15</v>
      </c>
      <c r="D629" s="80">
        <v>69.739999999999995</v>
      </c>
      <c r="E629" s="78">
        <f t="shared" si="9"/>
        <v>1046.0999999999999</v>
      </c>
      <c r="F629" s="81" t="s">
        <v>21</v>
      </c>
    </row>
    <row r="630" spans="1:6">
      <c r="A630" s="76">
        <v>44246</v>
      </c>
      <c r="B630" s="77">
        <v>0.65415509259259264</v>
      </c>
      <c r="C630" s="79">
        <v>98</v>
      </c>
      <c r="D630" s="80">
        <v>69.739999999999995</v>
      </c>
      <c r="E630" s="78">
        <f t="shared" si="9"/>
        <v>6834.5199999999995</v>
      </c>
      <c r="F630" s="81" t="s">
        <v>21</v>
      </c>
    </row>
    <row r="631" spans="1:6">
      <c r="A631" s="76">
        <v>44246</v>
      </c>
      <c r="B631" s="77">
        <v>0.65460648148148148</v>
      </c>
      <c r="C631" s="79">
        <v>54</v>
      </c>
      <c r="D631" s="80">
        <v>69.7</v>
      </c>
      <c r="E631" s="78">
        <f t="shared" si="9"/>
        <v>3763.8</v>
      </c>
      <c r="F631" s="81" t="s">
        <v>21</v>
      </c>
    </row>
    <row r="632" spans="1:6">
      <c r="A632" s="76">
        <v>44246</v>
      </c>
      <c r="B632" s="77">
        <v>0.65554398148148152</v>
      </c>
      <c r="C632" s="79">
        <v>51</v>
      </c>
      <c r="D632" s="80">
        <v>69.72</v>
      </c>
      <c r="E632" s="78">
        <f t="shared" si="9"/>
        <v>3555.72</v>
      </c>
      <c r="F632" s="81" t="s">
        <v>21</v>
      </c>
    </row>
    <row r="633" spans="1:6">
      <c r="A633" s="76">
        <v>44246</v>
      </c>
      <c r="B633" s="77">
        <v>0.65583333333333338</v>
      </c>
      <c r="C633" s="79">
        <v>47</v>
      </c>
      <c r="D633" s="80">
        <v>69.739999999999995</v>
      </c>
      <c r="E633" s="78">
        <f t="shared" si="9"/>
        <v>3277.7799999999997</v>
      </c>
      <c r="F633" s="81" t="s">
        <v>21</v>
      </c>
    </row>
    <row r="634" spans="1:6">
      <c r="A634" s="76">
        <v>44246</v>
      </c>
      <c r="B634" s="77">
        <v>0.65686342592592595</v>
      </c>
      <c r="C634" s="79">
        <v>43</v>
      </c>
      <c r="D634" s="80">
        <v>69.72</v>
      </c>
      <c r="E634" s="78">
        <f t="shared" si="9"/>
        <v>2997.96</v>
      </c>
      <c r="F634" s="81" t="s">
        <v>21</v>
      </c>
    </row>
    <row r="635" spans="1:6">
      <c r="A635" s="76">
        <v>44246</v>
      </c>
      <c r="B635" s="77">
        <v>0.65692129629629636</v>
      </c>
      <c r="C635" s="79">
        <v>47</v>
      </c>
      <c r="D635" s="80">
        <v>69.72</v>
      </c>
      <c r="E635" s="78">
        <f t="shared" si="9"/>
        <v>3276.84</v>
      </c>
      <c r="F635" s="81" t="s">
        <v>21</v>
      </c>
    </row>
    <row r="636" spans="1:6">
      <c r="A636" s="76">
        <v>44246</v>
      </c>
      <c r="B636" s="77">
        <v>0.65785879629629629</v>
      </c>
      <c r="C636" s="79">
        <v>48</v>
      </c>
      <c r="D636" s="80">
        <v>69.680000000000007</v>
      </c>
      <c r="E636" s="78">
        <f t="shared" si="9"/>
        <v>3344.6400000000003</v>
      </c>
      <c r="F636" s="81" t="s">
        <v>21</v>
      </c>
    </row>
    <row r="637" spans="1:6">
      <c r="A637" s="76">
        <v>44246</v>
      </c>
      <c r="B637" s="77">
        <v>0.66210648148148155</v>
      </c>
      <c r="C637" s="79">
        <v>148</v>
      </c>
      <c r="D637" s="80">
        <v>69.739999999999995</v>
      </c>
      <c r="E637" s="78">
        <f t="shared" si="9"/>
        <v>10321.519999999999</v>
      </c>
      <c r="F637" s="81" t="s">
        <v>21</v>
      </c>
    </row>
    <row r="638" spans="1:6">
      <c r="A638" s="76">
        <v>44246</v>
      </c>
      <c r="B638" s="77">
        <v>0.66210648148148155</v>
      </c>
      <c r="C638" s="79">
        <v>75</v>
      </c>
      <c r="D638" s="80">
        <v>69.739999999999995</v>
      </c>
      <c r="E638" s="78">
        <f t="shared" si="9"/>
        <v>5230.5</v>
      </c>
      <c r="F638" s="81" t="s">
        <v>21</v>
      </c>
    </row>
    <row r="639" spans="1:6">
      <c r="A639" s="76">
        <v>44246</v>
      </c>
      <c r="B639" s="77">
        <v>0.66210648148148155</v>
      </c>
      <c r="C639" s="79">
        <v>3</v>
      </c>
      <c r="D639" s="80">
        <v>69.739999999999995</v>
      </c>
      <c r="E639" s="78">
        <f t="shared" si="9"/>
        <v>209.21999999999997</v>
      </c>
      <c r="F639" s="81" t="s">
        <v>21</v>
      </c>
    </row>
    <row r="640" spans="1:6">
      <c r="A640" s="76">
        <v>44246</v>
      </c>
      <c r="B640" s="77">
        <v>0.66210648148148155</v>
      </c>
      <c r="C640" s="79">
        <v>59</v>
      </c>
      <c r="D640" s="80">
        <v>69.739999999999995</v>
      </c>
      <c r="E640" s="78">
        <f t="shared" si="9"/>
        <v>4114.66</v>
      </c>
      <c r="F640" s="81" t="s">
        <v>21</v>
      </c>
    </row>
    <row r="641" spans="1:6">
      <c r="A641" s="76">
        <v>44246</v>
      </c>
      <c r="B641" s="77">
        <v>0.66219907407407408</v>
      </c>
      <c r="C641" s="79">
        <v>97</v>
      </c>
      <c r="D641" s="80">
        <v>69.7</v>
      </c>
      <c r="E641" s="78">
        <f t="shared" si="9"/>
        <v>6760.9000000000005</v>
      </c>
      <c r="F641" s="81" t="s">
        <v>21</v>
      </c>
    </row>
    <row r="642" spans="1:6">
      <c r="A642" s="76">
        <v>44246</v>
      </c>
      <c r="B642" s="77">
        <v>0.66290509259259256</v>
      </c>
      <c r="C642" s="79">
        <v>45</v>
      </c>
      <c r="D642" s="80">
        <v>69.66</v>
      </c>
      <c r="E642" s="78">
        <f t="shared" si="9"/>
        <v>3134.7</v>
      </c>
      <c r="F642" s="81" t="s">
        <v>21</v>
      </c>
    </row>
    <row r="643" spans="1:6">
      <c r="A643" s="76">
        <v>44246</v>
      </c>
      <c r="B643" s="77">
        <v>0.66462962962962957</v>
      </c>
      <c r="C643" s="79">
        <v>44</v>
      </c>
      <c r="D643" s="80">
        <v>69.64</v>
      </c>
      <c r="E643" s="78">
        <f t="shared" si="9"/>
        <v>3064.16</v>
      </c>
      <c r="F643" s="81" t="s">
        <v>21</v>
      </c>
    </row>
    <row r="644" spans="1:6">
      <c r="A644" s="76">
        <v>44246</v>
      </c>
      <c r="B644" s="77">
        <v>0.66462962962962957</v>
      </c>
      <c r="C644" s="79">
        <v>46</v>
      </c>
      <c r="D644" s="80">
        <v>69.62</v>
      </c>
      <c r="E644" s="78">
        <f t="shared" si="9"/>
        <v>3202.5200000000004</v>
      </c>
      <c r="F644" s="81" t="s">
        <v>21</v>
      </c>
    </row>
    <row r="645" spans="1:6">
      <c r="A645" s="76">
        <v>44246</v>
      </c>
      <c r="B645" s="77">
        <v>0.66537037037037039</v>
      </c>
      <c r="C645" s="79">
        <v>119</v>
      </c>
      <c r="D645" s="80">
        <v>69.599999999999994</v>
      </c>
      <c r="E645" s="78">
        <f t="shared" si="9"/>
        <v>8282.4</v>
      </c>
      <c r="F645" s="81" t="s">
        <v>21</v>
      </c>
    </row>
    <row r="646" spans="1:6">
      <c r="A646" s="76">
        <v>44246</v>
      </c>
      <c r="B646" s="77">
        <v>0.66591435185185188</v>
      </c>
      <c r="C646" s="79">
        <v>44</v>
      </c>
      <c r="D646" s="80">
        <v>69.58</v>
      </c>
      <c r="E646" s="78">
        <f t="shared" ref="E646:E709" si="10">+C646*D646</f>
        <v>3061.52</v>
      </c>
      <c r="F646" s="81" t="s">
        <v>21</v>
      </c>
    </row>
    <row r="647" spans="1:6">
      <c r="A647" s="76">
        <v>44246</v>
      </c>
      <c r="B647" s="77">
        <v>0.66738425925925926</v>
      </c>
      <c r="C647" s="79">
        <v>79</v>
      </c>
      <c r="D647" s="80">
        <v>69.540000000000006</v>
      </c>
      <c r="E647" s="78">
        <f t="shared" si="10"/>
        <v>5493.6600000000008</v>
      </c>
      <c r="F647" s="81" t="s">
        <v>21</v>
      </c>
    </row>
    <row r="648" spans="1:6">
      <c r="A648" s="76">
        <v>44246</v>
      </c>
      <c r="B648" s="77">
        <v>0.66812499999999997</v>
      </c>
      <c r="C648" s="79">
        <v>84</v>
      </c>
      <c r="D648" s="80">
        <v>69.62</v>
      </c>
      <c r="E648" s="78">
        <f t="shared" si="10"/>
        <v>5848.08</v>
      </c>
      <c r="F648" s="81" t="s">
        <v>21</v>
      </c>
    </row>
    <row r="649" spans="1:6">
      <c r="A649" s="76">
        <v>44246</v>
      </c>
      <c r="B649" s="77">
        <v>0.66877314814814814</v>
      </c>
      <c r="C649" s="79">
        <v>53</v>
      </c>
      <c r="D649" s="80">
        <v>69.599999999999994</v>
      </c>
      <c r="E649" s="78">
        <f t="shared" si="10"/>
        <v>3688.7999999999997</v>
      </c>
      <c r="F649" s="81" t="s">
        <v>21</v>
      </c>
    </row>
    <row r="650" spans="1:6">
      <c r="A650" s="76">
        <v>44246</v>
      </c>
      <c r="B650" s="77">
        <v>0.66958333333333331</v>
      </c>
      <c r="C650" s="79">
        <v>46</v>
      </c>
      <c r="D650" s="80">
        <v>69.56</v>
      </c>
      <c r="E650" s="78">
        <f t="shared" si="10"/>
        <v>3199.76</v>
      </c>
      <c r="F650" s="81" t="s">
        <v>21</v>
      </c>
    </row>
    <row r="651" spans="1:6">
      <c r="A651" s="76">
        <v>44246</v>
      </c>
      <c r="B651" s="77">
        <v>0.6697685185185186</v>
      </c>
      <c r="C651" s="79">
        <v>57</v>
      </c>
      <c r="D651" s="80">
        <v>69.540000000000006</v>
      </c>
      <c r="E651" s="78">
        <f t="shared" si="10"/>
        <v>3963.78</v>
      </c>
      <c r="F651" s="81" t="s">
        <v>21</v>
      </c>
    </row>
    <row r="652" spans="1:6">
      <c r="A652" s="76">
        <v>44246</v>
      </c>
      <c r="B652" s="77">
        <v>0.67075231481481479</v>
      </c>
      <c r="C652" s="79">
        <v>75</v>
      </c>
      <c r="D652" s="80">
        <v>69.56</v>
      </c>
      <c r="E652" s="78">
        <f t="shared" si="10"/>
        <v>5217</v>
      </c>
      <c r="F652" s="81" t="s">
        <v>21</v>
      </c>
    </row>
    <row r="653" spans="1:6">
      <c r="A653" s="76">
        <v>44246</v>
      </c>
      <c r="B653" s="77">
        <v>0.67258101851851848</v>
      </c>
      <c r="C653" s="79">
        <v>47</v>
      </c>
      <c r="D653" s="80">
        <v>69.56</v>
      </c>
      <c r="E653" s="78">
        <f t="shared" si="10"/>
        <v>3269.32</v>
      </c>
      <c r="F653" s="81" t="s">
        <v>21</v>
      </c>
    </row>
    <row r="654" spans="1:6">
      <c r="A654" s="76">
        <v>44246</v>
      </c>
      <c r="B654" s="77">
        <v>0.67300925925925925</v>
      </c>
      <c r="C654" s="79">
        <v>25</v>
      </c>
      <c r="D654" s="80">
        <v>69.52</v>
      </c>
      <c r="E654" s="78">
        <f t="shared" si="10"/>
        <v>1738</v>
      </c>
      <c r="F654" s="81" t="s">
        <v>21</v>
      </c>
    </row>
    <row r="655" spans="1:6">
      <c r="A655" s="76">
        <v>44246</v>
      </c>
      <c r="B655" s="77">
        <v>0.67300925925925925</v>
      </c>
      <c r="C655" s="79">
        <v>66</v>
      </c>
      <c r="D655" s="80">
        <v>69.52</v>
      </c>
      <c r="E655" s="78">
        <f t="shared" si="10"/>
        <v>4588.32</v>
      </c>
      <c r="F655" s="81" t="s">
        <v>21</v>
      </c>
    </row>
    <row r="656" spans="1:6">
      <c r="A656" s="76">
        <v>44246</v>
      </c>
      <c r="B656" s="77">
        <v>0.67390046296296291</v>
      </c>
      <c r="C656" s="79">
        <v>6</v>
      </c>
      <c r="D656" s="80">
        <v>69.48</v>
      </c>
      <c r="E656" s="78">
        <f t="shared" si="10"/>
        <v>416.88</v>
      </c>
      <c r="F656" s="81" t="s">
        <v>21</v>
      </c>
    </row>
    <row r="657" spans="1:6">
      <c r="A657" s="76">
        <v>44246</v>
      </c>
      <c r="B657" s="77">
        <v>0.67390046296296291</v>
      </c>
      <c r="C657" s="79">
        <v>41</v>
      </c>
      <c r="D657" s="80">
        <v>69.48</v>
      </c>
      <c r="E657" s="78">
        <f t="shared" si="10"/>
        <v>2848.6800000000003</v>
      </c>
      <c r="F657" s="81" t="s">
        <v>21</v>
      </c>
    </row>
    <row r="658" spans="1:6">
      <c r="A658" s="76">
        <v>44246</v>
      </c>
      <c r="B658" s="77">
        <v>0.67399305555555555</v>
      </c>
      <c r="C658" s="79">
        <v>51</v>
      </c>
      <c r="D658" s="80">
        <v>69.459999999999994</v>
      </c>
      <c r="E658" s="78">
        <f t="shared" si="10"/>
        <v>3542.4599999999996</v>
      </c>
      <c r="F658" s="81" t="s">
        <v>21</v>
      </c>
    </row>
    <row r="659" spans="1:6">
      <c r="A659" s="76">
        <v>44246</v>
      </c>
      <c r="B659" s="77">
        <v>0.67461805555555554</v>
      </c>
      <c r="C659" s="79">
        <v>43</v>
      </c>
      <c r="D659" s="80">
        <v>69.42</v>
      </c>
      <c r="E659" s="78">
        <f t="shared" si="10"/>
        <v>2985.06</v>
      </c>
      <c r="F659" s="81" t="s">
        <v>21</v>
      </c>
    </row>
    <row r="660" spans="1:6">
      <c r="A660" s="76">
        <v>44246</v>
      </c>
      <c r="B660" s="77">
        <v>0.67615740740740737</v>
      </c>
      <c r="C660" s="79">
        <v>112</v>
      </c>
      <c r="D660" s="80">
        <v>69.459999999999994</v>
      </c>
      <c r="E660" s="78">
        <f t="shared" si="10"/>
        <v>7779.5199999999995</v>
      </c>
      <c r="F660" s="81" t="s">
        <v>21</v>
      </c>
    </row>
    <row r="661" spans="1:6">
      <c r="A661" s="76">
        <v>44246</v>
      </c>
      <c r="B661" s="77">
        <v>0.67739583333333331</v>
      </c>
      <c r="C661" s="79">
        <v>103</v>
      </c>
      <c r="D661" s="80">
        <v>69.400000000000006</v>
      </c>
      <c r="E661" s="78">
        <f t="shared" si="10"/>
        <v>7148.2000000000007</v>
      </c>
      <c r="F661" s="81" t="s">
        <v>21</v>
      </c>
    </row>
    <row r="662" spans="1:6">
      <c r="A662" s="76">
        <v>44246</v>
      </c>
      <c r="B662" s="77">
        <v>0.67843749999999992</v>
      </c>
      <c r="C662" s="79">
        <v>72</v>
      </c>
      <c r="D662" s="80">
        <v>69.44</v>
      </c>
      <c r="E662" s="78">
        <f t="shared" si="10"/>
        <v>4999.68</v>
      </c>
      <c r="F662" s="81" t="s">
        <v>21</v>
      </c>
    </row>
    <row r="663" spans="1:6">
      <c r="A663" s="76">
        <v>44246</v>
      </c>
      <c r="B663" s="77">
        <v>0.67945601851851845</v>
      </c>
      <c r="C663" s="79">
        <v>73</v>
      </c>
      <c r="D663" s="80">
        <v>69.400000000000006</v>
      </c>
      <c r="E663" s="78">
        <f t="shared" si="10"/>
        <v>5066.2000000000007</v>
      </c>
      <c r="F663" s="81" t="s">
        <v>21</v>
      </c>
    </row>
    <row r="664" spans="1:6">
      <c r="A664" s="76">
        <v>44246</v>
      </c>
      <c r="B664" s="77">
        <v>0.68005787037037047</v>
      </c>
      <c r="C664" s="79">
        <v>49</v>
      </c>
      <c r="D664" s="80">
        <v>69.400000000000006</v>
      </c>
      <c r="E664" s="78">
        <f t="shared" si="10"/>
        <v>3400.6000000000004</v>
      </c>
      <c r="F664" s="81" t="s">
        <v>21</v>
      </c>
    </row>
    <row r="665" spans="1:6">
      <c r="A665" s="76">
        <v>44246</v>
      </c>
      <c r="B665" s="77">
        <v>0.68056712962962962</v>
      </c>
      <c r="C665" s="79">
        <v>47</v>
      </c>
      <c r="D665" s="80">
        <v>69.400000000000006</v>
      </c>
      <c r="E665" s="78">
        <f t="shared" si="10"/>
        <v>3261.8</v>
      </c>
      <c r="F665" s="81" t="s">
        <v>21</v>
      </c>
    </row>
    <row r="666" spans="1:6">
      <c r="A666" s="76">
        <v>44246</v>
      </c>
      <c r="B666" s="77">
        <v>0.68342592592592588</v>
      </c>
      <c r="C666" s="79">
        <v>147</v>
      </c>
      <c r="D666" s="80">
        <v>69.42</v>
      </c>
      <c r="E666" s="78">
        <f t="shared" si="10"/>
        <v>10204.74</v>
      </c>
      <c r="F666" s="81" t="s">
        <v>21</v>
      </c>
    </row>
    <row r="667" spans="1:6">
      <c r="A667" s="76">
        <v>44246</v>
      </c>
      <c r="B667" s="77">
        <v>0.68342592592592588</v>
      </c>
      <c r="C667" s="79">
        <v>36</v>
      </c>
      <c r="D667" s="80">
        <v>69.42</v>
      </c>
      <c r="E667" s="78">
        <f t="shared" si="10"/>
        <v>2499.12</v>
      </c>
      <c r="F667" s="81" t="s">
        <v>21</v>
      </c>
    </row>
    <row r="668" spans="1:6">
      <c r="A668" s="76">
        <v>44246</v>
      </c>
      <c r="B668" s="77">
        <v>0.68481481481481488</v>
      </c>
      <c r="C668" s="79">
        <v>70</v>
      </c>
      <c r="D668" s="80">
        <v>69.44</v>
      </c>
      <c r="E668" s="78">
        <f t="shared" si="10"/>
        <v>4860.8</v>
      </c>
      <c r="F668" s="81" t="s">
        <v>21</v>
      </c>
    </row>
    <row r="669" spans="1:6">
      <c r="A669" s="76">
        <v>44246</v>
      </c>
      <c r="B669" s="77">
        <v>0.68556712962962962</v>
      </c>
      <c r="C669" s="79">
        <v>55</v>
      </c>
      <c r="D669" s="80">
        <v>69.42</v>
      </c>
      <c r="E669" s="78">
        <f t="shared" si="10"/>
        <v>3818.1</v>
      </c>
      <c r="F669" s="81" t="s">
        <v>21</v>
      </c>
    </row>
    <row r="670" spans="1:6">
      <c r="A670" s="76">
        <v>44246</v>
      </c>
      <c r="B670" s="77">
        <v>0.68556712962962962</v>
      </c>
      <c r="C670" s="79">
        <v>55</v>
      </c>
      <c r="D670" s="80">
        <v>69.42</v>
      </c>
      <c r="E670" s="78">
        <f t="shared" si="10"/>
        <v>3818.1</v>
      </c>
      <c r="F670" s="81" t="s">
        <v>21</v>
      </c>
    </row>
    <row r="671" spans="1:6">
      <c r="A671" s="76">
        <v>44246</v>
      </c>
      <c r="B671" s="77">
        <v>0.68604166666666666</v>
      </c>
      <c r="C671" s="79">
        <v>44</v>
      </c>
      <c r="D671" s="80">
        <v>69.38</v>
      </c>
      <c r="E671" s="78">
        <f t="shared" si="10"/>
        <v>3052.72</v>
      </c>
      <c r="F671" s="81" t="s">
        <v>21</v>
      </c>
    </row>
    <row r="672" spans="1:6">
      <c r="A672" s="76">
        <v>44246</v>
      </c>
      <c r="B672" s="77">
        <v>0.68991898148148145</v>
      </c>
      <c r="C672" s="79">
        <v>288</v>
      </c>
      <c r="D672" s="80">
        <v>69.34</v>
      </c>
      <c r="E672" s="78">
        <f t="shared" si="10"/>
        <v>19969.920000000002</v>
      </c>
      <c r="F672" s="81" t="s">
        <v>21</v>
      </c>
    </row>
    <row r="673" spans="1:6">
      <c r="A673" s="76">
        <v>44246</v>
      </c>
      <c r="B673" s="77">
        <v>0.69025462962962969</v>
      </c>
      <c r="C673" s="79">
        <v>64</v>
      </c>
      <c r="D673" s="80">
        <v>69.34</v>
      </c>
      <c r="E673" s="78">
        <f t="shared" si="10"/>
        <v>4437.76</v>
      </c>
      <c r="F673" s="81" t="s">
        <v>21</v>
      </c>
    </row>
    <row r="674" spans="1:6">
      <c r="A674" s="76">
        <v>44246</v>
      </c>
      <c r="B674" s="77">
        <v>0.6915972222222222</v>
      </c>
      <c r="C674" s="79">
        <v>47</v>
      </c>
      <c r="D674" s="80">
        <v>69.36</v>
      </c>
      <c r="E674" s="78">
        <f t="shared" si="10"/>
        <v>3259.92</v>
      </c>
      <c r="F674" s="81" t="s">
        <v>21</v>
      </c>
    </row>
    <row r="675" spans="1:6">
      <c r="A675" s="76">
        <v>44246</v>
      </c>
      <c r="B675" s="77">
        <v>0.6915972222222222</v>
      </c>
      <c r="C675" s="79">
        <v>62</v>
      </c>
      <c r="D675" s="80">
        <v>69.36</v>
      </c>
      <c r="E675" s="78">
        <f t="shared" si="10"/>
        <v>4300.32</v>
      </c>
      <c r="F675" s="81" t="s">
        <v>21</v>
      </c>
    </row>
    <row r="676" spans="1:6">
      <c r="A676" s="76">
        <v>44246</v>
      </c>
      <c r="B676" s="77">
        <v>0.69289351851851855</v>
      </c>
      <c r="C676" s="79">
        <v>45</v>
      </c>
      <c r="D676" s="80">
        <v>69.38</v>
      </c>
      <c r="E676" s="78">
        <f t="shared" si="10"/>
        <v>3122.1</v>
      </c>
      <c r="F676" s="81" t="s">
        <v>21</v>
      </c>
    </row>
    <row r="677" spans="1:6">
      <c r="A677" s="76">
        <v>44246</v>
      </c>
      <c r="B677" s="77">
        <v>0.69568287037037047</v>
      </c>
      <c r="C677" s="79">
        <v>160</v>
      </c>
      <c r="D677" s="80">
        <v>69.44</v>
      </c>
      <c r="E677" s="78">
        <f t="shared" si="10"/>
        <v>11110.4</v>
      </c>
      <c r="F677" s="81" t="s">
        <v>21</v>
      </c>
    </row>
    <row r="678" spans="1:6">
      <c r="A678" s="76">
        <v>44246</v>
      </c>
      <c r="B678" s="77">
        <v>0.69568287037037047</v>
      </c>
      <c r="C678" s="79">
        <v>16</v>
      </c>
      <c r="D678" s="80">
        <v>69.44</v>
      </c>
      <c r="E678" s="78">
        <f t="shared" si="10"/>
        <v>1111.04</v>
      </c>
      <c r="F678" s="81" t="s">
        <v>21</v>
      </c>
    </row>
    <row r="679" spans="1:6">
      <c r="A679" s="76">
        <v>44246</v>
      </c>
      <c r="B679" s="77">
        <v>0.69568287037037047</v>
      </c>
      <c r="C679" s="79">
        <v>41</v>
      </c>
      <c r="D679" s="80">
        <v>69.44</v>
      </c>
      <c r="E679" s="78">
        <f t="shared" si="10"/>
        <v>2847.04</v>
      </c>
      <c r="F679" s="81" t="s">
        <v>21</v>
      </c>
    </row>
    <row r="680" spans="1:6">
      <c r="A680" s="76">
        <v>44246</v>
      </c>
      <c r="B680" s="77">
        <v>0.69650462962962967</v>
      </c>
      <c r="C680" s="79">
        <v>127</v>
      </c>
      <c r="D680" s="80">
        <v>69.44</v>
      </c>
      <c r="E680" s="78">
        <f t="shared" si="10"/>
        <v>8818.8799999999992</v>
      </c>
      <c r="F680" s="81" t="s">
        <v>21</v>
      </c>
    </row>
    <row r="681" spans="1:6">
      <c r="A681" s="76">
        <v>44246</v>
      </c>
      <c r="B681" s="77">
        <v>0.69893518518518516</v>
      </c>
      <c r="C681" s="79">
        <v>153</v>
      </c>
      <c r="D681" s="80">
        <v>69.459999999999994</v>
      </c>
      <c r="E681" s="78">
        <f t="shared" si="10"/>
        <v>10627.38</v>
      </c>
      <c r="F681" s="81" t="s">
        <v>21</v>
      </c>
    </row>
    <row r="682" spans="1:6">
      <c r="A682" s="76">
        <v>44246</v>
      </c>
      <c r="B682" s="77">
        <v>0.70108796296296294</v>
      </c>
      <c r="C682" s="79">
        <v>70</v>
      </c>
      <c r="D682" s="80">
        <v>69.48</v>
      </c>
      <c r="E682" s="78">
        <f t="shared" si="10"/>
        <v>4863.6000000000004</v>
      </c>
      <c r="F682" s="81" t="s">
        <v>21</v>
      </c>
    </row>
    <row r="683" spans="1:6">
      <c r="A683" s="76">
        <v>44246</v>
      </c>
      <c r="B683" s="77">
        <v>0.70108796296296294</v>
      </c>
      <c r="C683" s="79">
        <v>6</v>
      </c>
      <c r="D683" s="80">
        <v>69.48</v>
      </c>
      <c r="E683" s="78">
        <f t="shared" si="10"/>
        <v>416.88</v>
      </c>
      <c r="F683" s="81" t="s">
        <v>21</v>
      </c>
    </row>
    <row r="684" spans="1:6">
      <c r="A684" s="76">
        <v>44246</v>
      </c>
      <c r="B684" s="77">
        <v>0.70178240740740738</v>
      </c>
      <c r="C684" s="79">
        <v>43</v>
      </c>
      <c r="D684" s="80">
        <v>69.48</v>
      </c>
      <c r="E684" s="78">
        <f t="shared" si="10"/>
        <v>2987.6400000000003</v>
      </c>
      <c r="F684" s="81" t="s">
        <v>21</v>
      </c>
    </row>
    <row r="685" spans="1:6">
      <c r="A685" s="76">
        <v>44246</v>
      </c>
      <c r="B685" s="77">
        <v>0.7039467592592592</v>
      </c>
      <c r="C685" s="79">
        <v>2</v>
      </c>
      <c r="D685" s="80">
        <v>69.459999999999994</v>
      </c>
      <c r="E685" s="78">
        <f t="shared" si="10"/>
        <v>138.91999999999999</v>
      </c>
      <c r="F685" s="81" t="s">
        <v>21</v>
      </c>
    </row>
    <row r="686" spans="1:6">
      <c r="A686" s="76">
        <v>44246</v>
      </c>
      <c r="B686" s="77">
        <v>0.7039467592592592</v>
      </c>
      <c r="C686" s="79">
        <v>284</v>
      </c>
      <c r="D686" s="80">
        <v>69.459999999999994</v>
      </c>
      <c r="E686" s="78">
        <f t="shared" si="10"/>
        <v>19726.64</v>
      </c>
      <c r="F686" s="81" t="s">
        <v>21</v>
      </c>
    </row>
    <row r="687" spans="1:6">
      <c r="A687" s="76">
        <v>44246</v>
      </c>
      <c r="B687" s="77">
        <v>0.70469907407407406</v>
      </c>
      <c r="C687" s="79">
        <v>25</v>
      </c>
      <c r="D687" s="80">
        <v>69.459999999999994</v>
      </c>
      <c r="E687" s="78">
        <f t="shared" si="10"/>
        <v>1736.4999999999998</v>
      </c>
      <c r="F687" s="81" t="s">
        <v>21</v>
      </c>
    </row>
    <row r="688" spans="1:6">
      <c r="A688" s="76">
        <v>44246</v>
      </c>
      <c r="B688" s="77">
        <v>0.70469907407407406</v>
      </c>
      <c r="C688" s="79">
        <v>4</v>
      </c>
      <c r="D688" s="80">
        <v>69.459999999999994</v>
      </c>
      <c r="E688" s="78">
        <f t="shared" si="10"/>
        <v>277.83999999999997</v>
      </c>
      <c r="F688" s="81" t="s">
        <v>21</v>
      </c>
    </row>
    <row r="689" spans="1:6">
      <c r="A689" s="76">
        <v>44246</v>
      </c>
      <c r="B689" s="77">
        <v>0.70469907407407406</v>
      </c>
      <c r="C689" s="79">
        <v>34</v>
      </c>
      <c r="D689" s="80">
        <v>69.459999999999994</v>
      </c>
      <c r="E689" s="78">
        <f t="shared" si="10"/>
        <v>2361.64</v>
      </c>
      <c r="F689" s="81" t="s">
        <v>21</v>
      </c>
    </row>
    <row r="690" spans="1:6">
      <c r="A690" s="76">
        <v>44246</v>
      </c>
      <c r="B690" s="77">
        <v>0.70554398148148145</v>
      </c>
      <c r="C690" s="79">
        <v>75</v>
      </c>
      <c r="D690" s="80">
        <v>69.48</v>
      </c>
      <c r="E690" s="78">
        <f t="shared" si="10"/>
        <v>5211</v>
      </c>
      <c r="F690" s="81" t="s">
        <v>21</v>
      </c>
    </row>
    <row r="691" spans="1:6">
      <c r="A691" s="76">
        <v>44246</v>
      </c>
      <c r="B691" s="77">
        <v>0.70554398148148145</v>
      </c>
      <c r="C691" s="79">
        <v>39</v>
      </c>
      <c r="D691" s="80">
        <v>69.48</v>
      </c>
      <c r="E691" s="78">
        <f t="shared" si="10"/>
        <v>2709.7200000000003</v>
      </c>
      <c r="F691" s="81" t="s">
        <v>21</v>
      </c>
    </row>
    <row r="692" spans="1:6">
      <c r="A692" s="76">
        <v>44246</v>
      </c>
      <c r="B692" s="77">
        <v>0.70621527777777782</v>
      </c>
      <c r="C692" s="79">
        <v>7</v>
      </c>
      <c r="D692" s="80">
        <v>69.459999999999994</v>
      </c>
      <c r="E692" s="78">
        <f t="shared" si="10"/>
        <v>486.21999999999997</v>
      </c>
      <c r="F692" s="81" t="s">
        <v>21</v>
      </c>
    </row>
    <row r="693" spans="1:6">
      <c r="A693" s="76">
        <v>44246</v>
      </c>
      <c r="B693" s="77">
        <v>0.70621527777777782</v>
      </c>
      <c r="C693" s="79">
        <v>39</v>
      </c>
      <c r="D693" s="80">
        <v>69.459999999999994</v>
      </c>
      <c r="E693" s="78">
        <f t="shared" si="10"/>
        <v>2708.9399999999996</v>
      </c>
      <c r="F693" s="81" t="s">
        <v>21</v>
      </c>
    </row>
    <row r="694" spans="1:6">
      <c r="A694" s="76">
        <v>44246</v>
      </c>
      <c r="B694" s="77">
        <v>0.7088078703703703</v>
      </c>
      <c r="C694" s="79">
        <v>60</v>
      </c>
      <c r="D694" s="80">
        <v>69.48</v>
      </c>
      <c r="E694" s="78">
        <f t="shared" si="10"/>
        <v>4168.8</v>
      </c>
      <c r="F694" s="81" t="s">
        <v>21</v>
      </c>
    </row>
    <row r="695" spans="1:6">
      <c r="A695" s="76">
        <v>44246</v>
      </c>
      <c r="B695" s="77">
        <v>0.7088078703703703</v>
      </c>
      <c r="C695" s="79">
        <v>33</v>
      </c>
      <c r="D695" s="80">
        <v>69.48</v>
      </c>
      <c r="E695" s="78">
        <f t="shared" si="10"/>
        <v>2292.84</v>
      </c>
      <c r="F695" s="81" t="s">
        <v>21</v>
      </c>
    </row>
    <row r="696" spans="1:6">
      <c r="A696" s="76">
        <v>44246</v>
      </c>
      <c r="B696" s="77">
        <v>0.7088078703703703</v>
      </c>
      <c r="C696" s="79">
        <v>41</v>
      </c>
      <c r="D696" s="80">
        <v>69.48</v>
      </c>
      <c r="E696" s="78">
        <f t="shared" si="10"/>
        <v>2848.6800000000003</v>
      </c>
      <c r="F696" s="81" t="s">
        <v>21</v>
      </c>
    </row>
    <row r="697" spans="1:6">
      <c r="A697" s="76">
        <v>44246</v>
      </c>
      <c r="B697" s="77">
        <v>0.70903935185185185</v>
      </c>
      <c r="C697" s="79">
        <v>90</v>
      </c>
      <c r="D697" s="80">
        <v>69.459999999999994</v>
      </c>
      <c r="E697" s="78">
        <f t="shared" si="10"/>
        <v>6251.4</v>
      </c>
      <c r="F697" s="81" t="s">
        <v>21</v>
      </c>
    </row>
    <row r="698" spans="1:6">
      <c r="A698" s="76">
        <v>44246</v>
      </c>
      <c r="B698" s="77">
        <v>0.71086805555555566</v>
      </c>
      <c r="C698" s="79">
        <v>163</v>
      </c>
      <c r="D698" s="80">
        <v>69.459999999999994</v>
      </c>
      <c r="E698" s="78">
        <f t="shared" si="10"/>
        <v>11321.98</v>
      </c>
      <c r="F698" s="81" t="s">
        <v>21</v>
      </c>
    </row>
    <row r="699" spans="1:6">
      <c r="A699" s="76">
        <v>44246</v>
      </c>
      <c r="B699" s="77">
        <v>0.71100694444444434</v>
      </c>
      <c r="C699" s="79">
        <v>45</v>
      </c>
      <c r="D699" s="80">
        <v>69.459999999999994</v>
      </c>
      <c r="E699" s="78">
        <f t="shared" si="10"/>
        <v>3125.7</v>
      </c>
      <c r="F699" s="81" t="s">
        <v>21</v>
      </c>
    </row>
    <row r="700" spans="1:6">
      <c r="A700" s="76">
        <v>44246</v>
      </c>
      <c r="B700" s="77">
        <v>0.71417824074074077</v>
      </c>
      <c r="C700" s="79">
        <v>220</v>
      </c>
      <c r="D700" s="80">
        <v>69.5</v>
      </c>
      <c r="E700" s="78">
        <f t="shared" si="10"/>
        <v>15290</v>
      </c>
      <c r="F700" s="81" t="s">
        <v>21</v>
      </c>
    </row>
    <row r="701" spans="1:6">
      <c r="A701" s="76">
        <v>44246</v>
      </c>
      <c r="B701" s="77">
        <v>0.71417824074074077</v>
      </c>
      <c r="C701" s="79">
        <v>16</v>
      </c>
      <c r="D701" s="80">
        <v>69.5</v>
      </c>
      <c r="E701" s="78">
        <f t="shared" si="10"/>
        <v>1112</v>
      </c>
      <c r="F701" s="81" t="s">
        <v>21</v>
      </c>
    </row>
    <row r="702" spans="1:6">
      <c r="A702" s="76">
        <v>44246</v>
      </c>
      <c r="B702" s="77">
        <v>0.71843749999999995</v>
      </c>
      <c r="C702" s="79">
        <v>23</v>
      </c>
      <c r="D702" s="80">
        <v>69.58</v>
      </c>
      <c r="E702" s="78">
        <f t="shared" si="10"/>
        <v>1600.34</v>
      </c>
      <c r="F702" s="81" t="s">
        <v>21</v>
      </c>
    </row>
    <row r="703" spans="1:6">
      <c r="A703" s="76">
        <v>44246</v>
      </c>
      <c r="B703" s="77">
        <v>0.71843749999999995</v>
      </c>
      <c r="C703" s="79">
        <v>51</v>
      </c>
      <c r="D703" s="80">
        <v>69.58</v>
      </c>
      <c r="E703" s="78">
        <f t="shared" si="10"/>
        <v>3548.58</v>
      </c>
      <c r="F703" s="81" t="s">
        <v>21</v>
      </c>
    </row>
    <row r="704" spans="1:6">
      <c r="A704" s="76">
        <v>44246</v>
      </c>
      <c r="B704" s="77">
        <v>0.71843749999999995</v>
      </c>
      <c r="C704" s="79">
        <v>6</v>
      </c>
      <c r="D704" s="80">
        <v>69.58</v>
      </c>
      <c r="E704" s="78">
        <f t="shared" si="10"/>
        <v>417.48</v>
      </c>
      <c r="F704" s="81" t="s">
        <v>21</v>
      </c>
    </row>
    <row r="705" spans="1:6">
      <c r="A705" s="76">
        <v>44246</v>
      </c>
      <c r="B705" s="77">
        <v>0.71843749999999995</v>
      </c>
      <c r="C705" s="79">
        <v>4</v>
      </c>
      <c r="D705" s="80">
        <v>69.58</v>
      </c>
      <c r="E705" s="78">
        <f t="shared" si="10"/>
        <v>278.32</v>
      </c>
      <c r="F705" s="81" t="s">
        <v>21</v>
      </c>
    </row>
    <row r="706" spans="1:6">
      <c r="A706" s="76">
        <v>44246</v>
      </c>
      <c r="B706" s="77">
        <v>0.71879629629629627</v>
      </c>
      <c r="C706" s="79">
        <v>71</v>
      </c>
      <c r="D706" s="80">
        <v>69.56</v>
      </c>
      <c r="E706" s="78">
        <f t="shared" si="10"/>
        <v>4938.76</v>
      </c>
      <c r="F706" s="81" t="s">
        <v>21</v>
      </c>
    </row>
    <row r="707" spans="1:6">
      <c r="A707" s="76">
        <v>44246</v>
      </c>
      <c r="B707" s="77">
        <v>0.71879629629629627</v>
      </c>
      <c r="C707" s="79">
        <v>180</v>
      </c>
      <c r="D707" s="80">
        <v>69.56</v>
      </c>
      <c r="E707" s="78">
        <f t="shared" si="10"/>
        <v>12520.800000000001</v>
      </c>
      <c r="F707" s="81" t="s">
        <v>21</v>
      </c>
    </row>
    <row r="708" spans="1:6">
      <c r="A708" s="76">
        <v>44246</v>
      </c>
      <c r="B708" s="77">
        <v>0.71879629629629627</v>
      </c>
      <c r="C708" s="79">
        <v>65</v>
      </c>
      <c r="D708" s="80">
        <v>69.56</v>
      </c>
      <c r="E708" s="78">
        <f t="shared" si="10"/>
        <v>4521.4000000000005</v>
      </c>
      <c r="F708" s="81" t="s">
        <v>21</v>
      </c>
    </row>
    <row r="709" spans="1:6">
      <c r="A709" s="76">
        <v>44246</v>
      </c>
      <c r="B709" s="77">
        <v>0.71989583333333329</v>
      </c>
      <c r="C709" s="79">
        <v>13</v>
      </c>
      <c r="D709" s="80">
        <v>69.540000000000006</v>
      </c>
      <c r="E709" s="78">
        <f t="shared" si="10"/>
        <v>904.0200000000001</v>
      </c>
      <c r="F709" s="81" t="s">
        <v>21</v>
      </c>
    </row>
    <row r="710" spans="1:6">
      <c r="A710" s="76">
        <v>44246</v>
      </c>
      <c r="B710" s="77">
        <v>0.71989583333333329</v>
      </c>
      <c r="C710" s="79">
        <v>2</v>
      </c>
      <c r="D710" s="80">
        <v>69.540000000000006</v>
      </c>
      <c r="E710" s="78">
        <f t="shared" ref="E710:E773" si="11">+C710*D710</f>
        <v>139.08000000000001</v>
      </c>
      <c r="F710" s="81" t="s">
        <v>21</v>
      </c>
    </row>
    <row r="711" spans="1:6">
      <c r="A711" s="76">
        <v>44246</v>
      </c>
      <c r="B711" s="77">
        <v>0.71989583333333329</v>
      </c>
      <c r="C711" s="79">
        <v>27</v>
      </c>
      <c r="D711" s="80">
        <v>69.540000000000006</v>
      </c>
      <c r="E711" s="78">
        <f t="shared" si="11"/>
        <v>1877.5800000000002</v>
      </c>
      <c r="F711" s="81" t="s">
        <v>21</v>
      </c>
    </row>
    <row r="712" spans="1:6">
      <c r="A712" s="76">
        <v>44246</v>
      </c>
      <c r="B712" s="77">
        <v>0.71989583333333329</v>
      </c>
      <c r="C712" s="79">
        <v>50</v>
      </c>
      <c r="D712" s="80">
        <v>69.540000000000006</v>
      </c>
      <c r="E712" s="78">
        <f t="shared" si="11"/>
        <v>3477.0000000000005</v>
      </c>
      <c r="F712" s="81" t="s">
        <v>21</v>
      </c>
    </row>
    <row r="713" spans="1:6">
      <c r="A713" s="76">
        <v>44246</v>
      </c>
      <c r="B713" s="77">
        <v>0.72075231481481483</v>
      </c>
      <c r="C713" s="79">
        <v>52</v>
      </c>
      <c r="D713" s="80">
        <v>69.540000000000006</v>
      </c>
      <c r="E713" s="78">
        <f t="shared" si="11"/>
        <v>3616.0800000000004</v>
      </c>
      <c r="F713" s="81" t="s">
        <v>21</v>
      </c>
    </row>
    <row r="714" spans="1:6">
      <c r="A714" s="76">
        <v>44246</v>
      </c>
      <c r="B714" s="77">
        <v>0.72075231481481483</v>
      </c>
      <c r="C714" s="79">
        <v>448</v>
      </c>
      <c r="D714" s="80">
        <v>69.540000000000006</v>
      </c>
      <c r="E714" s="78">
        <f t="shared" si="11"/>
        <v>31153.920000000002</v>
      </c>
      <c r="F714" s="81" t="s">
        <v>21</v>
      </c>
    </row>
    <row r="715" spans="1:6">
      <c r="A715" s="76">
        <v>44246</v>
      </c>
      <c r="B715" s="77">
        <v>0.72075231481481483</v>
      </c>
      <c r="C715" s="79">
        <v>10</v>
      </c>
      <c r="D715" s="80">
        <v>69.540000000000006</v>
      </c>
      <c r="E715" s="78">
        <f t="shared" si="11"/>
        <v>695.40000000000009</v>
      </c>
      <c r="F715" s="81" t="s">
        <v>21</v>
      </c>
    </row>
    <row r="716" spans="1:6">
      <c r="A716" s="76">
        <v>44246</v>
      </c>
      <c r="B716" s="77">
        <v>0.72075231481481483</v>
      </c>
      <c r="C716" s="79">
        <v>296</v>
      </c>
      <c r="D716" s="80">
        <v>69.540000000000006</v>
      </c>
      <c r="E716" s="78">
        <f t="shared" si="11"/>
        <v>20583.84</v>
      </c>
      <c r="F716" s="81" t="s">
        <v>21</v>
      </c>
    </row>
    <row r="717" spans="1:6">
      <c r="A717" s="76">
        <v>44249</v>
      </c>
      <c r="B717" s="77">
        <v>0.37511574074074078</v>
      </c>
      <c r="C717" s="79">
        <v>345</v>
      </c>
      <c r="D717" s="80">
        <v>69.02</v>
      </c>
      <c r="E717" s="78">
        <f t="shared" si="11"/>
        <v>23811.899999999998</v>
      </c>
      <c r="F717" s="81" t="s">
        <v>21</v>
      </c>
    </row>
    <row r="718" spans="1:6">
      <c r="A718" s="76">
        <v>44249</v>
      </c>
      <c r="B718" s="77">
        <v>0.3755208333333333</v>
      </c>
      <c r="C718" s="79">
        <v>46</v>
      </c>
      <c r="D718" s="80">
        <v>68.739999999999995</v>
      </c>
      <c r="E718" s="78">
        <f t="shared" si="11"/>
        <v>3162.04</v>
      </c>
      <c r="F718" s="81" t="s">
        <v>21</v>
      </c>
    </row>
    <row r="719" spans="1:6">
      <c r="A719" s="76">
        <v>44249</v>
      </c>
      <c r="B719" s="77">
        <v>0.37825231481481486</v>
      </c>
      <c r="C719" s="79">
        <v>303</v>
      </c>
      <c r="D719" s="80">
        <v>68.7</v>
      </c>
      <c r="E719" s="78">
        <f t="shared" si="11"/>
        <v>20816.100000000002</v>
      </c>
      <c r="F719" s="81" t="s">
        <v>21</v>
      </c>
    </row>
    <row r="720" spans="1:6">
      <c r="A720" s="76">
        <v>44249</v>
      </c>
      <c r="B720" s="77">
        <v>0.3784953703703704</v>
      </c>
      <c r="C720" s="79">
        <v>54</v>
      </c>
      <c r="D720" s="80">
        <v>68.64</v>
      </c>
      <c r="E720" s="78">
        <f t="shared" si="11"/>
        <v>3706.56</v>
      </c>
      <c r="F720" s="81" t="s">
        <v>21</v>
      </c>
    </row>
    <row r="721" spans="1:6">
      <c r="A721" s="76">
        <v>44249</v>
      </c>
      <c r="B721" s="77">
        <v>0.37896990740740738</v>
      </c>
      <c r="C721" s="79">
        <v>62</v>
      </c>
      <c r="D721" s="80">
        <v>68.72</v>
      </c>
      <c r="E721" s="78">
        <f t="shared" si="11"/>
        <v>4260.6400000000003</v>
      </c>
      <c r="F721" s="81" t="s">
        <v>21</v>
      </c>
    </row>
    <row r="722" spans="1:6">
      <c r="A722" s="76">
        <v>44249</v>
      </c>
      <c r="B722" s="77">
        <v>0.38048611111111108</v>
      </c>
      <c r="C722" s="79">
        <v>131</v>
      </c>
      <c r="D722" s="80">
        <v>68.92</v>
      </c>
      <c r="E722" s="78">
        <f t="shared" si="11"/>
        <v>9028.52</v>
      </c>
      <c r="F722" s="81" t="s">
        <v>21</v>
      </c>
    </row>
    <row r="723" spans="1:6">
      <c r="A723" s="76">
        <v>44249</v>
      </c>
      <c r="B723" s="77">
        <v>0.38128472222222221</v>
      </c>
      <c r="C723" s="79">
        <v>77</v>
      </c>
      <c r="D723" s="80">
        <v>68.98</v>
      </c>
      <c r="E723" s="78">
        <f t="shared" si="11"/>
        <v>5311.46</v>
      </c>
      <c r="F723" s="81" t="s">
        <v>21</v>
      </c>
    </row>
    <row r="724" spans="1:6">
      <c r="A724" s="76">
        <v>44249</v>
      </c>
      <c r="B724" s="77">
        <v>0.38208333333333333</v>
      </c>
      <c r="C724" s="79">
        <v>10</v>
      </c>
      <c r="D724" s="80">
        <v>69</v>
      </c>
      <c r="E724" s="78">
        <f t="shared" si="11"/>
        <v>690</v>
      </c>
      <c r="F724" s="81" t="s">
        <v>21</v>
      </c>
    </row>
    <row r="725" spans="1:6">
      <c r="A725" s="76">
        <v>44249</v>
      </c>
      <c r="B725" s="77">
        <v>0.38208333333333333</v>
      </c>
      <c r="C725" s="79">
        <v>71</v>
      </c>
      <c r="D725" s="80">
        <v>69</v>
      </c>
      <c r="E725" s="78">
        <f t="shared" si="11"/>
        <v>4899</v>
      </c>
      <c r="F725" s="81" t="s">
        <v>21</v>
      </c>
    </row>
    <row r="726" spans="1:6">
      <c r="A726" s="76">
        <v>44249</v>
      </c>
      <c r="B726" s="77">
        <v>0.38254629629629627</v>
      </c>
      <c r="C726" s="79">
        <v>48</v>
      </c>
      <c r="D726" s="80">
        <v>68.92</v>
      </c>
      <c r="E726" s="78">
        <f t="shared" si="11"/>
        <v>3308.16</v>
      </c>
      <c r="F726" s="81" t="s">
        <v>21</v>
      </c>
    </row>
    <row r="727" spans="1:6">
      <c r="A727" s="76">
        <v>44249</v>
      </c>
      <c r="B727" s="77">
        <v>0.38394675925925931</v>
      </c>
      <c r="C727" s="79">
        <v>151</v>
      </c>
      <c r="D727" s="80">
        <v>68.92</v>
      </c>
      <c r="E727" s="78">
        <f t="shared" si="11"/>
        <v>10406.92</v>
      </c>
      <c r="F727" s="81" t="s">
        <v>21</v>
      </c>
    </row>
    <row r="728" spans="1:6">
      <c r="A728" s="76">
        <v>44249</v>
      </c>
      <c r="B728" s="77">
        <v>0.38450231481481478</v>
      </c>
      <c r="C728" s="79">
        <v>20</v>
      </c>
      <c r="D728" s="80">
        <v>68.88</v>
      </c>
      <c r="E728" s="78">
        <f t="shared" si="11"/>
        <v>1377.6</v>
      </c>
      <c r="F728" s="81" t="s">
        <v>21</v>
      </c>
    </row>
    <row r="729" spans="1:6">
      <c r="A729" s="76">
        <v>44249</v>
      </c>
      <c r="B729" s="77">
        <v>0.38450231481481478</v>
      </c>
      <c r="C729" s="79">
        <v>36</v>
      </c>
      <c r="D729" s="80">
        <v>68.88</v>
      </c>
      <c r="E729" s="78">
        <f t="shared" si="11"/>
        <v>2479.6799999999998</v>
      </c>
      <c r="F729" s="81" t="s">
        <v>21</v>
      </c>
    </row>
    <row r="730" spans="1:6">
      <c r="A730" s="76">
        <v>44249</v>
      </c>
      <c r="B730" s="77">
        <v>0.38554398148148145</v>
      </c>
      <c r="C730" s="79">
        <v>133</v>
      </c>
      <c r="D730" s="80">
        <v>68.819999999999993</v>
      </c>
      <c r="E730" s="78">
        <f t="shared" si="11"/>
        <v>9153.06</v>
      </c>
      <c r="F730" s="81" t="s">
        <v>21</v>
      </c>
    </row>
    <row r="731" spans="1:6">
      <c r="A731" s="76">
        <v>44249</v>
      </c>
      <c r="B731" s="77">
        <v>0.38696759259259261</v>
      </c>
      <c r="C731" s="79">
        <v>100</v>
      </c>
      <c r="D731" s="80">
        <v>68.760000000000005</v>
      </c>
      <c r="E731" s="78">
        <f t="shared" si="11"/>
        <v>6876.0000000000009</v>
      </c>
      <c r="F731" s="81" t="s">
        <v>21</v>
      </c>
    </row>
    <row r="732" spans="1:6">
      <c r="A732" s="76">
        <v>44249</v>
      </c>
      <c r="B732" s="77">
        <v>0.38696759259259261</v>
      </c>
      <c r="C732" s="79">
        <v>44</v>
      </c>
      <c r="D732" s="80">
        <v>68.760000000000005</v>
      </c>
      <c r="E732" s="78">
        <f t="shared" si="11"/>
        <v>3025.44</v>
      </c>
      <c r="F732" s="81" t="s">
        <v>21</v>
      </c>
    </row>
    <row r="733" spans="1:6">
      <c r="A733" s="76">
        <v>44249</v>
      </c>
      <c r="B733" s="77">
        <v>0.3897106481481481</v>
      </c>
      <c r="C733" s="79">
        <v>61</v>
      </c>
      <c r="D733" s="80">
        <v>68.62</v>
      </c>
      <c r="E733" s="78">
        <f t="shared" si="11"/>
        <v>4185.8200000000006</v>
      </c>
      <c r="F733" s="81" t="s">
        <v>21</v>
      </c>
    </row>
    <row r="734" spans="1:6">
      <c r="A734" s="76">
        <v>44249</v>
      </c>
      <c r="B734" s="77">
        <v>0.39119212962962963</v>
      </c>
      <c r="C734" s="79">
        <v>22</v>
      </c>
      <c r="D734" s="80">
        <v>68.8</v>
      </c>
      <c r="E734" s="78">
        <f t="shared" si="11"/>
        <v>1513.6</v>
      </c>
      <c r="F734" s="81" t="s">
        <v>21</v>
      </c>
    </row>
    <row r="735" spans="1:6">
      <c r="A735" s="76">
        <v>44249</v>
      </c>
      <c r="B735" s="77">
        <v>0.39119212962962963</v>
      </c>
      <c r="C735" s="79">
        <v>153</v>
      </c>
      <c r="D735" s="80">
        <v>68.8</v>
      </c>
      <c r="E735" s="78">
        <f t="shared" si="11"/>
        <v>10526.4</v>
      </c>
      <c r="F735" s="81" t="s">
        <v>21</v>
      </c>
    </row>
    <row r="736" spans="1:6">
      <c r="A736" s="76">
        <v>44249</v>
      </c>
      <c r="B736" s="77">
        <v>0.39188657407407407</v>
      </c>
      <c r="C736" s="79">
        <v>56</v>
      </c>
      <c r="D736" s="80">
        <v>68.72</v>
      </c>
      <c r="E736" s="78">
        <f t="shared" si="11"/>
        <v>3848.3199999999997</v>
      </c>
      <c r="F736" s="81" t="s">
        <v>21</v>
      </c>
    </row>
    <row r="737" spans="1:6">
      <c r="A737" s="76">
        <v>44249</v>
      </c>
      <c r="B737" s="77">
        <v>0.39254629629629628</v>
      </c>
      <c r="C737" s="79">
        <v>36</v>
      </c>
      <c r="D737" s="80">
        <v>68.680000000000007</v>
      </c>
      <c r="E737" s="78">
        <f t="shared" si="11"/>
        <v>2472.4800000000005</v>
      </c>
      <c r="F737" s="81" t="s">
        <v>21</v>
      </c>
    </row>
    <row r="738" spans="1:6">
      <c r="A738" s="76">
        <v>44249</v>
      </c>
      <c r="B738" s="77">
        <v>0.39254629629629628</v>
      </c>
      <c r="C738" s="79">
        <v>14</v>
      </c>
      <c r="D738" s="80">
        <v>68.680000000000007</v>
      </c>
      <c r="E738" s="78">
        <f t="shared" si="11"/>
        <v>961.5200000000001</v>
      </c>
      <c r="F738" s="81" t="s">
        <v>21</v>
      </c>
    </row>
    <row r="739" spans="1:6">
      <c r="A739" s="76">
        <v>44249</v>
      </c>
      <c r="B739" s="77">
        <v>0.39402777777777781</v>
      </c>
      <c r="C739" s="79">
        <v>86</v>
      </c>
      <c r="D739" s="80">
        <v>68.66</v>
      </c>
      <c r="E739" s="78">
        <f t="shared" si="11"/>
        <v>5904.7599999999993</v>
      </c>
      <c r="F739" s="81" t="s">
        <v>21</v>
      </c>
    </row>
    <row r="740" spans="1:6">
      <c r="A740" s="76">
        <v>44249</v>
      </c>
      <c r="B740" s="77">
        <v>0.39402777777777781</v>
      </c>
      <c r="C740" s="79">
        <v>62</v>
      </c>
      <c r="D740" s="80">
        <v>68.66</v>
      </c>
      <c r="E740" s="78">
        <f t="shared" si="11"/>
        <v>4256.92</v>
      </c>
      <c r="F740" s="81" t="s">
        <v>21</v>
      </c>
    </row>
    <row r="741" spans="1:6">
      <c r="A741" s="76">
        <v>44249</v>
      </c>
      <c r="B741" s="77">
        <v>0.39453703703703707</v>
      </c>
      <c r="C741" s="79">
        <v>49</v>
      </c>
      <c r="D741" s="80">
        <v>68.680000000000007</v>
      </c>
      <c r="E741" s="78">
        <f t="shared" si="11"/>
        <v>3365.32</v>
      </c>
      <c r="F741" s="81" t="s">
        <v>21</v>
      </c>
    </row>
    <row r="742" spans="1:6">
      <c r="A742" s="76">
        <v>44249</v>
      </c>
      <c r="B742" s="77">
        <v>0.39548611111111115</v>
      </c>
      <c r="C742" s="79">
        <v>46</v>
      </c>
      <c r="D742" s="80">
        <v>68.599999999999994</v>
      </c>
      <c r="E742" s="78">
        <f t="shared" si="11"/>
        <v>3155.6</v>
      </c>
      <c r="F742" s="81" t="s">
        <v>21</v>
      </c>
    </row>
    <row r="743" spans="1:6">
      <c r="A743" s="76">
        <v>44249</v>
      </c>
      <c r="B743" s="77">
        <v>0.39622685185185186</v>
      </c>
      <c r="C743" s="79">
        <v>25</v>
      </c>
      <c r="D743" s="80">
        <v>68.58</v>
      </c>
      <c r="E743" s="78">
        <f t="shared" si="11"/>
        <v>1714.5</v>
      </c>
      <c r="F743" s="81" t="s">
        <v>21</v>
      </c>
    </row>
    <row r="744" spans="1:6">
      <c r="A744" s="76">
        <v>44249</v>
      </c>
      <c r="B744" s="77">
        <v>0.39622685185185186</v>
      </c>
      <c r="C744" s="79">
        <v>26</v>
      </c>
      <c r="D744" s="80">
        <v>68.58</v>
      </c>
      <c r="E744" s="78">
        <f t="shared" si="11"/>
        <v>1783.08</v>
      </c>
      <c r="F744" s="81" t="s">
        <v>21</v>
      </c>
    </row>
    <row r="745" spans="1:6">
      <c r="A745" s="76">
        <v>44249</v>
      </c>
      <c r="B745" s="77">
        <v>0.39630787037037035</v>
      </c>
      <c r="C745" s="79">
        <v>33</v>
      </c>
      <c r="D745" s="80">
        <v>68.56</v>
      </c>
      <c r="E745" s="78">
        <f t="shared" si="11"/>
        <v>2262.48</v>
      </c>
      <c r="F745" s="81" t="s">
        <v>21</v>
      </c>
    </row>
    <row r="746" spans="1:6">
      <c r="A746" s="76">
        <v>44249</v>
      </c>
      <c r="B746" s="77">
        <v>0.39630787037037035</v>
      </c>
      <c r="C746" s="79">
        <v>23</v>
      </c>
      <c r="D746" s="80">
        <v>68.56</v>
      </c>
      <c r="E746" s="78">
        <f t="shared" si="11"/>
        <v>1576.88</v>
      </c>
      <c r="F746" s="81" t="s">
        <v>21</v>
      </c>
    </row>
    <row r="747" spans="1:6">
      <c r="A747" s="76">
        <v>44249</v>
      </c>
      <c r="B747" s="77">
        <v>0.39711805555555557</v>
      </c>
      <c r="C747" s="79">
        <v>66</v>
      </c>
      <c r="D747" s="80">
        <v>68.52</v>
      </c>
      <c r="E747" s="78">
        <f t="shared" si="11"/>
        <v>4522.32</v>
      </c>
      <c r="F747" s="81" t="s">
        <v>21</v>
      </c>
    </row>
    <row r="748" spans="1:6">
      <c r="A748" s="76">
        <v>44249</v>
      </c>
      <c r="B748" s="77">
        <v>0.39777777777777779</v>
      </c>
      <c r="C748" s="79">
        <v>51</v>
      </c>
      <c r="D748" s="80">
        <v>68.459999999999994</v>
      </c>
      <c r="E748" s="78">
        <f t="shared" si="11"/>
        <v>3491.4599999999996</v>
      </c>
      <c r="F748" s="81" t="s">
        <v>21</v>
      </c>
    </row>
    <row r="749" spans="1:6">
      <c r="A749" s="76">
        <v>44249</v>
      </c>
      <c r="B749" s="77">
        <v>0.39844907407407404</v>
      </c>
      <c r="C749" s="79">
        <v>52</v>
      </c>
      <c r="D749" s="80">
        <v>68.42</v>
      </c>
      <c r="E749" s="78">
        <f t="shared" si="11"/>
        <v>3557.84</v>
      </c>
      <c r="F749" s="81" t="s">
        <v>21</v>
      </c>
    </row>
    <row r="750" spans="1:6">
      <c r="A750" s="76">
        <v>44249</v>
      </c>
      <c r="B750" s="77">
        <v>0.39869212962962958</v>
      </c>
      <c r="C750" s="79">
        <v>8</v>
      </c>
      <c r="D750" s="80">
        <v>68.42</v>
      </c>
      <c r="E750" s="78">
        <f t="shared" si="11"/>
        <v>547.36</v>
      </c>
      <c r="F750" s="81" t="s">
        <v>21</v>
      </c>
    </row>
    <row r="751" spans="1:6">
      <c r="A751" s="76">
        <v>44249</v>
      </c>
      <c r="B751" s="77">
        <v>0.39869212962962958</v>
      </c>
      <c r="C751" s="79">
        <v>45</v>
      </c>
      <c r="D751" s="80">
        <v>68.42</v>
      </c>
      <c r="E751" s="78">
        <f t="shared" si="11"/>
        <v>3078.9</v>
      </c>
      <c r="F751" s="81" t="s">
        <v>21</v>
      </c>
    </row>
    <row r="752" spans="1:6">
      <c r="A752" s="76">
        <v>44249</v>
      </c>
      <c r="B752" s="77">
        <v>0.3994328703703704</v>
      </c>
      <c r="C752" s="79">
        <v>48</v>
      </c>
      <c r="D752" s="80">
        <v>68.400000000000006</v>
      </c>
      <c r="E752" s="78">
        <f t="shared" si="11"/>
        <v>3283.2000000000003</v>
      </c>
      <c r="F752" s="81" t="s">
        <v>21</v>
      </c>
    </row>
    <row r="753" spans="1:6">
      <c r="A753" s="76">
        <v>44249</v>
      </c>
      <c r="B753" s="77">
        <v>0.40021990740740737</v>
      </c>
      <c r="C753" s="79">
        <v>61</v>
      </c>
      <c r="D753" s="80">
        <v>68.44</v>
      </c>
      <c r="E753" s="78">
        <f t="shared" si="11"/>
        <v>4174.84</v>
      </c>
      <c r="F753" s="81" t="s">
        <v>21</v>
      </c>
    </row>
    <row r="754" spans="1:6">
      <c r="A754" s="76">
        <v>44249</v>
      </c>
      <c r="B754" s="77">
        <v>0.40075231481481483</v>
      </c>
      <c r="C754" s="79">
        <v>47</v>
      </c>
      <c r="D754" s="80">
        <v>68.459999999999994</v>
      </c>
      <c r="E754" s="78">
        <f t="shared" si="11"/>
        <v>3217.62</v>
      </c>
      <c r="F754" s="81" t="s">
        <v>21</v>
      </c>
    </row>
    <row r="755" spans="1:6">
      <c r="A755" s="76">
        <v>44249</v>
      </c>
      <c r="B755" s="77">
        <v>0.401400462962963</v>
      </c>
      <c r="C755" s="79">
        <v>46</v>
      </c>
      <c r="D755" s="80">
        <v>68.42</v>
      </c>
      <c r="E755" s="78">
        <f t="shared" si="11"/>
        <v>3147.32</v>
      </c>
      <c r="F755" s="81" t="s">
        <v>21</v>
      </c>
    </row>
    <row r="756" spans="1:6">
      <c r="A756" s="76">
        <v>44249</v>
      </c>
      <c r="B756" s="77">
        <v>0.40212962962962967</v>
      </c>
      <c r="C756" s="79">
        <v>47</v>
      </c>
      <c r="D756" s="80">
        <v>68.42</v>
      </c>
      <c r="E756" s="78">
        <f t="shared" si="11"/>
        <v>3215.7400000000002</v>
      </c>
      <c r="F756" s="81" t="s">
        <v>21</v>
      </c>
    </row>
    <row r="757" spans="1:6">
      <c r="A757" s="76">
        <v>44249</v>
      </c>
      <c r="B757" s="77">
        <v>0.40289351851851851</v>
      </c>
      <c r="C757" s="79">
        <v>47</v>
      </c>
      <c r="D757" s="80">
        <v>68.44</v>
      </c>
      <c r="E757" s="78">
        <f t="shared" si="11"/>
        <v>3216.68</v>
      </c>
      <c r="F757" s="81" t="s">
        <v>21</v>
      </c>
    </row>
    <row r="758" spans="1:6">
      <c r="A758" s="76">
        <v>44249</v>
      </c>
      <c r="B758" s="77">
        <v>0.40320601851851851</v>
      </c>
      <c r="C758" s="79">
        <v>47</v>
      </c>
      <c r="D758" s="80">
        <v>68.42</v>
      </c>
      <c r="E758" s="78">
        <f t="shared" si="11"/>
        <v>3215.7400000000002</v>
      </c>
      <c r="F758" s="81" t="s">
        <v>21</v>
      </c>
    </row>
    <row r="759" spans="1:6">
      <c r="A759" s="76">
        <v>44249</v>
      </c>
      <c r="B759" s="77">
        <v>0.40489583333333329</v>
      </c>
      <c r="C759" s="79">
        <v>122</v>
      </c>
      <c r="D759" s="80">
        <v>68.459999999999994</v>
      </c>
      <c r="E759" s="78">
        <f t="shared" si="11"/>
        <v>8352.119999999999</v>
      </c>
      <c r="F759" s="81" t="s">
        <v>21</v>
      </c>
    </row>
    <row r="760" spans="1:6">
      <c r="A760" s="76">
        <v>44249</v>
      </c>
      <c r="B760" s="77">
        <v>0.40596064814814814</v>
      </c>
      <c r="C760" s="79">
        <v>74</v>
      </c>
      <c r="D760" s="80">
        <v>68.540000000000006</v>
      </c>
      <c r="E760" s="78">
        <f t="shared" si="11"/>
        <v>5071.96</v>
      </c>
      <c r="F760" s="81" t="s">
        <v>21</v>
      </c>
    </row>
    <row r="761" spans="1:6">
      <c r="A761" s="76">
        <v>44249</v>
      </c>
      <c r="B761" s="77">
        <v>0.40649305555555554</v>
      </c>
      <c r="C761" s="79">
        <v>47</v>
      </c>
      <c r="D761" s="80">
        <v>68.52</v>
      </c>
      <c r="E761" s="78">
        <f t="shared" si="11"/>
        <v>3220.4399999999996</v>
      </c>
      <c r="F761" s="81" t="s">
        <v>21</v>
      </c>
    </row>
    <row r="762" spans="1:6">
      <c r="A762" s="76">
        <v>44249</v>
      </c>
      <c r="B762" s="77">
        <v>0.40791666666666665</v>
      </c>
      <c r="C762" s="79">
        <v>23</v>
      </c>
      <c r="D762" s="80">
        <v>68.52</v>
      </c>
      <c r="E762" s="78">
        <f t="shared" si="11"/>
        <v>1575.9599999999998</v>
      </c>
      <c r="F762" s="81" t="s">
        <v>21</v>
      </c>
    </row>
    <row r="763" spans="1:6">
      <c r="A763" s="76">
        <v>44249</v>
      </c>
      <c r="B763" s="77">
        <v>0.40792824074074074</v>
      </c>
      <c r="C763" s="79">
        <v>77</v>
      </c>
      <c r="D763" s="80">
        <v>68.52</v>
      </c>
      <c r="E763" s="78">
        <f t="shared" si="11"/>
        <v>5276.04</v>
      </c>
      <c r="F763" s="81" t="s">
        <v>21</v>
      </c>
    </row>
    <row r="764" spans="1:6">
      <c r="A764" s="76">
        <v>44249</v>
      </c>
      <c r="B764" s="77">
        <v>0.40870370370370374</v>
      </c>
      <c r="C764" s="79">
        <v>17</v>
      </c>
      <c r="D764" s="80">
        <v>68.56</v>
      </c>
      <c r="E764" s="78">
        <f t="shared" si="11"/>
        <v>1165.52</v>
      </c>
      <c r="F764" s="81" t="s">
        <v>21</v>
      </c>
    </row>
    <row r="765" spans="1:6">
      <c r="A765" s="76">
        <v>44249</v>
      </c>
      <c r="B765" s="77">
        <v>0.40870370370370374</v>
      </c>
      <c r="C765" s="79">
        <v>38</v>
      </c>
      <c r="D765" s="80">
        <v>68.56</v>
      </c>
      <c r="E765" s="78">
        <f t="shared" si="11"/>
        <v>2605.2800000000002</v>
      </c>
      <c r="F765" s="81" t="s">
        <v>21</v>
      </c>
    </row>
    <row r="766" spans="1:6">
      <c r="A766" s="76">
        <v>44249</v>
      </c>
      <c r="B766" s="77">
        <v>0.40938657407407408</v>
      </c>
      <c r="C766" s="79">
        <v>5</v>
      </c>
      <c r="D766" s="80">
        <v>68.540000000000006</v>
      </c>
      <c r="E766" s="78">
        <f t="shared" si="11"/>
        <v>342.70000000000005</v>
      </c>
      <c r="F766" s="81" t="s">
        <v>21</v>
      </c>
    </row>
    <row r="767" spans="1:6">
      <c r="A767" s="76">
        <v>44249</v>
      </c>
      <c r="B767" s="77">
        <v>0.40938657407407408</v>
      </c>
      <c r="C767" s="79">
        <v>43</v>
      </c>
      <c r="D767" s="80">
        <v>68.540000000000006</v>
      </c>
      <c r="E767" s="78">
        <f t="shared" si="11"/>
        <v>2947.2200000000003</v>
      </c>
      <c r="F767" s="81" t="s">
        <v>21</v>
      </c>
    </row>
    <row r="768" spans="1:6">
      <c r="A768" s="76">
        <v>44249</v>
      </c>
      <c r="B768" s="77">
        <v>0.41006944444444443</v>
      </c>
      <c r="C768" s="79">
        <v>46</v>
      </c>
      <c r="D768" s="80">
        <v>68.56</v>
      </c>
      <c r="E768" s="78">
        <f t="shared" si="11"/>
        <v>3153.76</v>
      </c>
      <c r="F768" s="81" t="s">
        <v>21</v>
      </c>
    </row>
    <row r="769" spans="1:6">
      <c r="A769" s="76">
        <v>44249</v>
      </c>
      <c r="B769" s="77">
        <v>0.41086805555555556</v>
      </c>
      <c r="C769" s="79">
        <v>45</v>
      </c>
      <c r="D769" s="80">
        <v>68.5</v>
      </c>
      <c r="E769" s="78">
        <f t="shared" si="11"/>
        <v>3082.5</v>
      </c>
      <c r="F769" s="81" t="s">
        <v>21</v>
      </c>
    </row>
    <row r="770" spans="1:6">
      <c r="A770" s="76">
        <v>44249</v>
      </c>
      <c r="B770" s="77">
        <v>0.41153935185185181</v>
      </c>
      <c r="C770" s="79">
        <v>50</v>
      </c>
      <c r="D770" s="80">
        <v>68.48</v>
      </c>
      <c r="E770" s="78">
        <f t="shared" si="11"/>
        <v>3424</v>
      </c>
      <c r="F770" s="81" t="s">
        <v>21</v>
      </c>
    </row>
    <row r="771" spans="1:6">
      <c r="A771" s="76">
        <v>44249</v>
      </c>
      <c r="B771" s="77">
        <v>0.41283564814814816</v>
      </c>
      <c r="C771" s="79">
        <v>28</v>
      </c>
      <c r="D771" s="80">
        <v>68.599999999999994</v>
      </c>
      <c r="E771" s="78">
        <f t="shared" si="11"/>
        <v>1920.7999999999997</v>
      </c>
      <c r="F771" s="81" t="s">
        <v>21</v>
      </c>
    </row>
    <row r="772" spans="1:6">
      <c r="A772" s="76">
        <v>44249</v>
      </c>
      <c r="B772" s="77">
        <v>0.4132291666666667</v>
      </c>
      <c r="C772" s="79">
        <v>78</v>
      </c>
      <c r="D772" s="80">
        <v>68.64</v>
      </c>
      <c r="E772" s="78">
        <f t="shared" si="11"/>
        <v>5353.92</v>
      </c>
      <c r="F772" s="81" t="s">
        <v>21</v>
      </c>
    </row>
    <row r="773" spans="1:6">
      <c r="A773" s="76">
        <v>44249</v>
      </c>
      <c r="B773" s="77">
        <v>0.41480324074074071</v>
      </c>
      <c r="C773" s="79">
        <v>9</v>
      </c>
      <c r="D773" s="80">
        <v>68.64</v>
      </c>
      <c r="E773" s="78">
        <f t="shared" si="11"/>
        <v>617.76</v>
      </c>
      <c r="F773" s="81" t="s">
        <v>21</v>
      </c>
    </row>
    <row r="774" spans="1:6">
      <c r="A774" s="76">
        <v>44249</v>
      </c>
      <c r="B774" s="77">
        <v>0.41480324074074071</v>
      </c>
      <c r="C774" s="79">
        <v>47</v>
      </c>
      <c r="D774" s="80">
        <v>68.64</v>
      </c>
      <c r="E774" s="78">
        <f t="shared" ref="E774:E837" si="12">+C774*D774</f>
        <v>3226.08</v>
      </c>
      <c r="F774" s="81" t="s">
        <v>21</v>
      </c>
    </row>
    <row r="775" spans="1:6">
      <c r="A775" s="76">
        <v>44249</v>
      </c>
      <c r="B775" s="77">
        <v>0.41503472222222221</v>
      </c>
      <c r="C775" s="79">
        <v>58</v>
      </c>
      <c r="D775" s="80">
        <v>68.62</v>
      </c>
      <c r="E775" s="78">
        <f t="shared" si="12"/>
        <v>3979.96</v>
      </c>
      <c r="F775" s="81" t="s">
        <v>21</v>
      </c>
    </row>
    <row r="776" spans="1:6">
      <c r="A776" s="76">
        <v>44249</v>
      </c>
      <c r="B776" s="77">
        <v>0.41555555555555551</v>
      </c>
      <c r="C776" s="79">
        <v>43</v>
      </c>
      <c r="D776" s="80">
        <v>68.58</v>
      </c>
      <c r="E776" s="78">
        <f t="shared" si="12"/>
        <v>2948.94</v>
      </c>
      <c r="F776" s="81" t="s">
        <v>21</v>
      </c>
    </row>
    <row r="777" spans="1:6">
      <c r="A777" s="76">
        <v>44249</v>
      </c>
      <c r="B777" s="77">
        <v>0.41769675925925925</v>
      </c>
      <c r="C777" s="79">
        <v>58</v>
      </c>
      <c r="D777" s="80">
        <v>68.599999999999994</v>
      </c>
      <c r="E777" s="78">
        <f t="shared" si="12"/>
        <v>3978.7999999999997</v>
      </c>
      <c r="F777" s="81" t="s">
        <v>21</v>
      </c>
    </row>
    <row r="778" spans="1:6">
      <c r="A778" s="76">
        <v>44249</v>
      </c>
      <c r="B778" s="77">
        <v>0.419375</v>
      </c>
      <c r="C778" s="79">
        <v>32</v>
      </c>
      <c r="D778" s="80">
        <v>68.62</v>
      </c>
      <c r="E778" s="78">
        <f t="shared" si="12"/>
        <v>2195.84</v>
      </c>
      <c r="F778" s="81" t="s">
        <v>21</v>
      </c>
    </row>
    <row r="779" spans="1:6">
      <c r="A779" s="76">
        <v>44249</v>
      </c>
      <c r="B779" s="77">
        <v>0.419375</v>
      </c>
      <c r="C779" s="79">
        <v>157</v>
      </c>
      <c r="D779" s="80">
        <v>68.62</v>
      </c>
      <c r="E779" s="78">
        <f t="shared" si="12"/>
        <v>10773.34</v>
      </c>
      <c r="F779" s="81" t="s">
        <v>21</v>
      </c>
    </row>
    <row r="780" spans="1:6">
      <c r="A780" s="76">
        <v>44249</v>
      </c>
      <c r="B780" s="77">
        <v>0.42067129629629635</v>
      </c>
      <c r="C780" s="79">
        <v>95</v>
      </c>
      <c r="D780" s="80">
        <v>68.62</v>
      </c>
      <c r="E780" s="78">
        <f t="shared" si="12"/>
        <v>6518.9000000000005</v>
      </c>
      <c r="F780" s="81" t="s">
        <v>21</v>
      </c>
    </row>
    <row r="781" spans="1:6">
      <c r="A781" s="76">
        <v>44249</v>
      </c>
      <c r="B781" s="77">
        <v>0.42503472222222222</v>
      </c>
      <c r="C781" s="79">
        <v>16</v>
      </c>
      <c r="D781" s="80">
        <v>68.739999999999995</v>
      </c>
      <c r="E781" s="78">
        <f t="shared" si="12"/>
        <v>1099.8399999999999</v>
      </c>
      <c r="F781" s="81" t="s">
        <v>21</v>
      </c>
    </row>
    <row r="782" spans="1:6">
      <c r="A782" s="76">
        <v>44249</v>
      </c>
      <c r="B782" s="77">
        <v>0.42503472222222222</v>
      </c>
      <c r="C782" s="79">
        <v>254</v>
      </c>
      <c r="D782" s="80">
        <v>68.739999999999995</v>
      </c>
      <c r="E782" s="78">
        <f t="shared" si="12"/>
        <v>17459.96</v>
      </c>
      <c r="F782" s="81" t="s">
        <v>21</v>
      </c>
    </row>
    <row r="783" spans="1:6">
      <c r="A783" s="76">
        <v>44249</v>
      </c>
      <c r="B783" s="77">
        <v>0.4268865740740741</v>
      </c>
      <c r="C783" s="79">
        <v>55</v>
      </c>
      <c r="D783" s="80">
        <v>68.7</v>
      </c>
      <c r="E783" s="78">
        <f t="shared" si="12"/>
        <v>3778.5</v>
      </c>
      <c r="F783" s="81" t="s">
        <v>21</v>
      </c>
    </row>
    <row r="784" spans="1:6">
      <c r="A784" s="76">
        <v>44249</v>
      </c>
      <c r="B784" s="77">
        <v>0.42778935185185185</v>
      </c>
      <c r="C784" s="79">
        <v>17</v>
      </c>
      <c r="D784" s="80">
        <v>68.72</v>
      </c>
      <c r="E784" s="78">
        <f t="shared" si="12"/>
        <v>1168.24</v>
      </c>
      <c r="F784" s="81" t="s">
        <v>21</v>
      </c>
    </row>
    <row r="785" spans="1:6">
      <c r="A785" s="76">
        <v>44249</v>
      </c>
      <c r="B785" s="77">
        <v>0.42778935185185185</v>
      </c>
      <c r="C785" s="79">
        <v>100</v>
      </c>
      <c r="D785" s="80">
        <v>68.72</v>
      </c>
      <c r="E785" s="78">
        <f t="shared" si="12"/>
        <v>6872</v>
      </c>
      <c r="F785" s="81" t="s">
        <v>21</v>
      </c>
    </row>
    <row r="786" spans="1:6">
      <c r="A786" s="76">
        <v>44249</v>
      </c>
      <c r="B786" s="77">
        <v>0.42892361111111116</v>
      </c>
      <c r="C786" s="79">
        <v>48</v>
      </c>
      <c r="D786" s="80">
        <v>68.680000000000007</v>
      </c>
      <c r="E786" s="78">
        <f t="shared" si="12"/>
        <v>3296.6400000000003</v>
      </c>
      <c r="F786" s="81" t="s">
        <v>21</v>
      </c>
    </row>
    <row r="787" spans="1:6">
      <c r="A787" s="76">
        <v>44249</v>
      </c>
      <c r="B787" s="77">
        <v>0.42989583333333337</v>
      </c>
      <c r="C787" s="79">
        <v>21</v>
      </c>
      <c r="D787" s="80">
        <v>68.680000000000007</v>
      </c>
      <c r="E787" s="78">
        <f t="shared" si="12"/>
        <v>1442.2800000000002</v>
      </c>
      <c r="F787" s="81" t="s">
        <v>21</v>
      </c>
    </row>
    <row r="788" spans="1:6">
      <c r="A788" s="76">
        <v>44249</v>
      </c>
      <c r="B788" s="77">
        <v>0.42989583333333337</v>
      </c>
      <c r="C788" s="79">
        <v>24</v>
      </c>
      <c r="D788" s="80">
        <v>68.680000000000007</v>
      </c>
      <c r="E788" s="78">
        <f t="shared" si="12"/>
        <v>1648.3200000000002</v>
      </c>
      <c r="F788" s="81" t="s">
        <v>21</v>
      </c>
    </row>
    <row r="789" spans="1:6">
      <c r="A789" s="76">
        <v>44249</v>
      </c>
      <c r="B789" s="77">
        <v>0.4302199074074074</v>
      </c>
      <c r="C789" s="79">
        <v>56</v>
      </c>
      <c r="D789" s="80">
        <v>68.680000000000007</v>
      </c>
      <c r="E789" s="78">
        <f t="shared" si="12"/>
        <v>3846.0800000000004</v>
      </c>
      <c r="F789" s="81" t="s">
        <v>21</v>
      </c>
    </row>
    <row r="790" spans="1:6">
      <c r="A790" s="76">
        <v>44249</v>
      </c>
      <c r="B790" s="77">
        <v>0.43116898148148147</v>
      </c>
      <c r="C790" s="79">
        <v>47</v>
      </c>
      <c r="D790" s="80">
        <v>68.7</v>
      </c>
      <c r="E790" s="78">
        <f t="shared" si="12"/>
        <v>3228.9</v>
      </c>
      <c r="F790" s="81" t="s">
        <v>21</v>
      </c>
    </row>
    <row r="791" spans="1:6">
      <c r="A791" s="76">
        <v>44249</v>
      </c>
      <c r="B791" s="77">
        <v>0.43245370370370373</v>
      </c>
      <c r="C791" s="79">
        <v>47</v>
      </c>
      <c r="D791" s="80">
        <v>68.66</v>
      </c>
      <c r="E791" s="78">
        <f t="shared" si="12"/>
        <v>3227.02</v>
      </c>
      <c r="F791" s="81" t="s">
        <v>21</v>
      </c>
    </row>
    <row r="792" spans="1:6">
      <c r="A792" s="76">
        <v>44249</v>
      </c>
      <c r="B792" s="77">
        <v>0.43307870370370366</v>
      </c>
      <c r="C792" s="79">
        <v>17</v>
      </c>
      <c r="D792" s="80">
        <v>68.72</v>
      </c>
      <c r="E792" s="78">
        <f t="shared" si="12"/>
        <v>1168.24</v>
      </c>
      <c r="F792" s="81" t="s">
        <v>21</v>
      </c>
    </row>
    <row r="793" spans="1:6">
      <c r="A793" s="76">
        <v>44249</v>
      </c>
      <c r="B793" s="77">
        <v>0.43307870370370366</v>
      </c>
      <c r="C793" s="79">
        <v>56</v>
      </c>
      <c r="D793" s="80">
        <v>68.72</v>
      </c>
      <c r="E793" s="78">
        <f t="shared" si="12"/>
        <v>3848.3199999999997</v>
      </c>
      <c r="F793" s="81" t="s">
        <v>21</v>
      </c>
    </row>
    <row r="794" spans="1:6">
      <c r="A794" s="76">
        <v>44249</v>
      </c>
      <c r="B794" s="77">
        <v>0.43408564814814815</v>
      </c>
      <c r="C794" s="79">
        <v>49</v>
      </c>
      <c r="D794" s="80">
        <v>68.72</v>
      </c>
      <c r="E794" s="78">
        <f t="shared" si="12"/>
        <v>3367.2799999999997</v>
      </c>
      <c r="F794" s="81" t="s">
        <v>21</v>
      </c>
    </row>
    <row r="795" spans="1:6">
      <c r="A795" s="76">
        <v>44249</v>
      </c>
      <c r="B795" s="77">
        <v>0.43646990740740743</v>
      </c>
      <c r="C795" s="79">
        <v>46</v>
      </c>
      <c r="D795" s="80">
        <v>68.739999999999995</v>
      </c>
      <c r="E795" s="78">
        <f t="shared" si="12"/>
        <v>3162.04</v>
      </c>
      <c r="F795" s="81" t="s">
        <v>21</v>
      </c>
    </row>
    <row r="796" spans="1:6">
      <c r="A796" s="76">
        <v>44249</v>
      </c>
      <c r="B796" s="77">
        <v>0.43646990740740743</v>
      </c>
      <c r="C796" s="79">
        <v>71</v>
      </c>
      <c r="D796" s="80">
        <v>68.739999999999995</v>
      </c>
      <c r="E796" s="78">
        <f t="shared" si="12"/>
        <v>4880.54</v>
      </c>
      <c r="F796" s="81" t="s">
        <v>21</v>
      </c>
    </row>
    <row r="797" spans="1:6">
      <c r="A797" s="76">
        <v>44249</v>
      </c>
      <c r="B797" s="77">
        <v>0.43721064814814814</v>
      </c>
      <c r="C797" s="79">
        <v>44</v>
      </c>
      <c r="D797" s="80">
        <v>68.739999999999995</v>
      </c>
      <c r="E797" s="78">
        <f t="shared" si="12"/>
        <v>3024.56</v>
      </c>
      <c r="F797" s="81" t="s">
        <v>21</v>
      </c>
    </row>
    <row r="798" spans="1:6">
      <c r="A798" s="76">
        <v>44249</v>
      </c>
      <c r="B798" s="77">
        <v>0.4380208333333333</v>
      </c>
      <c r="C798" s="79">
        <v>48</v>
      </c>
      <c r="D798" s="80">
        <v>68.739999999999995</v>
      </c>
      <c r="E798" s="78">
        <f t="shared" si="12"/>
        <v>3299.5199999999995</v>
      </c>
      <c r="F798" s="81" t="s">
        <v>21</v>
      </c>
    </row>
    <row r="799" spans="1:6">
      <c r="A799" s="76">
        <v>44249</v>
      </c>
      <c r="B799" s="77">
        <v>0.44021990740740741</v>
      </c>
      <c r="C799" s="79">
        <v>51</v>
      </c>
      <c r="D799" s="80">
        <v>68.66</v>
      </c>
      <c r="E799" s="78">
        <f t="shared" si="12"/>
        <v>3501.66</v>
      </c>
      <c r="F799" s="81" t="s">
        <v>21</v>
      </c>
    </row>
    <row r="800" spans="1:6">
      <c r="A800" s="76">
        <v>44249</v>
      </c>
      <c r="B800" s="77">
        <v>0.44037037037037036</v>
      </c>
      <c r="C800" s="79">
        <v>69</v>
      </c>
      <c r="D800" s="80">
        <v>68.64</v>
      </c>
      <c r="E800" s="78">
        <f t="shared" si="12"/>
        <v>4736.16</v>
      </c>
      <c r="F800" s="81" t="s">
        <v>21</v>
      </c>
    </row>
    <row r="801" spans="1:6">
      <c r="A801" s="76">
        <v>44249</v>
      </c>
      <c r="B801" s="77">
        <v>0.44118055555555552</v>
      </c>
      <c r="C801" s="79">
        <v>45</v>
      </c>
      <c r="D801" s="80">
        <v>68.64</v>
      </c>
      <c r="E801" s="78">
        <f t="shared" si="12"/>
        <v>3088.8</v>
      </c>
      <c r="F801" s="81" t="s">
        <v>21</v>
      </c>
    </row>
    <row r="802" spans="1:6">
      <c r="A802" s="76">
        <v>44249</v>
      </c>
      <c r="B802" s="77">
        <v>0.4424305555555556</v>
      </c>
      <c r="C802" s="79">
        <v>51</v>
      </c>
      <c r="D802" s="80">
        <v>68.64</v>
      </c>
      <c r="E802" s="78">
        <f t="shared" si="12"/>
        <v>3500.64</v>
      </c>
      <c r="F802" s="81" t="s">
        <v>21</v>
      </c>
    </row>
    <row r="803" spans="1:6">
      <c r="A803" s="76">
        <v>44249</v>
      </c>
      <c r="B803" s="77">
        <v>0.44453703703703701</v>
      </c>
      <c r="C803" s="79">
        <v>68</v>
      </c>
      <c r="D803" s="80">
        <v>68.7</v>
      </c>
      <c r="E803" s="78">
        <f t="shared" si="12"/>
        <v>4671.6000000000004</v>
      </c>
      <c r="F803" s="81" t="s">
        <v>21</v>
      </c>
    </row>
    <row r="804" spans="1:6">
      <c r="A804" s="76">
        <v>44249</v>
      </c>
      <c r="B804" s="77">
        <v>0.44453703703703701</v>
      </c>
      <c r="C804" s="79">
        <v>30</v>
      </c>
      <c r="D804" s="80">
        <v>68.7</v>
      </c>
      <c r="E804" s="78">
        <f t="shared" si="12"/>
        <v>2061</v>
      </c>
      <c r="F804" s="81" t="s">
        <v>21</v>
      </c>
    </row>
    <row r="805" spans="1:6">
      <c r="A805" s="76">
        <v>44249</v>
      </c>
      <c r="B805" s="77">
        <v>0.44587962962962963</v>
      </c>
      <c r="C805" s="79">
        <v>77</v>
      </c>
      <c r="D805" s="80">
        <v>68.7</v>
      </c>
      <c r="E805" s="78">
        <f t="shared" si="12"/>
        <v>5289.9000000000005</v>
      </c>
      <c r="F805" s="81" t="s">
        <v>21</v>
      </c>
    </row>
    <row r="806" spans="1:6">
      <c r="A806" s="76">
        <v>44249</v>
      </c>
      <c r="B806" s="77">
        <v>0.448275462962963</v>
      </c>
      <c r="C806" s="79">
        <v>72</v>
      </c>
      <c r="D806" s="80">
        <v>68.7</v>
      </c>
      <c r="E806" s="78">
        <f t="shared" si="12"/>
        <v>4946.4000000000005</v>
      </c>
      <c r="F806" s="81" t="s">
        <v>21</v>
      </c>
    </row>
    <row r="807" spans="1:6">
      <c r="A807" s="76">
        <v>44249</v>
      </c>
      <c r="B807" s="77">
        <v>0.44968750000000002</v>
      </c>
      <c r="C807" s="79">
        <v>97</v>
      </c>
      <c r="D807" s="80">
        <v>68.739999999999995</v>
      </c>
      <c r="E807" s="78">
        <f t="shared" si="12"/>
        <v>6667.78</v>
      </c>
      <c r="F807" s="81" t="s">
        <v>21</v>
      </c>
    </row>
    <row r="808" spans="1:6">
      <c r="A808" s="76">
        <v>44249</v>
      </c>
      <c r="B808" s="77">
        <v>0.45119212962962968</v>
      </c>
      <c r="C808" s="79">
        <v>28</v>
      </c>
      <c r="D808" s="80">
        <v>68.8</v>
      </c>
      <c r="E808" s="78">
        <f t="shared" si="12"/>
        <v>1926.3999999999999</v>
      </c>
      <c r="F808" s="81" t="s">
        <v>21</v>
      </c>
    </row>
    <row r="809" spans="1:6">
      <c r="A809" s="76">
        <v>44249</v>
      </c>
      <c r="B809" s="77">
        <v>0.45119212962962968</v>
      </c>
      <c r="C809" s="79">
        <v>79</v>
      </c>
      <c r="D809" s="80">
        <v>68.8</v>
      </c>
      <c r="E809" s="78">
        <f t="shared" si="12"/>
        <v>5435.2</v>
      </c>
      <c r="F809" s="81" t="s">
        <v>21</v>
      </c>
    </row>
    <row r="810" spans="1:6">
      <c r="A810" s="76">
        <v>44249</v>
      </c>
      <c r="B810" s="77">
        <v>0.45309027777777783</v>
      </c>
      <c r="C810" s="79">
        <v>24</v>
      </c>
      <c r="D810" s="80">
        <v>68.819999999999993</v>
      </c>
      <c r="E810" s="78">
        <f t="shared" si="12"/>
        <v>1651.6799999999998</v>
      </c>
      <c r="F810" s="81" t="s">
        <v>21</v>
      </c>
    </row>
    <row r="811" spans="1:6">
      <c r="A811" s="76">
        <v>44249</v>
      </c>
      <c r="B811" s="77">
        <v>0.45309027777777783</v>
      </c>
      <c r="C811" s="79">
        <v>59</v>
      </c>
      <c r="D811" s="80">
        <v>68.819999999999993</v>
      </c>
      <c r="E811" s="78">
        <f t="shared" si="12"/>
        <v>4060.3799999999997</v>
      </c>
      <c r="F811" s="81" t="s">
        <v>21</v>
      </c>
    </row>
    <row r="812" spans="1:6">
      <c r="A812" s="76">
        <v>44249</v>
      </c>
      <c r="B812" s="77">
        <v>0.45371527777777776</v>
      </c>
      <c r="C812" s="79">
        <v>46</v>
      </c>
      <c r="D812" s="80">
        <v>68.8</v>
      </c>
      <c r="E812" s="78">
        <f t="shared" si="12"/>
        <v>3164.7999999999997</v>
      </c>
      <c r="F812" s="81" t="s">
        <v>21</v>
      </c>
    </row>
    <row r="813" spans="1:6">
      <c r="A813" s="76">
        <v>44249</v>
      </c>
      <c r="B813" s="77">
        <v>0.45718750000000002</v>
      </c>
      <c r="C813" s="79">
        <v>34</v>
      </c>
      <c r="D813" s="80">
        <v>68.88</v>
      </c>
      <c r="E813" s="78">
        <f t="shared" si="12"/>
        <v>2341.92</v>
      </c>
      <c r="F813" s="81" t="s">
        <v>21</v>
      </c>
    </row>
    <row r="814" spans="1:6">
      <c r="A814" s="76">
        <v>44249</v>
      </c>
      <c r="B814" s="77">
        <v>0.45718750000000002</v>
      </c>
      <c r="C814" s="79">
        <v>61</v>
      </c>
      <c r="D814" s="80">
        <v>68.88</v>
      </c>
      <c r="E814" s="78">
        <f t="shared" si="12"/>
        <v>4201.6799999999994</v>
      </c>
      <c r="F814" s="81" t="s">
        <v>21</v>
      </c>
    </row>
    <row r="815" spans="1:6">
      <c r="A815" s="76">
        <v>44249</v>
      </c>
      <c r="B815" s="77">
        <v>0.45777777777777778</v>
      </c>
      <c r="C815" s="79">
        <v>68</v>
      </c>
      <c r="D815" s="80">
        <v>68.86</v>
      </c>
      <c r="E815" s="78">
        <f t="shared" si="12"/>
        <v>4682.4799999999996</v>
      </c>
      <c r="F815" s="81" t="s">
        <v>21</v>
      </c>
    </row>
    <row r="816" spans="1:6">
      <c r="A816" s="76">
        <v>44249</v>
      </c>
      <c r="B816" s="77">
        <v>0.45892361111111107</v>
      </c>
      <c r="C816" s="79">
        <v>16</v>
      </c>
      <c r="D816" s="80">
        <v>68.86</v>
      </c>
      <c r="E816" s="78">
        <f t="shared" si="12"/>
        <v>1101.76</v>
      </c>
      <c r="F816" s="81" t="s">
        <v>21</v>
      </c>
    </row>
    <row r="817" spans="1:6">
      <c r="A817" s="76">
        <v>44249</v>
      </c>
      <c r="B817" s="77">
        <v>0.45892361111111107</v>
      </c>
      <c r="C817" s="79">
        <v>30</v>
      </c>
      <c r="D817" s="80">
        <v>68.86</v>
      </c>
      <c r="E817" s="78">
        <f t="shared" si="12"/>
        <v>2065.8000000000002</v>
      </c>
      <c r="F817" s="81" t="s">
        <v>21</v>
      </c>
    </row>
    <row r="818" spans="1:6">
      <c r="A818" s="76">
        <v>44249</v>
      </c>
      <c r="B818" s="77">
        <v>0.4607175925925926</v>
      </c>
      <c r="C818" s="79">
        <v>52</v>
      </c>
      <c r="D818" s="80">
        <v>68.88</v>
      </c>
      <c r="E818" s="78">
        <f t="shared" si="12"/>
        <v>3581.7599999999998</v>
      </c>
      <c r="F818" s="81" t="s">
        <v>21</v>
      </c>
    </row>
    <row r="819" spans="1:6">
      <c r="A819" s="76">
        <v>44249</v>
      </c>
      <c r="B819" s="77">
        <v>0.4607175925925926</v>
      </c>
      <c r="C819" s="79">
        <v>20</v>
      </c>
      <c r="D819" s="80">
        <v>68.88</v>
      </c>
      <c r="E819" s="78">
        <f t="shared" si="12"/>
        <v>1377.6</v>
      </c>
      <c r="F819" s="81" t="s">
        <v>21</v>
      </c>
    </row>
    <row r="820" spans="1:6">
      <c r="A820" s="76">
        <v>44249</v>
      </c>
      <c r="B820" s="77">
        <v>0.46172453703703703</v>
      </c>
      <c r="C820" s="79">
        <v>44</v>
      </c>
      <c r="D820" s="80">
        <v>68.86</v>
      </c>
      <c r="E820" s="78">
        <f t="shared" si="12"/>
        <v>3029.84</v>
      </c>
      <c r="F820" s="81" t="s">
        <v>21</v>
      </c>
    </row>
    <row r="821" spans="1:6">
      <c r="A821" s="76">
        <v>44249</v>
      </c>
      <c r="B821" s="77">
        <v>0.46357638888888886</v>
      </c>
      <c r="C821" s="79">
        <v>72</v>
      </c>
      <c r="D821" s="80">
        <v>68.88</v>
      </c>
      <c r="E821" s="78">
        <f t="shared" si="12"/>
        <v>4959.3599999999997</v>
      </c>
      <c r="F821" s="81" t="s">
        <v>21</v>
      </c>
    </row>
    <row r="822" spans="1:6">
      <c r="A822" s="76">
        <v>44249</v>
      </c>
      <c r="B822" s="77">
        <v>0.46421296296296299</v>
      </c>
      <c r="C822" s="79">
        <v>10</v>
      </c>
      <c r="D822" s="80">
        <v>68.88</v>
      </c>
      <c r="E822" s="78">
        <f t="shared" si="12"/>
        <v>688.8</v>
      </c>
      <c r="F822" s="81" t="s">
        <v>21</v>
      </c>
    </row>
    <row r="823" spans="1:6">
      <c r="A823" s="76">
        <v>44249</v>
      </c>
      <c r="B823" s="77">
        <v>0.46421296296296299</v>
      </c>
      <c r="C823" s="79">
        <v>60</v>
      </c>
      <c r="D823" s="80">
        <v>68.88</v>
      </c>
      <c r="E823" s="78">
        <f t="shared" si="12"/>
        <v>4132.7999999999993</v>
      </c>
      <c r="F823" s="81" t="s">
        <v>21</v>
      </c>
    </row>
    <row r="824" spans="1:6">
      <c r="A824" s="76">
        <v>44249</v>
      </c>
      <c r="B824" s="77">
        <v>0.46582175925925928</v>
      </c>
      <c r="C824" s="79">
        <v>47</v>
      </c>
      <c r="D824" s="80">
        <v>68.84</v>
      </c>
      <c r="E824" s="78">
        <f t="shared" si="12"/>
        <v>3235.48</v>
      </c>
      <c r="F824" s="81" t="s">
        <v>21</v>
      </c>
    </row>
    <row r="825" spans="1:6">
      <c r="A825" s="76">
        <v>44249</v>
      </c>
      <c r="B825" s="77">
        <v>0.46863425925925922</v>
      </c>
      <c r="C825" s="79">
        <v>32</v>
      </c>
      <c r="D825" s="80">
        <v>68.84</v>
      </c>
      <c r="E825" s="78">
        <f t="shared" si="12"/>
        <v>2202.88</v>
      </c>
      <c r="F825" s="81" t="s">
        <v>21</v>
      </c>
    </row>
    <row r="826" spans="1:6">
      <c r="A826" s="76">
        <v>44249</v>
      </c>
      <c r="B826" s="77">
        <v>0.46863425925925922</v>
      </c>
      <c r="C826" s="79">
        <v>22</v>
      </c>
      <c r="D826" s="80">
        <v>68.84</v>
      </c>
      <c r="E826" s="78">
        <f t="shared" si="12"/>
        <v>1514.48</v>
      </c>
      <c r="F826" s="81" t="s">
        <v>21</v>
      </c>
    </row>
    <row r="827" spans="1:6">
      <c r="A827" s="76">
        <v>44249</v>
      </c>
      <c r="B827" s="77">
        <v>0.46863425925925922</v>
      </c>
      <c r="C827" s="79">
        <v>57</v>
      </c>
      <c r="D827" s="80">
        <v>68.84</v>
      </c>
      <c r="E827" s="78">
        <f t="shared" si="12"/>
        <v>3923.88</v>
      </c>
      <c r="F827" s="81" t="s">
        <v>21</v>
      </c>
    </row>
    <row r="828" spans="1:6">
      <c r="A828" s="76">
        <v>44249</v>
      </c>
      <c r="B828" s="77">
        <v>0.47118055555555555</v>
      </c>
      <c r="C828" s="79">
        <v>73</v>
      </c>
      <c r="D828" s="80">
        <v>68.86</v>
      </c>
      <c r="E828" s="78">
        <f t="shared" si="12"/>
        <v>5026.78</v>
      </c>
      <c r="F828" s="81" t="s">
        <v>21</v>
      </c>
    </row>
    <row r="829" spans="1:6">
      <c r="A829" s="76">
        <v>44249</v>
      </c>
      <c r="B829" s="77">
        <v>0.47209490740740739</v>
      </c>
      <c r="C829" s="79">
        <v>74</v>
      </c>
      <c r="D829" s="80">
        <v>68.86</v>
      </c>
      <c r="E829" s="78">
        <f t="shared" si="12"/>
        <v>5095.6400000000003</v>
      </c>
      <c r="F829" s="81" t="s">
        <v>21</v>
      </c>
    </row>
    <row r="830" spans="1:6">
      <c r="A830" s="76">
        <v>44249</v>
      </c>
      <c r="B830" s="77">
        <v>0.47280092592592587</v>
      </c>
      <c r="C830" s="79">
        <v>52</v>
      </c>
      <c r="D830" s="80">
        <v>68.84</v>
      </c>
      <c r="E830" s="78">
        <f t="shared" si="12"/>
        <v>3579.6800000000003</v>
      </c>
      <c r="F830" s="81" t="s">
        <v>21</v>
      </c>
    </row>
    <row r="831" spans="1:6">
      <c r="A831" s="76">
        <v>44249</v>
      </c>
      <c r="B831" s="77">
        <v>0.47616898148148151</v>
      </c>
      <c r="C831" s="79">
        <v>75</v>
      </c>
      <c r="D831" s="80">
        <v>68.84</v>
      </c>
      <c r="E831" s="78">
        <f t="shared" si="12"/>
        <v>5163</v>
      </c>
      <c r="F831" s="81" t="s">
        <v>21</v>
      </c>
    </row>
    <row r="832" spans="1:6">
      <c r="A832" s="76">
        <v>44249</v>
      </c>
      <c r="B832" s="77">
        <v>0.47616898148148151</v>
      </c>
      <c r="C832" s="79">
        <v>51</v>
      </c>
      <c r="D832" s="80">
        <v>68.84</v>
      </c>
      <c r="E832" s="78">
        <f t="shared" si="12"/>
        <v>3510.84</v>
      </c>
      <c r="F832" s="81" t="s">
        <v>21</v>
      </c>
    </row>
    <row r="833" spans="1:6">
      <c r="A833" s="76">
        <v>44249</v>
      </c>
      <c r="B833" s="77">
        <v>0.47616898148148151</v>
      </c>
      <c r="C833" s="79">
        <v>12</v>
      </c>
      <c r="D833" s="80">
        <v>68.84</v>
      </c>
      <c r="E833" s="78">
        <f t="shared" si="12"/>
        <v>826.08</v>
      </c>
      <c r="F833" s="81" t="s">
        <v>21</v>
      </c>
    </row>
    <row r="834" spans="1:6">
      <c r="A834" s="76">
        <v>44249</v>
      </c>
      <c r="B834" s="77">
        <v>0.47987268518518517</v>
      </c>
      <c r="C834" s="79">
        <v>75</v>
      </c>
      <c r="D834" s="80">
        <v>68.900000000000006</v>
      </c>
      <c r="E834" s="78">
        <f t="shared" si="12"/>
        <v>5167.5</v>
      </c>
      <c r="F834" s="81" t="s">
        <v>21</v>
      </c>
    </row>
    <row r="835" spans="1:6">
      <c r="A835" s="76">
        <v>44249</v>
      </c>
      <c r="B835" s="77">
        <v>0.47987268518518517</v>
      </c>
      <c r="C835" s="79">
        <v>74</v>
      </c>
      <c r="D835" s="80">
        <v>68.900000000000006</v>
      </c>
      <c r="E835" s="78">
        <f t="shared" si="12"/>
        <v>5098.6000000000004</v>
      </c>
      <c r="F835" s="81" t="s">
        <v>21</v>
      </c>
    </row>
    <row r="836" spans="1:6">
      <c r="A836" s="76">
        <v>44249</v>
      </c>
      <c r="B836" s="77">
        <v>0.48233796296296294</v>
      </c>
      <c r="C836" s="79">
        <v>121</v>
      </c>
      <c r="D836" s="80">
        <v>68.900000000000006</v>
      </c>
      <c r="E836" s="78">
        <f t="shared" si="12"/>
        <v>8336.9000000000015</v>
      </c>
      <c r="F836" s="81" t="s">
        <v>21</v>
      </c>
    </row>
    <row r="837" spans="1:6">
      <c r="A837" s="76">
        <v>44249</v>
      </c>
      <c r="B837" s="77">
        <v>0.4838425925925926</v>
      </c>
      <c r="C837" s="79">
        <v>49</v>
      </c>
      <c r="D837" s="80">
        <v>68.900000000000006</v>
      </c>
      <c r="E837" s="78">
        <f t="shared" si="12"/>
        <v>3376.1000000000004</v>
      </c>
      <c r="F837" s="81" t="s">
        <v>21</v>
      </c>
    </row>
    <row r="838" spans="1:6">
      <c r="A838" s="76">
        <v>44249</v>
      </c>
      <c r="B838" s="77">
        <v>0.48545138888888889</v>
      </c>
      <c r="C838" s="79">
        <v>83</v>
      </c>
      <c r="D838" s="80">
        <v>68.900000000000006</v>
      </c>
      <c r="E838" s="78">
        <f t="shared" ref="E838:E901" si="13">+C838*D838</f>
        <v>5718.7000000000007</v>
      </c>
      <c r="F838" s="81" t="s">
        <v>21</v>
      </c>
    </row>
    <row r="839" spans="1:6">
      <c r="A839" s="76">
        <v>44249</v>
      </c>
      <c r="B839" s="77">
        <v>0.48601851851851857</v>
      </c>
      <c r="C839" s="79">
        <v>43</v>
      </c>
      <c r="D839" s="80">
        <v>68.88</v>
      </c>
      <c r="E839" s="78">
        <f t="shared" si="13"/>
        <v>2961.8399999999997</v>
      </c>
      <c r="F839" s="81" t="s">
        <v>21</v>
      </c>
    </row>
    <row r="840" spans="1:6">
      <c r="A840" s="76">
        <v>44249</v>
      </c>
      <c r="B840" s="77">
        <v>0.487337962962963</v>
      </c>
      <c r="C840" s="79">
        <v>46</v>
      </c>
      <c r="D840" s="80">
        <v>68.92</v>
      </c>
      <c r="E840" s="78">
        <f t="shared" si="13"/>
        <v>3170.32</v>
      </c>
      <c r="F840" s="81" t="s">
        <v>21</v>
      </c>
    </row>
    <row r="841" spans="1:6">
      <c r="A841" s="76">
        <v>44249</v>
      </c>
      <c r="B841" s="77">
        <v>0.48896990740740742</v>
      </c>
      <c r="C841" s="79">
        <v>47</v>
      </c>
      <c r="D841" s="80">
        <v>68.92</v>
      </c>
      <c r="E841" s="78">
        <f t="shared" si="13"/>
        <v>3239.2400000000002</v>
      </c>
      <c r="F841" s="81" t="s">
        <v>21</v>
      </c>
    </row>
    <row r="842" spans="1:6">
      <c r="A842" s="76">
        <v>44249</v>
      </c>
      <c r="B842" s="77">
        <v>0.48951388888888886</v>
      </c>
      <c r="C842" s="79">
        <v>28</v>
      </c>
      <c r="D842" s="80">
        <v>68.900000000000006</v>
      </c>
      <c r="E842" s="78">
        <f t="shared" si="13"/>
        <v>1929.2000000000003</v>
      </c>
      <c r="F842" s="81" t="s">
        <v>21</v>
      </c>
    </row>
    <row r="843" spans="1:6">
      <c r="A843" s="76">
        <v>44249</v>
      </c>
      <c r="B843" s="77">
        <v>0.49087962962962961</v>
      </c>
      <c r="C843" s="79">
        <v>47</v>
      </c>
      <c r="D843" s="80">
        <v>68.92</v>
      </c>
      <c r="E843" s="78">
        <f t="shared" si="13"/>
        <v>3239.2400000000002</v>
      </c>
      <c r="F843" s="81" t="s">
        <v>21</v>
      </c>
    </row>
    <row r="844" spans="1:6">
      <c r="A844" s="76">
        <v>44249</v>
      </c>
      <c r="B844" s="77">
        <v>0.49387731481481478</v>
      </c>
      <c r="C844" s="79">
        <v>98</v>
      </c>
      <c r="D844" s="80">
        <v>68.92</v>
      </c>
      <c r="E844" s="78">
        <f t="shared" si="13"/>
        <v>6754.16</v>
      </c>
      <c r="F844" s="81" t="s">
        <v>21</v>
      </c>
    </row>
    <row r="845" spans="1:6">
      <c r="A845" s="76">
        <v>44249</v>
      </c>
      <c r="B845" s="77">
        <v>0.49603009259259262</v>
      </c>
      <c r="C845" s="79">
        <v>119</v>
      </c>
      <c r="D845" s="80">
        <v>68.94</v>
      </c>
      <c r="E845" s="78">
        <f t="shared" si="13"/>
        <v>8203.86</v>
      </c>
      <c r="F845" s="81" t="s">
        <v>21</v>
      </c>
    </row>
    <row r="846" spans="1:6">
      <c r="A846" s="76">
        <v>44249</v>
      </c>
      <c r="B846" s="77">
        <v>0.49603009259259262</v>
      </c>
      <c r="C846" s="79">
        <v>65</v>
      </c>
      <c r="D846" s="80">
        <v>68.92</v>
      </c>
      <c r="E846" s="78">
        <f t="shared" si="13"/>
        <v>4479.8</v>
      </c>
      <c r="F846" s="81" t="s">
        <v>21</v>
      </c>
    </row>
    <row r="847" spans="1:6">
      <c r="A847" s="76">
        <v>44249</v>
      </c>
      <c r="B847" s="77">
        <v>0.49603009259259262</v>
      </c>
      <c r="C847" s="79">
        <v>64</v>
      </c>
      <c r="D847" s="80">
        <v>68.92</v>
      </c>
      <c r="E847" s="78">
        <f t="shared" si="13"/>
        <v>4410.88</v>
      </c>
      <c r="F847" s="81" t="s">
        <v>21</v>
      </c>
    </row>
    <row r="848" spans="1:6">
      <c r="A848" s="76">
        <v>44249</v>
      </c>
      <c r="B848" s="77">
        <v>0.49991898148148151</v>
      </c>
      <c r="C848" s="79">
        <v>51</v>
      </c>
      <c r="D848" s="80">
        <v>68.92</v>
      </c>
      <c r="E848" s="78">
        <f t="shared" si="13"/>
        <v>3514.92</v>
      </c>
      <c r="F848" s="81" t="s">
        <v>21</v>
      </c>
    </row>
    <row r="849" spans="1:6">
      <c r="A849" s="76">
        <v>44249</v>
      </c>
      <c r="B849" s="77">
        <v>0.50218750000000001</v>
      </c>
      <c r="C849" s="79">
        <v>51</v>
      </c>
      <c r="D849" s="80">
        <v>68.94</v>
      </c>
      <c r="E849" s="78">
        <f t="shared" si="13"/>
        <v>3515.94</v>
      </c>
      <c r="F849" s="81" t="s">
        <v>21</v>
      </c>
    </row>
    <row r="850" spans="1:6">
      <c r="A850" s="76">
        <v>44249</v>
      </c>
      <c r="B850" s="77">
        <v>0.50218750000000001</v>
      </c>
      <c r="C850" s="79">
        <v>36</v>
      </c>
      <c r="D850" s="80">
        <v>68.94</v>
      </c>
      <c r="E850" s="78">
        <f t="shared" si="13"/>
        <v>2481.84</v>
      </c>
      <c r="F850" s="81" t="s">
        <v>21</v>
      </c>
    </row>
    <row r="851" spans="1:6">
      <c r="A851" s="76">
        <v>44249</v>
      </c>
      <c r="B851" s="77">
        <v>0.50262731481481482</v>
      </c>
      <c r="C851" s="79">
        <v>64</v>
      </c>
      <c r="D851" s="80">
        <v>68.92</v>
      </c>
      <c r="E851" s="78">
        <f t="shared" si="13"/>
        <v>4410.88</v>
      </c>
      <c r="F851" s="81" t="s">
        <v>21</v>
      </c>
    </row>
    <row r="852" spans="1:6">
      <c r="A852" s="76">
        <v>44249</v>
      </c>
      <c r="B852" s="77">
        <v>0.50462962962962965</v>
      </c>
      <c r="C852" s="79">
        <v>48</v>
      </c>
      <c r="D852" s="80">
        <v>68.92</v>
      </c>
      <c r="E852" s="78">
        <f t="shared" si="13"/>
        <v>3308.16</v>
      </c>
      <c r="F852" s="81" t="s">
        <v>21</v>
      </c>
    </row>
    <row r="853" spans="1:6">
      <c r="A853" s="76">
        <v>44249</v>
      </c>
      <c r="B853" s="77">
        <v>0.50880787037037034</v>
      </c>
      <c r="C853" s="79">
        <v>121</v>
      </c>
      <c r="D853" s="80">
        <v>68.92</v>
      </c>
      <c r="E853" s="78">
        <f t="shared" si="13"/>
        <v>8339.32</v>
      </c>
      <c r="F853" s="81" t="s">
        <v>21</v>
      </c>
    </row>
    <row r="854" spans="1:6">
      <c r="A854" s="76">
        <v>44249</v>
      </c>
      <c r="B854" s="77">
        <v>0.50880787037037034</v>
      </c>
      <c r="C854" s="79">
        <v>48</v>
      </c>
      <c r="D854" s="80">
        <v>68.92</v>
      </c>
      <c r="E854" s="78">
        <f t="shared" si="13"/>
        <v>3308.16</v>
      </c>
      <c r="F854" s="81" t="s">
        <v>21</v>
      </c>
    </row>
    <row r="855" spans="1:6">
      <c r="A855" s="76">
        <v>44249</v>
      </c>
      <c r="B855" s="77">
        <v>0.51148148148148154</v>
      </c>
      <c r="C855" s="79">
        <v>14</v>
      </c>
      <c r="D855" s="80">
        <v>68.92</v>
      </c>
      <c r="E855" s="78">
        <f t="shared" si="13"/>
        <v>964.88</v>
      </c>
      <c r="F855" s="81" t="s">
        <v>21</v>
      </c>
    </row>
    <row r="856" spans="1:6">
      <c r="A856" s="76">
        <v>44249</v>
      </c>
      <c r="B856" s="77">
        <v>0.51148148148148154</v>
      </c>
      <c r="C856" s="79">
        <v>6</v>
      </c>
      <c r="D856" s="80">
        <v>68.92</v>
      </c>
      <c r="E856" s="78">
        <f t="shared" si="13"/>
        <v>413.52</v>
      </c>
      <c r="F856" s="81" t="s">
        <v>21</v>
      </c>
    </row>
    <row r="857" spans="1:6">
      <c r="A857" s="76">
        <v>44249</v>
      </c>
      <c r="B857" s="77">
        <v>0.51148148148148154</v>
      </c>
      <c r="C857" s="79">
        <v>42</v>
      </c>
      <c r="D857" s="80">
        <v>68.92</v>
      </c>
      <c r="E857" s="78">
        <f t="shared" si="13"/>
        <v>2894.64</v>
      </c>
      <c r="F857" s="81" t="s">
        <v>21</v>
      </c>
    </row>
    <row r="858" spans="1:6">
      <c r="A858" s="76">
        <v>44249</v>
      </c>
      <c r="B858" s="77">
        <v>0.5148611111111111</v>
      </c>
      <c r="C858" s="79">
        <v>100</v>
      </c>
      <c r="D858" s="80">
        <v>68.94</v>
      </c>
      <c r="E858" s="78">
        <f t="shared" si="13"/>
        <v>6894</v>
      </c>
      <c r="F858" s="81" t="s">
        <v>21</v>
      </c>
    </row>
    <row r="859" spans="1:6">
      <c r="A859" s="76">
        <v>44249</v>
      </c>
      <c r="B859" s="77">
        <v>0.51490740740740737</v>
      </c>
      <c r="C859" s="79">
        <v>78</v>
      </c>
      <c r="D859" s="80">
        <v>68.92</v>
      </c>
      <c r="E859" s="78">
        <f t="shared" si="13"/>
        <v>5375.76</v>
      </c>
      <c r="F859" s="81" t="s">
        <v>21</v>
      </c>
    </row>
    <row r="860" spans="1:6">
      <c r="A860" s="76">
        <v>44249</v>
      </c>
      <c r="B860" s="77">
        <v>0.51725694444444448</v>
      </c>
      <c r="C860" s="79">
        <v>62</v>
      </c>
      <c r="D860" s="80">
        <v>68.959999999999994</v>
      </c>
      <c r="E860" s="78">
        <f t="shared" si="13"/>
        <v>4275.5199999999995</v>
      </c>
      <c r="F860" s="81" t="s">
        <v>21</v>
      </c>
    </row>
    <row r="861" spans="1:6">
      <c r="A861" s="76">
        <v>44249</v>
      </c>
      <c r="B861" s="77">
        <v>0.5191203703703704</v>
      </c>
      <c r="C861" s="79">
        <v>48</v>
      </c>
      <c r="D861" s="80">
        <v>68.94</v>
      </c>
      <c r="E861" s="78">
        <f t="shared" si="13"/>
        <v>3309.12</v>
      </c>
      <c r="F861" s="81" t="s">
        <v>21</v>
      </c>
    </row>
    <row r="862" spans="1:6">
      <c r="A862" s="76">
        <v>44249</v>
      </c>
      <c r="B862" s="77">
        <v>0.5191782407407407</v>
      </c>
      <c r="C862" s="79">
        <v>48</v>
      </c>
      <c r="D862" s="80">
        <v>68.92</v>
      </c>
      <c r="E862" s="78">
        <f t="shared" si="13"/>
        <v>3308.16</v>
      </c>
      <c r="F862" s="81" t="s">
        <v>21</v>
      </c>
    </row>
    <row r="863" spans="1:6">
      <c r="A863" s="76">
        <v>44249</v>
      </c>
      <c r="B863" s="77">
        <v>0.52276620370370364</v>
      </c>
      <c r="C863" s="79">
        <v>55</v>
      </c>
      <c r="D863" s="80">
        <v>68.92</v>
      </c>
      <c r="E863" s="78">
        <f t="shared" si="13"/>
        <v>3790.6</v>
      </c>
      <c r="F863" s="81" t="s">
        <v>21</v>
      </c>
    </row>
    <row r="864" spans="1:6">
      <c r="A864" s="76">
        <v>44249</v>
      </c>
      <c r="B864" s="77">
        <v>0.52276620370370364</v>
      </c>
      <c r="C864" s="79">
        <v>23</v>
      </c>
      <c r="D864" s="80">
        <v>68.92</v>
      </c>
      <c r="E864" s="78">
        <f t="shared" si="13"/>
        <v>1585.16</v>
      </c>
      <c r="F864" s="81" t="s">
        <v>21</v>
      </c>
    </row>
    <row r="865" spans="1:6">
      <c r="A865" s="76">
        <v>44249</v>
      </c>
      <c r="B865" s="77">
        <v>0.52416666666666667</v>
      </c>
      <c r="C865" s="79">
        <v>48</v>
      </c>
      <c r="D865" s="80">
        <v>68.900000000000006</v>
      </c>
      <c r="E865" s="78">
        <f t="shared" si="13"/>
        <v>3307.2000000000003</v>
      </c>
      <c r="F865" s="81" t="s">
        <v>21</v>
      </c>
    </row>
    <row r="866" spans="1:6">
      <c r="A866" s="76">
        <v>44249</v>
      </c>
      <c r="B866" s="77">
        <v>0.52535879629629634</v>
      </c>
      <c r="C866" s="79">
        <v>50</v>
      </c>
      <c r="D866" s="80">
        <v>68.86</v>
      </c>
      <c r="E866" s="78">
        <f t="shared" si="13"/>
        <v>3443</v>
      </c>
      <c r="F866" s="81" t="s">
        <v>21</v>
      </c>
    </row>
    <row r="867" spans="1:6">
      <c r="A867" s="76">
        <v>44249</v>
      </c>
      <c r="B867" s="77">
        <v>0.52563657407407405</v>
      </c>
      <c r="C867" s="79">
        <v>45</v>
      </c>
      <c r="D867" s="80">
        <v>68.84</v>
      </c>
      <c r="E867" s="78">
        <f t="shared" si="13"/>
        <v>3097.8</v>
      </c>
      <c r="F867" s="81" t="s">
        <v>21</v>
      </c>
    </row>
    <row r="868" spans="1:6">
      <c r="A868" s="76">
        <v>44249</v>
      </c>
      <c r="B868" s="77">
        <v>0.52768518518518526</v>
      </c>
      <c r="C868" s="79">
        <v>61</v>
      </c>
      <c r="D868" s="80">
        <v>68.819999999999993</v>
      </c>
      <c r="E868" s="78">
        <f t="shared" si="13"/>
        <v>4198.0199999999995</v>
      </c>
      <c r="F868" s="81" t="s">
        <v>21</v>
      </c>
    </row>
    <row r="869" spans="1:6">
      <c r="A869" s="76">
        <v>44249</v>
      </c>
      <c r="B869" s="77">
        <v>0.52974537037037039</v>
      </c>
      <c r="C869" s="79">
        <v>75</v>
      </c>
      <c r="D869" s="80">
        <v>68.819999999999993</v>
      </c>
      <c r="E869" s="78">
        <f t="shared" si="13"/>
        <v>5161.4999999999991</v>
      </c>
      <c r="F869" s="81" t="s">
        <v>21</v>
      </c>
    </row>
    <row r="870" spans="1:6">
      <c r="A870" s="76">
        <v>44249</v>
      </c>
      <c r="B870" s="77">
        <v>0.52974537037037039</v>
      </c>
      <c r="C870" s="79">
        <v>2</v>
      </c>
      <c r="D870" s="80">
        <v>68.819999999999993</v>
      </c>
      <c r="E870" s="78">
        <f t="shared" si="13"/>
        <v>137.63999999999999</v>
      </c>
      <c r="F870" s="81" t="s">
        <v>21</v>
      </c>
    </row>
    <row r="871" spans="1:6">
      <c r="A871" s="76">
        <v>44249</v>
      </c>
      <c r="B871" s="77">
        <v>0.53252314814814816</v>
      </c>
      <c r="C871" s="79">
        <v>50</v>
      </c>
      <c r="D871" s="80">
        <v>68.8</v>
      </c>
      <c r="E871" s="78">
        <f t="shared" si="13"/>
        <v>3440</v>
      </c>
      <c r="F871" s="81" t="s">
        <v>21</v>
      </c>
    </row>
    <row r="872" spans="1:6">
      <c r="A872" s="76">
        <v>44249</v>
      </c>
      <c r="B872" s="77">
        <v>0.53252314814814816</v>
      </c>
      <c r="C872" s="79">
        <v>17</v>
      </c>
      <c r="D872" s="80">
        <v>68.8</v>
      </c>
      <c r="E872" s="78">
        <f t="shared" si="13"/>
        <v>1169.5999999999999</v>
      </c>
      <c r="F872" s="81" t="s">
        <v>21</v>
      </c>
    </row>
    <row r="873" spans="1:6">
      <c r="A873" s="76">
        <v>44249</v>
      </c>
      <c r="B873" s="77">
        <v>0.53325231481481483</v>
      </c>
      <c r="C873" s="79">
        <v>49</v>
      </c>
      <c r="D873" s="80">
        <v>68.78</v>
      </c>
      <c r="E873" s="78">
        <f t="shared" si="13"/>
        <v>3370.2200000000003</v>
      </c>
      <c r="F873" s="81" t="s">
        <v>21</v>
      </c>
    </row>
    <row r="874" spans="1:6">
      <c r="A874" s="76">
        <v>44249</v>
      </c>
      <c r="B874" s="77">
        <v>0.5342824074074074</v>
      </c>
      <c r="C874" s="79">
        <v>50</v>
      </c>
      <c r="D874" s="80">
        <v>68.739999999999995</v>
      </c>
      <c r="E874" s="78">
        <f t="shared" si="13"/>
        <v>3436.9999999999995</v>
      </c>
      <c r="F874" s="81" t="s">
        <v>21</v>
      </c>
    </row>
    <row r="875" spans="1:6">
      <c r="A875" s="76">
        <v>44249</v>
      </c>
      <c r="B875" s="77">
        <v>0.53789351851851852</v>
      </c>
      <c r="C875" s="79">
        <v>93</v>
      </c>
      <c r="D875" s="80">
        <v>68.8</v>
      </c>
      <c r="E875" s="78">
        <f t="shared" si="13"/>
        <v>6398.4</v>
      </c>
      <c r="F875" s="81" t="s">
        <v>21</v>
      </c>
    </row>
    <row r="876" spans="1:6">
      <c r="A876" s="76">
        <v>44249</v>
      </c>
      <c r="B876" s="77">
        <v>0.53789351851851852</v>
      </c>
      <c r="C876" s="79">
        <v>37</v>
      </c>
      <c r="D876" s="80">
        <v>68.8</v>
      </c>
      <c r="E876" s="78">
        <f t="shared" si="13"/>
        <v>2545.6</v>
      </c>
      <c r="F876" s="81" t="s">
        <v>21</v>
      </c>
    </row>
    <row r="877" spans="1:6">
      <c r="A877" s="76">
        <v>44249</v>
      </c>
      <c r="B877" s="77">
        <v>0.54013888888888884</v>
      </c>
      <c r="C877" s="79">
        <v>75</v>
      </c>
      <c r="D877" s="80">
        <v>68.819999999999993</v>
      </c>
      <c r="E877" s="78">
        <f t="shared" si="13"/>
        <v>5161.4999999999991</v>
      </c>
      <c r="F877" s="81" t="s">
        <v>21</v>
      </c>
    </row>
    <row r="878" spans="1:6">
      <c r="A878" s="76">
        <v>44249</v>
      </c>
      <c r="B878" s="77">
        <v>0.54013888888888884</v>
      </c>
      <c r="C878" s="79">
        <v>34</v>
      </c>
      <c r="D878" s="80">
        <v>68.819999999999993</v>
      </c>
      <c r="E878" s="78">
        <f t="shared" si="13"/>
        <v>2339.8799999999997</v>
      </c>
      <c r="F878" s="81" t="s">
        <v>21</v>
      </c>
    </row>
    <row r="879" spans="1:6">
      <c r="A879" s="76">
        <v>44249</v>
      </c>
      <c r="B879" s="77">
        <v>0.54258101851851859</v>
      </c>
      <c r="C879" s="79">
        <v>69</v>
      </c>
      <c r="D879" s="80">
        <v>68.8</v>
      </c>
      <c r="E879" s="78">
        <f t="shared" si="13"/>
        <v>4747.2</v>
      </c>
      <c r="F879" s="81" t="s">
        <v>21</v>
      </c>
    </row>
    <row r="880" spans="1:6">
      <c r="A880" s="76">
        <v>44249</v>
      </c>
      <c r="B880" s="77">
        <v>0.54258101851851859</v>
      </c>
      <c r="C880" s="79">
        <v>8</v>
      </c>
      <c r="D880" s="80">
        <v>68.8</v>
      </c>
      <c r="E880" s="78">
        <f t="shared" si="13"/>
        <v>550.4</v>
      </c>
      <c r="F880" s="81" t="s">
        <v>21</v>
      </c>
    </row>
    <row r="881" spans="1:6">
      <c r="A881" s="76">
        <v>44249</v>
      </c>
      <c r="B881" s="77">
        <v>0.54391203703703705</v>
      </c>
      <c r="C881" s="79">
        <v>51</v>
      </c>
      <c r="D881" s="80">
        <v>68.8</v>
      </c>
      <c r="E881" s="78">
        <f t="shared" si="13"/>
        <v>3508.7999999999997</v>
      </c>
      <c r="F881" s="81" t="s">
        <v>21</v>
      </c>
    </row>
    <row r="882" spans="1:6">
      <c r="A882" s="76">
        <v>44249</v>
      </c>
      <c r="B882" s="77">
        <v>0.54396990740740747</v>
      </c>
      <c r="C882" s="79">
        <v>73</v>
      </c>
      <c r="D882" s="80">
        <v>68.8</v>
      </c>
      <c r="E882" s="78">
        <f t="shared" si="13"/>
        <v>5022.3999999999996</v>
      </c>
      <c r="F882" s="81" t="s">
        <v>21</v>
      </c>
    </row>
    <row r="883" spans="1:6">
      <c r="A883" s="76">
        <v>44249</v>
      </c>
      <c r="B883" s="77">
        <v>0.54769675925925931</v>
      </c>
      <c r="C883" s="79">
        <v>44</v>
      </c>
      <c r="D883" s="80">
        <v>68.8</v>
      </c>
      <c r="E883" s="78">
        <f t="shared" si="13"/>
        <v>3027.2</v>
      </c>
      <c r="F883" s="81" t="s">
        <v>21</v>
      </c>
    </row>
    <row r="884" spans="1:6">
      <c r="A884" s="76">
        <v>44249</v>
      </c>
      <c r="B884" s="77">
        <v>0.54769675925925931</v>
      </c>
      <c r="C884" s="79">
        <v>76</v>
      </c>
      <c r="D884" s="80">
        <v>68.8</v>
      </c>
      <c r="E884" s="78">
        <f t="shared" si="13"/>
        <v>5228.8</v>
      </c>
      <c r="F884" s="81" t="s">
        <v>21</v>
      </c>
    </row>
    <row r="885" spans="1:6">
      <c r="A885" s="76">
        <v>44249</v>
      </c>
      <c r="B885" s="77">
        <v>0.55023148148148149</v>
      </c>
      <c r="C885" s="79">
        <v>47</v>
      </c>
      <c r="D885" s="80">
        <v>68.72</v>
      </c>
      <c r="E885" s="78">
        <f t="shared" si="13"/>
        <v>3229.84</v>
      </c>
      <c r="F885" s="81" t="s">
        <v>21</v>
      </c>
    </row>
    <row r="886" spans="1:6">
      <c r="A886" s="76">
        <v>44249</v>
      </c>
      <c r="B886" s="77">
        <v>0.55346064814814822</v>
      </c>
      <c r="C886" s="79">
        <v>75</v>
      </c>
      <c r="D886" s="80">
        <v>68.739999999999995</v>
      </c>
      <c r="E886" s="78">
        <f t="shared" si="13"/>
        <v>5155.5</v>
      </c>
      <c r="F886" s="81" t="s">
        <v>21</v>
      </c>
    </row>
    <row r="887" spans="1:6">
      <c r="A887" s="76">
        <v>44249</v>
      </c>
      <c r="B887" s="77">
        <v>0.55346064814814822</v>
      </c>
      <c r="C887" s="79">
        <v>23</v>
      </c>
      <c r="D887" s="80">
        <v>68.739999999999995</v>
      </c>
      <c r="E887" s="78">
        <f t="shared" si="13"/>
        <v>1581.02</v>
      </c>
      <c r="F887" s="81" t="s">
        <v>21</v>
      </c>
    </row>
    <row r="888" spans="1:6">
      <c r="A888" s="76">
        <v>44249</v>
      </c>
      <c r="B888" s="77">
        <v>0.55564814814814811</v>
      </c>
      <c r="C888" s="79">
        <v>75</v>
      </c>
      <c r="D888" s="80">
        <v>68.760000000000005</v>
      </c>
      <c r="E888" s="78">
        <f t="shared" si="13"/>
        <v>5157</v>
      </c>
      <c r="F888" s="81" t="s">
        <v>21</v>
      </c>
    </row>
    <row r="889" spans="1:6">
      <c r="A889" s="76">
        <v>44249</v>
      </c>
      <c r="B889" s="77">
        <v>0.55564814814814811</v>
      </c>
      <c r="C889" s="79">
        <v>1</v>
      </c>
      <c r="D889" s="80">
        <v>68.760000000000005</v>
      </c>
      <c r="E889" s="78">
        <f t="shared" si="13"/>
        <v>68.760000000000005</v>
      </c>
      <c r="F889" s="81" t="s">
        <v>21</v>
      </c>
    </row>
    <row r="890" spans="1:6">
      <c r="A890" s="76">
        <v>44249</v>
      </c>
      <c r="B890" s="77">
        <v>0.55675925925925929</v>
      </c>
      <c r="C890" s="79">
        <v>46</v>
      </c>
      <c r="D890" s="80">
        <v>68.739999999999995</v>
      </c>
      <c r="E890" s="78">
        <f t="shared" si="13"/>
        <v>3162.04</v>
      </c>
      <c r="F890" s="81" t="s">
        <v>21</v>
      </c>
    </row>
    <row r="891" spans="1:6">
      <c r="A891" s="76">
        <v>44249</v>
      </c>
      <c r="B891" s="77">
        <v>0.55738425925925927</v>
      </c>
      <c r="C891" s="79">
        <v>48</v>
      </c>
      <c r="D891" s="80">
        <v>68.739999999999995</v>
      </c>
      <c r="E891" s="78">
        <f t="shared" si="13"/>
        <v>3299.5199999999995</v>
      </c>
      <c r="F891" s="81" t="s">
        <v>21</v>
      </c>
    </row>
    <row r="892" spans="1:6">
      <c r="A892" s="76">
        <v>44249</v>
      </c>
      <c r="B892" s="77">
        <v>0.56101851851851847</v>
      </c>
      <c r="C892" s="79">
        <v>48</v>
      </c>
      <c r="D892" s="80">
        <v>68.7</v>
      </c>
      <c r="E892" s="78">
        <f t="shared" si="13"/>
        <v>3297.6000000000004</v>
      </c>
      <c r="F892" s="81" t="s">
        <v>21</v>
      </c>
    </row>
    <row r="893" spans="1:6">
      <c r="A893" s="76">
        <v>44249</v>
      </c>
      <c r="B893" s="77">
        <v>0.5625</v>
      </c>
      <c r="C893" s="79">
        <v>66</v>
      </c>
      <c r="D893" s="80">
        <v>68.7</v>
      </c>
      <c r="E893" s="78">
        <f t="shared" si="13"/>
        <v>4534.2</v>
      </c>
      <c r="F893" s="81" t="s">
        <v>21</v>
      </c>
    </row>
    <row r="894" spans="1:6">
      <c r="A894" s="76">
        <v>44249</v>
      </c>
      <c r="B894" s="77">
        <v>0.56251157407407404</v>
      </c>
      <c r="C894" s="79">
        <v>30</v>
      </c>
      <c r="D894" s="80">
        <v>68.7</v>
      </c>
      <c r="E894" s="78">
        <f t="shared" si="13"/>
        <v>2061</v>
      </c>
      <c r="F894" s="81" t="s">
        <v>21</v>
      </c>
    </row>
    <row r="895" spans="1:6">
      <c r="A895" s="76">
        <v>44249</v>
      </c>
      <c r="B895" s="77">
        <v>0.56251157407407404</v>
      </c>
      <c r="C895" s="79">
        <v>30</v>
      </c>
      <c r="D895" s="80">
        <v>68.7</v>
      </c>
      <c r="E895" s="78">
        <f t="shared" si="13"/>
        <v>2061</v>
      </c>
      <c r="F895" s="81" t="s">
        <v>21</v>
      </c>
    </row>
    <row r="896" spans="1:6">
      <c r="A896" s="76">
        <v>44249</v>
      </c>
      <c r="B896" s="77">
        <v>0.56388888888888888</v>
      </c>
      <c r="C896" s="79">
        <v>53</v>
      </c>
      <c r="D896" s="80">
        <v>68.7</v>
      </c>
      <c r="E896" s="78">
        <f t="shared" si="13"/>
        <v>3641.1000000000004</v>
      </c>
      <c r="F896" s="81" t="s">
        <v>21</v>
      </c>
    </row>
    <row r="897" spans="1:6">
      <c r="A897" s="76">
        <v>44249</v>
      </c>
      <c r="B897" s="77">
        <v>0.56388888888888888</v>
      </c>
      <c r="C897" s="79">
        <v>22</v>
      </c>
      <c r="D897" s="80">
        <v>68.7</v>
      </c>
      <c r="E897" s="78">
        <f t="shared" si="13"/>
        <v>1511.4</v>
      </c>
      <c r="F897" s="81" t="s">
        <v>21</v>
      </c>
    </row>
    <row r="898" spans="1:6">
      <c r="A898" s="76">
        <v>44249</v>
      </c>
      <c r="B898" s="77">
        <v>0.56567129629629631</v>
      </c>
      <c r="C898" s="79">
        <v>70</v>
      </c>
      <c r="D898" s="80">
        <v>68.72</v>
      </c>
      <c r="E898" s="78">
        <f t="shared" si="13"/>
        <v>4810.3999999999996</v>
      </c>
      <c r="F898" s="81" t="s">
        <v>21</v>
      </c>
    </row>
    <row r="899" spans="1:6">
      <c r="A899" s="76">
        <v>44249</v>
      </c>
      <c r="B899" s="77">
        <v>0.56710648148148146</v>
      </c>
      <c r="C899" s="79">
        <v>48</v>
      </c>
      <c r="D899" s="80">
        <v>68.680000000000007</v>
      </c>
      <c r="E899" s="78">
        <f t="shared" si="13"/>
        <v>3296.6400000000003</v>
      </c>
      <c r="F899" s="81" t="s">
        <v>21</v>
      </c>
    </row>
    <row r="900" spans="1:6">
      <c r="A900" s="76">
        <v>44249</v>
      </c>
      <c r="B900" s="77">
        <v>0.56797453703703704</v>
      </c>
      <c r="C900" s="79">
        <v>46</v>
      </c>
      <c r="D900" s="80">
        <v>68.680000000000007</v>
      </c>
      <c r="E900" s="78">
        <f t="shared" si="13"/>
        <v>3159.28</v>
      </c>
      <c r="F900" s="81" t="s">
        <v>21</v>
      </c>
    </row>
    <row r="901" spans="1:6">
      <c r="A901" s="76">
        <v>44249</v>
      </c>
      <c r="B901" s="77">
        <v>0.5700925925925926</v>
      </c>
      <c r="C901" s="79">
        <v>41</v>
      </c>
      <c r="D901" s="80">
        <v>68.62</v>
      </c>
      <c r="E901" s="78">
        <f t="shared" si="13"/>
        <v>2813.42</v>
      </c>
      <c r="F901" s="81" t="s">
        <v>21</v>
      </c>
    </row>
    <row r="902" spans="1:6">
      <c r="A902" s="76">
        <v>44249</v>
      </c>
      <c r="B902" s="77">
        <v>0.5700925925925926</v>
      </c>
      <c r="C902" s="79">
        <v>4</v>
      </c>
      <c r="D902" s="80">
        <v>68.62</v>
      </c>
      <c r="E902" s="78">
        <f t="shared" ref="E902:E965" si="14">+C902*D902</f>
        <v>274.48</v>
      </c>
      <c r="F902" s="81" t="s">
        <v>21</v>
      </c>
    </row>
    <row r="903" spans="1:6">
      <c r="A903" s="76">
        <v>44249</v>
      </c>
      <c r="B903" s="77">
        <v>0.57063657407407409</v>
      </c>
      <c r="C903" s="79">
        <v>52</v>
      </c>
      <c r="D903" s="80">
        <v>68.62</v>
      </c>
      <c r="E903" s="78">
        <f t="shared" si="14"/>
        <v>3568.2400000000002</v>
      </c>
      <c r="F903" s="81" t="s">
        <v>21</v>
      </c>
    </row>
    <row r="904" spans="1:6">
      <c r="A904" s="76">
        <v>44249</v>
      </c>
      <c r="B904" s="77">
        <v>0.57217592592592592</v>
      </c>
      <c r="C904" s="79">
        <v>44</v>
      </c>
      <c r="D904" s="80">
        <v>68.599999999999994</v>
      </c>
      <c r="E904" s="78">
        <f t="shared" si="14"/>
        <v>3018.3999999999996</v>
      </c>
      <c r="F904" s="81" t="s">
        <v>21</v>
      </c>
    </row>
    <row r="905" spans="1:6">
      <c r="A905" s="76">
        <v>44249</v>
      </c>
      <c r="B905" s="77">
        <v>0.57370370370370372</v>
      </c>
      <c r="C905" s="79">
        <v>46</v>
      </c>
      <c r="D905" s="80">
        <v>68.58</v>
      </c>
      <c r="E905" s="78">
        <f t="shared" si="14"/>
        <v>3154.68</v>
      </c>
      <c r="F905" s="81" t="s">
        <v>21</v>
      </c>
    </row>
    <row r="906" spans="1:6">
      <c r="A906" s="76">
        <v>44249</v>
      </c>
      <c r="B906" s="77">
        <v>0.57616898148148155</v>
      </c>
      <c r="C906" s="79">
        <v>60</v>
      </c>
      <c r="D906" s="80">
        <v>68.7</v>
      </c>
      <c r="E906" s="78">
        <f t="shared" si="14"/>
        <v>4122</v>
      </c>
      <c r="F906" s="81" t="s">
        <v>21</v>
      </c>
    </row>
    <row r="907" spans="1:6">
      <c r="A907" s="76">
        <v>44249</v>
      </c>
      <c r="B907" s="77">
        <v>0.57682870370370376</v>
      </c>
      <c r="C907" s="79">
        <v>73</v>
      </c>
      <c r="D907" s="80">
        <v>68.72</v>
      </c>
      <c r="E907" s="78">
        <f t="shared" si="14"/>
        <v>5016.5599999999995</v>
      </c>
      <c r="F907" s="81" t="s">
        <v>21</v>
      </c>
    </row>
    <row r="908" spans="1:6">
      <c r="A908" s="76">
        <v>44249</v>
      </c>
      <c r="B908" s="77">
        <v>0.57827546296296295</v>
      </c>
      <c r="C908" s="79">
        <v>45</v>
      </c>
      <c r="D908" s="80">
        <v>68.7</v>
      </c>
      <c r="E908" s="78">
        <f t="shared" si="14"/>
        <v>3091.5</v>
      </c>
      <c r="F908" s="81" t="s">
        <v>21</v>
      </c>
    </row>
    <row r="909" spans="1:6">
      <c r="A909" s="76">
        <v>44249</v>
      </c>
      <c r="B909" s="77">
        <v>0.57984953703703701</v>
      </c>
      <c r="C909" s="79">
        <v>62</v>
      </c>
      <c r="D909" s="80">
        <v>68.739999999999995</v>
      </c>
      <c r="E909" s="78">
        <f t="shared" si="14"/>
        <v>4261.88</v>
      </c>
      <c r="F909" s="81" t="s">
        <v>21</v>
      </c>
    </row>
    <row r="910" spans="1:6">
      <c r="A910" s="76">
        <v>44249</v>
      </c>
      <c r="B910" s="77">
        <v>0.58158564814814817</v>
      </c>
      <c r="C910" s="79">
        <v>49</v>
      </c>
      <c r="D910" s="80">
        <v>68.739999999999995</v>
      </c>
      <c r="E910" s="78">
        <f t="shared" si="14"/>
        <v>3368.2599999999998</v>
      </c>
      <c r="F910" s="81" t="s">
        <v>21</v>
      </c>
    </row>
    <row r="911" spans="1:6">
      <c r="A911" s="76">
        <v>44249</v>
      </c>
      <c r="B911" s="77">
        <v>0.58405092592592589</v>
      </c>
      <c r="C911" s="79">
        <v>82</v>
      </c>
      <c r="D911" s="80">
        <v>68.760000000000005</v>
      </c>
      <c r="E911" s="78">
        <f t="shared" si="14"/>
        <v>5638.3200000000006</v>
      </c>
      <c r="F911" s="81" t="s">
        <v>21</v>
      </c>
    </row>
    <row r="912" spans="1:6">
      <c r="A912" s="76">
        <v>44249</v>
      </c>
      <c r="B912" s="77">
        <v>0.58652777777777776</v>
      </c>
      <c r="C912" s="79">
        <v>3</v>
      </c>
      <c r="D912" s="80">
        <v>68.760000000000005</v>
      </c>
      <c r="E912" s="78">
        <f t="shared" si="14"/>
        <v>206.28000000000003</v>
      </c>
      <c r="F912" s="81" t="s">
        <v>21</v>
      </c>
    </row>
    <row r="913" spans="1:6">
      <c r="A913" s="76">
        <v>44249</v>
      </c>
      <c r="B913" s="77">
        <v>0.58652777777777776</v>
      </c>
      <c r="C913" s="79">
        <v>29</v>
      </c>
      <c r="D913" s="80">
        <v>68.760000000000005</v>
      </c>
      <c r="E913" s="78">
        <f t="shared" si="14"/>
        <v>1994.0400000000002</v>
      </c>
      <c r="F913" s="81" t="s">
        <v>21</v>
      </c>
    </row>
    <row r="914" spans="1:6">
      <c r="A914" s="76">
        <v>44249</v>
      </c>
      <c r="B914" s="77">
        <v>0.58652777777777776</v>
      </c>
      <c r="C914" s="79">
        <v>42</v>
      </c>
      <c r="D914" s="80">
        <v>68.760000000000005</v>
      </c>
      <c r="E914" s="78">
        <f t="shared" si="14"/>
        <v>2887.92</v>
      </c>
      <c r="F914" s="81" t="s">
        <v>21</v>
      </c>
    </row>
    <row r="915" spans="1:6">
      <c r="A915" s="76">
        <v>44249</v>
      </c>
      <c r="B915" s="77">
        <v>0.58811342592592586</v>
      </c>
      <c r="C915" s="79">
        <v>60</v>
      </c>
      <c r="D915" s="80">
        <v>68.8</v>
      </c>
      <c r="E915" s="78">
        <f t="shared" si="14"/>
        <v>4128</v>
      </c>
      <c r="F915" s="81" t="s">
        <v>21</v>
      </c>
    </row>
    <row r="916" spans="1:6">
      <c r="A916" s="76">
        <v>44249</v>
      </c>
      <c r="B916" s="77">
        <v>0.5882060185185185</v>
      </c>
      <c r="C916" s="79">
        <v>56</v>
      </c>
      <c r="D916" s="80">
        <v>68.78</v>
      </c>
      <c r="E916" s="78">
        <f t="shared" si="14"/>
        <v>3851.6800000000003</v>
      </c>
      <c r="F916" s="81" t="s">
        <v>21</v>
      </c>
    </row>
    <row r="917" spans="1:6">
      <c r="A917" s="76">
        <v>44249</v>
      </c>
      <c r="B917" s="77">
        <v>0.59048611111111116</v>
      </c>
      <c r="C917" s="79">
        <v>48</v>
      </c>
      <c r="D917" s="80">
        <v>68.760000000000005</v>
      </c>
      <c r="E917" s="78">
        <f t="shared" si="14"/>
        <v>3300.4800000000005</v>
      </c>
      <c r="F917" s="81" t="s">
        <v>21</v>
      </c>
    </row>
    <row r="918" spans="1:6">
      <c r="A918" s="76">
        <v>44249</v>
      </c>
      <c r="B918" s="77">
        <v>0.5923842592592593</v>
      </c>
      <c r="C918" s="79">
        <v>32</v>
      </c>
      <c r="D918" s="80">
        <v>68.78</v>
      </c>
      <c r="E918" s="78">
        <f t="shared" si="14"/>
        <v>2200.96</v>
      </c>
      <c r="F918" s="81" t="s">
        <v>21</v>
      </c>
    </row>
    <row r="919" spans="1:6">
      <c r="A919" s="76">
        <v>44249</v>
      </c>
      <c r="B919" s="77">
        <v>0.5923842592592593</v>
      </c>
      <c r="C919" s="79">
        <v>21</v>
      </c>
      <c r="D919" s="80">
        <v>68.78</v>
      </c>
      <c r="E919" s="78">
        <f t="shared" si="14"/>
        <v>1444.38</v>
      </c>
      <c r="F919" s="81" t="s">
        <v>21</v>
      </c>
    </row>
    <row r="920" spans="1:6">
      <c r="A920" s="76">
        <v>44249</v>
      </c>
      <c r="B920" s="77">
        <v>0.59439814814814818</v>
      </c>
      <c r="C920" s="79">
        <v>66</v>
      </c>
      <c r="D920" s="80">
        <v>68.78</v>
      </c>
      <c r="E920" s="78">
        <f t="shared" si="14"/>
        <v>4539.4800000000005</v>
      </c>
      <c r="F920" s="81" t="s">
        <v>21</v>
      </c>
    </row>
    <row r="921" spans="1:6">
      <c r="A921" s="76">
        <v>44249</v>
      </c>
      <c r="B921" s="77">
        <v>0.59612268518518519</v>
      </c>
      <c r="C921" s="79">
        <v>69</v>
      </c>
      <c r="D921" s="80">
        <v>68.8</v>
      </c>
      <c r="E921" s="78">
        <f t="shared" si="14"/>
        <v>4747.2</v>
      </c>
      <c r="F921" s="81" t="s">
        <v>21</v>
      </c>
    </row>
    <row r="922" spans="1:6">
      <c r="A922" s="76">
        <v>44249</v>
      </c>
      <c r="B922" s="77">
        <v>0.59675925925925932</v>
      </c>
      <c r="C922" s="79">
        <v>50</v>
      </c>
      <c r="D922" s="80">
        <v>68.78</v>
      </c>
      <c r="E922" s="78">
        <f t="shared" si="14"/>
        <v>3439</v>
      </c>
      <c r="F922" s="81" t="s">
        <v>21</v>
      </c>
    </row>
    <row r="923" spans="1:6">
      <c r="A923" s="76">
        <v>44249</v>
      </c>
      <c r="B923" s="77">
        <v>0.59785879629629635</v>
      </c>
      <c r="C923" s="79">
        <v>5</v>
      </c>
      <c r="D923" s="80">
        <v>68.78</v>
      </c>
      <c r="E923" s="78">
        <f t="shared" si="14"/>
        <v>343.9</v>
      </c>
      <c r="F923" s="81" t="s">
        <v>21</v>
      </c>
    </row>
    <row r="924" spans="1:6">
      <c r="A924" s="76">
        <v>44249</v>
      </c>
      <c r="B924" s="77">
        <v>0.59785879629629635</v>
      </c>
      <c r="C924" s="79">
        <v>39</v>
      </c>
      <c r="D924" s="80">
        <v>68.78</v>
      </c>
      <c r="E924" s="78">
        <f t="shared" si="14"/>
        <v>2682.42</v>
      </c>
      <c r="F924" s="81" t="s">
        <v>21</v>
      </c>
    </row>
    <row r="925" spans="1:6">
      <c r="A925" s="76">
        <v>44249</v>
      </c>
      <c r="B925" s="77">
        <v>0.60012731481481485</v>
      </c>
      <c r="C925" s="79">
        <v>6</v>
      </c>
      <c r="D925" s="80">
        <v>68.760000000000005</v>
      </c>
      <c r="E925" s="78">
        <f t="shared" si="14"/>
        <v>412.56000000000006</v>
      </c>
      <c r="F925" s="81" t="s">
        <v>21</v>
      </c>
    </row>
    <row r="926" spans="1:6">
      <c r="A926" s="76">
        <v>44249</v>
      </c>
      <c r="B926" s="77">
        <v>0.60012731481481485</v>
      </c>
      <c r="C926" s="79">
        <v>83</v>
      </c>
      <c r="D926" s="80">
        <v>68.760000000000005</v>
      </c>
      <c r="E926" s="78">
        <f t="shared" si="14"/>
        <v>5707.0800000000008</v>
      </c>
      <c r="F926" s="81" t="s">
        <v>21</v>
      </c>
    </row>
    <row r="927" spans="1:6">
      <c r="A927" s="76">
        <v>44249</v>
      </c>
      <c r="B927" s="77">
        <v>0.60487268518518522</v>
      </c>
      <c r="C927" s="79">
        <v>75</v>
      </c>
      <c r="D927" s="80">
        <v>68.84</v>
      </c>
      <c r="E927" s="78">
        <f t="shared" si="14"/>
        <v>5163</v>
      </c>
      <c r="F927" s="81" t="s">
        <v>21</v>
      </c>
    </row>
    <row r="928" spans="1:6">
      <c r="A928" s="76">
        <v>44249</v>
      </c>
      <c r="B928" s="77">
        <v>0.60487268518518522</v>
      </c>
      <c r="C928" s="79">
        <v>51</v>
      </c>
      <c r="D928" s="80">
        <v>68.84</v>
      </c>
      <c r="E928" s="78">
        <f t="shared" si="14"/>
        <v>3510.84</v>
      </c>
      <c r="F928" s="81" t="s">
        <v>21</v>
      </c>
    </row>
    <row r="929" spans="1:6">
      <c r="A929" s="76">
        <v>44249</v>
      </c>
      <c r="B929" s="77">
        <v>0.60487268518518522</v>
      </c>
      <c r="C929" s="79">
        <v>13</v>
      </c>
      <c r="D929" s="80">
        <v>68.84</v>
      </c>
      <c r="E929" s="78">
        <f t="shared" si="14"/>
        <v>894.92000000000007</v>
      </c>
      <c r="F929" s="81" t="s">
        <v>21</v>
      </c>
    </row>
    <row r="930" spans="1:6">
      <c r="A930" s="76">
        <v>44249</v>
      </c>
      <c r="B930" s="77">
        <v>0.60798611111111112</v>
      </c>
      <c r="C930" s="79">
        <v>75</v>
      </c>
      <c r="D930" s="80">
        <v>68.92</v>
      </c>
      <c r="E930" s="78">
        <f t="shared" si="14"/>
        <v>5169</v>
      </c>
      <c r="F930" s="81" t="s">
        <v>21</v>
      </c>
    </row>
    <row r="931" spans="1:6">
      <c r="A931" s="76">
        <v>44249</v>
      </c>
      <c r="B931" s="77">
        <v>0.6097569444444445</v>
      </c>
      <c r="C931" s="79">
        <v>192</v>
      </c>
      <c r="D931" s="80">
        <v>68.959999999999994</v>
      </c>
      <c r="E931" s="78">
        <f t="shared" si="14"/>
        <v>13240.32</v>
      </c>
      <c r="F931" s="81" t="s">
        <v>21</v>
      </c>
    </row>
    <row r="932" spans="1:6">
      <c r="A932" s="76">
        <v>44249</v>
      </c>
      <c r="B932" s="77">
        <v>0.61153935185185182</v>
      </c>
      <c r="C932" s="79">
        <v>7</v>
      </c>
      <c r="D932" s="80">
        <v>68.92</v>
      </c>
      <c r="E932" s="78">
        <f t="shared" si="14"/>
        <v>482.44</v>
      </c>
      <c r="F932" s="81" t="s">
        <v>21</v>
      </c>
    </row>
    <row r="933" spans="1:6">
      <c r="A933" s="76">
        <v>44249</v>
      </c>
      <c r="B933" s="77">
        <v>0.61153935185185182</v>
      </c>
      <c r="C933" s="79">
        <v>37</v>
      </c>
      <c r="D933" s="80">
        <v>68.92</v>
      </c>
      <c r="E933" s="78">
        <f t="shared" si="14"/>
        <v>2550.04</v>
      </c>
      <c r="F933" s="81" t="s">
        <v>21</v>
      </c>
    </row>
    <row r="934" spans="1:6">
      <c r="A934" s="76">
        <v>44249</v>
      </c>
      <c r="B934" s="77">
        <v>0.6132291666666666</v>
      </c>
      <c r="C934" s="79">
        <v>76</v>
      </c>
      <c r="D934" s="80">
        <v>68.92</v>
      </c>
      <c r="E934" s="78">
        <f t="shared" si="14"/>
        <v>5237.92</v>
      </c>
      <c r="F934" s="81" t="s">
        <v>21</v>
      </c>
    </row>
    <row r="935" spans="1:6">
      <c r="A935" s="76">
        <v>44249</v>
      </c>
      <c r="B935" s="77">
        <v>0.61407407407407411</v>
      </c>
      <c r="C935" s="79">
        <v>17</v>
      </c>
      <c r="D935" s="80">
        <v>68.92</v>
      </c>
      <c r="E935" s="78">
        <f t="shared" si="14"/>
        <v>1171.6400000000001</v>
      </c>
      <c r="F935" s="81" t="s">
        <v>21</v>
      </c>
    </row>
    <row r="936" spans="1:6">
      <c r="A936" s="76">
        <v>44249</v>
      </c>
      <c r="B936" s="77">
        <v>0.61407407407407411</v>
      </c>
      <c r="C936" s="79">
        <v>32</v>
      </c>
      <c r="D936" s="80">
        <v>68.92</v>
      </c>
      <c r="E936" s="78">
        <f t="shared" si="14"/>
        <v>2205.44</v>
      </c>
      <c r="F936" s="81" t="s">
        <v>21</v>
      </c>
    </row>
    <row r="937" spans="1:6">
      <c r="A937" s="76">
        <v>44249</v>
      </c>
      <c r="B937" s="77">
        <v>0.61631944444444442</v>
      </c>
      <c r="C937" s="79">
        <v>74</v>
      </c>
      <c r="D937" s="80">
        <v>68.959999999999994</v>
      </c>
      <c r="E937" s="78">
        <f t="shared" si="14"/>
        <v>5103.04</v>
      </c>
      <c r="F937" s="81" t="s">
        <v>21</v>
      </c>
    </row>
    <row r="938" spans="1:6">
      <c r="A938" s="76">
        <v>44249</v>
      </c>
      <c r="B938" s="77">
        <v>0.61807870370370377</v>
      </c>
      <c r="C938" s="79">
        <v>90</v>
      </c>
      <c r="D938" s="80">
        <v>68.959999999999994</v>
      </c>
      <c r="E938" s="78">
        <f t="shared" si="14"/>
        <v>6206.4</v>
      </c>
      <c r="F938" s="81" t="s">
        <v>21</v>
      </c>
    </row>
    <row r="939" spans="1:6">
      <c r="A939" s="76">
        <v>44249</v>
      </c>
      <c r="B939" s="77">
        <v>0.62020833333333336</v>
      </c>
      <c r="C939" s="79">
        <v>119</v>
      </c>
      <c r="D939" s="80">
        <v>68.98</v>
      </c>
      <c r="E939" s="78">
        <f t="shared" si="14"/>
        <v>8208.6200000000008</v>
      </c>
      <c r="F939" s="81" t="s">
        <v>21</v>
      </c>
    </row>
    <row r="940" spans="1:6">
      <c r="A940" s="76">
        <v>44249</v>
      </c>
      <c r="B940" s="77">
        <v>0.62304398148148155</v>
      </c>
      <c r="C940" s="79">
        <v>64</v>
      </c>
      <c r="D940" s="80">
        <v>69</v>
      </c>
      <c r="E940" s="78">
        <f t="shared" si="14"/>
        <v>4416</v>
      </c>
      <c r="F940" s="81" t="s">
        <v>21</v>
      </c>
    </row>
    <row r="941" spans="1:6">
      <c r="A941" s="76">
        <v>44249</v>
      </c>
      <c r="B941" s="77">
        <v>0.62304398148148155</v>
      </c>
      <c r="C941" s="79">
        <v>48</v>
      </c>
      <c r="D941" s="80">
        <v>69</v>
      </c>
      <c r="E941" s="78">
        <f t="shared" si="14"/>
        <v>3312</v>
      </c>
      <c r="F941" s="81" t="s">
        <v>21</v>
      </c>
    </row>
    <row r="942" spans="1:6">
      <c r="A942" s="76">
        <v>44249</v>
      </c>
      <c r="B942" s="77">
        <v>0.62326388888888895</v>
      </c>
      <c r="C942" s="79">
        <v>43</v>
      </c>
      <c r="D942" s="80">
        <v>69</v>
      </c>
      <c r="E942" s="78">
        <f t="shared" si="14"/>
        <v>2967</v>
      </c>
      <c r="F942" s="81" t="s">
        <v>21</v>
      </c>
    </row>
    <row r="943" spans="1:6">
      <c r="A943" s="76">
        <v>44249</v>
      </c>
      <c r="B943" s="77">
        <v>0.62342592592592594</v>
      </c>
      <c r="C943" s="79">
        <v>7</v>
      </c>
      <c r="D943" s="80">
        <v>69</v>
      </c>
      <c r="E943" s="78">
        <f t="shared" si="14"/>
        <v>483</v>
      </c>
      <c r="F943" s="81" t="s">
        <v>21</v>
      </c>
    </row>
    <row r="944" spans="1:6">
      <c r="A944" s="76">
        <v>44249</v>
      </c>
      <c r="B944" s="77">
        <v>0.62508101851851849</v>
      </c>
      <c r="C944" s="79">
        <v>96</v>
      </c>
      <c r="D944" s="80">
        <v>69.040000000000006</v>
      </c>
      <c r="E944" s="78">
        <f t="shared" si="14"/>
        <v>6627.84</v>
      </c>
      <c r="F944" s="81" t="s">
        <v>21</v>
      </c>
    </row>
    <row r="945" spans="1:6">
      <c r="A945" s="76">
        <v>44249</v>
      </c>
      <c r="B945" s="77">
        <v>0.62645833333333334</v>
      </c>
      <c r="C945" s="79">
        <v>39</v>
      </c>
      <c r="D945" s="80">
        <v>69.08</v>
      </c>
      <c r="E945" s="78">
        <f t="shared" si="14"/>
        <v>2694.12</v>
      </c>
      <c r="F945" s="81" t="s">
        <v>21</v>
      </c>
    </row>
    <row r="946" spans="1:6">
      <c r="A946" s="76">
        <v>44249</v>
      </c>
      <c r="B946" s="77">
        <v>0.62645833333333334</v>
      </c>
      <c r="C946" s="79">
        <v>9</v>
      </c>
      <c r="D946" s="80">
        <v>69.08</v>
      </c>
      <c r="E946" s="78">
        <f t="shared" si="14"/>
        <v>621.72</v>
      </c>
      <c r="F946" s="81" t="s">
        <v>21</v>
      </c>
    </row>
    <row r="947" spans="1:6">
      <c r="A947" s="76">
        <v>44249</v>
      </c>
      <c r="B947" s="77">
        <v>0.62745370370370368</v>
      </c>
      <c r="C947" s="79">
        <v>43</v>
      </c>
      <c r="D947" s="80">
        <v>69.08</v>
      </c>
      <c r="E947" s="78">
        <f t="shared" si="14"/>
        <v>2970.44</v>
      </c>
      <c r="F947" s="81" t="s">
        <v>21</v>
      </c>
    </row>
    <row r="948" spans="1:6">
      <c r="A948" s="76">
        <v>44249</v>
      </c>
      <c r="B948" s="77">
        <v>0.62745370370370368</v>
      </c>
      <c r="C948" s="79">
        <v>11</v>
      </c>
      <c r="D948" s="80">
        <v>69.08</v>
      </c>
      <c r="E948" s="78">
        <f t="shared" si="14"/>
        <v>759.88</v>
      </c>
      <c r="F948" s="81" t="s">
        <v>21</v>
      </c>
    </row>
    <row r="949" spans="1:6">
      <c r="A949" s="76">
        <v>44249</v>
      </c>
      <c r="B949" s="77">
        <v>0.62824074074074077</v>
      </c>
      <c r="C949" s="79">
        <v>48</v>
      </c>
      <c r="D949" s="80">
        <v>69.06</v>
      </c>
      <c r="E949" s="78">
        <f t="shared" si="14"/>
        <v>3314.88</v>
      </c>
      <c r="F949" s="81" t="s">
        <v>21</v>
      </c>
    </row>
    <row r="950" spans="1:6">
      <c r="A950" s="76">
        <v>44249</v>
      </c>
      <c r="B950" s="77">
        <v>0.63057870370370372</v>
      </c>
      <c r="C950" s="79">
        <v>95</v>
      </c>
      <c r="D950" s="80">
        <v>69.08</v>
      </c>
      <c r="E950" s="78">
        <f t="shared" si="14"/>
        <v>6562.5999999999995</v>
      </c>
      <c r="F950" s="81" t="s">
        <v>21</v>
      </c>
    </row>
    <row r="951" spans="1:6">
      <c r="A951" s="76">
        <v>44249</v>
      </c>
      <c r="B951" s="77">
        <v>0.63225694444444447</v>
      </c>
      <c r="C951" s="79">
        <v>87</v>
      </c>
      <c r="D951" s="80">
        <v>69.08</v>
      </c>
      <c r="E951" s="78">
        <f t="shared" si="14"/>
        <v>6009.96</v>
      </c>
      <c r="F951" s="81" t="s">
        <v>21</v>
      </c>
    </row>
    <row r="952" spans="1:6">
      <c r="A952" s="76">
        <v>44249</v>
      </c>
      <c r="B952" s="77">
        <v>0.63351851851851848</v>
      </c>
      <c r="C952" s="79">
        <v>66</v>
      </c>
      <c r="D952" s="80">
        <v>69.08</v>
      </c>
      <c r="E952" s="78">
        <f t="shared" si="14"/>
        <v>4559.28</v>
      </c>
      <c r="F952" s="81" t="s">
        <v>21</v>
      </c>
    </row>
    <row r="953" spans="1:6">
      <c r="A953" s="76">
        <v>44249</v>
      </c>
      <c r="B953" s="77">
        <v>0.63435185185185183</v>
      </c>
      <c r="C953" s="79">
        <v>45</v>
      </c>
      <c r="D953" s="80">
        <v>69.040000000000006</v>
      </c>
      <c r="E953" s="78">
        <f t="shared" si="14"/>
        <v>3106.8</v>
      </c>
      <c r="F953" s="81" t="s">
        <v>21</v>
      </c>
    </row>
    <row r="954" spans="1:6">
      <c r="A954" s="76">
        <v>44249</v>
      </c>
      <c r="B954" s="77">
        <v>0.63656250000000003</v>
      </c>
      <c r="C954" s="79">
        <v>58</v>
      </c>
      <c r="D954" s="80">
        <v>69.06</v>
      </c>
      <c r="E954" s="78">
        <f t="shared" si="14"/>
        <v>4005.48</v>
      </c>
      <c r="F954" s="81" t="s">
        <v>21</v>
      </c>
    </row>
    <row r="955" spans="1:6">
      <c r="A955" s="76">
        <v>44249</v>
      </c>
      <c r="B955" s="77">
        <v>0.63656250000000003</v>
      </c>
      <c r="C955" s="79">
        <v>60</v>
      </c>
      <c r="D955" s="80">
        <v>69.06</v>
      </c>
      <c r="E955" s="78">
        <f t="shared" si="14"/>
        <v>4143.6000000000004</v>
      </c>
      <c r="F955" s="81" t="s">
        <v>21</v>
      </c>
    </row>
    <row r="956" spans="1:6">
      <c r="A956" s="76">
        <v>44249</v>
      </c>
      <c r="B956" s="77">
        <v>0.63753472222222218</v>
      </c>
      <c r="C956" s="79">
        <v>50</v>
      </c>
      <c r="D956" s="80">
        <v>69.02</v>
      </c>
      <c r="E956" s="78">
        <f t="shared" si="14"/>
        <v>3451</v>
      </c>
      <c r="F956" s="81" t="s">
        <v>21</v>
      </c>
    </row>
    <row r="957" spans="1:6">
      <c r="A957" s="76">
        <v>44249</v>
      </c>
      <c r="B957" s="77">
        <v>0.63960648148148147</v>
      </c>
      <c r="C957" s="79">
        <v>86</v>
      </c>
      <c r="D957" s="80">
        <v>69.06</v>
      </c>
      <c r="E957" s="78">
        <f t="shared" si="14"/>
        <v>5939.16</v>
      </c>
      <c r="F957" s="81" t="s">
        <v>21</v>
      </c>
    </row>
    <row r="958" spans="1:6">
      <c r="A958" s="76">
        <v>44249</v>
      </c>
      <c r="B958" s="77">
        <v>0.6403240740740741</v>
      </c>
      <c r="C958" s="79">
        <v>54</v>
      </c>
      <c r="D958" s="80">
        <v>69.06</v>
      </c>
      <c r="E958" s="78">
        <f t="shared" si="14"/>
        <v>3729.2400000000002</v>
      </c>
      <c r="F958" s="81" t="s">
        <v>21</v>
      </c>
    </row>
    <row r="959" spans="1:6">
      <c r="A959" s="76">
        <v>44249</v>
      </c>
      <c r="B959" s="77">
        <v>0.64097222222222217</v>
      </c>
      <c r="C959" s="79">
        <v>18</v>
      </c>
      <c r="D959" s="80">
        <v>69.06</v>
      </c>
      <c r="E959" s="78">
        <f t="shared" si="14"/>
        <v>1243.08</v>
      </c>
      <c r="F959" s="81" t="s">
        <v>21</v>
      </c>
    </row>
    <row r="960" spans="1:6">
      <c r="A960" s="76">
        <v>44249</v>
      </c>
      <c r="B960" s="77">
        <v>0.64097222222222217</v>
      </c>
      <c r="C960" s="79">
        <v>27</v>
      </c>
      <c r="D960" s="80">
        <v>69.06</v>
      </c>
      <c r="E960" s="78">
        <f t="shared" si="14"/>
        <v>1864.6200000000001</v>
      </c>
      <c r="F960" s="81" t="s">
        <v>21</v>
      </c>
    </row>
    <row r="961" spans="1:6">
      <c r="A961" s="76">
        <v>44249</v>
      </c>
      <c r="B961" s="77">
        <v>0.64239583333333339</v>
      </c>
      <c r="C961" s="79">
        <v>44</v>
      </c>
      <c r="D961" s="80">
        <v>69.040000000000006</v>
      </c>
      <c r="E961" s="78">
        <f t="shared" si="14"/>
        <v>3037.76</v>
      </c>
      <c r="F961" s="81" t="s">
        <v>21</v>
      </c>
    </row>
    <row r="962" spans="1:6">
      <c r="A962" s="76">
        <v>44249</v>
      </c>
      <c r="B962" s="77">
        <v>0.64247685185185188</v>
      </c>
      <c r="C962" s="79">
        <v>36</v>
      </c>
      <c r="D962" s="80">
        <v>68.98</v>
      </c>
      <c r="E962" s="78">
        <f t="shared" si="14"/>
        <v>2483.2800000000002</v>
      </c>
      <c r="F962" s="81" t="s">
        <v>21</v>
      </c>
    </row>
    <row r="963" spans="1:6">
      <c r="A963" s="76">
        <v>44249</v>
      </c>
      <c r="B963" s="77">
        <v>0.64247685185185188</v>
      </c>
      <c r="C963" s="79">
        <v>18</v>
      </c>
      <c r="D963" s="80">
        <v>68.98</v>
      </c>
      <c r="E963" s="78">
        <f t="shared" si="14"/>
        <v>1241.6400000000001</v>
      </c>
      <c r="F963" s="81" t="s">
        <v>21</v>
      </c>
    </row>
    <row r="964" spans="1:6">
      <c r="A964" s="76">
        <v>44249</v>
      </c>
      <c r="B964" s="77">
        <v>0.64326388888888886</v>
      </c>
      <c r="C964" s="79">
        <v>45</v>
      </c>
      <c r="D964" s="80">
        <v>68.959999999999994</v>
      </c>
      <c r="E964" s="78">
        <f t="shared" si="14"/>
        <v>3103.2</v>
      </c>
      <c r="F964" s="81" t="s">
        <v>21</v>
      </c>
    </row>
    <row r="965" spans="1:6">
      <c r="A965" s="76">
        <v>44249</v>
      </c>
      <c r="B965" s="77">
        <v>0.64459490740740744</v>
      </c>
      <c r="C965" s="79">
        <v>90</v>
      </c>
      <c r="D965" s="80">
        <v>68.92</v>
      </c>
      <c r="E965" s="78">
        <f t="shared" si="14"/>
        <v>6202.8</v>
      </c>
      <c r="F965" s="81" t="s">
        <v>21</v>
      </c>
    </row>
    <row r="966" spans="1:6">
      <c r="A966" s="76">
        <v>44249</v>
      </c>
      <c r="B966" s="77">
        <v>0.64599537037037036</v>
      </c>
      <c r="C966" s="79">
        <v>138</v>
      </c>
      <c r="D966" s="80">
        <v>68.98</v>
      </c>
      <c r="E966" s="78">
        <f t="shared" ref="E966:E1029" si="15">+C966*D966</f>
        <v>9519.24</v>
      </c>
      <c r="F966" s="81" t="s">
        <v>21</v>
      </c>
    </row>
    <row r="967" spans="1:6">
      <c r="A967" s="76">
        <v>44249</v>
      </c>
      <c r="B967" s="77">
        <v>0.6464699074074074</v>
      </c>
      <c r="C967" s="79">
        <v>48</v>
      </c>
      <c r="D967" s="80">
        <v>68.94</v>
      </c>
      <c r="E967" s="78">
        <f t="shared" si="15"/>
        <v>3309.12</v>
      </c>
      <c r="F967" s="81" t="s">
        <v>21</v>
      </c>
    </row>
    <row r="968" spans="1:6">
      <c r="A968" s="76">
        <v>44249</v>
      </c>
      <c r="B968" s="77">
        <v>0.64825231481481482</v>
      </c>
      <c r="C968" s="79">
        <v>14</v>
      </c>
      <c r="D968" s="80">
        <v>68.900000000000006</v>
      </c>
      <c r="E968" s="78">
        <f t="shared" si="15"/>
        <v>964.60000000000014</v>
      </c>
      <c r="F968" s="81" t="s">
        <v>21</v>
      </c>
    </row>
    <row r="969" spans="1:6">
      <c r="A969" s="76">
        <v>44249</v>
      </c>
      <c r="B969" s="77">
        <v>0.64825231481481482</v>
      </c>
      <c r="C969" s="79">
        <v>144</v>
      </c>
      <c r="D969" s="80">
        <v>68.900000000000006</v>
      </c>
      <c r="E969" s="78">
        <f t="shared" si="15"/>
        <v>9921.6</v>
      </c>
      <c r="F969" s="81" t="s">
        <v>21</v>
      </c>
    </row>
    <row r="970" spans="1:6">
      <c r="A970" s="76">
        <v>44249</v>
      </c>
      <c r="B970" s="77">
        <v>0.64854166666666668</v>
      </c>
      <c r="C970" s="79">
        <v>57</v>
      </c>
      <c r="D970" s="80">
        <v>68.86</v>
      </c>
      <c r="E970" s="78">
        <f t="shared" si="15"/>
        <v>3925.02</v>
      </c>
      <c r="F970" s="81" t="s">
        <v>21</v>
      </c>
    </row>
    <row r="971" spans="1:6">
      <c r="A971" s="76">
        <v>44249</v>
      </c>
      <c r="B971" s="77">
        <v>0.64934027777777781</v>
      </c>
      <c r="C971" s="79">
        <v>98</v>
      </c>
      <c r="D971" s="80">
        <v>68.94</v>
      </c>
      <c r="E971" s="78">
        <f t="shared" si="15"/>
        <v>6756.12</v>
      </c>
      <c r="F971" s="81" t="s">
        <v>21</v>
      </c>
    </row>
    <row r="972" spans="1:6">
      <c r="A972" s="76">
        <v>44249</v>
      </c>
      <c r="B972" s="77">
        <v>0.6505671296296297</v>
      </c>
      <c r="C972" s="79">
        <v>62</v>
      </c>
      <c r="D972" s="80">
        <v>68.94</v>
      </c>
      <c r="E972" s="78">
        <f t="shared" si="15"/>
        <v>4274.28</v>
      </c>
      <c r="F972" s="81" t="s">
        <v>21</v>
      </c>
    </row>
    <row r="973" spans="1:6">
      <c r="A973" s="76">
        <v>44249</v>
      </c>
      <c r="B973" s="77">
        <v>0.6505671296296297</v>
      </c>
      <c r="C973" s="79">
        <v>69</v>
      </c>
      <c r="D973" s="80">
        <v>68.94</v>
      </c>
      <c r="E973" s="78">
        <f t="shared" si="15"/>
        <v>4756.8599999999997</v>
      </c>
      <c r="F973" s="81" t="s">
        <v>21</v>
      </c>
    </row>
    <row r="974" spans="1:6">
      <c r="A974" s="76">
        <v>44249</v>
      </c>
      <c r="B974" s="77">
        <v>0.65130787037037041</v>
      </c>
      <c r="C974" s="79">
        <v>73</v>
      </c>
      <c r="D974" s="80">
        <v>68.94</v>
      </c>
      <c r="E974" s="78">
        <f t="shared" si="15"/>
        <v>5032.62</v>
      </c>
      <c r="F974" s="81" t="s">
        <v>21</v>
      </c>
    </row>
    <row r="975" spans="1:6">
      <c r="A975" s="76">
        <v>44249</v>
      </c>
      <c r="B975" s="77">
        <v>0.65201388888888889</v>
      </c>
      <c r="C975" s="79">
        <v>48</v>
      </c>
      <c r="D975" s="80">
        <v>68.88</v>
      </c>
      <c r="E975" s="78">
        <f t="shared" si="15"/>
        <v>3306.24</v>
      </c>
      <c r="F975" s="81" t="s">
        <v>21</v>
      </c>
    </row>
    <row r="976" spans="1:6">
      <c r="A976" s="76">
        <v>44249</v>
      </c>
      <c r="B976" s="77">
        <v>0.65278935185185183</v>
      </c>
      <c r="C976" s="79">
        <v>14</v>
      </c>
      <c r="D976" s="80">
        <v>68.86</v>
      </c>
      <c r="E976" s="78">
        <f t="shared" si="15"/>
        <v>964.04</v>
      </c>
      <c r="F976" s="81" t="s">
        <v>21</v>
      </c>
    </row>
    <row r="977" spans="1:6">
      <c r="A977" s="76">
        <v>44249</v>
      </c>
      <c r="B977" s="77">
        <v>0.65278935185185183</v>
      </c>
      <c r="C977" s="79">
        <v>36</v>
      </c>
      <c r="D977" s="80">
        <v>68.86</v>
      </c>
      <c r="E977" s="78">
        <f t="shared" si="15"/>
        <v>2478.96</v>
      </c>
      <c r="F977" s="81" t="s">
        <v>21</v>
      </c>
    </row>
    <row r="978" spans="1:6">
      <c r="A978" s="76">
        <v>44249</v>
      </c>
      <c r="B978" s="77">
        <v>0.6534375</v>
      </c>
      <c r="C978" s="79">
        <v>59</v>
      </c>
      <c r="D978" s="80">
        <v>68.86</v>
      </c>
      <c r="E978" s="78">
        <f t="shared" si="15"/>
        <v>4062.74</v>
      </c>
      <c r="F978" s="81" t="s">
        <v>21</v>
      </c>
    </row>
    <row r="979" spans="1:6">
      <c r="A979" s="76">
        <v>44249</v>
      </c>
      <c r="B979" s="77">
        <v>0.65348379629629627</v>
      </c>
      <c r="C979" s="79">
        <v>11</v>
      </c>
      <c r="D979" s="80">
        <v>68.86</v>
      </c>
      <c r="E979" s="78">
        <f t="shared" si="15"/>
        <v>757.46</v>
      </c>
      <c r="F979" s="81" t="s">
        <v>21</v>
      </c>
    </row>
    <row r="980" spans="1:6">
      <c r="A980" s="76">
        <v>44249</v>
      </c>
      <c r="B980" s="77">
        <v>0.65348379629629627</v>
      </c>
      <c r="C980" s="79">
        <v>50</v>
      </c>
      <c r="D980" s="80">
        <v>68.86</v>
      </c>
      <c r="E980" s="78">
        <f t="shared" si="15"/>
        <v>3443</v>
      </c>
      <c r="F980" s="81" t="s">
        <v>21</v>
      </c>
    </row>
    <row r="981" spans="1:6">
      <c r="A981" s="76">
        <v>44249</v>
      </c>
      <c r="B981" s="77">
        <v>0.65407407407407414</v>
      </c>
      <c r="C981" s="79">
        <v>53</v>
      </c>
      <c r="D981" s="80">
        <v>68.86</v>
      </c>
      <c r="E981" s="78">
        <f t="shared" si="15"/>
        <v>3649.58</v>
      </c>
      <c r="F981" s="81" t="s">
        <v>21</v>
      </c>
    </row>
    <row r="982" spans="1:6">
      <c r="A982" s="76">
        <v>44249</v>
      </c>
      <c r="B982" s="77">
        <v>0.65476851851851847</v>
      </c>
      <c r="C982" s="79">
        <v>45</v>
      </c>
      <c r="D982" s="80">
        <v>68.86</v>
      </c>
      <c r="E982" s="78">
        <f t="shared" si="15"/>
        <v>3098.7</v>
      </c>
      <c r="F982" s="81" t="s">
        <v>21</v>
      </c>
    </row>
    <row r="983" spans="1:6">
      <c r="A983" s="76">
        <v>44249</v>
      </c>
      <c r="B983" s="77">
        <v>0.65524305555555562</v>
      </c>
      <c r="C983" s="79">
        <v>44</v>
      </c>
      <c r="D983" s="80">
        <v>68.819999999999993</v>
      </c>
      <c r="E983" s="78">
        <f t="shared" si="15"/>
        <v>3028.08</v>
      </c>
      <c r="F983" s="81" t="s">
        <v>21</v>
      </c>
    </row>
    <row r="984" spans="1:6">
      <c r="A984" s="76">
        <v>44249</v>
      </c>
      <c r="B984" s="77">
        <v>0.65702546296296294</v>
      </c>
      <c r="C984" s="79">
        <v>44</v>
      </c>
      <c r="D984" s="80">
        <v>68.819999999999993</v>
      </c>
      <c r="E984" s="78">
        <f t="shared" si="15"/>
        <v>3028.08</v>
      </c>
      <c r="F984" s="81" t="s">
        <v>21</v>
      </c>
    </row>
    <row r="985" spans="1:6">
      <c r="A985" s="76">
        <v>44249</v>
      </c>
      <c r="B985" s="77">
        <v>0.65702546296296294</v>
      </c>
      <c r="C985" s="79">
        <v>57</v>
      </c>
      <c r="D985" s="80">
        <v>68.819999999999993</v>
      </c>
      <c r="E985" s="78">
        <f t="shared" si="15"/>
        <v>3922.74</v>
      </c>
      <c r="F985" s="81" t="s">
        <v>21</v>
      </c>
    </row>
    <row r="986" spans="1:6">
      <c r="A986" s="76">
        <v>44249</v>
      </c>
      <c r="B986" s="77">
        <v>0.65780092592592598</v>
      </c>
      <c r="C986" s="79">
        <v>75</v>
      </c>
      <c r="D986" s="80">
        <v>68.819999999999993</v>
      </c>
      <c r="E986" s="78">
        <f t="shared" si="15"/>
        <v>5161.4999999999991</v>
      </c>
      <c r="F986" s="81" t="s">
        <v>21</v>
      </c>
    </row>
    <row r="987" spans="1:6">
      <c r="A987" s="76">
        <v>44249</v>
      </c>
      <c r="B987" s="77">
        <v>0.65780092592592598</v>
      </c>
      <c r="C987" s="79">
        <v>53</v>
      </c>
      <c r="D987" s="80">
        <v>68.819999999999993</v>
      </c>
      <c r="E987" s="78">
        <f t="shared" si="15"/>
        <v>3647.4599999999996</v>
      </c>
      <c r="F987" s="81" t="s">
        <v>21</v>
      </c>
    </row>
    <row r="988" spans="1:6">
      <c r="A988" s="76">
        <v>44249</v>
      </c>
      <c r="B988" s="77">
        <v>0.65908564814814818</v>
      </c>
      <c r="C988" s="79">
        <v>106</v>
      </c>
      <c r="D988" s="80">
        <v>68.88</v>
      </c>
      <c r="E988" s="78">
        <f t="shared" si="15"/>
        <v>7301.28</v>
      </c>
      <c r="F988" s="81" t="s">
        <v>21</v>
      </c>
    </row>
    <row r="989" spans="1:6">
      <c r="A989" s="76">
        <v>44249</v>
      </c>
      <c r="B989" s="77">
        <v>0.65973379629629625</v>
      </c>
      <c r="C989" s="79">
        <v>64</v>
      </c>
      <c r="D989" s="80">
        <v>68.88</v>
      </c>
      <c r="E989" s="78">
        <f t="shared" si="15"/>
        <v>4408.32</v>
      </c>
      <c r="F989" s="81" t="s">
        <v>21</v>
      </c>
    </row>
    <row r="990" spans="1:6">
      <c r="A990" s="76">
        <v>44249</v>
      </c>
      <c r="B990" s="77">
        <v>0.66037037037037039</v>
      </c>
      <c r="C990" s="79">
        <v>43</v>
      </c>
      <c r="D990" s="80">
        <v>68.86</v>
      </c>
      <c r="E990" s="78">
        <f t="shared" si="15"/>
        <v>2960.98</v>
      </c>
      <c r="F990" s="81" t="s">
        <v>21</v>
      </c>
    </row>
    <row r="991" spans="1:6">
      <c r="A991" s="76">
        <v>44249</v>
      </c>
      <c r="B991" s="77">
        <v>0.66081018518518519</v>
      </c>
      <c r="C991" s="79">
        <v>46</v>
      </c>
      <c r="D991" s="80">
        <v>68.84</v>
      </c>
      <c r="E991" s="78">
        <f t="shared" si="15"/>
        <v>3166.6400000000003</v>
      </c>
      <c r="F991" s="81" t="s">
        <v>21</v>
      </c>
    </row>
    <row r="992" spans="1:6">
      <c r="A992" s="76">
        <v>44249</v>
      </c>
      <c r="B992" s="77">
        <v>0.66138888888888892</v>
      </c>
      <c r="C992" s="79">
        <v>49</v>
      </c>
      <c r="D992" s="80">
        <v>68.86</v>
      </c>
      <c r="E992" s="78">
        <f t="shared" si="15"/>
        <v>3374.14</v>
      </c>
      <c r="F992" s="81" t="s">
        <v>21</v>
      </c>
    </row>
    <row r="993" spans="1:6">
      <c r="A993" s="76">
        <v>44249</v>
      </c>
      <c r="B993" s="77">
        <v>0.66200231481481475</v>
      </c>
      <c r="C993" s="79">
        <v>47</v>
      </c>
      <c r="D993" s="80">
        <v>68.760000000000005</v>
      </c>
      <c r="E993" s="78">
        <f t="shared" si="15"/>
        <v>3231.7200000000003</v>
      </c>
      <c r="F993" s="81" t="s">
        <v>21</v>
      </c>
    </row>
    <row r="994" spans="1:6">
      <c r="A994" s="76">
        <v>44249</v>
      </c>
      <c r="B994" s="77">
        <v>0.66385416666666663</v>
      </c>
      <c r="C994" s="79">
        <v>46</v>
      </c>
      <c r="D994" s="80">
        <v>68.7</v>
      </c>
      <c r="E994" s="78">
        <f t="shared" si="15"/>
        <v>3160.2000000000003</v>
      </c>
      <c r="F994" s="81" t="s">
        <v>21</v>
      </c>
    </row>
    <row r="995" spans="1:6">
      <c r="A995" s="76">
        <v>44249</v>
      </c>
      <c r="B995" s="77">
        <v>0.66385416666666663</v>
      </c>
      <c r="C995" s="79">
        <v>58</v>
      </c>
      <c r="D995" s="80">
        <v>68.7</v>
      </c>
      <c r="E995" s="78">
        <f t="shared" si="15"/>
        <v>3984.6000000000004</v>
      </c>
      <c r="F995" s="81" t="s">
        <v>21</v>
      </c>
    </row>
    <row r="996" spans="1:6">
      <c r="A996" s="76">
        <v>44249</v>
      </c>
      <c r="B996" s="77">
        <v>0.66468749999999999</v>
      </c>
      <c r="C996" s="79">
        <v>129</v>
      </c>
      <c r="D996" s="80">
        <v>68.7</v>
      </c>
      <c r="E996" s="78">
        <f t="shared" si="15"/>
        <v>8862.3000000000011</v>
      </c>
      <c r="F996" s="81" t="s">
        <v>21</v>
      </c>
    </row>
    <row r="997" spans="1:6">
      <c r="A997" s="76">
        <v>44249</v>
      </c>
      <c r="B997" s="77">
        <v>0.66578703703703701</v>
      </c>
      <c r="C997" s="79">
        <v>44</v>
      </c>
      <c r="D997" s="80">
        <v>68.58</v>
      </c>
      <c r="E997" s="78">
        <f t="shared" si="15"/>
        <v>3017.52</v>
      </c>
      <c r="F997" s="81" t="s">
        <v>21</v>
      </c>
    </row>
    <row r="998" spans="1:6">
      <c r="A998" s="76">
        <v>44249</v>
      </c>
      <c r="B998" s="77">
        <v>0.66613425925925929</v>
      </c>
      <c r="C998" s="79">
        <v>58</v>
      </c>
      <c r="D998" s="80">
        <v>68.58</v>
      </c>
      <c r="E998" s="78">
        <f t="shared" si="15"/>
        <v>3977.64</v>
      </c>
      <c r="F998" s="81" t="s">
        <v>21</v>
      </c>
    </row>
    <row r="999" spans="1:6">
      <c r="A999" s="76">
        <v>44249</v>
      </c>
      <c r="B999" s="77">
        <v>0.66636574074074073</v>
      </c>
      <c r="C999" s="79">
        <v>49</v>
      </c>
      <c r="D999" s="80">
        <v>68.58</v>
      </c>
      <c r="E999" s="78">
        <f t="shared" si="15"/>
        <v>3360.42</v>
      </c>
      <c r="F999" s="81" t="s">
        <v>21</v>
      </c>
    </row>
    <row r="1000" spans="1:6">
      <c r="A1000" s="76">
        <v>44249</v>
      </c>
      <c r="B1000" s="77">
        <v>0.66798611111111106</v>
      </c>
      <c r="C1000" s="79">
        <v>49</v>
      </c>
      <c r="D1000" s="80">
        <v>68.62</v>
      </c>
      <c r="E1000" s="78">
        <f t="shared" si="15"/>
        <v>3362.38</v>
      </c>
      <c r="F1000" s="81" t="s">
        <v>21</v>
      </c>
    </row>
    <row r="1001" spans="1:6">
      <c r="A1001" s="76">
        <v>44249</v>
      </c>
      <c r="B1001" s="77">
        <v>0.66798611111111106</v>
      </c>
      <c r="C1001" s="79">
        <v>41</v>
      </c>
      <c r="D1001" s="80">
        <v>68.62</v>
      </c>
      <c r="E1001" s="78">
        <f t="shared" si="15"/>
        <v>2813.42</v>
      </c>
      <c r="F1001" s="81" t="s">
        <v>21</v>
      </c>
    </row>
    <row r="1002" spans="1:6">
      <c r="A1002" s="76">
        <v>44249</v>
      </c>
      <c r="B1002" s="77">
        <v>0.66863425925925923</v>
      </c>
      <c r="C1002" s="79">
        <v>110</v>
      </c>
      <c r="D1002" s="80">
        <v>68.66</v>
      </c>
      <c r="E1002" s="78">
        <f t="shared" si="15"/>
        <v>7552.5999999999995</v>
      </c>
      <c r="F1002" s="81" t="s">
        <v>21</v>
      </c>
    </row>
    <row r="1003" spans="1:6">
      <c r="A1003" s="76">
        <v>44249</v>
      </c>
      <c r="B1003" s="77">
        <v>0.66964120370370372</v>
      </c>
      <c r="C1003" s="79">
        <v>49</v>
      </c>
      <c r="D1003" s="80">
        <v>68.62</v>
      </c>
      <c r="E1003" s="78">
        <f t="shared" si="15"/>
        <v>3362.38</v>
      </c>
      <c r="F1003" s="81" t="s">
        <v>21</v>
      </c>
    </row>
    <row r="1004" spans="1:6">
      <c r="A1004" s="76">
        <v>44249</v>
      </c>
      <c r="B1004" s="77">
        <v>0.66987268518518517</v>
      </c>
      <c r="C1004" s="79">
        <v>49</v>
      </c>
      <c r="D1004" s="80">
        <v>68.599999999999994</v>
      </c>
      <c r="E1004" s="78">
        <f t="shared" si="15"/>
        <v>3361.3999999999996</v>
      </c>
      <c r="F1004" s="81" t="s">
        <v>21</v>
      </c>
    </row>
    <row r="1005" spans="1:6">
      <c r="A1005" s="76">
        <v>44249</v>
      </c>
      <c r="B1005" s="77">
        <v>0.67070601851851841</v>
      </c>
      <c r="C1005" s="79">
        <v>52</v>
      </c>
      <c r="D1005" s="80">
        <v>68.62</v>
      </c>
      <c r="E1005" s="78">
        <f t="shared" si="15"/>
        <v>3568.2400000000002</v>
      </c>
      <c r="F1005" s="81" t="s">
        <v>21</v>
      </c>
    </row>
    <row r="1006" spans="1:6">
      <c r="A1006" s="76">
        <v>44249</v>
      </c>
      <c r="B1006" s="77">
        <v>0.67115740740740737</v>
      </c>
      <c r="C1006" s="79">
        <v>43</v>
      </c>
      <c r="D1006" s="80">
        <v>68.62</v>
      </c>
      <c r="E1006" s="78">
        <f t="shared" si="15"/>
        <v>2950.6600000000003</v>
      </c>
      <c r="F1006" s="81" t="s">
        <v>21</v>
      </c>
    </row>
    <row r="1007" spans="1:6">
      <c r="A1007" s="76">
        <v>44249</v>
      </c>
      <c r="B1007" s="77">
        <v>0.67170138888888886</v>
      </c>
      <c r="C1007" s="79">
        <v>48</v>
      </c>
      <c r="D1007" s="80">
        <v>68.599999999999994</v>
      </c>
      <c r="E1007" s="78">
        <f t="shared" si="15"/>
        <v>3292.7999999999997</v>
      </c>
      <c r="F1007" s="81" t="s">
        <v>21</v>
      </c>
    </row>
    <row r="1008" spans="1:6">
      <c r="A1008" s="76">
        <v>44249</v>
      </c>
      <c r="B1008" s="77">
        <v>0.67270833333333335</v>
      </c>
      <c r="C1008" s="79">
        <v>46</v>
      </c>
      <c r="D1008" s="80">
        <v>68.56</v>
      </c>
      <c r="E1008" s="78">
        <f t="shared" si="15"/>
        <v>3153.76</v>
      </c>
      <c r="F1008" s="81" t="s">
        <v>21</v>
      </c>
    </row>
    <row r="1009" spans="1:6">
      <c r="A1009" s="76">
        <v>44249</v>
      </c>
      <c r="B1009" s="77">
        <v>0.67362268518518509</v>
      </c>
      <c r="C1009" s="79">
        <v>48</v>
      </c>
      <c r="D1009" s="80">
        <v>68.52</v>
      </c>
      <c r="E1009" s="78">
        <f t="shared" si="15"/>
        <v>3288.96</v>
      </c>
      <c r="F1009" s="81" t="s">
        <v>21</v>
      </c>
    </row>
    <row r="1010" spans="1:6">
      <c r="A1010" s="76">
        <v>44249</v>
      </c>
      <c r="B1010" s="77">
        <v>0.67362268518518509</v>
      </c>
      <c r="C1010" s="79">
        <v>16</v>
      </c>
      <c r="D1010" s="80">
        <v>68.52</v>
      </c>
      <c r="E1010" s="78">
        <f t="shared" si="15"/>
        <v>1096.32</v>
      </c>
      <c r="F1010" s="81" t="s">
        <v>21</v>
      </c>
    </row>
    <row r="1011" spans="1:6">
      <c r="A1011" s="76">
        <v>44249</v>
      </c>
      <c r="B1011" s="77">
        <v>0.67576388888888894</v>
      </c>
      <c r="C1011" s="79">
        <v>68</v>
      </c>
      <c r="D1011" s="80">
        <v>68.540000000000006</v>
      </c>
      <c r="E1011" s="78">
        <f t="shared" si="15"/>
        <v>4660.72</v>
      </c>
      <c r="F1011" s="81" t="s">
        <v>21</v>
      </c>
    </row>
    <row r="1012" spans="1:6">
      <c r="A1012" s="76">
        <v>44249</v>
      </c>
      <c r="B1012" s="77">
        <v>0.67577546296296298</v>
      </c>
      <c r="C1012" s="79">
        <v>130</v>
      </c>
      <c r="D1012" s="80">
        <v>68.540000000000006</v>
      </c>
      <c r="E1012" s="78">
        <f t="shared" si="15"/>
        <v>8910.2000000000007</v>
      </c>
      <c r="F1012" s="81" t="s">
        <v>21</v>
      </c>
    </row>
    <row r="1013" spans="1:6">
      <c r="A1013" s="76">
        <v>44249</v>
      </c>
      <c r="B1013" s="77">
        <v>0.67593749999999997</v>
      </c>
      <c r="C1013" s="79">
        <v>36</v>
      </c>
      <c r="D1013" s="80">
        <v>68.52</v>
      </c>
      <c r="E1013" s="78">
        <f t="shared" si="15"/>
        <v>2466.7199999999998</v>
      </c>
      <c r="F1013" s="81" t="s">
        <v>21</v>
      </c>
    </row>
    <row r="1014" spans="1:6">
      <c r="A1014" s="76">
        <v>44249</v>
      </c>
      <c r="B1014" s="77">
        <v>0.67598379629629635</v>
      </c>
      <c r="C1014" s="79">
        <v>109</v>
      </c>
      <c r="D1014" s="80">
        <v>68.52</v>
      </c>
      <c r="E1014" s="78">
        <f t="shared" si="15"/>
        <v>7468.6799999999994</v>
      </c>
      <c r="F1014" s="81" t="s">
        <v>21</v>
      </c>
    </row>
    <row r="1015" spans="1:6">
      <c r="A1015" s="76">
        <v>44249</v>
      </c>
      <c r="B1015" s="77">
        <v>0.67825231481481485</v>
      </c>
      <c r="C1015" s="79">
        <v>46</v>
      </c>
      <c r="D1015" s="80">
        <v>68.5</v>
      </c>
      <c r="E1015" s="78">
        <f t="shared" si="15"/>
        <v>3151</v>
      </c>
      <c r="F1015" s="81" t="s">
        <v>21</v>
      </c>
    </row>
    <row r="1016" spans="1:6">
      <c r="A1016" s="76">
        <v>44249</v>
      </c>
      <c r="B1016" s="77">
        <v>0.67937499999999995</v>
      </c>
      <c r="C1016" s="79">
        <v>56</v>
      </c>
      <c r="D1016" s="80">
        <v>68.5</v>
      </c>
      <c r="E1016" s="78">
        <f t="shared" si="15"/>
        <v>3836</v>
      </c>
      <c r="F1016" s="81" t="s">
        <v>21</v>
      </c>
    </row>
    <row r="1017" spans="1:6">
      <c r="A1017" s="76">
        <v>44249</v>
      </c>
      <c r="B1017" s="77">
        <v>0.67937499999999995</v>
      </c>
      <c r="C1017" s="79">
        <v>53</v>
      </c>
      <c r="D1017" s="80">
        <v>68.5</v>
      </c>
      <c r="E1017" s="78">
        <f t="shared" si="15"/>
        <v>3630.5</v>
      </c>
      <c r="F1017" s="81" t="s">
        <v>21</v>
      </c>
    </row>
    <row r="1018" spans="1:6">
      <c r="A1018" s="76">
        <v>44249</v>
      </c>
      <c r="B1018" s="77">
        <v>0.68146990740740743</v>
      </c>
      <c r="C1018" s="79">
        <v>48</v>
      </c>
      <c r="D1018" s="80">
        <v>68.5</v>
      </c>
      <c r="E1018" s="78">
        <f t="shared" si="15"/>
        <v>3288</v>
      </c>
      <c r="F1018" s="81" t="s">
        <v>21</v>
      </c>
    </row>
    <row r="1019" spans="1:6">
      <c r="A1019" s="76">
        <v>44249</v>
      </c>
      <c r="B1019" s="77">
        <v>0.68146990740740743</v>
      </c>
      <c r="C1019" s="79">
        <v>57</v>
      </c>
      <c r="D1019" s="80">
        <v>68.5</v>
      </c>
      <c r="E1019" s="78">
        <f t="shared" si="15"/>
        <v>3904.5</v>
      </c>
      <c r="F1019" s="81" t="s">
        <v>21</v>
      </c>
    </row>
    <row r="1020" spans="1:6">
      <c r="A1020" s="76">
        <v>44249</v>
      </c>
      <c r="B1020" s="77">
        <v>0.6841666666666667</v>
      </c>
      <c r="C1020" s="79">
        <v>2</v>
      </c>
      <c r="D1020" s="80">
        <v>68.52</v>
      </c>
      <c r="E1020" s="78">
        <f t="shared" si="15"/>
        <v>137.04</v>
      </c>
      <c r="F1020" s="81" t="s">
        <v>21</v>
      </c>
    </row>
    <row r="1021" spans="1:6">
      <c r="A1021" s="76">
        <v>44249</v>
      </c>
      <c r="B1021" s="77">
        <v>0.6841666666666667</v>
      </c>
      <c r="C1021" s="79">
        <v>186</v>
      </c>
      <c r="D1021" s="80">
        <v>68.52</v>
      </c>
      <c r="E1021" s="78">
        <f t="shared" si="15"/>
        <v>12744.72</v>
      </c>
      <c r="F1021" s="81" t="s">
        <v>21</v>
      </c>
    </row>
    <row r="1022" spans="1:6">
      <c r="A1022" s="76">
        <v>44249</v>
      </c>
      <c r="B1022" s="77">
        <v>0.6841666666666667</v>
      </c>
      <c r="C1022" s="79">
        <v>56</v>
      </c>
      <c r="D1022" s="80">
        <v>68.52</v>
      </c>
      <c r="E1022" s="78">
        <f t="shared" si="15"/>
        <v>3837.12</v>
      </c>
      <c r="F1022" s="81" t="s">
        <v>21</v>
      </c>
    </row>
    <row r="1023" spans="1:6">
      <c r="A1023" s="76">
        <v>44249</v>
      </c>
      <c r="B1023" s="77">
        <v>0.68461805555555555</v>
      </c>
      <c r="C1023" s="79">
        <v>76</v>
      </c>
      <c r="D1023" s="80">
        <v>68.52</v>
      </c>
      <c r="E1023" s="78">
        <f t="shared" si="15"/>
        <v>5207.5199999999995</v>
      </c>
      <c r="F1023" s="81" t="s">
        <v>21</v>
      </c>
    </row>
    <row r="1024" spans="1:6">
      <c r="A1024" s="76">
        <v>44249</v>
      </c>
      <c r="B1024" s="77">
        <v>0.68869212962962967</v>
      </c>
      <c r="C1024" s="79">
        <v>51</v>
      </c>
      <c r="D1024" s="80">
        <v>68.56</v>
      </c>
      <c r="E1024" s="78">
        <f t="shared" si="15"/>
        <v>3496.56</v>
      </c>
      <c r="F1024" s="81" t="s">
        <v>21</v>
      </c>
    </row>
    <row r="1025" spans="1:6">
      <c r="A1025" s="76">
        <v>44249</v>
      </c>
      <c r="B1025" s="77">
        <v>0.68869212962962967</v>
      </c>
      <c r="C1025" s="79">
        <v>75</v>
      </c>
      <c r="D1025" s="80">
        <v>68.56</v>
      </c>
      <c r="E1025" s="78">
        <f t="shared" si="15"/>
        <v>5142</v>
      </c>
      <c r="F1025" s="81" t="s">
        <v>21</v>
      </c>
    </row>
    <row r="1026" spans="1:6">
      <c r="A1026" s="76">
        <v>44249</v>
      </c>
      <c r="B1026" s="77">
        <v>0.68869212962962967</v>
      </c>
      <c r="C1026" s="79">
        <v>155</v>
      </c>
      <c r="D1026" s="80">
        <v>68.56</v>
      </c>
      <c r="E1026" s="78">
        <f t="shared" si="15"/>
        <v>10626.800000000001</v>
      </c>
      <c r="F1026" s="81" t="s">
        <v>21</v>
      </c>
    </row>
    <row r="1027" spans="1:6">
      <c r="A1027" s="76">
        <v>44249</v>
      </c>
      <c r="B1027" s="77">
        <v>0.68869212962962967</v>
      </c>
      <c r="C1027" s="79">
        <v>59</v>
      </c>
      <c r="D1027" s="80">
        <v>68.56</v>
      </c>
      <c r="E1027" s="78">
        <f t="shared" si="15"/>
        <v>4045.04</v>
      </c>
      <c r="F1027" s="81" t="s">
        <v>21</v>
      </c>
    </row>
    <row r="1028" spans="1:6">
      <c r="A1028" s="76">
        <v>44249</v>
      </c>
      <c r="B1028" s="77">
        <v>0.68994212962962964</v>
      </c>
      <c r="C1028" s="79">
        <v>15</v>
      </c>
      <c r="D1028" s="80">
        <v>68.56</v>
      </c>
      <c r="E1028" s="78">
        <f t="shared" si="15"/>
        <v>1028.4000000000001</v>
      </c>
      <c r="F1028" s="81" t="s">
        <v>21</v>
      </c>
    </row>
    <row r="1029" spans="1:6">
      <c r="A1029" s="76">
        <v>44249</v>
      </c>
      <c r="B1029" s="77">
        <v>0.68994212962962964</v>
      </c>
      <c r="C1029" s="79">
        <v>75</v>
      </c>
      <c r="D1029" s="80">
        <v>68.56</v>
      </c>
      <c r="E1029" s="78">
        <f t="shared" si="15"/>
        <v>5142</v>
      </c>
      <c r="F1029" s="81" t="s">
        <v>21</v>
      </c>
    </row>
    <row r="1030" spans="1:6">
      <c r="A1030" s="76">
        <v>44249</v>
      </c>
      <c r="B1030" s="77">
        <v>0.68994212962962964</v>
      </c>
      <c r="C1030" s="79">
        <v>22</v>
      </c>
      <c r="D1030" s="80">
        <v>68.56</v>
      </c>
      <c r="E1030" s="78">
        <f t="shared" ref="E1030:E1072" si="16">+C1030*D1030</f>
        <v>1508.3200000000002</v>
      </c>
      <c r="F1030" s="81" t="s">
        <v>21</v>
      </c>
    </row>
    <row r="1031" spans="1:6">
      <c r="A1031" s="76">
        <v>44249</v>
      </c>
      <c r="B1031" s="77">
        <v>0.69333333333333336</v>
      </c>
      <c r="C1031" s="79">
        <v>75</v>
      </c>
      <c r="D1031" s="80">
        <v>68.540000000000006</v>
      </c>
      <c r="E1031" s="78">
        <f t="shared" si="16"/>
        <v>5140.5000000000009</v>
      </c>
      <c r="F1031" s="81" t="s">
        <v>21</v>
      </c>
    </row>
    <row r="1032" spans="1:6">
      <c r="A1032" s="76">
        <v>44249</v>
      </c>
      <c r="B1032" s="77">
        <v>0.69333333333333336</v>
      </c>
      <c r="C1032" s="79">
        <v>96</v>
      </c>
      <c r="D1032" s="80">
        <v>68.540000000000006</v>
      </c>
      <c r="E1032" s="78">
        <f t="shared" si="16"/>
        <v>6579.84</v>
      </c>
      <c r="F1032" s="81" t="s">
        <v>21</v>
      </c>
    </row>
    <row r="1033" spans="1:6">
      <c r="A1033" s="76">
        <v>44249</v>
      </c>
      <c r="B1033" s="77">
        <v>0.69333333333333336</v>
      </c>
      <c r="C1033" s="79">
        <v>60</v>
      </c>
      <c r="D1033" s="80">
        <v>68.540000000000006</v>
      </c>
      <c r="E1033" s="78">
        <f t="shared" si="16"/>
        <v>4112.4000000000005</v>
      </c>
      <c r="F1033" s="81" t="s">
        <v>21</v>
      </c>
    </row>
    <row r="1034" spans="1:6">
      <c r="A1034" s="76">
        <v>44249</v>
      </c>
      <c r="B1034" s="77">
        <v>0.69638888888888895</v>
      </c>
      <c r="C1034" s="79">
        <v>144</v>
      </c>
      <c r="D1034" s="80">
        <v>68.56</v>
      </c>
      <c r="E1034" s="78">
        <f t="shared" si="16"/>
        <v>9872.64</v>
      </c>
      <c r="F1034" s="81" t="s">
        <v>21</v>
      </c>
    </row>
    <row r="1035" spans="1:6">
      <c r="A1035" s="76">
        <v>44249</v>
      </c>
      <c r="B1035" s="77">
        <v>0.69638888888888895</v>
      </c>
      <c r="C1035" s="79">
        <v>67</v>
      </c>
      <c r="D1035" s="80">
        <v>68.56</v>
      </c>
      <c r="E1035" s="78">
        <f t="shared" si="16"/>
        <v>4593.5200000000004</v>
      </c>
      <c r="F1035" s="81" t="s">
        <v>21</v>
      </c>
    </row>
    <row r="1036" spans="1:6">
      <c r="A1036" s="76">
        <v>44249</v>
      </c>
      <c r="B1036" s="77">
        <v>0.69638888888888895</v>
      </c>
      <c r="C1036" s="79">
        <v>44</v>
      </c>
      <c r="D1036" s="80">
        <v>68.56</v>
      </c>
      <c r="E1036" s="78">
        <f t="shared" si="16"/>
        <v>3016.6400000000003</v>
      </c>
      <c r="F1036" s="81" t="s">
        <v>21</v>
      </c>
    </row>
    <row r="1037" spans="1:6">
      <c r="A1037" s="76">
        <v>44249</v>
      </c>
      <c r="B1037" s="77">
        <v>0.69653935185185178</v>
      </c>
      <c r="C1037" s="79">
        <v>61</v>
      </c>
      <c r="D1037" s="80">
        <v>68.540000000000006</v>
      </c>
      <c r="E1037" s="78">
        <f t="shared" si="16"/>
        <v>4180.9400000000005</v>
      </c>
      <c r="F1037" s="81" t="s">
        <v>21</v>
      </c>
    </row>
    <row r="1038" spans="1:6">
      <c r="A1038" s="76">
        <v>44249</v>
      </c>
      <c r="B1038" s="77">
        <v>0.69710648148148147</v>
      </c>
      <c r="C1038" s="79">
        <v>15</v>
      </c>
      <c r="D1038" s="80">
        <v>68.5</v>
      </c>
      <c r="E1038" s="78">
        <f t="shared" si="16"/>
        <v>1027.5</v>
      </c>
      <c r="F1038" s="81" t="s">
        <v>21</v>
      </c>
    </row>
    <row r="1039" spans="1:6">
      <c r="A1039" s="76">
        <v>44249</v>
      </c>
      <c r="B1039" s="77">
        <v>0.69712962962962965</v>
      </c>
      <c r="C1039" s="79">
        <v>30</v>
      </c>
      <c r="D1039" s="80">
        <v>68.5</v>
      </c>
      <c r="E1039" s="78">
        <f t="shared" si="16"/>
        <v>2055</v>
      </c>
      <c r="F1039" s="81" t="s">
        <v>21</v>
      </c>
    </row>
    <row r="1040" spans="1:6">
      <c r="A1040" s="76">
        <v>44249</v>
      </c>
      <c r="B1040" s="77">
        <v>0.69766203703703711</v>
      </c>
      <c r="C1040" s="79">
        <v>46</v>
      </c>
      <c r="D1040" s="80">
        <v>68.5</v>
      </c>
      <c r="E1040" s="78">
        <f t="shared" si="16"/>
        <v>3151</v>
      </c>
      <c r="F1040" s="81" t="s">
        <v>21</v>
      </c>
    </row>
    <row r="1041" spans="1:6">
      <c r="A1041" s="76">
        <v>44249</v>
      </c>
      <c r="B1041" s="77">
        <v>0.7012962962962962</v>
      </c>
      <c r="C1041" s="79">
        <v>225</v>
      </c>
      <c r="D1041" s="80">
        <v>68.48</v>
      </c>
      <c r="E1041" s="78">
        <f t="shared" si="16"/>
        <v>15408</v>
      </c>
      <c r="F1041" s="81" t="s">
        <v>21</v>
      </c>
    </row>
    <row r="1042" spans="1:6">
      <c r="A1042" s="76">
        <v>44249</v>
      </c>
      <c r="B1042" s="77">
        <v>0.7012962962962962</v>
      </c>
      <c r="C1042" s="79">
        <v>62</v>
      </c>
      <c r="D1042" s="80">
        <v>68.48</v>
      </c>
      <c r="E1042" s="78">
        <f t="shared" si="16"/>
        <v>4245.76</v>
      </c>
      <c r="F1042" s="81" t="s">
        <v>21</v>
      </c>
    </row>
    <row r="1043" spans="1:6">
      <c r="A1043" s="76">
        <v>44249</v>
      </c>
      <c r="B1043" s="77">
        <v>0.70210648148148147</v>
      </c>
      <c r="C1043" s="79">
        <v>50</v>
      </c>
      <c r="D1043" s="80">
        <v>68.459999999999994</v>
      </c>
      <c r="E1043" s="78">
        <f t="shared" si="16"/>
        <v>3422.9999999999995</v>
      </c>
      <c r="F1043" s="81" t="s">
        <v>21</v>
      </c>
    </row>
    <row r="1044" spans="1:6">
      <c r="A1044" s="76">
        <v>44249</v>
      </c>
      <c r="B1044" s="77">
        <v>0.70210648148148147</v>
      </c>
      <c r="C1044" s="79">
        <v>58</v>
      </c>
      <c r="D1044" s="80">
        <v>68.459999999999994</v>
      </c>
      <c r="E1044" s="78">
        <f t="shared" si="16"/>
        <v>3970.68</v>
      </c>
      <c r="F1044" s="81" t="s">
        <v>21</v>
      </c>
    </row>
    <row r="1045" spans="1:6">
      <c r="A1045" s="76">
        <v>44249</v>
      </c>
      <c r="B1045" s="77">
        <v>0.7029050925925926</v>
      </c>
      <c r="C1045" s="79">
        <v>28</v>
      </c>
      <c r="D1045" s="80">
        <v>68.44</v>
      </c>
      <c r="E1045" s="78">
        <f t="shared" si="16"/>
        <v>1916.32</v>
      </c>
      <c r="F1045" s="81" t="s">
        <v>21</v>
      </c>
    </row>
    <row r="1046" spans="1:6">
      <c r="A1046" s="76">
        <v>44249</v>
      </c>
      <c r="B1046" s="77">
        <v>0.7029050925925926</v>
      </c>
      <c r="C1046" s="79">
        <v>17</v>
      </c>
      <c r="D1046" s="80">
        <v>68.44</v>
      </c>
      <c r="E1046" s="78">
        <f t="shared" si="16"/>
        <v>1163.48</v>
      </c>
      <c r="F1046" s="81" t="s">
        <v>21</v>
      </c>
    </row>
    <row r="1047" spans="1:6">
      <c r="A1047" s="76">
        <v>44249</v>
      </c>
      <c r="B1047" s="77">
        <v>0.70467592592592598</v>
      </c>
      <c r="C1047" s="79">
        <v>113</v>
      </c>
      <c r="D1047" s="80">
        <v>68.44</v>
      </c>
      <c r="E1047" s="78">
        <f t="shared" si="16"/>
        <v>7733.7199999999993</v>
      </c>
      <c r="F1047" s="81" t="s">
        <v>21</v>
      </c>
    </row>
    <row r="1048" spans="1:6">
      <c r="A1048" s="76">
        <v>44249</v>
      </c>
      <c r="B1048" s="77">
        <v>0.70789351851851856</v>
      </c>
      <c r="C1048" s="79">
        <v>76</v>
      </c>
      <c r="D1048" s="80">
        <v>68.48</v>
      </c>
      <c r="E1048" s="78">
        <f t="shared" si="16"/>
        <v>5204.4800000000005</v>
      </c>
      <c r="F1048" s="81" t="s">
        <v>21</v>
      </c>
    </row>
    <row r="1049" spans="1:6">
      <c r="A1049" s="76">
        <v>44249</v>
      </c>
      <c r="B1049" s="77">
        <v>0.70789351851851856</v>
      </c>
      <c r="C1049" s="79">
        <v>208</v>
      </c>
      <c r="D1049" s="80">
        <v>68.48</v>
      </c>
      <c r="E1049" s="78">
        <f t="shared" si="16"/>
        <v>14243.84</v>
      </c>
      <c r="F1049" s="81" t="s">
        <v>21</v>
      </c>
    </row>
    <row r="1050" spans="1:6">
      <c r="A1050" s="76">
        <v>44249</v>
      </c>
      <c r="B1050" s="77">
        <v>0.70898148148148143</v>
      </c>
      <c r="C1050" s="79">
        <v>130</v>
      </c>
      <c r="D1050" s="80">
        <v>68.5</v>
      </c>
      <c r="E1050" s="78">
        <f t="shared" si="16"/>
        <v>8905</v>
      </c>
      <c r="F1050" s="81" t="s">
        <v>21</v>
      </c>
    </row>
    <row r="1051" spans="1:6">
      <c r="A1051" s="76">
        <v>44249</v>
      </c>
      <c r="B1051" s="77">
        <v>0.70915509259259257</v>
      </c>
      <c r="C1051" s="79">
        <v>51</v>
      </c>
      <c r="D1051" s="80">
        <v>68.5</v>
      </c>
      <c r="E1051" s="78">
        <f t="shared" si="16"/>
        <v>3493.5</v>
      </c>
      <c r="F1051" s="81" t="s">
        <v>21</v>
      </c>
    </row>
    <row r="1052" spans="1:6">
      <c r="A1052" s="76">
        <v>44249</v>
      </c>
      <c r="B1052" s="77">
        <v>0.71091435185185192</v>
      </c>
      <c r="C1052" s="79">
        <v>75</v>
      </c>
      <c r="D1052" s="80">
        <v>68.5</v>
      </c>
      <c r="E1052" s="78">
        <f t="shared" si="16"/>
        <v>5137.5</v>
      </c>
      <c r="F1052" s="81" t="s">
        <v>21</v>
      </c>
    </row>
    <row r="1053" spans="1:6">
      <c r="A1053" s="76">
        <v>44249</v>
      </c>
      <c r="B1053" s="77">
        <v>0.71091435185185192</v>
      </c>
      <c r="C1053" s="79">
        <v>42</v>
      </c>
      <c r="D1053" s="80">
        <v>68.5</v>
      </c>
      <c r="E1053" s="78">
        <f t="shared" si="16"/>
        <v>2877</v>
      </c>
      <c r="F1053" s="81" t="s">
        <v>21</v>
      </c>
    </row>
    <row r="1054" spans="1:6">
      <c r="A1054" s="76">
        <v>44249</v>
      </c>
      <c r="B1054" s="77">
        <v>0.71164351851851848</v>
      </c>
      <c r="C1054" s="79">
        <v>59</v>
      </c>
      <c r="D1054" s="80">
        <v>68.52</v>
      </c>
      <c r="E1054" s="78">
        <f t="shared" si="16"/>
        <v>4042.68</v>
      </c>
      <c r="F1054" s="81" t="s">
        <v>21</v>
      </c>
    </row>
    <row r="1055" spans="1:6">
      <c r="A1055" s="76">
        <v>44249</v>
      </c>
      <c r="B1055" s="77">
        <v>0.71164351851851848</v>
      </c>
      <c r="C1055" s="79">
        <v>14</v>
      </c>
      <c r="D1055" s="80">
        <v>68.52</v>
      </c>
      <c r="E1055" s="78">
        <f t="shared" si="16"/>
        <v>959.28</v>
      </c>
      <c r="F1055" s="81" t="s">
        <v>21</v>
      </c>
    </row>
    <row r="1056" spans="1:6">
      <c r="A1056" s="76">
        <v>44249</v>
      </c>
      <c r="B1056" s="77">
        <v>0.71180555555555547</v>
      </c>
      <c r="C1056" s="79">
        <v>13</v>
      </c>
      <c r="D1056" s="80">
        <v>68.5</v>
      </c>
      <c r="E1056" s="78">
        <f t="shared" si="16"/>
        <v>890.5</v>
      </c>
      <c r="F1056" s="81" t="s">
        <v>21</v>
      </c>
    </row>
    <row r="1057" spans="1:6">
      <c r="A1057" s="76">
        <v>44249</v>
      </c>
      <c r="B1057" s="77">
        <v>0.71180555555555547</v>
      </c>
      <c r="C1057" s="79">
        <v>19</v>
      </c>
      <c r="D1057" s="80">
        <v>68.5</v>
      </c>
      <c r="E1057" s="78">
        <f t="shared" si="16"/>
        <v>1301.5</v>
      </c>
      <c r="F1057" s="81" t="s">
        <v>21</v>
      </c>
    </row>
    <row r="1058" spans="1:6">
      <c r="A1058" s="76">
        <v>44249</v>
      </c>
      <c r="B1058" s="77">
        <v>0.71180555555555547</v>
      </c>
      <c r="C1058" s="79">
        <v>35</v>
      </c>
      <c r="D1058" s="80">
        <v>68.5</v>
      </c>
      <c r="E1058" s="78">
        <f t="shared" si="16"/>
        <v>2397.5</v>
      </c>
      <c r="F1058" s="81" t="s">
        <v>21</v>
      </c>
    </row>
    <row r="1059" spans="1:6">
      <c r="A1059" s="76">
        <v>44249</v>
      </c>
      <c r="B1059" s="77">
        <v>0.71313657407407405</v>
      </c>
      <c r="C1059" s="79">
        <v>42</v>
      </c>
      <c r="D1059" s="80">
        <v>68.5</v>
      </c>
      <c r="E1059" s="78">
        <f t="shared" si="16"/>
        <v>2877</v>
      </c>
      <c r="F1059" s="81" t="s">
        <v>21</v>
      </c>
    </row>
    <row r="1060" spans="1:6">
      <c r="A1060" s="76">
        <v>44249</v>
      </c>
      <c r="B1060" s="77">
        <v>0.71313657407407405</v>
      </c>
      <c r="C1060" s="79">
        <v>3</v>
      </c>
      <c r="D1060" s="80">
        <v>68.5</v>
      </c>
      <c r="E1060" s="78">
        <f t="shared" si="16"/>
        <v>205.5</v>
      </c>
      <c r="F1060" s="81" t="s">
        <v>21</v>
      </c>
    </row>
    <row r="1061" spans="1:6">
      <c r="A1061" s="76">
        <v>44249</v>
      </c>
      <c r="B1061" s="77">
        <v>0.71313657407407405</v>
      </c>
      <c r="C1061" s="79">
        <v>21</v>
      </c>
      <c r="D1061" s="80">
        <v>68.5</v>
      </c>
      <c r="E1061" s="78">
        <f t="shared" si="16"/>
        <v>1438.5</v>
      </c>
      <c r="F1061" s="81" t="s">
        <v>21</v>
      </c>
    </row>
    <row r="1062" spans="1:6">
      <c r="A1062" s="76">
        <v>44249</v>
      </c>
      <c r="B1062" s="77">
        <v>0.71313657407407405</v>
      </c>
      <c r="C1062" s="79">
        <v>3</v>
      </c>
      <c r="D1062" s="80">
        <v>68.5</v>
      </c>
      <c r="E1062" s="78">
        <f t="shared" si="16"/>
        <v>205.5</v>
      </c>
      <c r="F1062" s="81" t="s">
        <v>21</v>
      </c>
    </row>
    <row r="1063" spans="1:6">
      <c r="A1063" s="76">
        <v>44249</v>
      </c>
      <c r="B1063" s="77">
        <v>0.71313657407407405</v>
      </c>
      <c r="C1063" s="79">
        <v>4</v>
      </c>
      <c r="D1063" s="80">
        <v>68.5</v>
      </c>
      <c r="E1063" s="78">
        <f t="shared" si="16"/>
        <v>274</v>
      </c>
      <c r="F1063" s="81" t="s">
        <v>21</v>
      </c>
    </row>
    <row r="1064" spans="1:6">
      <c r="A1064" s="76">
        <v>44249</v>
      </c>
      <c r="B1064" s="77">
        <v>0.71392361111111102</v>
      </c>
      <c r="C1064" s="79">
        <v>6</v>
      </c>
      <c r="D1064" s="80">
        <v>68.5</v>
      </c>
      <c r="E1064" s="78">
        <f t="shared" si="16"/>
        <v>411</v>
      </c>
      <c r="F1064" s="81" t="s">
        <v>21</v>
      </c>
    </row>
    <row r="1065" spans="1:6">
      <c r="A1065" s="76">
        <v>44249</v>
      </c>
      <c r="B1065" s="77">
        <v>0.71392361111111102</v>
      </c>
      <c r="C1065" s="79">
        <v>81</v>
      </c>
      <c r="D1065" s="80">
        <v>68.5</v>
      </c>
      <c r="E1065" s="78">
        <f t="shared" si="16"/>
        <v>5548.5</v>
      </c>
      <c r="F1065" s="81" t="s">
        <v>21</v>
      </c>
    </row>
    <row r="1066" spans="1:6">
      <c r="A1066" s="76">
        <v>44249</v>
      </c>
      <c r="B1066" s="77">
        <v>0.71594907407407404</v>
      </c>
      <c r="C1066" s="79">
        <v>9</v>
      </c>
      <c r="D1066" s="80">
        <v>68.459999999999994</v>
      </c>
      <c r="E1066" s="78">
        <f t="shared" si="16"/>
        <v>616.14</v>
      </c>
      <c r="F1066" s="81" t="s">
        <v>21</v>
      </c>
    </row>
    <row r="1067" spans="1:6">
      <c r="A1067" s="76">
        <v>44249</v>
      </c>
      <c r="B1067" s="77">
        <v>0.71834490740740742</v>
      </c>
      <c r="C1067" s="79">
        <v>93</v>
      </c>
      <c r="D1067" s="80">
        <v>68.459999999999994</v>
      </c>
      <c r="E1067" s="78">
        <f t="shared" si="16"/>
        <v>6366.78</v>
      </c>
      <c r="F1067" s="81" t="s">
        <v>21</v>
      </c>
    </row>
    <row r="1068" spans="1:6">
      <c r="A1068" s="76">
        <v>44249</v>
      </c>
      <c r="B1068" s="77">
        <v>0.71834490740740742</v>
      </c>
      <c r="C1068" s="79">
        <v>138</v>
      </c>
      <c r="D1068" s="80">
        <v>68.459999999999994</v>
      </c>
      <c r="E1068" s="78">
        <f t="shared" si="16"/>
        <v>9447.48</v>
      </c>
      <c r="F1068" s="81" t="s">
        <v>21</v>
      </c>
    </row>
    <row r="1069" spans="1:6">
      <c r="A1069" s="76">
        <v>44249</v>
      </c>
      <c r="B1069" s="77">
        <v>0.71834490740740742</v>
      </c>
      <c r="C1069" s="79">
        <v>71</v>
      </c>
      <c r="D1069" s="80">
        <v>68.459999999999994</v>
      </c>
      <c r="E1069" s="78">
        <f t="shared" si="16"/>
        <v>4860.66</v>
      </c>
      <c r="F1069" s="81" t="s">
        <v>21</v>
      </c>
    </row>
    <row r="1070" spans="1:6">
      <c r="A1070" s="76">
        <v>44249</v>
      </c>
      <c r="B1070" s="77">
        <v>0.71834490740740742</v>
      </c>
      <c r="C1070" s="79">
        <v>23</v>
      </c>
      <c r="D1070" s="80">
        <v>68.459999999999994</v>
      </c>
      <c r="E1070" s="78">
        <f t="shared" si="16"/>
        <v>1574.58</v>
      </c>
      <c r="F1070" s="81" t="s">
        <v>21</v>
      </c>
    </row>
    <row r="1071" spans="1:6">
      <c r="A1071" s="76">
        <v>44249</v>
      </c>
      <c r="B1071" s="77">
        <v>0.71834490740740742</v>
      </c>
      <c r="C1071" s="79">
        <v>75</v>
      </c>
      <c r="D1071" s="80">
        <v>68.459999999999994</v>
      </c>
      <c r="E1071" s="78">
        <f t="shared" si="16"/>
        <v>5134.4999999999991</v>
      </c>
      <c r="F1071" s="81" t="s">
        <v>21</v>
      </c>
    </row>
    <row r="1072" spans="1:6">
      <c r="A1072" s="76">
        <v>44249</v>
      </c>
      <c r="B1072" s="77">
        <v>0.71834490740740742</v>
      </c>
      <c r="C1072" s="79">
        <v>19</v>
      </c>
      <c r="D1072" s="80">
        <v>68.459999999999994</v>
      </c>
      <c r="E1072" s="78">
        <f t="shared" si="16"/>
        <v>1300.7399999999998</v>
      </c>
      <c r="F1072" s="81" t="s">
        <v>21</v>
      </c>
    </row>
    <row r="1073" spans="1:6">
      <c r="A1073" s="76"/>
      <c r="B1073" s="77"/>
      <c r="C1073" s="79"/>
      <c r="D1073" s="80"/>
      <c r="E1073" s="78"/>
      <c r="F1073" s="81"/>
    </row>
    <row r="1074" spans="1:6">
      <c r="A1074" s="76"/>
      <c r="B1074" s="77"/>
      <c r="C1074" s="79"/>
      <c r="D1074" s="80"/>
      <c r="E1074" s="78"/>
      <c r="F1074" s="81"/>
    </row>
    <row r="1075" spans="1:6">
      <c r="A1075" s="76"/>
      <c r="B1075" s="77"/>
      <c r="C1075" s="79"/>
      <c r="D1075" s="80"/>
      <c r="E1075" s="78"/>
      <c r="F1075" s="81"/>
    </row>
    <row r="1076" spans="1:6">
      <c r="A1076" s="76"/>
      <c r="B1076" s="77"/>
      <c r="C1076" s="79"/>
      <c r="D1076" s="80"/>
      <c r="E1076" s="78"/>
      <c r="F1076" s="81"/>
    </row>
    <row r="1077" spans="1:6">
      <c r="A1077" s="76"/>
      <c r="B1077" s="77"/>
      <c r="C1077" s="79"/>
      <c r="D1077" s="80"/>
      <c r="E1077" s="78"/>
      <c r="F1077" s="81"/>
    </row>
    <row r="1078" spans="1:6">
      <c r="A1078" s="76"/>
      <c r="B1078" s="77"/>
      <c r="C1078" s="79"/>
      <c r="D1078" s="80"/>
      <c r="E1078" s="78"/>
      <c r="F1078" s="81"/>
    </row>
    <row r="1079" spans="1:6">
      <c r="A1079" s="76"/>
      <c r="B1079" s="77"/>
      <c r="C1079" s="79"/>
      <c r="D1079" s="80"/>
      <c r="E1079" s="78"/>
      <c r="F1079" s="81"/>
    </row>
    <row r="1080" spans="1:6">
      <c r="A1080" s="76"/>
      <c r="B1080" s="77"/>
      <c r="C1080" s="79"/>
      <c r="D1080" s="80"/>
      <c r="E1080" s="78"/>
      <c r="F1080" s="81"/>
    </row>
    <row r="1081" spans="1:6">
      <c r="A1081" s="76"/>
      <c r="B1081" s="77"/>
      <c r="C1081" s="79"/>
      <c r="D1081" s="80"/>
      <c r="E1081" s="78"/>
      <c r="F1081" s="81"/>
    </row>
    <row r="1082" spans="1:6">
      <c r="A1082" s="76"/>
      <c r="B1082" s="77"/>
      <c r="C1082" s="79"/>
      <c r="D1082" s="80"/>
      <c r="E1082" s="78"/>
      <c r="F1082" s="81"/>
    </row>
    <row r="1083" spans="1:6">
      <c r="A1083" s="76"/>
      <c r="B1083" s="77"/>
      <c r="C1083" s="79"/>
      <c r="D1083" s="80"/>
      <c r="E1083" s="78"/>
      <c r="F1083" s="81"/>
    </row>
    <row r="1084" spans="1:6">
      <c r="A1084" s="76"/>
      <c r="B1084" s="77"/>
      <c r="C1084" s="79"/>
      <c r="D1084" s="80"/>
      <c r="E1084" s="78"/>
      <c r="F1084" s="81"/>
    </row>
    <row r="1085" spans="1:6">
      <c r="A1085" s="76"/>
      <c r="B1085" s="77"/>
      <c r="C1085" s="79"/>
      <c r="D1085" s="80"/>
      <c r="E1085" s="78"/>
      <c r="F1085" s="81"/>
    </row>
    <row r="1086" spans="1:6">
      <c r="A1086" s="76"/>
      <c r="B1086" s="77"/>
      <c r="C1086" s="79"/>
      <c r="D1086" s="80"/>
      <c r="E1086" s="78"/>
      <c r="F1086" s="81"/>
    </row>
    <row r="1087" spans="1:6">
      <c r="A1087" s="76"/>
      <c r="B1087" s="77"/>
      <c r="C1087" s="79"/>
      <c r="D1087" s="80"/>
      <c r="E1087" s="78"/>
      <c r="F1087" s="81"/>
    </row>
    <row r="1088" spans="1:6">
      <c r="A1088" s="76"/>
      <c r="B1088" s="77"/>
      <c r="C1088" s="79"/>
      <c r="D1088" s="80"/>
      <c r="E1088" s="78"/>
      <c r="F1088" s="81"/>
    </row>
    <row r="1089" spans="1:6">
      <c r="A1089" s="76"/>
      <c r="B1089" s="77"/>
      <c r="C1089" s="79"/>
      <c r="D1089" s="80"/>
      <c r="E1089" s="78"/>
      <c r="F1089" s="81"/>
    </row>
    <row r="1090" spans="1:6">
      <c r="A1090" s="76"/>
      <c r="B1090" s="77"/>
      <c r="C1090" s="79"/>
      <c r="D1090" s="80"/>
      <c r="E1090" s="78"/>
      <c r="F1090" s="81"/>
    </row>
    <row r="1091" spans="1:6">
      <c r="A1091" s="76"/>
      <c r="B1091" s="77"/>
      <c r="C1091" s="79"/>
      <c r="D1091" s="80"/>
      <c r="E1091" s="78"/>
      <c r="F1091" s="81"/>
    </row>
    <row r="1092" spans="1:6">
      <c r="A1092" s="76"/>
      <c r="B1092" s="77"/>
      <c r="C1092" s="79"/>
      <c r="D1092" s="80"/>
      <c r="E1092" s="78"/>
      <c r="F1092" s="81"/>
    </row>
    <row r="1093" spans="1:6">
      <c r="A1093" s="76"/>
      <c r="B1093" s="77"/>
      <c r="C1093" s="79"/>
      <c r="D1093" s="80"/>
      <c r="E1093" s="78"/>
      <c r="F1093" s="81"/>
    </row>
    <row r="1094" spans="1:6">
      <c r="A1094" s="76"/>
      <c r="B1094" s="77"/>
      <c r="C1094" s="79"/>
      <c r="D1094" s="80"/>
      <c r="E1094" s="78"/>
      <c r="F1094" s="81"/>
    </row>
    <row r="1095" spans="1:6">
      <c r="A1095" s="76"/>
      <c r="B1095" s="77"/>
      <c r="C1095" s="79"/>
      <c r="D1095" s="80"/>
      <c r="E1095" s="78"/>
      <c r="F1095" s="81"/>
    </row>
    <row r="1096" spans="1:6">
      <c r="A1096" s="76"/>
      <c r="B1096" s="77"/>
      <c r="C1096" s="79"/>
      <c r="D1096" s="80"/>
      <c r="E1096" s="78"/>
      <c r="F1096" s="81"/>
    </row>
    <row r="1097" spans="1:6">
      <c r="A1097" s="76"/>
      <c r="B1097" s="77"/>
      <c r="C1097" s="79"/>
      <c r="D1097" s="80"/>
      <c r="E1097" s="78"/>
      <c r="F1097" s="81"/>
    </row>
    <row r="1098" spans="1:6">
      <c r="A1098" s="76"/>
      <c r="B1098" s="77"/>
      <c r="C1098" s="79"/>
      <c r="D1098" s="80"/>
      <c r="E1098" s="78"/>
      <c r="F1098" s="81"/>
    </row>
    <row r="1099" spans="1:6">
      <c r="A1099" s="76"/>
      <c r="B1099" s="77"/>
      <c r="C1099" s="79"/>
      <c r="D1099" s="80"/>
      <c r="E1099" s="78"/>
      <c r="F1099" s="81"/>
    </row>
    <row r="1100" spans="1:6">
      <c r="A1100" s="76"/>
      <c r="B1100" s="77"/>
      <c r="C1100" s="79"/>
      <c r="D1100" s="80"/>
      <c r="E1100" s="78"/>
      <c r="F1100" s="81"/>
    </row>
    <row r="1101" spans="1:6">
      <c r="A1101" s="76"/>
      <c r="B1101" s="77"/>
      <c r="C1101" s="79"/>
      <c r="D1101" s="80"/>
      <c r="E1101" s="78"/>
      <c r="F1101" s="81"/>
    </row>
    <row r="1102" spans="1:6">
      <c r="A1102" s="76"/>
      <c r="B1102" s="77"/>
      <c r="C1102" s="79"/>
      <c r="D1102" s="80"/>
      <c r="E1102" s="78"/>
      <c r="F1102" s="81"/>
    </row>
    <row r="1103" spans="1:6">
      <c r="A1103" s="76"/>
      <c r="B1103" s="77"/>
      <c r="C1103" s="79"/>
      <c r="D1103" s="80"/>
      <c r="E1103" s="78"/>
      <c r="F1103" s="81"/>
    </row>
    <row r="1104" spans="1:6">
      <c r="A1104" s="76"/>
      <c r="B1104" s="77"/>
      <c r="C1104" s="79"/>
      <c r="D1104" s="80"/>
      <c r="E1104" s="78"/>
      <c r="F1104" s="81"/>
    </row>
    <row r="1105" spans="1:6">
      <c r="A1105" s="76"/>
      <c r="B1105" s="77"/>
      <c r="C1105" s="79"/>
      <c r="D1105" s="80"/>
      <c r="E1105" s="78"/>
      <c r="F1105" s="81"/>
    </row>
    <row r="1106" spans="1:6">
      <c r="A1106" s="76"/>
      <c r="B1106" s="77"/>
      <c r="C1106" s="79"/>
      <c r="D1106" s="80"/>
      <c r="E1106" s="78"/>
      <c r="F1106" s="81"/>
    </row>
    <row r="1107" spans="1:6">
      <c r="A1107" s="76"/>
      <c r="B1107" s="77"/>
      <c r="C1107" s="79"/>
      <c r="D1107" s="80"/>
      <c r="E1107" s="78"/>
      <c r="F1107" s="81"/>
    </row>
    <row r="1108" spans="1:6">
      <c r="A1108" s="76"/>
      <c r="B1108" s="77"/>
      <c r="C1108" s="79"/>
      <c r="D1108" s="80"/>
      <c r="E1108" s="78"/>
      <c r="F1108" s="81"/>
    </row>
    <row r="1109" spans="1:6">
      <c r="A1109" s="76"/>
      <c r="B1109" s="77"/>
      <c r="C1109" s="79"/>
      <c r="D1109" s="80"/>
      <c r="E1109" s="78"/>
      <c r="F1109" s="81"/>
    </row>
    <row r="1110" spans="1:6">
      <c r="A1110" s="76"/>
      <c r="B1110" s="77"/>
      <c r="C1110" s="79"/>
      <c r="D1110" s="80"/>
      <c r="E1110" s="78"/>
      <c r="F1110" s="81"/>
    </row>
    <row r="1111" spans="1:6">
      <c r="A1111" s="76"/>
      <c r="B1111" s="77"/>
      <c r="C1111" s="79"/>
      <c r="D1111" s="80"/>
      <c r="E1111" s="78"/>
      <c r="F1111" s="81"/>
    </row>
    <row r="1112" spans="1:6">
      <c r="A1112" s="76"/>
      <c r="B1112" s="77"/>
      <c r="C1112" s="79"/>
      <c r="D1112" s="80"/>
      <c r="E1112" s="78"/>
      <c r="F1112" s="81"/>
    </row>
    <row r="1113" spans="1:6">
      <c r="A1113" s="76"/>
      <c r="B1113" s="77"/>
      <c r="C1113" s="79"/>
      <c r="D1113" s="80"/>
      <c r="E1113" s="78"/>
      <c r="F1113" s="81"/>
    </row>
    <row r="1114" spans="1:6">
      <c r="A1114" s="76"/>
      <c r="B1114" s="77"/>
      <c r="C1114" s="79"/>
      <c r="D1114" s="80"/>
      <c r="E1114" s="78"/>
      <c r="F1114" s="81"/>
    </row>
    <row r="1115" spans="1:6">
      <c r="A1115" s="76"/>
      <c r="B1115" s="77"/>
      <c r="C1115" s="79"/>
      <c r="D1115" s="80"/>
      <c r="E1115" s="78"/>
      <c r="F1115" s="81"/>
    </row>
    <row r="1116" spans="1:6">
      <c r="A1116" s="76"/>
      <c r="B1116" s="77"/>
      <c r="C1116" s="79"/>
      <c r="D1116" s="80"/>
      <c r="E1116" s="78"/>
      <c r="F1116" s="81"/>
    </row>
    <row r="1117" spans="1:6">
      <c r="A1117" s="76"/>
      <c r="B1117" s="77"/>
      <c r="C1117" s="79"/>
      <c r="D1117" s="80"/>
      <c r="E1117" s="78"/>
      <c r="F1117" s="81"/>
    </row>
    <row r="1118" spans="1:6">
      <c r="A1118" s="76"/>
      <c r="B1118" s="77"/>
      <c r="C1118" s="79"/>
      <c r="D1118" s="80"/>
      <c r="E1118" s="78"/>
      <c r="F1118" s="81"/>
    </row>
    <row r="1119" spans="1:6">
      <c r="A1119" s="76"/>
      <c r="B1119" s="77"/>
      <c r="C1119" s="79"/>
      <c r="D1119" s="80"/>
      <c r="E1119" s="78"/>
      <c r="F1119" s="81"/>
    </row>
    <row r="1120" spans="1:6">
      <c r="A1120" s="76"/>
      <c r="B1120" s="77"/>
      <c r="C1120" s="79"/>
      <c r="D1120" s="80"/>
      <c r="E1120" s="78"/>
      <c r="F1120" s="81"/>
    </row>
    <row r="1121" spans="1:6">
      <c r="A1121" s="76"/>
      <c r="B1121" s="77"/>
      <c r="C1121" s="79"/>
      <c r="D1121" s="80"/>
      <c r="E1121" s="78"/>
      <c r="F1121" s="81"/>
    </row>
    <row r="1122" spans="1:6">
      <c r="A1122" s="76"/>
      <c r="B1122" s="77"/>
      <c r="C1122" s="79"/>
      <c r="D1122" s="80"/>
      <c r="E1122" s="78"/>
      <c r="F1122" s="81"/>
    </row>
    <row r="1123" spans="1:6">
      <c r="A1123" s="76"/>
      <c r="B1123" s="77"/>
      <c r="C1123" s="79"/>
      <c r="D1123" s="80"/>
      <c r="E1123" s="78"/>
      <c r="F1123" s="81"/>
    </row>
    <row r="1124" spans="1:6">
      <c r="A1124" s="76"/>
      <c r="B1124" s="77"/>
      <c r="C1124" s="79"/>
      <c r="D1124" s="80"/>
      <c r="E1124" s="78"/>
      <c r="F1124" s="81"/>
    </row>
    <row r="1125" spans="1:6">
      <c r="A1125" s="76"/>
      <c r="B1125" s="77"/>
      <c r="C1125" s="79"/>
      <c r="D1125" s="80"/>
      <c r="E1125" s="78"/>
      <c r="F1125" s="81"/>
    </row>
    <row r="1126" spans="1:6">
      <c r="A1126" s="76"/>
      <c r="B1126" s="77"/>
      <c r="C1126" s="79"/>
      <c r="D1126" s="80"/>
      <c r="E1126" s="78"/>
      <c r="F1126" s="81"/>
    </row>
    <row r="1127" spans="1:6">
      <c r="A1127" s="76"/>
      <c r="B1127" s="77"/>
      <c r="C1127" s="79"/>
      <c r="D1127" s="80"/>
      <c r="E1127" s="78"/>
      <c r="F1127" s="81"/>
    </row>
    <row r="1128" spans="1:6">
      <c r="A1128" s="76"/>
      <c r="B1128" s="77"/>
      <c r="C1128" s="79"/>
      <c r="D1128" s="80"/>
      <c r="E1128" s="78"/>
      <c r="F1128" s="81"/>
    </row>
    <row r="1129" spans="1:6">
      <c r="A1129" s="76"/>
      <c r="B1129" s="77"/>
      <c r="C1129" s="79"/>
      <c r="D1129" s="80"/>
      <c r="E1129" s="78"/>
      <c r="F1129" s="81"/>
    </row>
    <row r="1130" spans="1:6">
      <c r="A1130" s="76"/>
      <c r="B1130" s="77"/>
      <c r="C1130" s="79"/>
      <c r="D1130" s="80"/>
      <c r="E1130" s="78"/>
      <c r="F1130" s="81"/>
    </row>
    <row r="1131" spans="1:6">
      <c r="A1131" s="76"/>
      <c r="B1131" s="77"/>
      <c r="C1131" s="79"/>
      <c r="D1131" s="80"/>
      <c r="E1131" s="78"/>
      <c r="F1131" s="81"/>
    </row>
    <row r="1132" spans="1:6">
      <c r="A1132" s="76"/>
      <c r="B1132" s="77"/>
      <c r="C1132" s="79"/>
      <c r="D1132" s="80"/>
      <c r="E1132" s="78"/>
      <c r="F1132" s="81"/>
    </row>
    <row r="1133" spans="1:6">
      <c r="A1133" s="76"/>
      <c r="B1133" s="77"/>
      <c r="C1133" s="79"/>
      <c r="D1133" s="80"/>
      <c r="E1133" s="78"/>
      <c r="F1133" s="81"/>
    </row>
    <row r="1134" spans="1:6">
      <c r="A1134" s="76"/>
      <c r="B1134" s="77"/>
      <c r="C1134" s="79"/>
      <c r="D1134" s="80"/>
      <c r="E1134" s="78"/>
      <c r="F1134" s="81"/>
    </row>
    <row r="1135" spans="1:6">
      <c r="A1135" s="76"/>
      <c r="B1135" s="77"/>
      <c r="C1135" s="79"/>
      <c r="D1135" s="80"/>
      <c r="E1135" s="78"/>
      <c r="F1135" s="81"/>
    </row>
    <row r="1136" spans="1:6">
      <c r="A1136" s="76"/>
      <c r="B1136" s="77"/>
      <c r="C1136" s="79"/>
      <c r="D1136" s="80"/>
      <c r="E1136" s="78"/>
      <c r="F1136" s="81"/>
    </row>
    <row r="1137" spans="1:6">
      <c r="A1137" s="76"/>
      <c r="B1137" s="77"/>
      <c r="C1137" s="79"/>
      <c r="D1137" s="80"/>
      <c r="E1137" s="78"/>
      <c r="F1137" s="81"/>
    </row>
    <row r="1138" spans="1:6">
      <c r="A1138" s="76"/>
      <c r="B1138" s="77"/>
      <c r="C1138" s="79"/>
      <c r="D1138" s="80"/>
      <c r="E1138" s="78"/>
      <c r="F1138" s="81"/>
    </row>
    <row r="1139" spans="1:6">
      <c r="A1139" s="76"/>
      <c r="B1139" s="77"/>
      <c r="C1139" s="79"/>
      <c r="D1139" s="80"/>
      <c r="E1139" s="78"/>
      <c r="F1139" s="81"/>
    </row>
    <row r="1140" spans="1:6">
      <c r="A1140" s="76"/>
      <c r="B1140" s="77"/>
      <c r="C1140" s="79"/>
      <c r="D1140" s="80"/>
      <c r="E1140" s="78"/>
      <c r="F1140" s="81"/>
    </row>
    <row r="1141" spans="1:6">
      <c r="A1141" s="76"/>
      <c r="B1141" s="77"/>
      <c r="C1141" s="79"/>
      <c r="D1141" s="80"/>
      <c r="E1141" s="78"/>
      <c r="F1141" s="81"/>
    </row>
    <row r="1142" spans="1:6">
      <c r="A1142" s="76"/>
      <c r="B1142" s="77"/>
      <c r="C1142" s="79"/>
      <c r="D1142" s="80"/>
      <c r="E1142" s="78"/>
      <c r="F1142" s="81"/>
    </row>
    <row r="1143" spans="1:6">
      <c r="A1143" s="76"/>
      <c r="B1143" s="77"/>
      <c r="C1143" s="79"/>
      <c r="D1143" s="80"/>
      <c r="E1143" s="78"/>
      <c r="F1143" s="81"/>
    </row>
    <row r="1144" spans="1:6">
      <c r="A1144" s="76"/>
      <c r="B1144" s="77"/>
      <c r="C1144" s="79"/>
      <c r="D1144" s="80"/>
      <c r="E1144" s="78"/>
      <c r="F1144" s="81"/>
    </row>
    <row r="1145" spans="1:6">
      <c r="A1145" s="76"/>
      <c r="B1145" s="77"/>
      <c r="C1145" s="79"/>
      <c r="D1145" s="80"/>
      <c r="E1145" s="78"/>
      <c r="F1145" s="81"/>
    </row>
    <row r="1146" spans="1:6">
      <c r="A1146" s="76"/>
      <c r="B1146" s="77"/>
      <c r="C1146" s="79"/>
      <c r="D1146" s="80"/>
      <c r="E1146" s="78"/>
      <c r="F1146" s="81"/>
    </row>
    <row r="1147" spans="1:6">
      <c r="A1147" s="76"/>
      <c r="B1147" s="77"/>
      <c r="C1147" s="79"/>
      <c r="D1147" s="80"/>
      <c r="E1147" s="78"/>
      <c r="F1147" s="81"/>
    </row>
    <row r="1148" spans="1:6">
      <c r="A1148" s="76"/>
      <c r="B1148" s="77"/>
      <c r="C1148" s="79"/>
      <c r="D1148" s="80"/>
      <c r="E1148" s="78"/>
      <c r="F1148" s="81"/>
    </row>
    <row r="1149" spans="1:6">
      <c r="A1149" s="76"/>
      <c r="B1149" s="77"/>
      <c r="C1149" s="79"/>
      <c r="D1149" s="80"/>
      <c r="E1149" s="78"/>
      <c r="F1149" s="81"/>
    </row>
    <row r="1150" spans="1:6">
      <c r="A1150" s="76"/>
      <c r="B1150" s="77"/>
      <c r="C1150" s="79"/>
      <c r="D1150" s="80"/>
      <c r="E1150" s="78"/>
      <c r="F1150" s="81"/>
    </row>
    <row r="1151" spans="1:6">
      <c r="A1151" s="76"/>
      <c r="B1151" s="77"/>
      <c r="C1151" s="79"/>
      <c r="D1151" s="80"/>
      <c r="E1151" s="78"/>
      <c r="F1151" s="81"/>
    </row>
    <row r="1152" spans="1:6">
      <c r="A1152" s="76"/>
      <c r="B1152" s="77"/>
      <c r="C1152" s="79"/>
      <c r="D1152" s="80"/>
      <c r="E1152" s="78"/>
      <c r="F1152" s="81"/>
    </row>
    <row r="1153" spans="1:6">
      <c r="A1153" s="76"/>
      <c r="B1153" s="77"/>
      <c r="C1153" s="79"/>
      <c r="D1153" s="80"/>
      <c r="E1153" s="78"/>
      <c r="F1153" s="81"/>
    </row>
    <row r="1154" spans="1:6">
      <c r="A1154" s="76"/>
      <c r="B1154" s="77"/>
      <c r="C1154" s="79"/>
      <c r="D1154" s="80"/>
      <c r="E1154" s="78"/>
      <c r="F1154" s="81"/>
    </row>
    <row r="1155" spans="1:6">
      <c r="A1155" s="76"/>
      <c r="B1155" s="77"/>
      <c r="C1155" s="79"/>
      <c r="D1155" s="80"/>
      <c r="E1155" s="78"/>
      <c r="F1155" s="81"/>
    </row>
    <row r="1156" spans="1:6">
      <c r="A1156" s="76"/>
      <c r="B1156" s="77"/>
      <c r="C1156" s="79"/>
      <c r="D1156" s="80"/>
      <c r="E1156" s="78"/>
      <c r="F1156" s="81"/>
    </row>
    <row r="1157" spans="1:6">
      <c r="A1157" s="76"/>
      <c r="B1157" s="77"/>
      <c r="C1157" s="79"/>
      <c r="D1157" s="80"/>
      <c r="E1157" s="78"/>
      <c r="F1157" s="81"/>
    </row>
    <row r="1158" spans="1:6">
      <c r="A1158" s="76"/>
      <c r="B1158" s="77"/>
      <c r="C1158" s="79"/>
      <c r="D1158" s="80"/>
      <c r="E1158" s="78"/>
      <c r="F1158" s="81"/>
    </row>
    <row r="1159" spans="1:6">
      <c r="A1159" s="76"/>
      <c r="B1159" s="77"/>
      <c r="C1159" s="79"/>
      <c r="D1159" s="80"/>
      <c r="E1159" s="78"/>
      <c r="F1159" s="81"/>
    </row>
    <row r="1160" spans="1:6">
      <c r="A1160" s="76"/>
      <c r="B1160" s="77"/>
      <c r="C1160" s="79"/>
      <c r="D1160" s="80"/>
      <c r="E1160" s="78"/>
      <c r="F1160" s="81"/>
    </row>
    <row r="1161" spans="1:6">
      <c r="A1161" s="76"/>
      <c r="B1161" s="77"/>
      <c r="C1161" s="79"/>
      <c r="D1161" s="80"/>
      <c r="E1161" s="78"/>
      <c r="F1161" s="81"/>
    </row>
    <row r="1162" spans="1:6">
      <c r="A1162" s="76"/>
      <c r="B1162" s="77"/>
      <c r="C1162" s="79"/>
      <c r="D1162" s="80"/>
      <c r="E1162" s="78"/>
      <c r="F1162" s="81"/>
    </row>
    <row r="1163" spans="1:6">
      <c r="A1163" s="76"/>
      <c r="B1163" s="77"/>
      <c r="C1163" s="79"/>
      <c r="D1163" s="80"/>
      <c r="E1163" s="78"/>
      <c r="F1163" s="81"/>
    </row>
    <row r="1164" spans="1:6">
      <c r="A1164" s="76"/>
      <c r="B1164" s="77"/>
      <c r="C1164" s="79"/>
      <c r="D1164" s="80"/>
      <c r="E1164" s="78"/>
      <c r="F1164" s="81"/>
    </row>
    <row r="1165" spans="1:6">
      <c r="A1165" s="76"/>
      <c r="B1165" s="77"/>
      <c r="C1165" s="79"/>
      <c r="D1165" s="80"/>
      <c r="E1165" s="78"/>
      <c r="F1165" s="81"/>
    </row>
    <row r="1166" spans="1:6">
      <c r="A1166" s="76"/>
      <c r="B1166" s="77"/>
      <c r="C1166" s="79"/>
      <c r="D1166" s="80"/>
      <c r="E1166" s="78"/>
      <c r="F1166" s="81"/>
    </row>
    <row r="1167" spans="1:6">
      <c r="A1167" s="76"/>
      <c r="B1167" s="77"/>
      <c r="C1167" s="79"/>
      <c r="D1167" s="80"/>
      <c r="E1167" s="78"/>
      <c r="F1167" s="81"/>
    </row>
    <row r="1168" spans="1:6">
      <c r="A1168" s="76"/>
      <c r="B1168" s="77"/>
      <c r="C1168" s="79"/>
      <c r="D1168" s="80"/>
      <c r="E1168" s="78"/>
      <c r="F1168" s="81"/>
    </row>
    <row r="1169" spans="1:6">
      <c r="A1169" s="76"/>
      <c r="B1169" s="77"/>
      <c r="C1169" s="79"/>
      <c r="D1169" s="80"/>
      <c r="E1169" s="78"/>
      <c r="F1169" s="81"/>
    </row>
    <row r="1170" spans="1:6">
      <c r="A1170" s="76"/>
      <c r="B1170" s="77"/>
      <c r="C1170" s="79"/>
      <c r="D1170" s="80"/>
      <c r="E1170" s="78"/>
      <c r="F1170" s="81"/>
    </row>
    <row r="1171" spans="1:6">
      <c r="A1171" s="76"/>
      <c r="B1171" s="77"/>
      <c r="C1171" s="79"/>
      <c r="D1171" s="80"/>
      <c r="E1171" s="78"/>
      <c r="F1171" s="81"/>
    </row>
    <row r="1172" spans="1:6">
      <c r="A1172" s="76"/>
      <c r="B1172" s="77"/>
      <c r="C1172" s="79"/>
      <c r="D1172" s="80"/>
      <c r="E1172" s="78"/>
      <c r="F1172" s="81"/>
    </row>
    <row r="1173" spans="1:6">
      <c r="A1173" s="76"/>
      <c r="B1173" s="77"/>
      <c r="C1173" s="79"/>
      <c r="D1173" s="80"/>
      <c r="E1173" s="78"/>
      <c r="F1173" s="81"/>
    </row>
    <row r="1174" spans="1:6">
      <c r="A1174" s="76"/>
      <c r="B1174" s="77"/>
      <c r="C1174" s="79"/>
      <c r="D1174" s="80"/>
      <c r="E1174" s="78"/>
      <c r="F1174" s="81"/>
    </row>
    <row r="1175" spans="1:6">
      <c r="A1175" s="76"/>
      <c r="B1175" s="77"/>
      <c r="C1175" s="79"/>
      <c r="D1175" s="80"/>
      <c r="E1175" s="78"/>
      <c r="F1175" s="81"/>
    </row>
    <row r="1176" spans="1:6">
      <c r="A1176" s="76"/>
      <c r="B1176" s="77"/>
      <c r="C1176" s="79"/>
      <c r="D1176" s="80"/>
      <c r="E1176" s="78"/>
      <c r="F1176" s="81"/>
    </row>
    <row r="1177" spans="1:6">
      <c r="A1177" s="76"/>
      <c r="B1177" s="77"/>
      <c r="C1177" s="79"/>
      <c r="D1177" s="80"/>
      <c r="E1177" s="78"/>
      <c r="F1177" s="81"/>
    </row>
    <row r="1178" spans="1:6">
      <c r="A1178" s="76"/>
      <c r="B1178" s="77"/>
      <c r="C1178" s="79"/>
      <c r="D1178" s="80"/>
      <c r="E1178" s="78"/>
      <c r="F1178" s="81"/>
    </row>
    <row r="1179" spans="1:6">
      <c r="A1179" s="76"/>
      <c r="B1179" s="77"/>
      <c r="C1179" s="79"/>
      <c r="D1179" s="80"/>
      <c r="E1179" s="78"/>
      <c r="F1179" s="81"/>
    </row>
    <row r="1180" spans="1:6">
      <c r="A1180" s="76"/>
      <c r="B1180" s="77"/>
      <c r="C1180" s="79"/>
      <c r="D1180" s="80"/>
      <c r="E1180" s="78"/>
      <c r="F1180" s="81"/>
    </row>
    <row r="1181" spans="1:6">
      <c r="A1181" s="76"/>
      <c r="B1181" s="77"/>
      <c r="C1181" s="79"/>
      <c r="D1181" s="80"/>
      <c r="E1181" s="78"/>
      <c r="F1181" s="81"/>
    </row>
    <row r="1182" spans="1:6">
      <c r="A1182" s="76"/>
      <c r="B1182" s="77"/>
      <c r="C1182" s="79"/>
      <c r="D1182" s="80"/>
      <c r="E1182" s="78"/>
      <c r="F1182" s="81"/>
    </row>
    <row r="1183" spans="1:6">
      <c r="A1183" s="76"/>
      <c r="B1183" s="77"/>
      <c r="C1183" s="79"/>
      <c r="D1183" s="80"/>
      <c r="E1183" s="78"/>
      <c r="F1183" s="81"/>
    </row>
    <row r="1184" spans="1:6">
      <c r="A1184" s="76"/>
      <c r="B1184" s="77"/>
      <c r="C1184" s="79"/>
      <c r="D1184" s="80"/>
      <c r="E1184" s="78"/>
      <c r="F1184" s="81"/>
    </row>
    <row r="1185" spans="1:6">
      <c r="A1185" s="76"/>
      <c r="B1185" s="77"/>
      <c r="C1185" s="79"/>
      <c r="D1185" s="80"/>
      <c r="E1185" s="78"/>
      <c r="F1185" s="81"/>
    </row>
    <row r="1186" spans="1:6">
      <c r="A1186" s="76"/>
      <c r="B1186" s="77"/>
      <c r="C1186" s="79"/>
      <c r="D1186" s="80"/>
      <c r="E1186" s="78"/>
      <c r="F1186" s="81"/>
    </row>
    <row r="1187" spans="1:6">
      <c r="A1187" s="76"/>
      <c r="B1187" s="77"/>
      <c r="C1187" s="79"/>
      <c r="D1187" s="80"/>
      <c r="E1187" s="78"/>
      <c r="F1187" s="81"/>
    </row>
    <row r="1188" spans="1:6">
      <c r="A1188" s="76"/>
      <c r="B1188" s="77"/>
      <c r="C1188" s="79"/>
      <c r="D1188" s="80"/>
      <c r="E1188" s="78"/>
      <c r="F1188" s="81"/>
    </row>
    <row r="1189" spans="1:6">
      <c r="A1189" s="76"/>
      <c r="B1189" s="77"/>
      <c r="C1189" s="79"/>
      <c r="D1189" s="80"/>
      <c r="E1189" s="78"/>
      <c r="F1189" s="81"/>
    </row>
    <row r="1190" spans="1:6">
      <c r="A1190" s="76"/>
      <c r="B1190" s="77"/>
      <c r="C1190" s="79"/>
      <c r="D1190" s="80"/>
      <c r="E1190" s="78"/>
      <c r="F1190" s="81"/>
    </row>
    <row r="1191" spans="1:6">
      <c r="A1191" s="76"/>
      <c r="B1191" s="77"/>
      <c r="C1191" s="79"/>
      <c r="D1191" s="80"/>
      <c r="E1191" s="78"/>
      <c r="F1191" s="81"/>
    </row>
    <row r="1192" spans="1:6">
      <c r="A1192" s="76"/>
      <c r="B1192" s="77"/>
      <c r="C1192" s="79"/>
      <c r="D1192" s="80"/>
      <c r="E1192" s="78"/>
      <c r="F1192" s="81"/>
    </row>
    <row r="1193" spans="1:6">
      <c r="A1193" s="76"/>
      <c r="B1193" s="77"/>
      <c r="C1193" s="79"/>
      <c r="D1193" s="80"/>
      <c r="E1193" s="78"/>
      <c r="F1193" s="81"/>
    </row>
    <row r="1194" spans="1:6">
      <c r="A1194" s="76"/>
      <c r="B1194" s="77"/>
      <c r="C1194" s="79"/>
      <c r="D1194" s="80"/>
      <c r="E1194" s="78"/>
      <c r="F1194" s="81"/>
    </row>
    <row r="1195" spans="1:6">
      <c r="A1195" s="76"/>
      <c r="B1195" s="77"/>
      <c r="C1195" s="79"/>
      <c r="D1195" s="80"/>
      <c r="E1195" s="78"/>
      <c r="F1195" s="81"/>
    </row>
    <row r="1196" spans="1:6">
      <c r="A1196" s="76"/>
      <c r="B1196" s="77"/>
      <c r="C1196" s="79"/>
      <c r="D1196" s="80"/>
      <c r="E1196" s="78"/>
      <c r="F1196" s="81"/>
    </row>
    <row r="1197" spans="1:6">
      <c r="A1197" s="76"/>
      <c r="B1197" s="77"/>
      <c r="C1197" s="79"/>
      <c r="D1197" s="80"/>
      <c r="E1197" s="78"/>
      <c r="F1197" s="81"/>
    </row>
    <row r="1198" spans="1:6">
      <c r="A1198" s="76"/>
      <c r="B1198" s="77"/>
      <c r="C1198" s="79"/>
      <c r="D1198" s="80"/>
      <c r="E1198" s="78"/>
      <c r="F1198" s="81"/>
    </row>
    <row r="1199" spans="1:6">
      <c r="A1199" s="76"/>
      <c r="B1199" s="77"/>
      <c r="C1199" s="79"/>
      <c r="D1199" s="80"/>
      <c r="E1199" s="78"/>
      <c r="F1199" s="81"/>
    </row>
    <row r="1200" spans="1:6">
      <c r="A1200" s="76"/>
      <c r="B1200" s="77"/>
      <c r="C1200" s="79"/>
      <c r="D1200" s="80"/>
      <c r="E1200" s="78"/>
      <c r="F1200" s="81"/>
    </row>
    <row r="1201" spans="1:6">
      <c r="A1201" s="76"/>
      <c r="B1201" s="77"/>
      <c r="C1201" s="79"/>
      <c r="D1201" s="80"/>
      <c r="E1201" s="78"/>
      <c r="F1201" s="81"/>
    </row>
    <row r="1202" spans="1:6">
      <c r="A1202" s="76"/>
      <c r="B1202" s="77"/>
      <c r="C1202" s="79"/>
      <c r="D1202" s="80"/>
      <c r="E1202" s="78"/>
      <c r="F1202" s="81"/>
    </row>
    <row r="1203" spans="1:6">
      <c r="A1203" s="76"/>
      <c r="B1203" s="77"/>
      <c r="C1203" s="79"/>
      <c r="D1203" s="80"/>
      <c r="E1203" s="78"/>
      <c r="F1203" s="81"/>
    </row>
    <row r="1204" spans="1:6">
      <c r="A1204" s="76"/>
      <c r="B1204" s="77"/>
      <c r="C1204" s="79"/>
      <c r="D1204" s="80"/>
      <c r="E1204" s="78"/>
      <c r="F1204" s="81"/>
    </row>
    <row r="1205" spans="1:6">
      <c r="A1205" s="76"/>
      <c r="B1205" s="77"/>
      <c r="C1205" s="79"/>
      <c r="D1205" s="80"/>
      <c r="E1205" s="78"/>
      <c r="F1205" s="81"/>
    </row>
    <row r="1206" spans="1:6">
      <c r="A1206" s="76"/>
      <c r="B1206" s="77"/>
      <c r="C1206" s="79"/>
      <c r="D1206" s="80"/>
      <c r="E1206" s="78"/>
      <c r="F1206" s="81"/>
    </row>
    <row r="1207" spans="1:6">
      <c r="A1207" s="76"/>
      <c r="B1207" s="77"/>
      <c r="C1207" s="79"/>
      <c r="D1207" s="80"/>
      <c r="E1207" s="78"/>
      <c r="F1207" s="81"/>
    </row>
    <row r="1208" spans="1:6">
      <c r="A1208" s="76"/>
      <c r="B1208" s="77"/>
      <c r="C1208" s="79"/>
      <c r="D1208" s="80"/>
      <c r="E1208" s="78"/>
      <c r="F1208" s="81"/>
    </row>
    <row r="1209" spans="1:6">
      <c r="A1209" s="76"/>
      <c r="B1209" s="77"/>
      <c r="C1209" s="79"/>
      <c r="D1209" s="80"/>
      <c r="E1209" s="78"/>
      <c r="F1209" s="81"/>
    </row>
    <row r="1210" spans="1:6">
      <c r="A1210" s="76"/>
      <c r="B1210" s="77"/>
      <c r="C1210" s="79"/>
      <c r="D1210" s="80"/>
      <c r="E1210" s="78"/>
      <c r="F1210" s="81"/>
    </row>
    <row r="1211" spans="1:6">
      <c r="A1211" s="76"/>
      <c r="B1211" s="77"/>
      <c r="C1211" s="79"/>
      <c r="D1211" s="80"/>
      <c r="E1211" s="78"/>
      <c r="F1211" s="81"/>
    </row>
    <row r="1212" spans="1:6">
      <c r="A1212" s="76"/>
      <c r="B1212" s="77"/>
      <c r="C1212" s="79"/>
      <c r="D1212" s="80"/>
      <c r="E1212" s="78"/>
      <c r="F1212" s="81"/>
    </row>
    <row r="1213" spans="1:6">
      <c r="A1213" s="76"/>
      <c r="B1213" s="77"/>
      <c r="C1213" s="79"/>
      <c r="D1213" s="80"/>
      <c r="E1213" s="78"/>
      <c r="F1213" s="81"/>
    </row>
    <row r="1214" spans="1:6">
      <c r="A1214" s="76"/>
      <c r="B1214" s="77"/>
      <c r="C1214" s="79"/>
      <c r="D1214" s="80"/>
      <c r="E1214" s="78"/>
      <c r="F1214" s="81"/>
    </row>
    <row r="1215" spans="1:6">
      <c r="A1215" s="76"/>
      <c r="B1215" s="77"/>
      <c r="C1215" s="79"/>
      <c r="D1215" s="80"/>
      <c r="E1215" s="78"/>
      <c r="F1215" s="81"/>
    </row>
    <row r="1216" spans="1:6">
      <c r="A1216" s="76"/>
      <c r="B1216" s="77"/>
      <c r="C1216" s="79"/>
      <c r="D1216" s="80"/>
      <c r="E1216" s="78"/>
      <c r="F1216" s="81"/>
    </row>
    <row r="1217" spans="1:6">
      <c r="A1217" s="76"/>
      <c r="B1217" s="77"/>
      <c r="C1217" s="79"/>
      <c r="D1217" s="80"/>
      <c r="E1217" s="78"/>
      <c r="F1217" s="81"/>
    </row>
    <row r="1218" spans="1:6">
      <c r="A1218" s="76"/>
      <c r="B1218" s="77"/>
      <c r="C1218" s="79"/>
      <c r="D1218" s="80"/>
      <c r="E1218" s="78"/>
      <c r="F1218" s="81"/>
    </row>
    <row r="1219" spans="1:6">
      <c r="A1219" s="76"/>
      <c r="B1219" s="77"/>
      <c r="C1219" s="79"/>
      <c r="D1219" s="80"/>
      <c r="E1219" s="78"/>
      <c r="F1219" s="81"/>
    </row>
    <row r="1220" spans="1:6">
      <c r="A1220" s="76"/>
      <c r="B1220" s="77"/>
      <c r="C1220" s="79"/>
      <c r="D1220" s="80"/>
      <c r="E1220" s="78"/>
      <c r="F1220" s="81"/>
    </row>
    <row r="1221" spans="1:6">
      <c r="A1221" s="76"/>
      <c r="B1221" s="77"/>
      <c r="C1221" s="79"/>
      <c r="D1221" s="80"/>
      <c r="E1221" s="78"/>
      <c r="F1221" s="81"/>
    </row>
    <row r="1222" spans="1:6">
      <c r="A1222" s="76"/>
      <c r="B1222" s="77"/>
      <c r="C1222" s="79"/>
      <c r="D1222" s="80"/>
      <c r="E1222" s="78"/>
      <c r="F1222" s="81"/>
    </row>
    <row r="1223" spans="1:6">
      <c r="A1223" s="76"/>
      <c r="B1223" s="77"/>
      <c r="C1223" s="79"/>
      <c r="D1223" s="80"/>
      <c r="E1223" s="78"/>
      <c r="F1223" s="81"/>
    </row>
    <row r="1224" spans="1:6">
      <c r="A1224" s="76"/>
      <c r="B1224" s="77"/>
      <c r="C1224" s="79"/>
      <c r="D1224" s="80"/>
      <c r="E1224" s="78"/>
      <c r="F1224" s="81"/>
    </row>
    <row r="1225" spans="1:6">
      <c r="A1225" s="76"/>
      <c r="B1225" s="77"/>
      <c r="C1225" s="79"/>
      <c r="D1225" s="80"/>
      <c r="E1225" s="78"/>
      <c r="F1225" s="81"/>
    </row>
    <row r="1226" spans="1:6">
      <c r="A1226" s="76"/>
      <c r="B1226" s="77"/>
      <c r="C1226" s="79"/>
      <c r="D1226" s="80"/>
      <c r="E1226" s="78"/>
      <c r="F1226" s="81"/>
    </row>
    <row r="1227" spans="1:6">
      <c r="A1227" s="76"/>
      <c r="B1227" s="77"/>
      <c r="C1227" s="79"/>
      <c r="D1227" s="80"/>
      <c r="E1227" s="78"/>
      <c r="F1227" s="81"/>
    </row>
    <row r="1228" spans="1:6">
      <c r="A1228" s="76"/>
      <c r="B1228" s="77"/>
      <c r="C1228" s="79"/>
      <c r="D1228" s="80"/>
      <c r="E1228" s="78"/>
      <c r="F1228" s="81"/>
    </row>
    <row r="1229" spans="1:6">
      <c r="A1229" s="76"/>
      <c r="B1229" s="77"/>
      <c r="C1229" s="79"/>
      <c r="D1229" s="80"/>
      <c r="E1229" s="78"/>
      <c r="F1229" s="81"/>
    </row>
    <row r="1230" spans="1:6">
      <c r="A1230" s="76"/>
      <c r="B1230" s="77"/>
      <c r="C1230" s="79"/>
      <c r="D1230" s="80"/>
      <c r="E1230" s="78"/>
      <c r="F1230" s="81"/>
    </row>
    <row r="1231" spans="1:6">
      <c r="A1231" s="76"/>
      <c r="B1231" s="77"/>
      <c r="C1231" s="79"/>
      <c r="D1231" s="80"/>
      <c r="E1231" s="78"/>
      <c r="F1231" s="81"/>
    </row>
    <row r="1232" spans="1:6">
      <c r="A1232" s="76"/>
      <c r="B1232" s="77"/>
      <c r="C1232" s="79"/>
      <c r="D1232" s="80"/>
      <c r="E1232" s="78"/>
      <c r="F1232" s="81"/>
    </row>
    <row r="1233" spans="1:6">
      <c r="A1233" s="76"/>
      <c r="B1233" s="77"/>
      <c r="C1233" s="79"/>
      <c r="D1233" s="80"/>
      <c r="E1233" s="78"/>
      <c r="F1233" s="81"/>
    </row>
    <row r="1234" spans="1:6">
      <c r="A1234" s="76"/>
      <c r="B1234" s="77"/>
      <c r="C1234" s="79"/>
      <c r="D1234" s="80"/>
      <c r="E1234" s="78"/>
      <c r="F1234" s="81"/>
    </row>
    <row r="1235" spans="1:6">
      <c r="A1235" s="76"/>
      <c r="B1235" s="77"/>
      <c r="C1235" s="79"/>
      <c r="D1235" s="80"/>
      <c r="E1235" s="78"/>
      <c r="F1235" s="81"/>
    </row>
    <row r="1236" spans="1:6">
      <c r="A1236" s="76"/>
      <c r="B1236" s="77"/>
      <c r="C1236" s="79"/>
      <c r="D1236" s="80"/>
      <c r="E1236" s="78"/>
      <c r="F1236" s="81"/>
    </row>
    <row r="1237" spans="1:6">
      <c r="A1237" s="76"/>
      <c r="B1237" s="77"/>
      <c r="C1237" s="79"/>
      <c r="D1237" s="80"/>
      <c r="E1237" s="78"/>
      <c r="F1237" s="81"/>
    </row>
    <row r="1238" spans="1:6">
      <c r="A1238" s="76"/>
      <c r="B1238" s="77"/>
      <c r="C1238" s="79"/>
      <c r="D1238" s="80"/>
      <c r="E1238" s="78"/>
      <c r="F1238" s="81"/>
    </row>
    <row r="1239" spans="1:6">
      <c r="A1239" s="76"/>
      <c r="B1239" s="77"/>
      <c r="C1239" s="79"/>
      <c r="D1239" s="80"/>
      <c r="E1239" s="78"/>
      <c r="F1239" s="81"/>
    </row>
    <row r="1240" spans="1:6">
      <c r="A1240" s="76"/>
      <c r="B1240" s="77"/>
      <c r="C1240" s="79"/>
      <c r="D1240" s="80"/>
      <c r="E1240" s="78"/>
      <c r="F1240" s="81"/>
    </row>
    <row r="1241" spans="1:6">
      <c r="A1241" s="76"/>
      <c r="B1241" s="77"/>
      <c r="C1241" s="79"/>
      <c r="D1241" s="80"/>
      <c r="E1241" s="78"/>
      <c r="F1241" s="81"/>
    </row>
    <row r="1242" spans="1:6">
      <c r="A1242" s="76"/>
      <c r="B1242" s="77"/>
      <c r="C1242" s="79"/>
      <c r="D1242" s="80"/>
      <c r="E1242" s="78"/>
      <c r="F1242" s="81"/>
    </row>
    <row r="1243" spans="1:6">
      <c r="A1243" s="76"/>
      <c r="B1243" s="77"/>
      <c r="C1243" s="79"/>
      <c r="D1243" s="80"/>
      <c r="E1243" s="78"/>
      <c r="F1243" s="81"/>
    </row>
    <row r="1244" spans="1:6">
      <c r="A1244" s="76"/>
      <c r="B1244" s="77"/>
      <c r="C1244" s="79"/>
      <c r="D1244" s="80"/>
      <c r="E1244" s="78"/>
      <c r="F1244" s="81"/>
    </row>
    <row r="1245" spans="1:6">
      <c r="A1245" s="76"/>
      <c r="B1245" s="77"/>
      <c r="C1245" s="79"/>
      <c r="D1245" s="80"/>
      <c r="E1245" s="78"/>
      <c r="F1245" s="81"/>
    </row>
    <row r="1246" spans="1:6">
      <c r="A1246" s="76"/>
      <c r="B1246" s="77"/>
      <c r="C1246" s="79"/>
      <c r="D1246" s="80"/>
      <c r="E1246" s="78"/>
      <c r="F1246" s="81"/>
    </row>
    <row r="1247" spans="1:6">
      <c r="A1247" s="76"/>
      <c r="B1247" s="77"/>
      <c r="C1247" s="79"/>
      <c r="D1247" s="80"/>
      <c r="E1247" s="78"/>
      <c r="F1247" s="81"/>
    </row>
    <row r="1248" spans="1:6">
      <c r="A1248" s="76"/>
      <c r="B1248" s="77"/>
      <c r="C1248" s="79"/>
      <c r="D1248" s="80"/>
      <c r="E1248" s="78"/>
      <c r="F1248" s="81"/>
    </row>
    <row r="1249" spans="1:6">
      <c r="A1249" s="76"/>
      <c r="B1249" s="77"/>
      <c r="C1249" s="79"/>
      <c r="D1249" s="80"/>
      <c r="E1249" s="78"/>
      <c r="F1249" s="81"/>
    </row>
    <row r="1250" spans="1:6">
      <c r="A1250" s="76"/>
      <c r="B1250" s="77"/>
      <c r="C1250" s="79"/>
      <c r="D1250" s="80"/>
      <c r="E1250" s="78"/>
      <c r="F1250" s="81"/>
    </row>
    <row r="1251" spans="1:6">
      <c r="A1251" s="76"/>
      <c r="B1251" s="77"/>
      <c r="C1251" s="79"/>
      <c r="D1251" s="80"/>
      <c r="E1251" s="78"/>
      <c r="F1251" s="81"/>
    </row>
    <row r="1252" spans="1:6">
      <c r="A1252" s="76"/>
      <c r="B1252" s="77"/>
      <c r="C1252" s="79"/>
      <c r="D1252" s="80"/>
      <c r="E1252" s="78"/>
      <c r="F1252" s="81"/>
    </row>
    <row r="1253" spans="1:6">
      <c r="A1253" s="76"/>
      <c r="B1253" s="77"/>
      <c r="C1253" s="79"/>
      <c r="D1253" s="80"/>
      <c r="E1253" s="78"/>
      <c r="F1253" s="81"/>
    </row>
    <row r="1254" spans="1:6">
      <c r="A1254" s="76"/>
      <c r="B1254" s="77"/>
      <c r="C1254" s="79"/>
      <c r="D1254" s="80"/>
      <c r="E1254" s="78"/>
      <c r="F1254" s="81"/>
    </row>
    <row r="1255" spans="1:6">
      <c r="A1255" s="76"/>
      <c r="B1255" s="77"/>
      <c r="C1255" s="79"/>
      <c r="D1255" s="80"/>
      <c r="E1255" s="78"/>
      <c r="F1255" s="81"/>
    </row>
    <row r="1256" spans="1:6">
      <c r="A1256" s="76"/>
      <c r="B1256" s="77"/>
      <c r="C1256" s="79"/>
      <c r="D1256" s="80"/>
      <c r="E1256" s="78"/>
      <c r="F1256" s="81"/>
    </row>
    <row r="1257" spans="1:6">
      <c r="A1257" s="76"/>
      <c r="B1257" s="77"/>
      <c r="C1257" s="79"/>
      <c r="D1257" s="80"/>
      <c r="E1257" s="78"/>
      <c r="F1257" s="81"/>
    </row>
    <row r="1258" spans="1:6">
      <c r="A1258" s="76"/>
      <c r="B1258" s="77"/>
      <c r="C1258" s="79"/>
      <c r="D1258" s="80"/>
      <c r="E1258" s="78"/>
      <c r="F1258" s="81"/>
    </row>
    <row r="1259" spans="1:6">
      <c r="A1259" s="76"/>
      <c r="B1259" s="77"/>
      <c r="C1259" s="79"/>
      <c r="D1259" s="80"/>
      <c r="E1259" s="78"/>
      <c r="F1259" s="81"/>
    </row>
    <row r="1260" spans="1:6">
      <c r="A1260" s="76"/>
      <c r="B1260" s="77"/>
      <c r="C1260" s="79"/>
      <c r="D1260" s="80"/>
      <c r="E1260" s="78"/>
      <c r="F1260" s="81"/>
    </row>
    <row r="1261" spans="1:6">
      <c r="A1261" s="76"/>
      <c r="B1261" s="77"/>
      <c r="C1261" s="79"/>
      <c r="D1261" s="80"/>
      <c r="E1261" s="78"/>
      <c r="F1261" s="81"/>
    </row>
    <row r="1262" spans="1:6">
      <c r="A1262" s="76"/>
      <c r="B1262" s="77"/>
      <c r="C1262" s="79"/>
      <c r="D1262" s="80"/>
      <c r="E1262" s="78"/>
      <c r="F1262" s="81"/>
    </row>
    <row r="1263" spans="1:6">
      <c r="A1263" s="76"/>
      <c r="B1263" s="77"/>
      <c r="C1263" s="79"/>
      <c r="D1263" s="80"/>
      <c r="E1263" s="78"/>
      <c r="F1263" s="81"/>
    </row>
    <row r="1264" spans="1:6">
      <c r="A1264" s="76"/>
      <c r="B1264" s="77"/>
      <c r="C1264" s="79"/>
      <c r="D1264" s="80"/>
      <c r="E1264" s="78"/>
      <c r="F1264" s="81"/>
    </row>
    <row r="1265" spans="1:6">
      <c r="A1265" s="76"/>
      <c r="B1265" s="77"/>
      <c r="C1265" s="79"/>
      <c r="D1265" s="80"/>
      <c r="E1265" s="78"/>
      <c r="F1265" s="81"/>
    </row>
    <row r="1266" spans="1:6">
      <c r="A1266" s="76"/>
      <c r="B1266" s="77"/>
      <c r="C1266" s="79"/>
      <c r="D1266" s="80"/>
      <c r="E1266" s="78"/>
      <c r="F1266" s="81"/>
    </row>
    <row r="1267" spans="1:6">
      <c r="A1267" s="76"/>
      <c r="B1267" s="77"/>
      <c r="C1267" s="79"/>
      <c r="D1267" s="80"/>
      <c r="E1267" s="78"/>
      <c r="F1267" s="81"/>
    </row>
    <row r="1268" spans="1:6">
      <c r="A1268" s="76"/>
      <c r="B1268" s="77"/>
      <c r="C1268" s="79"/>
      <c r="D1268" s="80"/>
      <c r="E1268" s="78"/>
      <c r="F1268" s="81"/>
    </row>
    <row r="1269" spans="1:6">
      <c r="A1269" s="76"/>
      <c r="B1269" s="77"/>
      <c r="C1269" s="79"/>
      <c r="D1269" s="80"/>
      <c r="E1269" s="78"/>
      <c r="F1269" s="81"/>
    </row>
    <row r="1270" spans="1:6">
      <c r="A1270" s="76"/>
      <c r="B1270" s="77"/>
      <c r="C1270" s="79"/>
      <c r="D1270" s="80"/>
      <c r="E1270" s="78"/>
      <c r="F1270" s="81"/>
    </row>
    <row r="1271" spans="1:6">
      <c r="A1271" s="76"/>
      <c r="B1271" s="77"/>
      <c r="C1271" s="79"/>
      <c r="D1271" s="80"/>
      <c r="E1271" s="78"/>
      <c r="F1271" s="81"/>
    </row>
    <row r="1272" spans="1:6">
      <c r="A1272" s="76"/>
      <c r="B1272" s="77"/>
      <c r="C1272" s="79"/>
      <c r="D1272" s="80"/>
      <c r="E1272" s="78"/>
      <c r="F1272" s="81"/>
    </row>
    <row r="1273" spans="1:6">
      <c r="A1273" s="76"/>
      <c r="B1273" s="77"/>
      <c r="C1273" s="79"/>
      <c r="D1273" s="80"/>
      <c r="E1273" s="78"/>
      <c r="F1273" s="81"/>
    </row>
    <row r="1274" spans="1:6">
      <c r="A1274" s="76"/>
      <c r="B1274" s="77"/>
      <c r="C1274" s="79"/>
      <c r="D1274" s="80"/>
      <c r="E1274" s="78"/>
      <c r="F1274" s="81"/>
    </row>
    <row r="1275" spans="1:6">
      <c r="A1275" s="76"/>
      <c r="B1275" s="77"/>
      <c r="C1275" s="79"/>
      <c r="D1275" s="80"/>
      <c r="E1275" s="78"/>
      <c r="F1275" s="81"/>
    </row>
    <row r="1276" spans="1:6">
      <c r="A1276" s="76"/>
      <c r="B1276" s="77"/>
      <c r="C1276" s="79"/>
      <c r="D1276" s="80"/>
      <c r="E1276" s="78"/>
      <c r="F1276" s="81"/>
    </row>
    <row r="1277" spans="1:6">
      <c r="A1277" s="76"/>
      <c r="B1277" s="77"/>
      <c r="C1277" s="79"/>
      <c r="D1277" s="80"/>
      <c r="E1277" s="78"/>
      <c r="F1277" s="81"/>
    </row>
    <row r="1278" spans="1:6">
      <c r="A1278" s="76"/>
      <c r="B1278" s="77"/>
      <c r="C1278" s="79"/>
      <c r="D1278" s="80"/>
      <c r="E1278" s="78"/>
      <c r="F1278" s="81"/>
    </row>
    <row r="1279" spans="1:6">
      <c r="A1279" s="76"/>
      <c r="B1279" s="77"/>
      <c r="C1279" s="79"/>
      <c r="D1279" s="80"/>
      <c r="E1279" s="78"/>
      <c r="F1279" s="81"/>
    </row>
    <row r="1280" spans="1:6">
      <c r="A1280" s="76"/>
      <c r="B1280" s="77"/>
      <c r="C1280" s="79"/>
      <c r="D1280" s="80"/>
      <c r="E1280" s="78"/>
      <c r="F1280" s="81"/>
    </row>
    <row r="1281" spans="1:6">
      <c r="A1281" s="76"/>
      <c r="B1281" s="77"/>
      <c r="C1281" s="79"/>
      <c r="D1281" s="80"/>
      <c r="E1281" s="78"/>
      <c r="F1281" s="81"/>
    </row>
    <row r="1282" spans="1:6">
      <c r="A1282" s="76"/>
      <c r="B1282" s="77"/>
      <c r="C1282" s="79"/>
      <c r="D1282" s="80"/>
      <c r="E1282" s="78"/>
      <c r="F1282" s="81"/>
    </row>
    <row r="1283" spans="1:6">
      <c r="A1283" s="76"/>
      <c r="B1283" s="77"/>
      <c r="C1283" s="79"/>
      <c r="D1283" s="80"/>
      <c r="E1283" s="78"/>
      <c r="F1283" s="81"/>
    </row>
    <row r="1284" spans="1:6">
      <c r="A1284" s="76"/>
      <c r="B1284" s="77"/>
      <c r="C1284" s="79"/>
      <c r="D1284" s="80"/>
      <c r="E1284" s="78"/>
      <c r="F1284" s="81"/>
    </row>
    <row r="1285" spans="1:6">
      <c r="A1285" s="76"/>
      <c r="B1285" s="77"/>
      <c r="C1285" s="79"/>
      <c r="D1285" s="80"/>
      <c r="E1285" s="78"/>
      <c r="F1285" s="81"/>
    </row>
    <row r="1286" spans="1:6">
      <c r="A1286" s="76"/>
      <c r="B1286" s="77"/>
      <c r="C1286" s="79"/>
      <c r="D1286" s="80"/>
      <c r="E1286" s="78"/>
      <c r="F1286" s="81"/>
    </row>
    <row r="1287" spans="1:6">
      <c r="A1287" s="76"/>
      <c r="B1287" s="77"/>
      <c r="C1287" s="79"/>
      <c r="D1287" s="80"/>
      <c r="E1287" s="78"/>
      <c r="F1287" s="81"/>
    </row>
    <row r="1288" spans="1:6">
      <c r="A1288" s="76"/>
      <c r="B1288" s="77"/>
      <c r="C1288" s="79"/>
      <c r="D1288" s="80"/>
      <c r="E1288" s="78"/>
      <c r="F1288" s="81"/>
    </row>
    <row r="1289" spans="1:6">
      <c r="A1289" s="76"/>
      <c r="B1289" s="77"/>
      <c r="C1289" s="79"/>
      <c r="D1289" s="80"/>
      <c r="E1289" s="78"/>
      <c r="F1289" s="81"/>
    </row>
    <row r="1290" spans="1:6">
      <c r="A1290" s="76"/>
      <c r="B1290" s="77"/>
      <c r="C1290" s="79"/>
      <c r="D1290" s="80"/>
      <c r="E1290" s="78"/>
      <c r="F1290" s="81"/>
    </row>
    <row r="1291" spans="1:6">
      <c r="A1291" s="76"/>
      <c r="B1291" s="77"/>
      <c r="C1291" s="79"/>
      <c r="D1291" s="80"/>
      <c r="E1291" s="78"/>
      <c r="F1291" s="81"/>
    </row>
    <row r="1292" spans="1:6">
      <c r="A1292" s="76"/>
      <c r="B1292" s="77"/>
      <c r="C1292" s="79"/>
      <c r="D1292" s="80"/>
      <c r="E1292" s="78"/>
      <c r="F1292" s="81"/>
    </row>
    <row r="1293" spans="1:6">
      <c r="A1293" s="76"/>
      <c r="B1293" s="77"/>
      <c r="C1293" s="79"/>
      <c r="D1293" s="80"/>
      <c r="E1293" s="78"/>
      <c r="F1293" s="81"/>
    </row>
    <row r="1294" spans="1:6">
      <c r="A1294" s="76"/>
      <c r="B1294" s="77"/>
      <c r="C1294" s="79"/>
      <c r="D1294" s="80"/>
      <c r="E1294" s="78"/>
      <c r="F1294" s="81"/>
    </row>
    <row r="1295" spans="1:6">
      <c r="A1295" s="76"/>
      <c r="B1295" s="77"/>
      <c r="C1295" s="79"/>
      <c r="D1295" s="80"/>
      <c r="E1295" s="78"/>
      <c r="F1295" s="81"/>
    </row>
    <row r="1296" spans="1:6">
      <c r="A1296" s="76"/>
      <c r="B1296" s="77"/>
      <c r="C1296" s="79"/>
      <c r="D1296" s="80"/>
      <c r="E1296" s="78"/>
      <c r="F1296" s="81"/>
    </row>
    <row r="1297" spans="1:6">
      <c r="A1297" s="76"/>
      <c r="B1297" s="77"/>
      <c r="C1297" s="79"/>
      <c r="D1297" s="80"/>
      <c r="E1297" s="78"/>
      <c r="F1297" s="81"/>
    </row>
    <row r="1298" spans="1:6">
      <c r="A1298" s="76"/>
      <c r="B1298" s="77"/>
      <c r="C1298" s="79"/>
      <c r="D1298" s="80"/>
      <c r="E1298" s="78"/>
      <c r="F1298" s="81"/>
    </row>
    <row r="1299" spans="1:6">
      <c r="A1299" s="76"/>
      <c r="B1299" s="77"/>
      <c r="C1299" s="79"/>
      <c r="D1299" s="80"/>
      <c r="E1299" s="78"/>
      <c r="F1299" s="81"/>
    </row>
    <row r="1300" spans="1:6">
      <c r="A1300" s="76"/>
      <c r="B1300" s="77"/>
      <c r="C1300" s="79"/>
      <c r="D1300" s="80"/>
      <c r="E1300" s="78"/>
      <c r="F1300" s="81"/>
    </row>
    <row r="1301" spans="1:6">
      <c r="A1301" s="76"/>
      <c r="B1301" s="77"/>
      <c r="C1301" s="79"/>
      <c r="D1301" s="80"/>
      <c r="E1301" s="78"/>
      <c r="F1301" s="81"/>
    </row>
    <row r="1302" spans="1:6">
      <c r="A1302" s="76"/>
      <c r="B1302" s="77"/>
      <c r="C1302" s="79"/>
      <c r="D1302" s="80"/>
      <c r="E1302" s="78"/>
      <c r="F1302" s="81"/>
    </row>
    <row r="1303" spans="1:6">
      <c r="A1303" s="76"/>
      <c r="B1303" s="77"/>
      <c r="C1303" s="79"/>
      <c r="D1303" s="80"/>
      <c r="E1303" s="78"/>
      <c r="F1303" s="81"/>
    </row>
    <row r="1304" spans="1:6">
      <c r="A1304" s="76"/>
      <c r="B1304" s="77"/>
      <c r="C1304" s="79"/>
      <c r="D1304" s="80"/>
      <c r="E1304" s="78"/>
      <c r="F1304" s="81"/>
    </row>
    <row r="1305" spans="1:6">
      <c r="A1305" s="76"/>
      <c r="B1305" s="77"/>
      <c r="C1305" s="79"/>
      <c r="D1305" s="80"/>
      <c r="E1305" s="78"/>
      <c r="F1305" s="81"/>
    </row>
    <row r="1306" spans="1:6">
      <c r="A1306" s="76"/>
      <c r="B1306" s="77"/>
      <c r="C1306" s="79"/>
      <c r="D1306" s="80"/>
      <c r="E1306" s="78"/>
      <c r="F1306" s="81"/>
    </row>
    <row r="1307" spans="1:6">
      <c r="A1307" s="76"/>
      <c r="B1307" s="77"/>
      <c r="C1307" s="79"/>
      <c r="D1307" s="80"/>
      <c r="E1307" s="78"/>
      <c r="F1307" s="81"/>
    </row>
    <row r="1308" spans="1:6">
      <c r="A1308" s="76"/>
      <c r="B1308" s="77"/>
      <c r="C1308" s="79"/>
      <c r="D1308" s="80"/>
      <c r="E1308" s="78"/>
      <c r="F1308" s="81"/>
    </row>
    <row r="1309" spans="1:6">
      <c r="A1309" s="76"/>
      <c r="B1309" s="77"/>
      <c r="C1309" s="79"/>
      <c r="D1309" s="80"/>
      <c r="E1309" s="78"/>
      <c r="F1309" s="81"/>
    </row>
    <row r="1310" spans="1:6">
      <c r="A1310" s="76"/>
      <c r="B1310" s="77"/>
      <c r="C1310" s="79"/>
      <c r="D1310" s="80"/>
      <c r="E1310" s="78"/>
      <c r="F1310" s="81"/>
    </row>
    <row r="1311" spans="1:6">
      <c r="A1311" s="76"/>
      <c r="B1311" s="77"/>
      <c r="C1311" s="79"/>
      <c r="D1311" s="80"/>
      <c r="E1311" s="78"/>
      <c r="F1311" s="81"/>
    </row>
    <row r="1312" spans="1:6">
      <c r="A1312" s="76"/>
      <c r="B1312" s="77"/>
      <c r="C1312" s="79"/>
      <c r="D1312" s="80"/>
      <c r="E1312" s="78"/>
      <c r="F1312" s="81"/>
    </row>
    <row r="1313" spans="1:6">
      <c r="A1313" s="76"/>
      <c r="B1313" s="77"/>
      <c r="C1313" s="79"/>
      <c r="D1313" s="80"/>
      <c r="E1313" s="78"/>
      <c r="F1313" s="81"/>
    </row>
    <row r="1314" spans="1:6">
      <c r="A1314" s="76"/>
      <c r="B1314" s="77"/>
      <c r="C1314" s="79"/>
      <c r="D1314" s="80"/>
      <c r="E1314" s="78"/>
      <c r="F1314" s="81"/>
    </row>
    <row r="1315" spans="1:6">
      <c r="A1315" s="76"/>
      <c r="B1315" s="77"/>
      <c r="C1315" s="79"/>
      <c r="D1315" s="80"/>
      <c r="E1315" s="78"/>
      <c r="F1315" s="81"/>
    </row>
    <row r="1316" spans="1:6">
      <c r="A1316" s="76"/>
      <c r="B1316" s="77"/>
      <c r="C1316" s="79"/>
      <c r="D1316" s="80"/>
      <c r="E1316" s="78"/>
      <c r="F1316" s="81"/>
    </row>
    <row r="1317" spans="1:6">
      <c r="A1317" s="76"/>
      <c r="B1317" s="77"/>
      <c r="C1317" s="79"/>
      <c r="D1317" s="80"/>
      <c r="E1317" s="78"/>
      <c r="F1317" s="81"/>
    </row>
    <row r="1318" spans="1:6">
      <c r="A1318" s="76"/>
      <c r="B1318" s="77"/>
      <c r="C1318" s="79"/>
      <c r="D1318" s="80"/>
      <c r="E1318" s="78"/>
      <c r="F1318" s="81"/>
    </row>
    <row r="1319" spans="1:6">
      <c r="A1319" s="76"/>
      <c r="B1319" s="77"/>
      <c r="C1319" s="79"/>
      <c r="D1319" s="80"/>
      <c r="E1319" s="78"/>
      <c r="F1319" s="81"/>
    </row>
    <row r="1320" spans="1:6">
      <c r="A1320" s="76"/>
      <c r="B1320" s="77"/>
      <c r="C1320" s="79"/>
      <c r="D1320" s="80"/>
      <c r="E1320" s="78"/>
      <c r="F1320" s="81"/>
    </row>
    <row r="1321" spans="1:6">
      <c r="A1321" s="76"/>
      <c r="B1321" s="77"/>
      <c r="C1321" s="79"/>
      <c r="D1321" s="80"/>
      <c r="E1321" s="78"/>
      <c r="F1321" s="81"/>
    </row>
    <row r="1322" spans="1:6">
      <c r="A1322" s="76"/>
      <c r="B1322" s="77"/>
      <c r="C1322" s="79"/>
      <c r="D1322" s="80"/>
      <c r="E1322" s="78"/>
      <c r="F1322" s="81"/>
    </row>
    <row r="1323" spans="1:6">
      <c r="A1323" s="76"/>
      <c r="B1323" s="77"/>
      <c r="C1323" s="79"/>
      <c r="D1323" s="80"/>
      <c r="E1323" s="78"/>
      <c r="F1323" s="81"/>
    </row>
    <row r="1324" spans="1:6">
      <c r="A1324" s="76"/>
      <c r="B1324" s="77"/>
      <c r="C1324" s="79"/>
      <c r="D1324" s="80"/>
      <c r="E1324" s="78"/>
      <c r="F1324" s="81"/>
    </row>
    <row r="1325" spans="1:6">
      <c r="A1325" s="76"/>
      <c r="B1325" s="77"/>
      <c r="C1325" s="79"/>
      <c r="D1325" s="80"/>
      <c r="E1325" s="78"/>
      <c r="F1325" s="81"/>
    </row>
    <row r="1326" spans="1:6">
      <c r="A1326" s="76"/>
      <c r="B1326" s="77"/>
      <c r="C1326" s="79"/>
      <c r="D1326" s="80"/>
      <c r="E1326" s="78"/>
      <c r="F1326" s="81"/>
    </row>
    <row r="1327" spans="1:6">
      <c r="A1327" s="76"/>
      <c r="B1327" s="77"/>
      <c r="C1327" s="79"/>
      <c r="D1327" s="80"/>
      <c r="E1327" s="78"/>
      <c r="F1327" s="81"/>
    </row>
    <row r="1328" spans="1:6">
      <c r="A1328" s="76"/>
      <c r="B1328" s="77"/>
      <c r="C1328" s="79"/>
      <c r="D1328" s="80"/>
      <c r="E1328" s="78"/>
      <c r="F1328" s="81"/>
    </row>
    <row r="1329" spans="1:6">
      <c r="A1329" s="76"/>
      <c r="B1329" s="77"/>
      <c r="C1329" s="79"/>
      <c r="D1329" s="80"/>
      <c r="E1329" s="78"/>
      <c r="F1329" s="81"/>
    </row>
    <row r="1330" spans="1:6">
      <c r="A1330" s="76"/>
      <c r="B1330" s="77"/>
      <c r="C1330" s="79"/>
      <c r="D1330" s="80"/>
      <c r="E1330" s="78"/>
      <c r="F1330" s="81"/>
    </row>
    <row r="1331" spans="1:6">
      <c r="A1331" s="76"/>
      <c r="B1331" s="77"/>
      <c r="C1331" s="79"/>
      <c r="D1331" s="80"/>
      <c r="E1331" s="78"/>
      <c r="F1331" s="81"/>
    </row>
    <row r="1332" spans="1:6">
      <c r="A1332" s="76"/>
      <c r="B1332" s="77"/>
      <c r="C1332" s="79"/>
      <c r="D1332" s="80"/>
      <c r="E1332" s="78"/>
      <c r="F1332" s="81"/>
    </row>
    <row r="1333" spans="1:6">
      <c r="A1333" s="76"/>
      <c r="B1333" s="77"/>
      <c r="C1333" s="79"/>
      <c r="D1333" s="80"/>
      <c r="E1333" s="78"/>
      <c r="F1333" s="81"/>
    </row>
    <row r="1334" spans="1:6">
      <c r="A1334" s="76"/>
      <c r="B1334" s="77"/>
      <c r="C1334" s="79"/>
      <c r="D1334" s="80"/>
      <c r="E1334" s="78"/>
      <c r="F1334" s="81"/>
    </row>
    <row r="1335" spans="1:6">
      <c r="A1335" s="76"/>
      <c r="B1335" s="77"/>
      <c r="C1335" s="79"/>
      <c r="D1335" s="80"/>
      <c r="E1335" s="78"/>
      <c r="F1335" s="81"/>
    </row>
    <row r="1336" spans="1:6">
      <c r="A1336" s="76"/>
      <c r="B1336" s="77"/>
      <c r="C1336" s="79"/>
      <c r="D1336" s="80"/>
      <c r="E1336" s="78"/>
      <c r="F1336" s="81"/>
    </row>
    <row r="1337" spans="1:6">
      <c r="A1337" s="76"/>
      <c r="B1337" s="77"/>
      <c r="C1337" s="79"/>
      <c r="D1337" s="80"/>
      <c r="E1337" s="78"/>
      <c r="F1337" s="81"/>
    </row>
    <row r="1338" spans="1:6">
      <c r="A1338" s="76"/>
      <c r="B1338" s="77"/>
      <c r="C1338" s="79"/>
      <c r="D1338" s="80"/>
      <c r="E1338" s="78"/>
      <c r="F1338" s="81"/>
    </row>
    <row r="1339" spans="1:6">
      <c r="A1339" s="76"/>
      <c r="B1339" s="77"/>
      <c r="C1339" s="79"/>
      <c r="D1339" s="80"/>
      <c r="E1339" s="78"/>
      <c r="F1339" s="81"/>
    </row>
    <row r="1340" spans="1:6">
      <c r="A1340" s="76"/>
      <c r="B1340" s="77"/>
      <c r="C1340" s="79"/>
      <c r="D1340" s="80"/>
      <c r="E1340" s="78"/>
      <c r="F1340" s="81"/>
    </row>
    <row r="1341" spans="1:6">
      <c r="A1341" s="76"/>
      <c r="B1341" s="77"/>
      <c r="C1341" s="79"/>
      <c r="D1341" s="80"/>
      <c r="E1341" s="78"/>
      <c r="F1341" s="81"/>
    </row>
    <row r="1342" spans="1:6">
      <c r="A1342" s="76"/>
      <c r="B1342" s="77"/>
      <c r="C1342" s="79"/>
      <c r="D1342" s="80"/>
      <c r="E1342" s="78"/>
      <c r="F1342" s="81"/>
    </row>
    <row r="1343" spans="1:6">
      <c r="A1343" s="76"/>
      <c r="B1343" s="77"/>
      <c r="C1343" s="79"/>
      <c r="D1343" s="80"/>
      <c r="E1343" s="78"/>
      <c r="F1343" s="81"/>
    </row>
    <row r="1344" spans="1:6">
      <c r="A1344" s="76"/>
      <c r="B1344" s="77"/>
      <c r="C1344" s="79"/>
      <c r="D1344" s="80"/>
      <c r="E1344" s="78"/>
      <c r="F1344" s="81"/>
    </row>
    <row r="1345" spans="1:6">
      <c r="A1345" s="76"/>
      <c r="B1345" s="77"/>
      <c r="C1345" s="79"/>
      <c r="D1345" s="80"/>
      <c r="E1345" s="78"/>
      <c r="F1345" s="81"/>
    </row>
    <row r="1346" spans="1:6">
      <c r="A1346" s="76"/>
      <c r="B1346" s="77"/>
      <c r="C1346" s="79"/>
      <c r="D1346" s="80"/>
      <c r="E1346" s="78"/>
      <c r="F1346" s="81"/>
    </row>
    <row r="1347" spans="1:6">
      <c r="A1347" s="76"/>
      <c r="B1347" s="77"/>
      <c r="C1347" s="79"/>
      <c r="D1347" s="80"/>
      <c r="E1347" s="78"/>
      <c r="F1347" s="81"/>
    </row>
    <row r="1348" spans="1:6">
      <c r="A1348" s="76"/>
      <c r="B1348" s="77"/>
      <c r="C1348" s="79"/>
      <c r="D1348" s="80"/>
      <c r="E1348" s="78"/>
      <c r="F1348" s="81"/>
    </row>
    <row r="1349" spans="1:6">
      <c r="A1349" s="76"/>
      <c r="B1349" s="77"/>
      <c r="C1349" s="79"/>
      <c r="D1349" s="80"/>
      <c r="E1349" s="78"/>
      <c r="F1349" s="81"/>
    </row>
    <row r="1350" spans="1:6">
      <c r="A1350" s="76"/>
      <c r="B1350" s="77"/>
      <c r="C1350" s="79"/>
      <c r="D1350" s="80"/>
      <c r="E1350" s="78"/>
      <c r="F1350" s="81"/>
    </row>
    <row r="1351" spans="1:6">
      <c r="A1351" s="76"/>
      <c r="B1351" s="77"/>
      <c r="C1351" s="79"/>
      <c r="D1351" s="80"/>
      <c r="E1351" s="78"/>
      <c r="F1351" s="81"/>
    </row>
    <row r="1352" spans="1:6">
      <c r="A1352" s="76"/>
      <c r="B1352" s="77"/>
      <c r="C1352" s="79"/>
      <c r="D1352" s="80"/>
      <c r="E1352" s="78"/>
      <c r="F1352" s="81"/>
    </row>
    <row r="1353" spans="1:6">
      <c r="A1353" s="76"/>
      <c r="B1353" s="77"/>
      <c r="C1353" s="79"/>
      <c r="D1353" s="80"/>
      <c r="E1353" s="78"/>
      <c r="F1353" s="81"/>
    </row>
    <row r="1354" spans="1:6">
      <c r="A1354" s="76"/>
      <c r="B1354" s="77"/>
      <c r="C1354" s="79"/>
      <c r="D1354" s="80"/>
      <c r="E1354" s="78"/>
      <c r="F1354" s="81"/>
    </row>
    <row r="1355" spans="1:6">
      <c r="A1355" s="76"/>
      <c r="B1355" s="77"/>
      <c r="C1355" s="79"/>
      <c r="D1355" s="80"/>
      <c r="E1355" s="78"/>
      <c r="F1355" s="81"/>
    </row>
    <row r="1356" spans="1:6">
      <c r="A1356" s="76"/>
      <c r="B1356" s="77"/>
      <c r="C1356" s="79"/>
      <c r="D1356" s="80"/>
      <c r="E1356" s="78"/>
      <c r="F1356" s="81"/>
    </row>
    <row r="1357" spans="1:6">
      <c r="A1357" s="76"/>
      <c r="B1357" s="77"/>
      <c r="C1357" s="79"/>
      <c r="D1357" s="80"/>
      <c r="E1357" s="78"/>
      <c r="F1357" s="81"/>
    </row>
    <row r="1358" spans="1:6">
      <c r="A1358" s="76"/>
      <c r="B1358" s="77"/>
      <c r="C1358" s="79"/>
      <c r="D1358" s="80"/>
      <c r="E1358" s="78"/>
      <c r="F1358" s="81"/>
    </row>
    <row r="1359" spans="1:6">
      <c r="A1359" s="76"/>
      <c r="B1359" s="77"/>
      <c r="C1359" s="79"/>
      <c r="D1359" s="80"/>
      <c r="E1359" s="78"/>
      <c r="F1359" s="81"/>
    </row>
    <row r="1360" spans="1:6">
      <c r="A1360" s="76"/>
      <c r="B1360" s="77"/>
      <c r="C1360" s="79"/>
      <c r="D1360" s="80"/>
      <c r="E1360" s="78"/>
      <c r="F1360" s="81"/>
    </row>
    <row r="1361" spans="1:6">
      <c r="A1361" s="76"/>
      <c r="B1361" s="77"/>
      <c r="C1361" s="79"/>
      <c r="D1361" s="80"/>
      <c r="E1361" s="78"/>
      <c r="F1361" s="81"/>
    </row>
    <row r="1362" spans="1:6">
      <c r="A1362" s="76"/>
      <c r="B1362" s="77"/>
      <c r="C1362" s="79"/>
      <c r="D1362" s="80"/>
      <c r="E1362" s="78"/>
      <c r="F1362" s="81"/>
    </row>
    <row r="1363" spans="1:6">
      <c r="A1363" s="76"/>
      <c r="B1363" s="77"/>
      <c r="C1363" s="79"/>
      <c r="D1363" s="80"/>
      <c r="E1363" s="78"/>
      <c r="F1363" s="81"/>
    </row>
    <row r="1364" spans="1:6">
      <c r="A1364" s="76"/>
      <c r="B1364" s="77"/>
      <c r="C1364" s="79"/>
      <c r="D1364" s="80"/>
      <c r="E1364" s="78"/>
      <c r="F1364" s="81"/>
    </row>
    <row r="1365" spans="1:6">
      <c r="A1365" s="76"/>
      <c r="B1365" s="77"/>
      <c r="C1365" s="79"/>
      <c r="D1365" s="80"/>
      <c r="E1365" s="78"/>
      <c r="F1365" s="81"/>
    </row>
    <row r="1366" spans="1:6">
      <c r="A1366" s="76"/>
      <c r="B1366" s="77"/>
      <c r="C1366" s="79"/>
      <c r="D1366" s="80"/>
      <c r="E1366" s="78"/>
      <c r="F1366" s="81"/>
    </row>
    <row r="1367" spans="1:6">
      <c r="A1367" s="76"/>
      <c r="B1367" s="77"/>
      <c r="C1367" s="79"/>
      <c r="D1367" s="80"/>
      <c r="E1367" s="78"/>
      <c r="F1367" s="81"/>
    </row>
    <row r="1368" spans="1:6">
      <c r="A1368" s="76"/>
      <c r="B1368" s="77"/>
      <c r="C1368" s="79"/>
      <c r="D1368" s="80"/>
      <c r="E1368" s="78"/>
      <c r="F1368" s="81"/>
    </row>
    <row r="1369" spans="1:6">
      <c r="A1369" s="76"/>
      <c r="B1369" s="77"/>
      <c r="C1369" s="79"/>
      <c r="D1369" s="80"/>
      <c r="E1369" s="78"/>
      <c r="F1369" s="81"/>
    </row>
    <row r="1370" spans="1:6">
      <c r="A1370" s="76"/>
      <c r="B1370" s="77"/>
      <c r="C1370" s="79"/>
      <c r="D1370" s="80"/>
      <c r="E1370" s="78"/>
      <c r="F1370" s="81"/>
    </row>
    <row r="1371" spans="1:6">
      <c r="A1371" s="76"/>
      <c r="B1371" s="77"/>
      <c r="C1371" s="79"/>
      <c r="D1371" s="80"/>
      <c r="E1371" s="78"/>
      <c r="F1371" s="81"/>
    </row>
    <row r="1372" spans="1:6">
      <c r="A1372" s="76"/>
      <c r="B1372" s="77"/>
      <c r="C1372" s="79"/>
      <c r="D1372" s="80"/>
      <c r="E1372" s="78"/>
      <c r="F1372" s="81"/>
    </row>
    <row r="1373" spans="1:6">
      <c r="A1373" s="76"/>
      <c r="B1373" s="77"/>
      <c r="C1373" s="79"/>
      <c r="D1373" s="80"/>
      <c r="E1373" s="78"/>
      <c r="F1373" s="81"/>
    </row>
    <row r="1374" spans="1:6">
      <c r="A1374" s="76"/>
      <c r="B1374" s="77"/>
      <c r="C1374" s="79"/>
      <c r="D1374" s="80"/>
      <c r="E1374" s="78"/>
      <c r="F1374" s="81"/>
    </row>
    <row r="1375" spans="1:6">
      <c r="A1375" s="76"/>
      <c r="B1375" s="77"/>
      <c r="C1375" s="79"/>
      <c r="D1375" s="80"/>
      <c r="E1375" s="78"/>
      <c r="F1375" s="81"/>
    </row>
    <row r="1376" spans="1:6">
      <c r="A1376" s="76"/>
      <c r="B1376" s="77"/>
      <c r="C1376" s="79"/>
      <c r="D1376" s="80"/>
      <c r="E1376" s="78"/>
      <c r="F1376" s="81"/>
    </row>
    <row r="1377" spans="1:6">
      <c r="A1377" s="76"/>
      <c r="B1377" s="77"/>
      <c r="C1377" s="79"/>
      <c r="D1377" s="80"/>
      <c r="E1377" s="78"/>
      <c r="F1377" s="81"/>
    </row>
    <row r="1378" spans="1:6">
      <c r="A1378" s="76"/>
      <c r="B1378" s="77"/>
      <c r="C1378" s="79"/>
      <c r="D1378" s="80"/>
      <c r="E1378" s="78"/>
      <c r="F1378" s="81"/>
    </row>
    <row r="1379" spans="1:6">
      <c r="A1379" s="76"/>
      <c r="B1379" s="77"/>
      <c r="C1379" s="79"/>
      <c r="D1379" s="80"/>
      <c r="E1379" s="78"/>
      <c r="F1379" s="81"/>
    </row>
    <row r="1380" spans="1:6">
      <c r="A1380" s="76"/>
      <c r="B1380" s="77"/>
      <c r="C1380" s="79"/>
      <c r="D1380" s="80"/>
      <c r="E1380" s="78"/>
      <c r="F1380" s="81"/>
    </row>
    <row r="1381" spans="1:6">
      <c r="A1381" s="76"/>
      <c r="B1381" s="77"/>
      <c r="C1381" s="79"/>
      <c r="D1381" s="80"/>
      <c r="E1381" s="78"/>
      <c r="F1381" s="81"/>
    </row>
    <row r="1382" spans="1:6">
      <c r="A1382" s="76"/>
      <c r="B1382" s="77"/>
      <c r="C1382" s="79"/>
      <c r="D1382" s="80"/>
      <c r="E1382" s="78"/>
      <c r="F1382" s="81"/>
    </row>
    <row r="1383" spans="1:6">
      <c r="A1383" s="76"/>
      <c r="B1383" s="77"/>
      <c r="C1383" s="79"/>
      <c r="D1383" s="80"/>
      <c r="E1383" s="78"/>
      <c r="F1383" s="81"/>
    </row>
    <row r="1384" spans="1:6">
      <c r="A1384" s="76"/>
      <c r="B1384" s="77"/>
      <c r="C1384" s="79"/>
      <c r="D1384" s="80"/>
      <c r="E1384" s="78"/>
      <c r="F1384" s="81"/>
    </row>
    <row r="1385" spans="1:6">
      <c r="A1385" s="76"/>
      <c r="B1385" s="77"/>
      <c r="C1385" s="79"/>
      <c r="D1385" s="80"/>
      <c r="E1385" s="78"/>
      <c r="F1385" s="81"/>
    </row>
    <row r="1386" spans="1:6">
      <c r="A1386" s="76"/>
      <c r="B1386" s="77"/>
      <c r="C1386" s="79"/>
      <c r="D1386" s="80"/>
      <c r="E1386" s="78"/>
      <c r="F1386" s="81"/>
    </row>
    <row r="1387" spans="1:6">
      <c r="A1387" s="76"/>
      <c r="B1387" s="77"/>
      <c r="C1387" s="79"/>
      <c r="D1387" s="80"/>
      <c r="E1387" s="78"/>
      <c r="F1387" s="81"/>
    </row>
    <row r="1388" spans="1:6">
      <c r="A1388" s="76"/>
      <c r="B1388" s="77"/>
      <c r="C1388" s="79"/>
      <c r="D1388" s="80"/>
      <c r="E1388" s="78"/>
      <c r="F1388" s="81"/>
    </row>
    <row r="1389" spans="1:6">
      <c r="A1389" s="76"/>
      <c r="B1389" s="77"/>
      <c r="C1389" s="79"/>
      <c r="D1389" s="80"/>
      <c r="E1389" s="78"/>
      <c r="F1389" s="81"/>
    </row>
    <row r="1390" spans="1:6">
      <c r="A1390" s="76"/>
      <c r="B1390" s="77"/>
      <c r="C1390" s="79"/>
      <c r="D1390" s="80"/>
      <c r="E1390" s="78"/>
      <c r="F1390" s="81"/>
    </row>
    <row r="1391" spans="1:6">
      <c r="A1391" s="76"/>
      <c r="B1391" s="77"/>
      <c r="C1391" s="79"/>
      <c r="D1391" s="80"/>
      <c r="E1391" s="78"/>
      <c r="F1391" s="81"/>
    </row>
    <row r="1392" spans="1:6">
      <c r="A1392" s="76"/>
      <c r="B1392" s="77"/>
      <c r="C1392" s="79"/>
      <c r="D1392" s="80"/>
      <c r="E1392" s="78"/>
      <c r="F1392" s="81"/>
    </row>
    <row r="1393" spans="1:6">
      <c r="A1393" s="76"/>
      <c r="B1393" s="77"/>
      <c r="C1393" s="79"/>
      <c r="D1393" s="80"/>
      <c r="E1393" s="78"/>
      <c r="F1393" s="81"/>
    </row>
    <row r="1394" spans="1:6">
      <c r="A1394" s="76"/>
      <c r="B1394" s="77"/>
      <c r="C1394" s="79"/>
      <c r="D1394" s="80"/>
      <c r="E1394" s="78"/>
      <c r="F1394" s="81"/>
    </row>
    <row r="1395" spans="1:6">
      <c r="A1395" s="76"/>
      <c r="B1395" s="77"/>
      <c r="C1395" s="79"/>
      <c r="D1395" s="80"/>
      <c r="E1395" s="78"/>
      <c r="F1395" s="81"/>
    </row>
    <row r="1396" spans="1:6">
      <c r="A1396" s="76"/>
      <c r="B1396" s="77"/>
      <c r="C1396" s="79"/>
      <c r="D1396" s="80"/>
      <c r="E1396" s="78"/>
      <c r="F1396" s="81"/>
    </row>
    <row r="1397" spans="1:6">
      <c r="A1397" s="76"/>
      <c r="B1397" s="77"/>
      <c r="C1397" s="79"/>
      <c r="D1397" s="80"/>
      <c r="E1397" s="78"/>
      <c r="F1397" s="81"/>
    </row>
    <row r="1398" spans="1:6">
      <c r="A1398" s="76"/>
      <c r="B1398" s="77"/>
      <c r="C1398" s="79"/>
      <c r="D1398" s="80"/>
      <c r="E1398" s="78"/>
      <c r="F1398" s="81"/>
    </row>
    <row r="1399" spans="1:6">
      <c r="A1399" s="76"/>
      <c r="B1399" s="77"/>
      <c r="C1399" s="79"/>
      <c r="D1399" s="80"/>
      <c r="E1399" s="78"/>
      <c r="F1399" s="81"/>
    </row>
    <row r="1400" spans="1:6">
      <c r="A1400" s="76"/>
      <c r="B1400" s="77"/>
      <c r="C1400" s="79"/>
      <c r="D1400" s="80"/>
      <c r="E1400" s="78"/>
      <c r="F1400" s="81"/>
    </row>
    <row r="1401" spans="1:6">
      <c r="A1401" s="76"/>
      <c r="B1401" s="77"/>
      <c r="C1401" s="79"/>
      <c r="D1401" s="80"/>
      <c r="E1401" s="78"/>
      <c r="F1401" s="81"/>
    </row>
    <row r="1402" spans="1:6">
      <c r="A1402" s="76"/>
      <c r="B1402" s="77"/>
      <c r="C1402" s="79"/>
      <c r="D1402" s="80"/>
      <c r="E1402" s="78"/>
      <c r="F1402" s="81"/>
    </row>
    <row r="1403" spans="1:6">
      <c r="A1403" s="76"/>
      <c r="B1403" s="77"/>
      <c r="C1403" s="79"/>
      <c r="D1403" s="80"/>
      <c r="E1403" s="78"/>
      <c r="F1403" s="81"/>
    </row>
    <row r="1404" spans="1:6">
      <c r="A1404" s="76"/>
      <c r="B1404" s="77"/>
      <c r="C1404" s="79"/>
      <c r="D1404" s="80"/>
      <c r="E1404" s="78"/>
      <c r="F1404" s="81"/>
    </row>
    <row r="1405" spans="1:6">
      <c r="A1405" s="76"/>
      <c r="B1405" s="77"/>
      <c r="C1405" s="79"/>
      <c r="D1405" s="80"/>
      <c r="E1405" s="78"/>
      <c r="F1405" s="81"/>
    </row>
    <row r="1406" spans="1:6">
      <c r="A1406" s="76"/>
      <c r="B1406" s="77"/>
      <c r="C1406" s="79"/>
      <c r="D1406" s="80"/>
      <c r="E1406" s="78"/>
      <c r="F1406" s="81"/>
    </row>
    <row r="1407" spans="1:6">
      <c r="A1407" s="76"/>
      <c r="B1407" s="77"/>
      <c r="C1407" s="79"/>
      <c r="D1407" s="80"/>
      <c r="E1407" s="78"/>
      <c r="F1407" s="81"/>
    </row>
    <row r="1408" spans="1:6">
      <c r="A1408" s="76"/>
      <c r="B1408" s="77"/>
      <c r="C1408" s="79"/>
      <c r="D1408" s="80"/>
      <c r="E1408" s="78"/>
      <c r="F1408" s="81"/>
    </row>
    <row r="1409" spans="1:6">
      <c r="A1409" s="76"/>
      <c r="B1409" s="77"/>
      <c r="C1409" s="79"/>
      <c r="D1409" s="80"/>
      <c r="E1409" s="78"/>
      <c r="F1409" s="81"/>
    </row>
    <row r="1410" spans="1:6">
      <c r="A1410" s="76"/>
      <c r="B1410" s="77"/>
      <c r="C1410" s="79"/>
      <c r="D1410" s="80"/>
      <c r="E1410" s="78"/>
      <c r="F1410" s="81"/>
    </row>
    <row r="1411" spans="1:6">
      <c r="A1411" s="76"/>
      <c r="B1411" s="77"/>
      <c r="C1411" s="79"/>
      <c r="D1411" s="80"/>
      <c r="E1411" s="78"/>
      <c r="F1411" s="81"/>
    </row>
    <row r="1412" spans="1:6">
      <c r="A1412" s="76"/>
      <c r="B1412" s="77"/>
      <c r="C1412" s="79"/>
      <c r="D1412" s="80"/>
      <c r="E1412" s="78"/>
      <c r="F1412" s="81"/>
    </row>
    <row r="1413" spans="1:6">
      <c r="A1413" s="76"/>
      <c r="B1413" s="77"/>
      <c r="C1413" s="79"/>
      <c r="D1413" s="80"/>
      <c r="E1413" s="78"/>
      <c r="F1413" s="81"/>
    </row>
    <row r="1414" spans="1:6">
      <c r="A1414" s="76"/>
      <c r="B1414" s="77"/>
      <c r="C1414" s="79"/>
      <c r="D1414" s="80"/>
      <c r="E1414" s="78"/>
      <c r="F1414" s="81"/>
    </row>
    <row r="1415" spans="1:6">
      <c r="A1415" s="76"/>
      <c r="B1415" s="77"/>
      <c r="C1415" s="79"/>
      <c r="D1415" s="80"/>
      <c r="E1415" s="78"/>
      <c r="F1415" s="81"/>
    </row>
    <row r="1416" spans="1:6">
      <c r="A1416" s="76"/>
      <c r="B1416" s="77"/>
      <c r="C1416" s="79"/>
      <c r="D1416" s="80"/>
      <c r="E1416" s="78"/>
      <c r="F1416" s="81"/>
    </row>
    <row r="1417" spans="1:6">
      <c r="A1417" s="76"/>
      <c r="B1417" s="77"/>
      <c r="C1417" s="79"/>
      <c r="D1417" s="80"/>
      <c r="E1417" s="78"/>
      <c r="F1417" s="81"/>
    </row>
    <row r="1418" spans="1:6">
      <c r="A1418" s="76"/>
      <c r="B1418" s="77"/>
      <c r="C1418" s="79"/>
      <c r="D1418" s="80"/>
      <c r="E1418" s="78"/>
      <c r="F1418" s="81"/>
    </row>
    <row r="1419" spans="1:6">
      <c r="A1419" s="76"/>
      <c r="B1419" s="77"/>
      <c r="C1419" s="79"/>
      <c r="D1419" s="80"/>
      <c r="E1419" s="78"/>
      <c r="F1419" s="81"/>
    </row>
    <row r="1420" spans="1:6">
      <c r="A1420" s="76"/>
      <c r="B1420" s="77"/>
      <c r="C1420" s="79"/>
      <c r="D1420" s="80"/>
      <c r="E1420" s="78"/>
      <c r="F1420" s="81"/>
    </row>
    <row r="1421" spans="1:6">
      <c r="A1421" s="76"/>
      <c r="B1421" s="77"/>
      <c r="C1421" s="79"/>
      <c r="D1421" s="80"/>
      <c r="E1421" s="78"/>
      <c r="F1421" s="81"/>
    </row>
    <row r="1422" spans="1:6">
      <c r="A1422" s="76"/>
      <c r="B1422" s="77"/>
      <c r="C1422" s="79"/>
      <c r="D1422" s="80"/>
      <c r="E1422" s="78"/>
      <c r="F1422" s="81"/>
    </row>
    <row r="1423" spans="1:6">
      <c r="A1423" s="76"/>
      <c r="B1423" s="77"/>
      <c r="C1423" s="79"/>
      <c r="D1423" s="80"/>
      <c r="E1423" s="78"/>
      <c r="F1423" s="81"/>
    </row>
    <row r="1424" spans="1:6">
      <c r="A1424" s="76"/>
      <c r="B1424" s="77"/>
      <c r="C1424" s="79"/>
      <c r="D1424" s="80"/>
      <c r="E1424" s="78"/>
      <c r="F1424" s="81"/>
    </row>
    <row r="1425" spans="1:6">
      <c r="A1425" s="76"/>
      <c r="B1425" s="77"/>
      <c r="C1425" s="79"/>
      <c r="D1425" s="80"/>
      <c r="E1425" s="78"/>
      <c r="F1425" s="81"/>
    </row>
    <row r="1426" spans="1:6">
      <c r="A1426" s="76"/>
      <c r="B1426" s="77"/>
      <c r="C1426" s="79"/>
      <c r="D1426" s="80"/>
      <c r="E1426" s="78"/>
      <c r="F1426" s="81"/>
    </row>
    <row r="1427" spans="1:6">
      <c r="A1427" s="76"/>
      <c r="B1427" s="77"/>
      <c r="C1427" s="79"/>
      <c r="D1427" s="80"/>
      <c r="E1427" s="78"/>
      <c r="F1427" s="81"/>
    </row>
    <row r="1428" spans="1:6">
      <c r="A1428" s="76"/>
      <c r="B1428" s="77"/>
      <c r="C1428" s="79"/>
      <c r="D1428" s="80"/>
      <c r="E1428" s="78"/>
      <c r="F1428" s="81"/>
    </row>
    <row r="1429" spans="1:6">
      <c r="A1429" s="76"/>
      <c r="B1429" s="77"/>
      <c r="C1429" s="79"/>
      <c r="D1429" s="80"/>
      <c r="E1429" s="78"/>
      <c r="F1429" s="81"/>
    </row>
    <row r="1430" spans="1:6">
      <c r="A1430" s="76"/>
      <c r="B1430" s="77"/>
      <c r="C1430" s="79"/>
      <c r="D1430" s="80"/>
      <c r="E1430" s="78"/>
      <c r="F1430" s="81"/>
    </row>
    <row r="1431" spans="1:6">
      <c r="A1431" s="76"/>
      <c r="B1431" s="77"/>
      <c r="C1431" s="79"/>
      <c r="D1431" s="80"/>
      <c r="E1431" s="78"/>
      <c r="F1431" s="81"/>
    </row>
    <row r="1432" spans="1:6">
      <c r="A1432" s="76"/>
      <c r="B1432" s="77"/>
      <c r="C1432" s="79"/>
      <c r="D1432" s="80"/>
      <c r="E1432" s="78"/>
      <c r="F1432" s="81"/>
    </row>
    <row r="1433" spans="1:6">
      <c r="A1433" s="76"/>
      <c r="B1433" s="77"/>
      <c r="C1433" s="79"/>
      <c r="D1433" s="80"/>
      <c r="E1433" s="78"/>
      <c r="F1433" s="81"/>
    </row>
    <row r="1434" spans="1:6">
      <c r="A1434" s="76"/>
      <c r="B1434" s="77"/>
      <c r="C1434" s="79"/>
      <c r="D1434" s="80"/>
      <c r="E1434" s="78"/>
      <c r="F1434" s="81"/>
    </row>
    <row r="1435" spans="1:6">
      <c r="A1435" s="76"/>
      <c r="B1435" s="77"/>
      <c r="C1435" s="79"/>
      <c r="D1435" s="80"/>
      <c r="E1435" s="78"/>
      <c r="F1435" s="81"/>
    </row>
    <row r="1436" spans="1:6">
      <c r="A1436" s="76"/>
      <c r="B1436" s="77"/>
      <c r="C1436" s="79"/>
      <c r="D1436" s="80"/>
      <c r="E1436" s="78"/>
      <c r="F1436" s="81"/>
    </row>
    <row r="1437" spans="1:6">
      <c r="A1437" s="76"/>
      <c r="B1437" s="77"/>
      <c r="C1437" s="79"/>
      <c r="D1437" s="80"/>
      <c r="E1437" s="78"/>
      <c r="F1437" s="81"/>
    </row>
    <row r="1438" spans="1:6">
      <c r="A1438" s="76"/>
      <c r="B1438" s="77"/>
      <c r="C1438" s="79"/>
      <c r="D1438" s="80"/>
      <c r="E1438" s="78"/>
      <c r="F1438" s="81"/>
    </row>
    <row r="1439" spans="1:6">
      <c r="A1439" s="76"/>
      <c r="B1439" s="77"/>
      <c r="C1439" s="79"/>
      <c r="D1439" s="80"/>
      <c r="E1439" s="78"/>
      <c r="F1439" s="81"/>
    </row>
    <row r="1440" spans="1:6">
      <c r="A1440" s="76"/>
      <c r="B1440" s="77"/>
      <c r="C1440" s="79"/>
      <c r="D1440" s="80"/>
      <c r="E1440" s="78"/>
      <c r="F1440" s="81"/>
    </row>
    <row r="1441" spans="1:6">
      <c r="A1441" s="76"/>
      <c r="B1441" s="77"/>
      <c r="C1441" s="79"/>
      <c r="D1441" s="80"/>
      <c r="E1441" s="78"/>
      <c r="F1441" s="81"/>
    </row>
    <row r="1442" spans="1:6">
      <c r="A1442" s="76"/>
      <c r="B1442" s="77"/>
      <c r="C1442" s="79"/>
      <c r="D1442" s="80"/>
      <c r="E1442" s="78"/>
      <c r="F1442" s="81"/>
    </row>
    <row r="1443" spans="1:6">
      <c r="A1443" s="76"/>
      <c r="B1443" s="77"/>
      <c r="C1443" s="79"/>
      <c r="D1443" s="80"/>
      <c r="E1443" s="78"/>
      <c r="F1443" s="81"/>
    </row>
    <row r="1444" spans="1:6">
      <c r="A1444" s="76"/>
      <c r="B1444" s="77"/>
      <c r="C1444" s="79"/>
      <c r="D1444" s="80"/>
      <c r="E1444" s="78"/>
      <c r="F1444" s="81"/>
    </row>
    <row r="1445" spans="1:6">
      <c r="A1445" s="76"/>
      <c r="B1445" s="77"/>
      <c r="C1445" s="79"/>
      <c r="D1445" s="80"/>
      <c r="E1445" s="78"/>
      <c r="F1445" s="81"/>
    </row>
    <row r="1446" spans="1:6">
      <c r="A1446" s="76"/>
      <c r="B1446" s="77"/>
      <c r="C1446" s="79"/>
      <c r="D1446" s="80"/>
      <c r="E1446" s="78"/>
      <c r="F1446" s="81"/>
    </row>
    <row r="1447" spans="1:6">
      <c r="A1447" s="76"/>
      <c r="B1447" s="77"/>
      <c r="C1447" s="79"/>
      <c r="D1447" s="80"/>
      <c r="E1447" s="78"/>
      <c r="F1447" s="81"/>
    </row>
    <row r="1448" spans="1:6">
      <c r="A1448" s="76"/>
      <c r="B1448" s="77"/>
      <c r="C1448" s="79"/>
      <c r="D1448" s="80"/>
      <c r="E1448" s="78"/>
      <c r="F1448" s="81"/>
    </row>
    <row r="1449" spans="1:6">
      <c r="A1449" s="76"/>
      <c r="B1449" s="77"/>
      <c r="C1449" s="79"/>
      <c r="D1449" s="80"/>
      <c r="E1449" s="78"/>
      <c r="F1449" s="81"/>
    </row>
    <row r="1450" spans="1:6">
      <c r="A1450" s="76"/>
      <c r="B1450" s="77"/>
      <c r="C1450" s="79"/>
      <c r="D1450" s="80"/>
      <c r="E1450" s="78"/>
      <c r="F1450" s="81"/>
    </row>
    <row r="1451" spans="1:6">
      <c r="A1451" s="76"/>
      <c r="B1451" s="77"/>
      <c r="C1451" s="79"/>
      <c r="D1451" s="80"/>
      <c r="E1451" s="78"/>
      <c r="F1451" s="81"/>
    </row>
    <row r="1452" spans="1:6">
      <c r="A1452" s="76"/>
      <c r="B1452" s="77"/>
      <c r="C1452" s="79"/>
      <c r="D1452" s="80"/>
      <c r="E1452" s="78"/>
      <c r="F1452" s="81"/>
    </row>
    <row r="1453" spans="1:6">
      <c r="A1453" s="76"/>
      <c r="B1453" s="77"/>
      <c r="C1453" s="79"/>
      <c r="D1453" s="80"/>
      <c r="E1453" s="78"/>
      <c r="F1453" s="81"/>
    </row>
    <row r="1454" spans="1:6">
      <c r="A1454" s="76"/>
      <c r="B1454" s="77"/>
      <c r="C1454" s="79"/>
      <c r="D1454" s="80"/>
      <c r="E1454" s="78"/>
      <c r="F1454" s="81"/>
    </row>
    <row r="1455" spans="1:6">
      <c r="A1455" s="76"/>
      <c r="B1455" s="77"/>
      <c r="C1455" s="79"/>
      <c r="D1455" s="80"/>
      <c r="E1455" s="78"/>
      <c r="F1455" s="81"/>
    </row>
    <row r="1456" spans="1:6">
      <c r="A1456" s="76"/>
      <c r="B1456" s="77"/>
      <c r="C1456" s="79"/>
      <c r="D1456" s="80"/>
      <c r="E1456" s="78"/>
      <c r="F1456" s="81"/>
    </row>
    <row r="1457" spans="1:6">
      <c r="A1457" s="76"/>
      <c r="B1457" s="77"/>
      <c r="C1457" s="79"/>
      <c r="D1457" s="80"/>
      <c r="E1457" s="78"/>
      <c r="F1457" s="81"/>
    </row>
    <row r="1458" spans="1:6">
      <c r="A1458" s="76"/>
      <c r="B1458" s="77"/>
      <c r="C1458" s="79"/>
      <c r="D1458" s="80"/>
      <c r="E1458" s="78"/>
      <c r="F1458" s="81"/>
    </row>
    <row r="1459" spans="1:6">
      <c r="A1459" s="76"/>
      <c r="B1459" s="77"/>
      <c r="C1459" s="79"/>
      <c r="D1459" s="80"/>
      <c r="E1459" s="78"/>
      <c r="F1459" s="81"/>
    </row>
    <row r="1460" spans="1:6">
      <c r="A1460" s="76"/>
      <c r="B1460" s="77"/>
      <c r="C1460" s="79"/>
      <c r="D1460" s="80"/>
      <c r="E1460" s="78"/>
      <c r="F1460" s="81"/>
    </row>
    <row r="1461" spans="1:6">
      <c r="A1461" s="76"/>
      <c r="B1461" s="77"/>
      <c r="C1461" s="79"/>
      <c r="D1461" s="80"/>
      <c r="E1461" s="78"/>
      <c r="F1461" s="81"/>
    </row>
    <row r="1462" spans="1:6">
      <c r="A1462" s="76"/>
      <c r="B1462" s="77"/>
      <c r="C1462" s="79"/>
      <c r="D1462" s="80"/>
      <c r="E1462" s="78"/>
      <c r="F1462" s="81"/>
    </row>
    <row r="1463" spans="1:6">
      <c r="A1463" s="76"/>
      <c r="B1463" s="77"/>
      <c r="C1463" s="79"/>
      <c r="D1463" s="80"/>
      <c r="E1463" s="78"/>
      <c r="F1463" s="81"/>
    </row>
    <row r="1464" spans="1:6">
      <c r="A1464" s="76"/>
      <c r="B1464" s="77"/>
      <c r="C1464" s="79"/>
      <c r="D1464" s="80"/>
      <c r="E1464" s="78"/>
      <c r="F1464" s="81"/>
    </row>
    <row r="1465" spans="1:6">
      <c r="A1465" s="76"/>
      <c r="B1465" s="77"/>
      <c r="C1465" s="79"/>
      <c r="D1465" s="80"/>
      <c r="E1465" s="78"/>
      <c r="F1465" s="81"/>
    </row>
    <row r="1466" spans="1:6">
      <c r="A1466" s="76"/>
      <c r="B1466" s="77"/>
      <c r="C1466" s="79"/>
      <c r="D1466" s="80"/>
      <c r="E1466" s="78"/>
      <c r="F1466" s="81"/>
    </row>
    <row r="1467" spans="1:6">
      <c r="A1467" s="76"/>
      <c r="B1467" s="77"/>
      <c r="C1467" s="79"/>
      <c r="D1467" s="80"/>
      <c r="E1467" s="78"/>
      <c r="F1467" s="81"/>
    </row>
    <row r="1468" spans="1:6">
      <c r="A1468" s="76"/>
      <c r="B1468" s="77"/>
      <c r="C1468" s="79"/>
      <c r="D1468" s="80"/>
      <c r="E1468" s="78"/>
      <c r="F1468" s="81"/>
    </row>
    <row r="1469" spans="1:6">
      <c r="A1469" s="76"/>
      <c r="B1469" s="77"/>
      <c r="C1469" s="79"/>
      <c r="D1469" s="80"/>
      <c r="E1469" s="78"/>
      <c r="F1469" s="81"/>
    </row>
    <row r="1470" spans="1:6">
      <c r="A1470" s="76"/>
      <c r="B1470" s="77"/>
      <c r="C1470" s="79"/>
      <c r="D1470" s="80"/>
      <c r="E1470" s="78"/>
      <c r="F1470" s="81"/>
    </row>
    <row r="1471" spans="1:6">
      <c r="A1471" s="76"/>
      <c r="B1471" s="77"/>
      <c r="C1471" s="79"/>
      <c r="D1471" s="80"/>
      <c r="E1471" s="78"/>
      <c r="F1471" s="81"/>
    </row>
    <row r="1472" spans="1:6">
      <c r="A1472" s="76"/>
      <c r="B1472" s="77"/>
      <c r="C1472" s="79"/>
      <c r="D1472" s="80"/>
      <c r="E1472" s="78"/>
      <c r="F1472" s="81"/>
    </row>
    <row r="1473" spans="1:6">
      <c r="A1473" s="76"/>
      <c r="B1473" s="77"/>
      <c r="C1473" s="79"/>
      <c r="D1473" s="80"/>
      <c r="E1473" s="78"/>
      <c r="F1473" s="81"/>
    </row>
    <row r="1474" spans="1:6">
      <c r="A1474" s="76"/>
      <c r="B1474" s="77"/>
      <c r="C1474" s="79"/>
      <c r="D1474" s="80"/>
      <c r="E1474" s="78"/>
      <c r="F1474" s="81"/>
    </row>
    <row r="1475" spans="1:6">
      <c r="A1475" s="76"/>
      <c r="B1475" s="77"/>
      <c r="C1475" s="79"/>
      <c r="D1475" s="80"/>
      <c r="E1475" s="78"/>
      <c r="F1475" s="81"/>
    </row>
    <row r="1476" spans="1:6">
      <c r="A1476" s="76"/>
      <c r="B1476" s="77"/>
      <c r="C1476" s="79"/>
      <c r="D1476" s="80"/>
      <c r="E1476" s="78"/>
      <c r="F1476" s="81"/>
    </row>
    <row r="1477" spans="1:6">
      <c r="A1477" s="76"/>
      <c r="B1477" s="77"/>
      <c r="C1477" s="79"/>
      <c r="D1477" s="80"/>
      <c r="E1477" s="78"/>
      <c r="F1477" s="81"/>
    </row>
    <row r="1478" spans="1:6">
      <c r="A1478" s="76"/>
      <c r="B1478" s="77"/>
      <c r="C1478" s="79"/>
      <c r="D1478" s="80"/>
      <c r="E1478" s="78"/>
      <c r="F1478" s="81"/>
    </row>
    <row r="1479" spans="1:6">
      <c r="A1479" s="76"/>
      <c r="B1479" s="77"/>
      <c r="C1479" s="79"/>
      <c r="D1479" s="80"/>
      <c r="E1479" s="78"/>
      <c r="F1479" s="81"/>
    </row>
    <row r="1480" spans="1:6">
      <c r="A1480" s="76"/>
      <c r="B1480" s="77"/>
      <c r="C1480" s="79"/>
      <c r="D1480" s="80"/>
      <c r="E1480" s="78"/>
      <c r="F1480" s="81"/>
    </row>
    <row r="1481" spans="1:6">
      <c r="A1481" s="76"/>
      <c r="B1481" s="77"/>
      <c r="C1481" s="79"/>
      <c r="D1481" s="80"/>
      <c r="E1481" s="78"/>
      <c r="F1481" s="81"/>
    </row>
    <row r="1482" spans="1:6">
      <c r="A1482" s="76"/>
      <c r="B1482" s="77"/>
      <c r="C1482" s="79"/>
      <c r="D1482" s="80"/>
      <c r="E1482" s="78"/>
      <c r="F1482" s="81"/>
    </row>
    <row r="1483" spans="1:6">
      <c r="A1483" s="76"/>
      <c r="B1483" s="77"/>
      <c r="C1483" s="79"/>
      <c r="D1483" s="80"/>
      <c r="E1483" s="78"/>
      <c r="F1483" s="81"/>
    </row>
    <row r="1484" spans="1:6">
      <c r="A1484" s="76"/>
      <c r="B1484" s="77"/>
      <c r="C1484" s="79"/>
      <c r="D1484" s="80"/>
      <c r="E1484" s="78"/>
      <c r="F1484" s="81"/>
    </row>
    <row r="1485" spans="1:6">
      <c r="A1485" s="76"/>
      <c r="B1485" s="77"/>
      <c r="C1485" s="79"/>
      <c r="D1485" s="80"/>
      <c r="E1485" s="78"/>
      <c r="F1485" s="81"/>
    </row>
    <row r="1486" spans="1:6">
      <c r="A1486" s="76"/>
      <c r="B1486" s="77"/>
      <c r="C1486" s="79"/>
      <c r="D1486" s="80"/>
      <c r="E1486" s="78"/>
      <c r="F1486" s="81"/>
    </row>
    <row r="1487" spans="1:6">
      <c r="A1487" s="76"/>
      <c r="B1487" s="77"/>
      <c r="C1487" s="79"/>
      <c r="D1487" s="80"/>
      <c r="E1487" s="78"/>
      <c r="F1487" s="81"/>
    </row>
    <row r="1488" spans="1:6">
      <c r="A1488" s="76"/>
      <c r="B1488" s="77"/>
      <c r="C1488" s="79"/>
      <c r="D1488" s="80"/>
      <c r="E1488" s="78"/>
      <c r="F1488" s="81"/>
    </row>
    <row r="1489" spans="1:6">
      <c r="A1489" s="76"/>
      <c r="B1489" s="77"/>
      <c r="C1489" s="79"/>
      <c r="D1489" s="80"/>
      <c r="E1489" s="78"/>
      <c r="F1489" s="81"/>
    </row>
    <row r="1490" spans="1:6">
      <c r="A1490" s="76"/>
      <c r="B1490" s="77"/>
      <c r="C1490" s="79"/>
      <c r="D1490" s="80"/>
      <c r="E1490" s="78"/>
      <c r="F1490" s="81"/>
    </row>
    <row r="1491" spans="1:6">
      <c r="A1491" s="76"/>
      <c r="B1491" s="77"/>
      <c r="C1491" s="79"/>
      <c r="D1491" s="80"/>
      <c r="E1491" s="78"/>
      <c r="F1491" s="81"/>
    </row>
    <row r="1492" spans="1:6">
      <c r="A1492" s="76"/>
      <c r="B1492" s="77"/>
      <c r="C1492" s="79"/>
      <c r="D1492" s="80"/>
      <c r="E1492" s="78"/>
      <c r="F1492" s="81"/>
    </row>
    <row r="1493" spans="1:6">
      <c r="A1493" s="76"/>
      <c r="B1493" s="77"/>
      <c r="C1493" s="79"/>
      <c r="D1493" s="80"/>
      <c r="E1493" s="78"/>
      <c r="F1493" s="81"/>
    </row>
    <row r="1494" spans="1:6">
      <c r="A1494" s="76"/>
      <c r="B1494" s="77"/>
      <c r="C1494" s="79"/>
      <c r="D1494" s="80"/>
      <c r="E1494" s="78"/>
      <c r="F1494" s="81"/>
    </row>
    <row r="1495" spans="1:6">
      <c r="A1495" s="76"/>
      <c r="B1495" s="77"/>
      <c r="C1495" s="79"/>
      <c r="D1495" s="80"/>
      <c r="E1495" s="78"/>
      <c r="F1495" s="81"/>
    </row>
    <row r="1496" spans="1:6">
      <c r="A1496" s="76"/>
      <c r="B1496" s="77"/>
      <c r="C1496" s="79"/>
      <c r="D1496" s="80"/>
      <c r="E1496" s="78"/>
      <c r="F1496" s="81"/>
    </row>
    <row r="1497" spans="1:6">
      <c r="A1497" s="76"/>
      <c r="B1497" s="77"/>
      <c r="C1497" s="79"/>
      <c r="D1497" s="80"/>
      <c r="E1497" s="78"/>
      <c r="F1497" s="81"/>
    </row>
    <row r="1498" spans="1:6">
      <c r="A1498" s="76"/>
      <c r="B1498" s="77"/>
      <c r="C1498" s="79"/>
      <c r="D1498" s="80"/>
      <c r="E1498" s="78"/>
      <c r="F1498" s="81"/>
    </row>
    <row r="1499" spans="1:6">
      <c r="A1499" s="76"/>
      <c r="B1499" s="77"/>
      <c r="C1499" s="79"/>
      <c r="D1499" s="80"/>
      <c r="E1499" s="78"/>
      <c r="F1499" s="81"/>
    </row>
    <row r="1500" spans="1:6">
      <c r="A1500" s="76"/>
      <c r="B1500" s="77"/>
      <c r="C1500" s="79"/>
      <c r="D1500" s="80"/>
      <c r="E1500" s="78"/>
      <c r="F1500" s="81"/>
    </row>
    <row r="1501" spans="1:6">
      <c r="A1501" s="76"/>
      <c r="B1501" s="77"/>
      <c r="C1501" s="79"/>
      <c r="D1501" s="80"/>
      <c r="E1501" s="78"/>
      <c r="F1501" s="81"/>
    </row>
    <row r="1502" spans="1:6">
      <c r="A1502" s="76"/>
      <c r="B1502" s="77"/>
      <c r="C1502" s="79"/>
      <c r="D1502" s="80"/>
      <c r="E1502" s="78"/>
      <c r="F1502" s="81"/>
    </row>
    <row r="1503" spans="1:6">
      <c r="A1503" s="76"/>
      <c r="B1503" s="77"/>
      <c r="C1503" s="79"/>
      <c r="D1503" s="80"/>
      <c r="E1503" s="78"/>
      <c r="F1503" s="81"/>
    </row>
    <row r="1504" spans="1:6">
      <c r="A1504" s="76"/>
      <c r="B1504" s="77"/>
      <c r="C1504" s="79"/>
      <c r="D1504" s="80"/>
      <c r="E1504" s="78"/>
      <c r="F1504" s="81"/>
    </row>
    <row r="1505" spans="1:6">
      <c r="A1505" s="76"/>
      <c r="B1505" s="77"/>
      <c r="C1505" s="79"/>
      <c r="D1505" s="80"/>
      <c r="E1505" s="78"/>
      <c r="F1505" s="81"/>
    </row>
    <row r="1506" spans="1:6">
      <c r="A1506" s="76"/>
      <c r="B1506" s="77"/>
      <c r="C1506" s="79"/>
      <c r="D1506" s="80"/>
      <c r="E1506" s="78"/>
      <c r="F1506" s="81"/>
    </row>
    <row r="1507" spans="1:6">
      <c r="A1507" s="76"/>
      <c r="B1507" s="77"/>
      <c r="C1507" s="79"/>
      <c r="D1507" s="80"/>
      <c r="E1507" s="78"/>
      <c r="F1507" s="81"/>
    </row>
    <row r="1508" spans="1:6">
      <c r="A1508" s="76"/>
      <c r="B1508" s="77"/>
      <c r="C1508" s="79"/>
      <c r="D1508" s="80"/>
      <c r="E1508" s="78"/>
      <c r="F1508" s="81"/>
    </row>
    <row r="1509" spans="1:6">
      <c r="A1509" s="76"/>
      <c r="B1509" s="77"/>
      <c r="C1509" s="79"/>
      <c r="D1509" s="80"/>
      <c r="E1509" s="78"/>
      <c r="F1509" s="81"/>
    </row>
    <row r="1510" spans="1:6">
      <c r="A1510" s="76"/>
      <c r="B1510" s="77"/>
      <c r="C1510" s="79"/>
      <c r="D1510" s="80"/>
      <c r="E1510" s="78"/>
      <c r="F1510" s="81"/>
    </row>
    <row r="1511" spans="1:6">
      <c r="A1511" s="76"/>
      <c r="B1511" s="77"/>
      <c r="C1511" s="79"/>
      <c r="D1511" s="80"/>
      <c r="E1511" s="78"/>
      <c r="F1511" s="81"/>
    </row>
    <row r="1512" spans="1:6">
      <c r="A1512" s="76"/>
      <c r="B1512" s="77"/>
      <c r="C1512" s="79"/>
      <c r="D1512" s="80"/>
      <c r="E1512" s="78"/>
      <c r="F1512" s="81"/>
    </row>
    <row r="1513" spans="1:6">
      <c r="A1513" s="76"/>
      <c r="B1513" s="77"/>
      <c r="C1513" s="79"/>
      <c r="D1513" s="80"/>
      <c r="E1513" s="78"/>
      <c r="F1513" s="81"/>
    </row>
    <row r="1514" spans="1:6">
      <c r="A1514" s="76"/>
      <c r="B1514" s="77"/>
      <c r="C1514" s="79"/>
      <c r="D1514" s="80"/>
      <c r="E1514" s="78"/>
      <c r="F1514" s="81"/>
    </row>
    <row r="1515" spans="1:6">
      <c r="A1515" s="76"/>
      <c r="B1515" s="77"/>
      <c r="C1515" s="79"/>
      <c r="D1515" s="80"/>
      <c r="E1515" s="78"/>
      <c r="F1515" s="81"/>
    </row>
    <row r="1516" spans="1:6">
      <c r="A1516" s="76"/>
      <c r="B1516" s="77"/>
      <c r="C1516" s="79"/>
      <c r="D1516" s="80"/>
      <c r="E1516" s="78"/>
      <c r="F1516" s="81"/>
    </row>
    <row r="1517" spans="1:6">
      <c r="A1517" s="76"/>
      <c r="B1517" s="77"/>
      <c r="C1517" s="79"/>
      <c r="D1517" s="80"/>
      <c r="E1517" s="78"/>
      <c r="F1517" s="81"/>
    </row>
    <row r="1518" spans="1:6">
      <c r="A1518" s="76"/>
      <c r="B1518" s="77"/>
      <c r="C1518" s="79"/>
      <c r="D1518" s="80"/>
      <c r="E1518" s="78"/>
      <c r="F1518" s="81"/>
    </row>
    <row r="1519" spans="1:6">
      <c r="A1519" s="76"/>
      <c r="B1519" s="77"/>
      <c r="C1519" s="79"/>
      <c r="D1519" s="80"/>
      <c r="E1519" s="78"/>
      <c r="F1519" s="81"/>
    </row>
    <row r="1520" spans="1:6">
      <c r="A1520" s="76"/>
      <c r="B1520" s="77"/>
      <c r="C1520" s="79"/>
      <c r="D1520" s="80"/>
      <c r="E1520" s="78"/>
      <c r="F1520" s="81"/>
    </row>
    <row r="1521" spans="1:6">
      <c r="A1521" s="76"/>
      <c r="B1521" s="77"/>
      <c r="C1521" s="79"/>
      <c r="D1521" s="80"/>
      <c r="E1521" s="78"/>
      <c r="F1521" s="81"/>
    </row>
    <row r="1522" spans="1:6">
      <c r="A1522" s="76"/>
      <c r="B1522" s="77"/>
      <c r="C1522" s="79"/>
      <c r="D1522" s="80"/>
      <c r="E1522" s="78"/>
      <c r="F1522" s="81"/>
    </row>
    <row r="1523" spans="1:6">
      <c r="A1523" s="76"/>
      <c r="B1523" s="77"/>
      <c r="C1523" s="79"/>
      <c r="D1523" s="80"/>
      <c r="E1523" s="78"/>
      <c r="F1523" s="81"/>
    </row>
    <row r="1524" spans="1:6">
      <c r="A1524" s="76"/>
      <c r="B1524" s="77"/>
      <c r="C1524" s="79"/>
      <c r="D1524" s="80"/>
      <c r="E1524" s="78"/>
      <c r="F1524" s="81"/>
    </row>
    <row r="1525" spans="1:6">
      <c r="A1525" s="76"/>
      <c r="B1525" s="77"/>
      <c r="C1525" s="79"/>
      <c r="D1525" s="80"/>
      <c r="E1525" s="78"/>
      <c r="F1525" s="81"/>
    </row>
    <row r="1526" spans="1:6">
      <c r="A1526" s="76"/>
      <c r="B1526" s="77"/>
      <c r="C1526" s="79"/>
      <c r="D1526" s="80"/>
      <c r="E1526" s="78"/>
      <c r="F1526" s="81"/>
    </row>
    <row r="1527" spans="1:6">
      <c r="A1527" s="76"/>
      <c r="B1527" s="77"/>
      <c r="C1527" s="79"/>
      <c r="D1527" s="80"/>
      <c r="E1527" s="78"/>
      <c r="F1527" s="81"/>
    </row>
    <row r="1528" spans="1:6">
      <c r="A1528" s="76"/>
      <c r="B1528" s="77"/>
      <c r="C1528" s="79"/>
      <c r="D1528" s="80"/>
      <c r="E1528" s="78"/>
      <c r="F1528" s="81"/>
    </row>
    <row r="1529" spans="1:6">
      <c r="A1529" s="76"/>
      <c r="B1529" s="77"/>
      <c r="C1529" s="79"/>
      <c r="D1529" s="80"/>
      <c r="E1529" s="78"/>
      <c r="F1529" s="81"/>
    </row>
    <row r="1530" spans="1:6">
      <c r="A1530" s="76"/>
      <c r="B1530" s="77"/>
      <c r="C1530" s="79"/>
      <c r="D1530" s="80"/>
      <c r="E1530" s="78"/>
      <c r="F1530" s="81"/>
    </row>
    <row r="1531" spans="1:6">
      <c r="A1531" s="76"/>
      <c r="B1531" s="77"/>
      <c r="C1531" s="79"/>
      <c r="D1531" s="80"/>
      <c r="E1531" s="78"/>
      <c r="F1531" s="81"/>
    </row>
    <row r="1532" spans="1:6">
      <c r="A1532" s="76"/>
      <c r="B1532" s="77"/>
      <c r="C1532" s="79"/>
      <c r="D1532" s="80"/>
      <c r="E1532" s="78"/>
      <c r="F1532" s="81"/>
    </row>
    <row r="1533" spans="1:6">
      <c r="A1533" s="76"/>
      <c r="B1533" s="77"/>
      <c r="C1533" s="79"/>
      <c r="D1533" s="80"/>
      <c r="E1533" s="78"/>
      <c r="F1533" s="81"/>
    </row>
    <row r="1534" spans="1:6">
      <c r="A1534" s="76"/>
      <c r="B1534" s="77"/>
      <c r="C1534" s="79"/>
      <c r="D1534" s="80"/>
      <c r="E1534" s="78"/>
      <c r="F1534" s="81"/>
    </row>
    <row r="1535" spans="1:6">
      <c r="A1535" s="76"/>
      <c r="B1535" s="77"/>
      <c r="C1535" s="79"/>
      <c r="D1535" s="80"/>
      <c r="E1535" s="78"/>
      <c r="F1535" s="81"/>
    </row>
    <row r="1536" spans="1:6">
      <c r="A1536" s="76"/>
      <c r="B1536" s="77"/>
      <c r="C1536" s="79"/>
      <c r="D1536" s="80"/>
      <c r="E1536" s="78"/>
      <c r="F1536" s="81"/>
    </row>
    <row r="1537" spans="1:6">
      <c r="A1537" s="76"/>
      <c r="B1537" s="77"/>
      <c r="C1537" s="79"/>
      <c r="D1537" s="80"/>
      <c r="E1537" s="78"/>
      <c r="F1537" s="81"/>
    </row>
    <row r="1538" spans="1:6">
      <c r="A1538" s="76"/>
      <c r="B1538" s="77"/>
      <c r="C1538" s="79"/>
      <c r="D1538" s="80"/>
      <c r="E1538" s="78"/>
      <c r="F1538" s="81"/>
    </row>
    <row r="1539" spans="1:6">
      <c r="A1539" s="76"/>
      <c r="B1539" s="77"/>
      <c r="C1539" s="79"/>
      <c r="D1539" s="80"/>
      <c r="E1539" s="78"/>
      <c r="F1539" s="81"/>
    </row>
    <row r="1540" spans="1:6">
      <c r="A1540" s="76"/>
      <c r="B1540" s="77"/>
      <c r="C1540" s="79"/>
      <c r="D1540" s="80"/>
      <c r="E1540" s="78"/>
      <c r="F1540" s="81"/>
    </row>
    <row r="1541" spans="1:6">
      <c r="A1541" s="76"/>
      <c r="B1541" s="77"/>
      <c r="C1541" s="79"/>
      <c r="D1541" s="80"/>
      <c r="E1541" s="78"/>
      <c r="F1541" s="81"/>
    </row>
    <row r="1542" spans="1:6">
      <c r="A1542" s="76"/>
      <c r="B1542" s="77"/>
      <c r="C1542" s="79"/>
      <c r="D1542" s="80"/>
      <c r="E1542" s="78"/>
      <c r="F1542" s="81"/>
    </row>
    <row r="1543" spans="1:6">
      <c r="A1543" s="76"/>
      <c r="B1543" s="77"/>
      <c r="C1543" s="79"/>
      <c r="D1543" s="80"/>
      <c r="E1543" s="78"/>
      <c r="F1543" s="81"/>
    </row>
    <row r="1544" spans="1:6">
      <c r="A1544" s="76"/>
      <c r="B1544" s="77"/>
      <c r="C1544" s="79"/>
      <c r="D1544" s="80"/>
      <c r="E1544" s="78"/>
      <c r="F1544" s="81"/>
    </row>
    <row r="1545" spans="1:6">
      <c r="A1545" s="76"/>
      <c r="B1545" s="77"/>
      <c r="C1545" s="79"/>
      <c r="D1545" s="80"/>
      <c r="E1545" s="78"/>
      <c r="F1545" s="81"/>
    </row>
    <row r="1546" spans="1:6">
      <c r="A1546" s="76"/>
      <c r="B1546" s="77"/>
      <c r="C1546" s="79"/>
      <c r="D1546" s="80"/>
      <c r="E1546" s="78"/>
      <c r="F1546" s="81"/>
    </row>
    <row r="1547" spans="1:6">
      <c r="A1547" s="76"/>
      <c r="B1547" s="77"/>
      <c r="C1547" s="79"/>
      <c r="D1547" s="80"/>
      <c r="E1547" s="78"/>
      <c r="F1547" s="81"/>
    </row>
    <row r="1548" spans="1:6">
      <c r="A1548" s="76"/>
      <c r="B1548" s="77"/>
      <c r="C1548" s="79"/>
      <c r="D1548" s="80"/>
      <c r="E1548" s="78"/>
      <c r="F1548" s="81"/>
    </row>
    <row r="1549" spans="1:6">
      <c r="A1549" s="76"/>
      <c r="B1549" s="77"/>
      <c r="C1549" s="79"/>
      <c r="D1549" s="80"/>
      <c r="E1549" s="78"/>
      <c r="F1549" s="81"/>
    </row>
    <row r="1550" spans="1:6">
      <c r="A1550" s="76"/>
      <c r="B1550" s="77"/>
      <c r="C1550" s="79"/>
      <c r="D1550" s="80"/>
      <c r="E1550" s="78"/>
      <c r="F1550" s="81"/>
    </row>
    <row r="1551" spans="1:6">
      <c r="A1551" s="76"/>
      <c r="B1551" s="77"/>
      <c r="C1551" s="79"/>
      <c r="D1551" s="80"/>
      <c r="E1551" s="78"/>
      <c r="F1551" s="81"/>
    </row>
    <row r="1552" spans="1:6">
      <c r="A1552" s="76"/>
      <c r="B1552" s="77"/>
      <c r="C1552" s="79"/>
      <c r="D1552" s="80"/>
      <c r="E1552" s="78"/>
      <c r="F1552" s="81"/>
    </row>
    <row r="1553" spans="1:6">
      <c r="A1553" s="76"/>
      <c r="B1553" s="77"/>
      <c r="C1553" s="79"/>
      <c r="D1553" s="80"/>
      <c r="E1553" s="78"/>
      <c r="F1553" s="81"/>
    </row>
    <row r="1554" spans="1:6">
      <c r="A1554" s="76"/>
      <c r="B1554" s="77"/>
      <c r="C1554" s="79"/>
      <c r="D1554" s="80"/>
      <c r="E1554" s="78"/>
      <c r="F1554" s="81"/>
    </row>
    <row r="1555" spans="1:6">
      <c r="A1555" s="76"/>
      <c r="B1555" s="77"/>
      <c r="C1555" s="79"/>
      <c r="D1555" s="80"/>
      <c r="E1555" s="78"/>
      <c r="F1555" s="81"/>
    </row>
    <row r="1556" spans="1:6">
      <c r="A1556" s="76"/>
      <c r="B1556" s="77"/>
      <c r="C1556" s="79"/>
      <c r="D1556" s="80"/>
      <c r="E1556" s="78"/>
      <c r="F1556" s="81"/>
    </row>
    <row r="1557" spans="1:6">
      <c r="A1557" s="76"/>
      <c r="B1557" s="77"/>
      <c r="C1557" s="79"/>
      <c r="D1557" s="80"/>
      <c r="E1557" s="78"/>
      <c r="F1557" s="81"/>
    </row>
    <row r="1558" spans="1:6">
      <c r="A1558" s="76"/>
      <c r="B1558" s="77"/>
      <c r="C1558" s="79"/>
      <c r="D1558" s="80"/>
      <c r="E1558" s="78"/>
      <c r="F1558" s="81"/>
    </row>
    <row r="1559" spans="1:6">
      <c r="A1559" s="76"/>
      <c r="B1559" s="77"/>
      <c r="C1559" s="79"/>
      <c r="D1559" s="80"/>
      <c r="E1559" s="78"/>
      <c r="F1559" s="81"/>
    </row>
    <row r="1560" spans="1:6">
      <c r="A1560" s="76"/>
      <c r="B1560" s="77"/>
      <c r="C1560" s="79"/>
      <c r="D1560" s="80"/>
      <c r="E1560" s="78"/>
      <c r="F1560" s="81"/>
    </row>
    <row r="1561" spans="1:6">
      <c r="A1561" s="76"/>
      <c r="B1561" s="77"/>
      <c r="C1561" s="79"/>
      <c r="D1561" s="80"/>
      <c r="E1561" s="78"/>
      <c r="F1561" s="81"/>
    </row>
    <row r="1562" spans="1:6">
      <c r="A1562" s="76"/>
      <c r="B1562" s="77"/>
      <c r="C1562" s="79"/>
      <c r="D1562" s="80"/>
      <c r="E1562" s="78"/>
      <c r="F1562" s="81"/>
    </row>
    <row r="1563" spans="1:6">
      <c r="A1563" s="76"/>
      <c r="B1563" s="77"/>
      <c r="C1563" s="79"/>
      <c r="D1563" s="80"/>
      <c r="E1563" s="78"/>
      <c r="F1563" s="81"/>
    </row>
    <row r="1564" spans="1:6">
      <c r="A1564" s="76"/>
      <c r="B1564" s="77"/>
      <c r="C1564" s="79"/>
      <c r="D1564" s="80"/>
      <c r="E1564" s="78"/>
      <c r="F1564" s="81"/>
    </row>
    <row r="1565" spans="1:6">
      <c r="A1565" s="76"/>
      <c r="B1565" s="77"/>
      <c r="C1565" s="79"/>
      <c r="D1565" s="80"/>
      <c r="E1565" s="78"/>
      <c r="F1565" s="81"/>
    </row>
    <row r="1566" spans="1:6">
      <c r="A1566" s="76"/>
      <c r="B1566" s="77"/>
      <c r="C1566" s="79"/>
      <c r="D1566" s="80"/>
      <c r="E1566" s="78"/>
      <c r="F1566" s="81"/>
    </row>
    <row r="1567" spans="1:6">
      <c r="A1567" s="76"/>
      <c r="B1567" s="77"/>
      <c r="C1567" s="79"/>
      <c r="D1567" s="80"/>
      <c r="E1567" s="78"/>
      <c r="F1567" s="81"/>
    </row>
    <row r="1568" spans="1:6">
      <c r="A1568" s="76"/>
      <c r="B1568" s="77"/>
      <c r="C1568" s="79"/>
      <c r="D1568" s="80"/>
      <c r="E1568" s="78"/>
      <c r="F1568" s="81"/>
    </row>
    <row r="1569" spans="1:6">
      <c r="A1569" s="76"/>
      <c r="B1569" s="77"/>
      <c r="C1569" s="79"/>
      <c r="D1569" s="80"/>
      <c r="E1569" s="78"/>
      <c r="F1569" s="81"/>
    </row>
    <row r="1570" spans="1:6">
      <c r="A1570" s="76"/>
      <c r="B1570" s="77"/>
      <c r="C1570" s="79"/>
      <c r="D1570" s="80"/>
      <c r="E1570" s="78"/>
      <c r="F1570" s="81"/>
    </row>
    <row r="1571" spans="1:6">
      <c r="A1571" s="76"/>
      <c r="B1571" s="77"/>
      <c r="C1571" s="79"/>
      <c r="D1571" s="80"/>
      <c r="E1571" s="78"/>
      <c r="F1571" s="81"/>
    </row>
    <row r="1572" spans="1:6">
      <c r="A1572" s="76"/>
      <c r="B1572" s="77"/>
      <c r="C1572" s="79"/>
      <c r="D1572" s="80"/>
      <c r="E1572" s="78"/>
      <c r="F1572" s="81"/>
    </row>
    <row r="1573" spans="1:6">
      <c r="A1573" s="76"/>
      <c r="B1573" s="77"/>
      <c r="C1573" s="79"/>
      <c r="D1573" s="80"/>
      <c r="E1573" s="78"/>
      <c r="F1573" s="81"/>
    </row>
    <row r="1574" spans="1:6">
      <c r="A1574" s="76"/>
      <c r="B1574" s="77"/>
      <c r="C1574" s="79"/>
      <c r="D1574" s="80"/>
      <c r="E1574" s="78"/>
      <c r="F1574" s="81"/>
    </row>
    <row r="1575" spans="1:6">
      <c r="A1575" s="76"/>
      <c r="B1575" s="77"/>
      <c r="C1575" s="79"/>
      <c r="D1575" s="80"/>
      <c r="E1575" s="78"/>
      <c r="F1575" s="81"/>
    </row>
    <row r="1576" spans="1:6">
      <c r="A1576" s="76"/>
      <c r="B1576" s="77"/>
      <c r="C1576" s="79"/>
      <c r="D1576" s="80"/>
      <c r="E1576" s="78"/>
      <c r="F1576" s="81"/>
    </row>
    <row r="1577" spans="1:6">
      <c r="A1577" s="76"/>
      <c r="B1577" s="77"/>
      <c r="C1577" s="79"/>
      <c r="D1577" s="80"/>
      <c r="E1577" s="78"/>
      <c r="F1577" s="81"/>
    </row>
    <row r="1578" spans="1:6">
      <c r="A1578" s="76"/>
      <c r="B1578" s="77"/>
      <c r="C1578" s="79"/>
      <c r="D1578" s="80"/>
      <c r="E1578" s="78"/>
      <c r="F1578" s="81"/>
    </row>
    <row r="1579" spans="1:6">
      <c r="A1579" s="76"/>
      <c r="B1579" s="77"/>
      <c r="C1579" s="79"/>
      <c r="D1579" s="80"/>
      <c r="E1579" s="78"/>
      <c r="F1579" s="81"/>
    </row>
    <row r="1580" spans="1:6">
      <c r="A1580" s="76"/>
      <c r="B1580" s="77"/>
      <c r="C1580" s="79"/>
      <c r="D1580" s="80"/>
      <c r="E1580" s="78"/>
      <c r="F1580" s="81"/>
    </row>
    <row r="1581" spans="1:6">
      <c r="A1581" s="76"/>
      <c r="B1581" s="77"/>
      <c r="C1581" s="79"/>
      <c r="D1581" s="80"/>
      <c r="E1581" s="78"/>
      <c r="F1581" s="81"/>
    </row>
    <row r="1582" spans="1:6">
      <c r="A1582" s="76"/>
      <c r="B1582" s="77"/>
      <c r="C1582" s="79"/>
      <c r="D1582" s="80"/>
      <c r="E1582" s="78"/>
      <c r="F1582" s="81"/>
    </row>
    <row r="1583" spans="1:6">
      <c r="A1583" s="76"/>
      <c r="B1583" s="77"/>
      <c r="C1583" s="79"/>
      <c r="D1583" s="80"/>
      <c r="E1583" s="78"/>
      <c r="F1583" s="81"/>
    </row>
    <row r="1584" spans="1:6">
      <c r="A1584" s="76"/>
      <c r="B1584" s="77"/>
      <c r="C1584" s="79"/>
      <c r="D1584" s="80"/>
      <c r="E1584" s="78"/>
      <c r="F1584" s="81"/>
    </row>
    <row r="1585" spans="1:6">
      <c r="A1585" s="76"/>
      <c r="B1585" s="77"/>
      <c r="C1585" s="79"/>
      <c r="D1585" s="80"/>
      <c r="E1585" s="78"/>
      <c r="F1585" s="81"/>
    </row>
    <row r="1586" spans="1:6">
      <c r="A1586" s="76"/>
      <c r="B1586" s="77"/>
      <c r="C1586" s="79"/>
      <c r="D1586" s="80"/>
      <c r="E1586" s="78"/>
      <c r="F1586" s="81"/>
    </row>
    <row r="1587" spans="1:6">
      <c r="A1587" s="76"/>
      <c r="B1587" s="77"/>
      <c r="C1587" s="79"/>
      <c r="D1587" s="80"/>
      <c r="E1587" s="78"/>
      <c r="F1587" s="81"/>
    </row>
    <row r="1588" spans="1:6">
      <c r="A1588" s="76"/>
      <c r="B1588" s="77"/>
      <c r="C1588" s="79"/>
      <c r="D1588" s="80"/>
      <c r="E1588" s="78"/>
      <c r="F1588" s="81"/>
    </row>
    <row r="1589" spans="1:6">
      <c r="A1589" s="76"/>
      <c r="B1589" s="77"/>
      <c r="C1589" s="79"/>
      <c r="D1589" s="80"/>
      <c r="E1589" s="78"/>
      <c r="F1589" s="81"/>
    </row>
    <row r="1590" spans="1:6">
      <c r="A1590" s="76"/>
      <c r="B1590" s="77"/>
      <c r="C1590" s="79"/>
      <c r="D1590" s="80"/>
      <c r="E1590" s="78"/>
      <c r="F1590" s="81"/>
    </row>
    <row r="1591" spans="1:6">
      <c r="A1591" s="76"/>
      <c r="B1591" s="77"/>
      <c r="C1591" s="79"/>
      <c r="D1591" s="80"/>
      <c r="E1591" s="78"/>
      <c r="F1591" s="81"/>
    </row>
    <row r="1592" spans="1:6">
      <c r="A1592" s="76"/>
      <c r="B1592" s="77"/>
      <c r="C1592" s="79"/>
      <c r="D1592" s="80"/>
      <c r="E1592" s="78"/>
      <c r="F1592" s="81"/>
    </row>
    <row r="1593" spans="1:6">
      <c r="A1593" s="76"/>
      <c r="B1593" s="77"/>
      <c r="C1593" s="79"/>
      <c r="D1593" s="80"/>
      <c r="E1593" s="78"/>
      <c r="F1593" s="81"/>
    </row>
    <row r="1594" spans="1:6">
      <c r="A1594" s="76"/>
      <c r="B1594" s="77"/>
      <c r="C1594" s="79"/>
      <c r="D1594" s="80"/>
      <c r="E1594" s="78"/>
      <c r="F1594" s="81"/>
    </row>
    <row r="1595" spans="1:6">
      <c r="A1595" s="76"/>
      <c r="B1595" s="77"/>
      <c r="C1595" s="79"/>
      <c r="D1595" s="80"/>
      <c r="E1595" s="78"/>
      <c r="F1595" s="81"/>
    </row>
    <row r="1596" spans="1:6">
      <c r="A1596" s="76"/>
      <c r="B1596" s="77"/>
      <c r="C1596" s="79"/>
      <c r="D1596" s="80"/>
      <c r="E1596" s="78"/>
      <c r="F1596" s="81"/>
    </row>
    <row r="1597" spans="1:6">
      <c r="A1597" s="76"/>
      <c r="B1597" s="77"/>
      <c r="C1597" s="79"/>
      <c r="D1597" s="80"/>
      <c r="E1597" s="78"/>
      <c r="F1597" s="81"/>
    </row>
    <row r="1598" spans="1:6">
      <c r="A1598" s="76"/>
      <c r="B1598" s="77"/>
      <c r="C1598" s="79"/>
      <c r="D1598" s="80"/>
      <c r="E1598" s="78"/>
      <c r="F1598" s="81"/>
    </row>
    <row r="1599" spans="1:6">
      <c r="A1599" s="76"/>
      <c r="B1599" s="77"/>
      <c r="C1599" s="79"/>
      <c r="D1599" s="80"/>
      <c r="E1599" s="78"/>
      <c r="F1599" s="81"/>
    </row>
    <row r="1600" spans="1:6">
      <c r="A1600" s="76"/>
      <c r="B1600" s="77"/>
      <c r="C1600" s="79"/>
      <c r="D1600" s="80"/>
      <c r="E1600" s="78"/>
      <c r="F1600" s="81"/>
    </row>
    <row r="1601" spans="1:6">
      <c r="A1601" s="76"/>
      <c r="B1601" s="77"/>
      <c r="C1601" s="79"/>
      <c r="D1601" s="80"/>
      <c r="E1601" s="78"/>
      <c r="F1601" s="81"/>
    </row>
    <row r="1602" spans="1:6">
      <c r="A1602" s="76"/>
      <c r="B1602" s="77"/>
      <c r="C1602" s="79"/>
      <c r="D1602" s="80"/>
      <c r="E1602" s="78"/>
      <c r="F1602" s="81"/>
    </row>
    <row r="1603" spans="1:6">
      <c r="A1603" s="76"/>
      <c r="B1603" s="77"/>
      <c r="C1603" s="79"/>
      <c r="D1603" s="80"/>
      <c r="E1603" s="78"/>
      <c r="F1603" s="81"/>
    </row>
    <row r="1604" spans="1:6">
      <c r="A1604" s="76"/>
      <c r="B1604" s="77"/>
      <c r="C1604" s="79"/>
      <c r="D1604" s="80"/>
      <c r="E1604" s="78"/>
      <c r="F1604" s="81"/>
    </row>
    <row r="1605" spans="1:6">
      <c r="A1605" s="76"/>
      <c r="B1605" s="77"/>
      <c r="C1605" s="79"/>
      <c r="D1605" s="80"/>
      <c r="E1605" s="78"/>
      <c r="F1605" s="81"/>
    </row>
    <row r="1606" spans="1:6">
      <c r="A1606" s="76"/>
      <c r="B1606" s="77"/>
      <c r="C1606" s="79"/>
      <c r="D1606" s="80"/>
      <c r="E1606" s="78"/>
      <c r="F1606" s="81"/>
    </row>
    <row r="1607" spans="1:6">
      <c r="A1607" s="76"/>
      <c r="B1607" s="77"/>
      <c r="C1607" s="79"/>
      <c r="D1607" s="80"/>
      <c r="E1607" s="78"/>
      <c r="F1607" s="81"/>
    </row>
    <row r="1608" spans="1:6">
      <c r="A1608" s="76"/>
      <c r="B1608" s="77"/>
      <c r="C1608" s="79"/>
      <c r="D1608" s="80"/>
      <c r="E1608" s="78"/>
      <c r="F1608" s="81"/>
    </row>
    <row r="1609" spans="1:6">
      <c r="A1609" s="76"/>
      <c r="B1609" s="77"/>
      <c r="C1609" s="79"/>
      <c r="D1609" s="80"/>
      <c r="E1609" s="78"/>
      <c r="F1609" s="81"/>
    </row>
    <row r="1610" spans="1:6">
      <c r="A1610" s="76"/>
      <c r="B1610" s="77"/>
      <c r="C1610" s="79"/>
      <c r="D1610" s="80"/>
      <c r="E1610" s="78"/>
      <c r="F1610" s="81"/>
    </row>
    <row r="1611" spans="1:6">
      <c r="A1611" s="76"/>
      <c r="B1611" s="77"/>
      <c r="C1611" s="79"/>
      <c r="D1611" s="80"/>
      <c r="E1611" s="78"/>
      <c r="F1611" s="81"/>
    </row>
    <row r="1612" spans="1:6">
      <c r="A1612" s="76"/>
      <c r="B1612" s="77"/>
      <c r="C1612" s="79"/>
      <c r="D1612" s="80"/>
      <c r="E1612" s="78"/>
      <c r="F1612" s="81"/>
    </row>
    <row r="1613" spans="1:6">
      <c r="A1613" s="76"/>
      <c r="B1613" s="77"/>
      <c r="C1613" s="79"/>
      <c r="D1613" s="80"/>
      <c r="E1613" s="78"/>
      <c r="F1613" s="81"/>
    </row>
    <row r="1614" spans="1:6">
      <c r="A1614" s="76"/>
      <c r="B1614" s="77"/>
      <c r="C1614" s="79"/>
      <c r="D1614" s="80"/>
      <c r="E1614" s="78"/>
      <c r="F1614" s="81"/>
    </row>
    <row r="1615" spans="1:6">
      <c r="A1615" s="76"/>
      <c r="B1615" s="77"/>
      <c r="C1615" s="79"/>
      <c r="D1615" s="80"/>
      <c r="E1615" s="78"/>
      <c r="F1615" s="81"/>
    </row>
    <row r="1616" spans="1:6">
      <c r="A1616" s="76"/>
      <c r="B1616" s="77"/>
      <c r="C1616" s="79"/>
      <c r="D1616" s="80"/>
      <c r="E1616" s="78"/>
      <c r="F1616" s="81"/>
    </row>
    <row r="1617" spans="1:6">
      <c r="A1617" s="76"/>
      <c r="B1617" s="77"/>
      <c r="C1617" s="79"/>
      <c r="D1617" s="80"/>
      <c r="E1617" s="78"/>
      <c r="F1617" s="81"/>
    </row>
    <row r="1618" spans="1:6">
      <c r="A1618" s="76"/>
      <c r="B1618" s="77"/>
      <c r="C1618" s="79"/>
      <c r="D1618" s="80"/>
      <c r="E1618" s="78"/>
      <c r="F1618" s="81"/>
    </row>
    <row r="1619" spans="1:6">
      <c r="A1619" s="76"/>
      <c r="B1619" s="77"/>
      <c r="C1619" s="79"/>
      <c r="D1619" s="80"/>
      <c r="E1619" s="78"/>
      <c r="F1619" s="81"/>
    </row>
    <row r="1620" spans="1:6">
      <c r="A1620" s="76"/>
      <c r="B1620" s="77"/>
      <c r="C1620" s="79"/>
      <c r="D1620" s="80"/>
      <c r="E1620" s="78"/>
      <c r="F1620" s="81"/>
    </row>
    <row r="1621" spans="1:6">
      <c r="A1621" s="76"/>
      <c r="B1621" s="77"/>
      <c r="C1621" s="79"/>
      <c r="D1621" s="80"/>
      <c r="E1621" s="78"/>
      <c r="F1621" s="81"/>
    </row>
    <row r="1622" spans="1:6">
      <c r="A1622" s="76"/>
      <c r="B1622" s="77"/>
      <c r="C1622" s="79"/>
      <c r="D1622" s="80"/>
      <c r="E1622" s="78"/>
      <c r="F1622" s="81"/>
    </row>
    <row r="1623" spans="1:6">
      <c r="A1623" s="76"/>
      <c r="B1623" s="77"/>
      <c r="C1623" s="79"/>
      <c r="D1623" s="80"/>
      <c r="E1623" s="78"/>
      <c r="F1623" s="81"/>
    </row>
    <row r="1624" spans="1:6">
      <c r="A1624" s="76"/>
      <c r="B1624" s="77"/>
      <c r="C1624" s="79"/>
      <c r="D1624" s="80"/>
      <c r="E1624" s="78"/>
      <c r="F1624" s="81"/>
    </row>
    <row r="1625" spans="1:6">
      <c r="A1625" s="76"/>
      <c r="B1625" s="77"/>
      <c r="C1625" s="79"/>
      <c r="D1625" s="80"/>
      <c r="E1625" s="78"/>
      <c r="F1625" s="81"/>
    </row>
    <row r="1626" spans="1:6">
      <c r="A1626" s="76"/>
      <c r="B1626" s="77"/>
      <c r="C1626" s="79"/>
      <c r="D1626" s="80"/>
      <c r="E1626" s="78"/>
      <c r="F1626" s="81"/>
    </row>
    <row r="1627" spans="1:6">
      <c r="A1627" s="76"/>
      <c r="B1627" s="77"/>
      <c r="C1627" s="79"/>
      <c r="D1627" s="80"/>
      <c r="E1627" s="78"/>
      <c r="F1627" s="81"/>
    </row>
    <row r="1628" spans="1:6">
      <c r="A1628" s="76"/>
      <c r="B1628" s="77"/>
      <c r="C1628" s="79"/>
      <c r="D1628" s="80"/>
      <c r="E1628" s="78"/>
      <c r="F1628" s="81"/>
    </row>
    <row r="1629" spans="1:6">
      <c r="A1629" s="76"/>
      <c r="B1629" s="77"/>
      <c r="C1629" s="79"/>
      <c r="D1629" s="80"/>
      <c r="E1629" s="78"/>
      <c r="F1629" s="81"/>
    </row>
    <row r="1630" spans="1:6">
      <c r="A1630" s="76"/>
      <c r="B1630" s="77"/>
      <c r="C1630" s="79"/>
      <c r="D1630" s="80"/>
      <c r="E1630" s="78"/>
      <c r="F1630" s="81"/>
    </row>
    <row r="1631" spans="1:6">
      <c r="A1631" s="76"/>
      <c r="B1631" s="77"/>
      <c r="C1631" s="79"/>
      <c r="D1631" s="80"/>
      <c r="E1631" s="78"/>
      <c r="F1631" s="81"/>
    </row>
    <row r="1632" spans="1:6">
      <c r="A1632" s="76"/>
      <c r="B1632" s="77"/>
      <c r="C1632" s="79"/>
      <c r="D1632" s="80"/>
      <c r="E1632" s="78"/>
      <c r="F1632" s="81"/>
    </row>
    <row r="1633" spans="1:6">
      <c r="A1633" s="76"/>
      <c r="B1633" s="77"/>
      <c r="C1633" s="79"/>
      <c r="D1633" s="80"/>
      <c r="E1633" s="78"/>
      <c r="F1633" s="81"/>
    </row>
    <row r="1634" spans="1:6">
      <c r="A1634" s="76"/>
      <c r="B1634" s="77"/>
      <c r="C1634" s="79"/>
      <c r="D1634" s="80"/>
      <c r="E1634" s="78"/>
      <c r="F1634" s="81"/>
    </row>
    <row r="1635" spans="1:6">
      <c r="A1635" s="76"/>
      <c r="B1635" s="77"/>
      <c r="C1635" s="79"/>
      <c r="D1635" s="80"/>
      <c r="E1635" s="78"/>
      <c r="F1635" s="81"/>
    </row>
    <row r="1636" spans="1:6">
      <c r="A1636" s="76"/>
      <c r="B1636" s="77"/>
      <c r="C1636" s="79"/>
      <c r="D1636" s="80"/>
      <c r="E1636" s="78"/>
      <c r="F1636" s="81"/>
    </row>
    <row r="1637" spans="1:6">
      <c r="A1637" s="76"/>
      <c r="B1637" s="77"/>
      <c r="C1637" s="79"/>
      <c r="D1637" s="80"/>
      <c r="E1637" s="78"/>
      <c r="F1637" s="81"/>
    </row>
    <row r="1638" spans="1:6">
      <c r="A1638" s="76"/>
      <c r="B1638" s="77"/>
      <c r="C1638" s="79"/>
      <c r="D1638" s="80"/>
      <c r="E1638" s="78"/>
      <c r="F1638" s="81"/>
    </row>
    <row r="1639" spans="1:6">
      <c r="A1639" s="76"/>
      <c r="B1639" s="77"/>
      <c r="C1639" s="79"/>
      <c r="D1639" s="80"/>
      <c r="E1639" s="78"/>
      <c r="F1639" s="81"/>
    </row>
    <row r="1640" spans="1:6">
      <c r="A1640" s="76"/>
      <c r="B1640" s="77"/>
      <c r="C1640" s="79"/>
      <c r="D1640" s="80"/>
      <c r="E1640" s="78"/>
      <c r="F1640" s="81"/>
    </row>
    <row r="1641" spans="1:6">
      <c r="A1641" s="76"/>
      <c r="B1641" s="77"/>
      <c r="C1641" s="79"/>
      <c r="D1641" s="80"/>
      <c r="E1641" s="78"/>
      <c r="F1641" s="81"/>
    </row>
    <row r="1642" spans="1:6">
      <c r="A1642" s="76"/>
      <c r="B1642" s="77"/>
      <c r="C1642" s="79"/>
      <c r="D1642" s="80"/>
      <c r="E1642" s="78"/>
      <c r="F1642" s="81"/>
    </row>
    <row r="1643" spans="1:6">
      <c r="A1643" s="76"/>
      <c r="B1643" s="77"/>
      <c r="C1643" s="79"/>
      <c r="D1643" s="80"/>
      <c r="E1643" s="78"/>
      <c r="F1643" s="81"/>
    </row>
    <row r="1644" spans="1:6">
      <c r="A1644" s="76"/>
      <c r="B1644" s="77"/>
      <c r="C1644" s="79"/>
      <c r="D1644" s="80"/>
      <c r="E1644" s="78"/>
      <c r="F1644" s="81"/>
    </row>
    <row r="1645" spans="1:6">
      <c r="A1645" s="76"/>
      <c r="B1645" s="77"/>
      <c r="C1645" s="79"/>
      <c r="D1645" s="80"/>
      <c r="E1645" s="78"/>
      <c r="F1645" s="81"/>
    </row>
    <row r="1646" spans="1:6">
      <c r="A1646" s="76"/>
      <c r="B1646" s="77"/>
      <c r="C1646" s="79"/>
      <c r="D1646" s="80"/>
      <c r="E1646" s="78"/>
      <c r="F1646" s="81"/>
    </row>
    <row r="1647" spans="1:6">
      <c r="A1647" s="76"/>
      <c r="B1647" s="77"/>
      <c r="C1647" s="79"/>
      <c r="D1647" s="80"/>
      <c r="E1647" s="78"/>
      <c r="F1647" s="81"/>
    </row>
    <row r="1648" spans="1:6">
      <c r="A1648" s="76"/>
      <c r="B1648" s="77"/>
      <c r="C1648" s="79"/>
      <c r="D1648" s="80"/>
      <c r="E1648" s="78"/>
      <c r="F1648" s="81"/>
    </row>
    <row r="1649" spans="1:6">
      <c r="A1649" s="76"/>
      <c r="B1649" s="77"/>
      <c r="C1649" s="79"/>
      <c r="D1649" s="80"/>
      <c r="E1649" s="78"/>
      <c r="F1649" s="81"/>
    </row>
    <row r="1650" spans="1:6">
      <c r="A1650" s="76"/>
      <c r="B1650" s="77"/>
      <c r="C1650" s="79"/>
      <c r="D1650" s="80"/>
      <c r="E1650" s="78"/>
      <c r="F1650" s="81"/>
    </row>
    <row r="1651" spans="1:6">
      <c r="A1651" s="76"/>
      <c r="B1651" s="77"/>
      <c r="C1651" s="79"/>
      <c r="D1651" s="80"/>
      <c r="E1651" s="78"/>
      <c r="F1651" s="81"/>
    </row>
    <row r="1652" spans="1:6">
      <c r="A1652" s="76"/>
      <c r="B1652" s="77"/>
      <c r="C1652" s="79"/>
      <c r="D1652" s="80"/>
      <c r="E1652" s="78"/>
      <c r="F1652" s="81"/>
    </row>
    <row r="1653" spans="1:6">
      <c r="A1653" s="76"/>
      <c r="B1653" s="77"/>
      <c r="C1653" s="79"/>
      <c r="D1653" s="80"/>
      <c r="E1653" s="78"/>
      <c r="F1653" s="81"/>
    </row>
    <row r="1654" spans="1:6">
      <c r="A1654" s="76"/>
      <c r="B1654" s="77"/>
      <c r="C1654" s="79"/>
      <c r="D1654" s="80"/>
      <c r="E1654" s="78"/>
      <c r="F1654" s="81"/>
    </row>
    <row r="1655" spans="1:6">
      <c r="A1655" s="76"/>
      <c r="B1655" s="77"/>
      <c r="C1655" s="79"/>
      <c r="D1655" s="80"/>
      <c r="E1655" s="78"/>
      <c r="F1655" s="81"/>
    </row>
    <row r="1656" spans="1:6">
      <c r="A1656" s="76"/>
      <c r="B1656" s="77"/>
      <c r="C1656" s="79"/>
      <c r="D1656" s="80"/>
      <c r="E1656" s="78"/>
      <c r="F1656" s="81"/>
    </row>
    <row r="1657" spans="1:6">
      <c r="A1657" s="76"/>
      <c r="B1657" s="77"/>
      <c r="C1657" s="79"/>
      <c r="D1657" s="80"/>
      <c r="E1657" s="78"/>
      <c r="F1657" s="81"/>
    </row>
    <row r="1658" spans="1:6">
      <c r="A1658" s="76"/>
      <c r="B1658" s="77"/>
      <c r="C1658" s="79"/>
      <c r="D1658" s="80"/>
      <c r="E1658" s="78"/>
      <c r="F1658" s="81"/>
    </row>
    <row r="1659" spans="1:6">
      <c r="A1659" s="76"/>
      <c r="B1659" s="77"/>
      <c r="C1659" s="79"/>
      <c r="D1659" s="80"/>
      <c r="E1659" s="78"/>
      <c r="F1659" s="81"/>
    </row>
    <row r="1660" spans="1:6">
      <c r="A1660" s="76"/>
      <c r="B1660" s="77"/>
      <c r="C1660" s="79"/>
      <c r="D1660" s="80"/>
      <c r="E1660" s="78"/>
      <c r="F1660" s="81"/>
    </row>
    <row r="1661" spans="1:6">
      <c r="A1661" s="76"/>
      <c r="B1661" s="77"/>
      <c r="C1661" s="79"/>
      <c r="D1661" s="80"/>
      <c r="E1661" s="78"/>
      <c r="F1661" s="81"/>
    </row>
    <row r="1662" spans="1:6">
      <c r="A1662" s="76"/>
      <c r="B1662" s="77"/>
      <c r="C1662" s="79"/>
      <c r="D1662" s="80"/>
      <c r="E1662" s="78"/>
      <c r="F1662" s="81"/>
    </row>
    <row r="1663" spans="1:6">
      <c r="A1663" s="76"/>
      <c r="B1663" s="77"/>
      <c r="C1663" s="79"/>
      <c r="D1663" s="80"/>
      <c r="E1663" s="78"/>
      <c r="F1663" s="81"/>
    </row>
    <row r="1664" spans="1:6">
      <c r="A1664" s="76"/>
      <c r="B1664" s="77"/>
      <c r="C1664" s="79"/>
      <c r="D1664" s="80"/>
      <c r="E1664" s="78"/>
      <c r="F1664" s="81"/>
    </row>
    <row r="1665" spans="1:6">
      <c r="A1665" s="76"/>
      <c r="B1665" s="77"/>
      <c r="C1665" s="79"/>
      <c r="D1665" s="80"/>
      <c r="E1665" s="78"/>
      <c r="F1665" s="81"/>
    </row>
    <row r="1666" spans="1:6">
      <c r="A1666" s="76"/>
      <c r="B1666" s="77"/>
      <c r="C1666" s="79"/>
      <c r="D1666" s="80"/>
      <c r="E1666" s="78"/>
      <c r="F1666" s="81"/>
    </row>
    <row r="1667" spans="1:6">
      <c r="A1667" s="76"/>
      <c r="B1667" s="77"/>
      <c r="C1667" s="79"/>
      <c r="D1667" s="80"/>
      <c r="E1667" s="78"/>
      <c r="F1667" s="81"/>
    </row>
  </sheetData>
  <mergeCells count="1"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Wolters Kluwer daily overview</vt:lpstr>
      <vt:lpstr>Daily trades Jan 4 - 6</vt:lpstr>
      <vt:lpstr>Daily trades Jan 7 - 13</vt:lpstr>
      <vt:lpstr>Daily trades Jan 14 - 20</vt:lpstr>
      <vt:lpstr>Daily trades Jan 21 - 27</vt:lpstr>
      <vt:lpstr>Daily trades Jan 28 - Feb 3</vt:lpstr>
      <vt:lpstr>Daily trades Feb 4 - Feb 10</vt:lpstr>
      <vt:lpstr>Daily trades Feb 11 - Feb 17</vt:lpstr>
      <vt:lpstr>Daily trades Feb 18 - Feb 22</vt:lpstr>
      <vt:lpstr>'Daily trades Jan 14 - 20'!Print_Area</vt:lpstr>
      <vt:lpstr>'Daily trades Jan 21 - 27'!Print_Area</vt:lpstr>
      <vt:lpstr>'Daily trades Jan 4 - 6'!Print_Area</vt:lpstr>
      <vt:lpstr>'Daily trades Jan 7 - 13'!Print_Area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2021-02-24T14:05:30Z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