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codeName="ThisWorkbook"/>
  <xr:revisionPtr revIDLastSave="0" documentId="8_{A8A7352C-0F02-4627-B87B-9426459C8619}" xr6:coauthVersionLast="47" xr6:coauthVersionMax="47" xr10:uidLastSave="{00000000-0000-0000-0000-000000000000}"/>
  <bookViews>
    <workbookView xWindow="26565" yWindow="3600" windowWidth="23370" windowHeight="15420" tabRatio="833" xr2:uid="{00000000-000D-0000-FFFF-FFFF00000000}"/>
  </bookViews>
  <sheets>
    <sheet name="Wolters Kluwer daily overview" sheetId="132" r:id="rId1"/>
    <sheet name="Daily trades 06 - 12 June" sheetId="185" r:id="rId2"/>
    <sheet name="Daily trades 30 - 05 June" sheetId="184" r:id="rId3"/>
    <sheet name="Daily trades 23 - 29 May" sheetId="183" r:id="rId4"/>
    <sheet name="Daily trades 16 - 22 May" sheetId="182" r:id="rId5"/>
    <sheet name="Daily trades 9 - 15 May" sheetId="181" r:id="rId6"/>
    <sheet name="Daily trades 2 - 8 May" sheetId="180" r:id="rId7"/>
  </sheets>
  <definedNames>
    <definedName name="_xlnm._FilterDatabase" localSheetId="1" hidden="1">'Daily trades 06 - 12 June'!$A$4:$F$798</definedName>
    <definedName name="_xlnm._FilterDatabase" localSheetId="3" hidden="1">'Daily trades 23 - 29 May'!$A$4:$F$798</definedName>
    <definedName name="_xlnm._FilterDatabase" localSheetId="2" hidden="1">'Daily trades 30 - 05 June'!$A$4:$F$798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32" l="1"/>
  <c r="E42" i="132" l="1"/>
  <c r="N86" i="132"/>
  <c r="D42" i="132" l="1"/>
  <c r="C7" i="132"/>
</calcChain>
</file>

<file path=xl/sharedStrings.xml><?xml version="1.0" encoding="utf-8"?>
<sst xmlns="http://schemas.openxmlformats.org/spreadsheetml/2006/main" count="9115" uniqueCount="164">
  <si>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</si>
  <si>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</si>
  <si>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</si>
  <si>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</si>
  <si>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</si>
  <si>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</si>
  <si>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</si>
  <si>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</si>
  <si>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</si>
  <si>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</si>
  <si>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</si>
  <si>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</si>
  <si>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</si>
  <si>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</si>
  <si>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</si>
  <si>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</si>
  <si>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</si>
  <si>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Cboe DXE</t>
  </si>
  <si>
    <t>Start date:</t>
  </si>
  <si>
    <t>ABN AMRO Bank N.V.</t>
  </si>
  <si>
    <t>Wolters Kluwer share buyback program | EUR 125 million tranche</t>
  </si>
  <si>
    <t>Wolters Kluwer NV share buyback overview | EUR 125 million tranche - Transaction Details</t>
  </si>
  <si>
    <t>140.90</t>
  </si>
  <si>
    <t>Euronext Amsterdam</t>
  </si>
  <si>
    <t>140.75</t>
  </si>
  <si>
    <t>140.45</t>
  </si>
  <si>
    <t>140.65</t>
  </si>
  <si>
    <t>140.70</t>
  </si>
  <si>
    <t>140.35</t>
  </si>
  <si>
    <t>140.30</t>
  </si>
  <si>
    <t>140.25</t>
  </si>
  <si>
    <t>140.60</t>
  </si>
  <si>
    <t>140.55</t>
  </si>
  <si>
    <t>140.50</t>
  </si>
  <si>
    <t>140.15</t>
  </si>
  <si>
    <t>140.00</t>
  </si>
  <si>
    <t>140.05</t>
  </si>
  <si>
    <t>140.10</t>
  </si>
  <si>
    <t>139.85</t>
  </si>
  <si>
    <t>139.95</t>
  </si>
  <si>
    <t>139.90</t>
  </si>
  <si>
    <t>139.70</t>
  </si>
  <si>
    <t>139.45</t>
  </si>
  <si>
    <t>139.60</t>
  </si>
  <si>
    <t>140.40</t>
  </si>
  <si>
    <t>140.95</t>
  </si>
  <si>
    <t>140.85</t>
  </si>
  <si>
    <t>140.80</t>
  </si>
  <si>
    <t>140.20</t>
  </si>
  <si>
    <t>141.30</t>
  </si>
  <si>
    <t>141.25</t>
  </si>
  <si>
    <t>141.05</t>
  </si>
  <si>
    <t>141.10</t>
  </si>
  <si>
    <t>142.20</t>
  </si>
  <si>
    <t>142.15</t>
  </si>
  <si>
    <t>141.95</t>
  </si>
  <si>
    <t>142.30</t>
  </si>
  <si>
    <t>142.45</t>
  </si>
  <si>
    <t>142.55</t>
  </si>
  <si>
    <t>142.35</t>
  </si>
  <si>
    <t>142.70</t>
  </si>
  <si>
    <t>142.60</t>
  </si>
  <si>
    <t>142.65</t>
  </si>
  <si>
    <t>142.25</t>
  </si>
  <si>
    <t>142.40</t>
  </si>
  <si>
    <t>142.80</t>
  </si>
  <si>
    <t>142.85</t>
  </si>
  <si>
    <t>143.20</t>
  </si>
  <si>
    <t>143.25</t>
  </si>
  <si>
    <t>143.55</t>
  </si>
  <si>
    <t>143.45</t>
  </si>
  <si>
    <t>143.50</t>
  </si>
  <si>
    <t>143.40</t>
  </si>
  <si>
    <t>143.15</t>
  </si>
  <si>
    <t>143.10</t>
  </si>
  <si>
    <t>143.30</t>
  </si>
  <si>
    <t>143.65</t>
  </si>
  <si>
    <t>143.60</t>
  </si>
  <si>
    <t>143.00</t>
  </si>
  <si>
    <t>142.95</t>
  </si>
  <si>
    <t>142.75</t>
  </si>
  <si>
    <t>142.90</t>
  </si>
  <si>
    <t>144.10</t>
  </si>
  <si>
    <t>144.15</t>
  </si>
  <si>
    <t>144.25</t>
  </si>
  <si>
    <t>144.30</t>
  </si>
  <si>
    <t>144.45</t>
  </si>
  <si>
    <t>144.40</t>
  </si>
  <si>
    <t>144.65</t>
  </si>
  <si>
    <t>144.60</t>
  </si>
  <si>
    <t>144.55</t>
  </si>
  <si>
    <t>144.50</t>
  </si>
  <si>
    <t>144.35</t>
  </si>
  <si>
    <t>144.70</t>
  </si>
  <si>
    <t>144.90</t>
  </si>
  <si>
    <t>144.85</t>
  </si>
  <si>
    <t>144.75</t>
  </si>
  <si>
    <t>144.80</t>
  </si>
  <si>
    <t>144.95</t>
  </si>
  <si>
    <t>145.00</t>
  </si>
  <si>
    <t>145.05</t>
  </si>
  <si>
    <t>145.10</t>
  </si>
  <si>
    <t>144.20</t>
  </si>
  <si>
    <t>145.40</t>
  </si>
  <si>
    <t>145.35</t>
  </si>
  <si>
    <t>145.60</t>
  </si>
  <si>
    <t>145.55</t>
  </si>
  <si>
    <t>145.50</t>
  </si>
  <si>
    <t>145.45</t>
  </si>
  <si>
    <t>145.25</t>
  </si>
  <si>
    <t>145.15</t>
  </si>
  <si>
    <t>145.20</t>
  </si>
  <si>
    <t>145.30</t>
  </si>
  <si>
    <t>145.65</t>
  </si>
  <si>
    <t>145.75</t>
  </si>
  <si>
    <t>145.70</t>
  </si>
  <si>
    <t>145.85</t>
  </si>
  <si>
    <t>145.80</t>
  </si>
  <si>
    <t>146.15</t>
  </si>
  <si>
    <t>146.05</t>
  </si>
  <si>
    <t>146.35</t>
  </si>
  <si>
    <t>146.40</t>
  </si>
  <si>
    <t>146.60</t>
  </si>
  <si>
    <t>146.85</t>
  </si>
  <si>
    <t>146.95</t>
  </si>
  <si>
    <t>146.90</t>
  </si>
  <si>
    <t>147.10</t>
  </si>
  <si>
    <t>147.05</t>
  </si>
  <si>
    <t>147.15</t>
  </si>
  <si>
    <t>147.35</t>
  </si>
  <si>
    <t>147.30</t>
  </si>
  <si>
    <t>147.20</t>
  </si>
  <si>
    <t>147.25</t>
  </si>
  <si>
    <t>147.45</t>
  </si>
  <si>
    <t>147.60</t>
  </si>
  <si>
    <t>147.55</t>
  </si>
  <si>
    <t>147.40</t>
  </si>
  <si>
    <t>147.70</t>
  </si>
  <si>
    <t>147.75</t>
  </si>
  <si>
    <t>147.65</t>
  </si>
  <si>
    <t>147.90</t>
  </si>
  <si>
    <t>148.00</t>
  </si>
  <si>
    <t>147.95</t>
  </si>
  <si>
    <t>148.10</t>
  </si>
  <si>
    <t>148.25</t>
  </si>
  <si>
    <t>148.20</t>
  </si>
  <si>
    <t>148.15</t>
  </si>
  <si>
    <t>148.05</t>
  </si>
  <si>
    <t>147.85</t>
  </si>
  <si>
    <t>147.80</t>
  </si>
  <si>
    <t>147.50</t>
  </si>
  <si>
    <t>148.35</t>
  </si>
  <si>
    <t>148.40</t>
  </si>
  <si>
    <t>148.30</t>
  </si>
  <si>
    <t>148.45</t>
  </si>
  <si>
    <t>147.00</t>
  </si>
  <si>
    <t>146.70</t>
  </si>
  <si>
    <t>146.65</t>
  </si>
  <si>
    <t>146.55</t>
  </si>
  <si>
    <t>146.50</t>
  </si>
  <si>
    <t>146.75</t>
  </si>
  <si>
    <t>146.80</t>
  </si>
  <si>
    <t>146.45</t>
  </si>
  <si>
    <t>146.25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</si>
</sst>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 * #,##0.00_ ;_ * \-#,##0.00_ ;_ * &quot;-&quot;??_ ;_ @_ 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£&quot;* #,##0.00_);_(&quot;£&quot;* \(#,##0.00\);_(&quot;£&quot;* &quot;-&quot;??_);_(@_)"/>
    <numFmt numFmtId="170" formatCode="[$€-413]\ #,##0.00"/>
    <numFmt numFmtId="171" formatCode="_(* #,##0_);_(* \(#,##0\);_(* &quot;-&quot;??_);_(@_)"/>
    <numFmt numFmtId="172" formatCode="[$€-413]\ #,##0.0000"/>
    <numFmt numFmtId="173" formatCode="_(* #,##0.0000_);_(* \(#,##0.0000\);_(* &quot;-&quot;??_);_(@_)"/>
    <numFmt numFmtId="174" formatCode="_ * #,##0_ ;_ * \-#,##0_ ;_ * &quot;-&quot;??_ ;_ @_ "/>
    <numFmt numFmtId="175" formatCode="_ [$€-413]\ * #,##0.00_ ;_ [$€-413]\ * \-#,##0.00_ ;_ [$€-413]\ * &quot;-&quot;??_ ;_ @_ "/>
    <numFmt numFmtId="176" formatCode="[$-409]d\-mmm\-yyyy;@"/>
    <numFmt numFmtId="177" formatCode="[$-F400]h:mm:ss\ AM/PM"/>
    <numFmt numFmtId="178" formatCode="h:mm:ss;@"/>
    <numFmt numFmtId="179" formatCode="dd\-mmm\ yyyy"/>
    <numFmt numFmtId="180" formatCode="_ [$€-2]\ * #,##0.00_ ;_ [$€-2]\ * \-#,##0.00_ ;_ [$€-2]\ * &quot;-&quot;??_ ;_ @_ "/>
  </numFmts>
  <fonts count="3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168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167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14" applyNumberFormat="0" applyAlignment="0" applyProtection="0"/>
    <xf numFmtId="0" fontId="27" fillId="10" borderId="15" applyNumberFormat="0" applyAlignment="0" applyProtection="0"/>
    <xf numFmtId="0" fontId="28" fillId="10" borderId="14" applyNumberFormat="0" applyAlignment="0" applyProtection="0"/>
    <xf numFmtId="0" fontId="29" fillId="0" borderId="16" applyNumberFormat="0" applyFill="0" applyAlignment="0" applyProtection="0"/>
    <xf numFmtId="0" fontId="5" fillId="11" borderId="17" applyNumberFormat="0" applyAlignment="0" applyProtection="0"/>
    <xf numFmtId="0" fontId="30" fillId="0" borderId="0" applyNumberFormat="0" applyFill="0" applyBorder="0" applyAlignment="0" applyProtection="0"/>
    <xf numFmtId="0" fontId="3" fillId="12" borderId="18" applyNumberFormat="0" applyFont="0" applyAlignment="0" applyProtection="0"/>
    <xf numFmtId="0" fontId="31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32" fillId="0" borderId="0" applyFill="0" applyBorder="0" applyAlignment="0" applyProtection="0"/>
    <xf numFmtId="0" fontId="33" fillId="0" borderId="0" applyFill="0" applyBorder="0" applyAlignment="0" applyProtection="0"/>
    <xf numFmtId="9" fontId="4" fillId="0" borderId="0" applyFont="0" applyFill="0" applyBorder="0" applyAlignment="0" applyProtection="0"/>
    <xf numFmtId="0" fontId="34" fillId="0" borderId="0" applyFill="0" applyBorder="0" applyProtection="0">
      <alignment horizontal="left"/>
    </xf>
    <xf numFmtId="0" fontId="35" fillId="0" borderId="0" applyBorder="0" applyProtection="0">
      <alignment horizontal="left"/>
    </xf>
    <xf numFmtId="0" fontId="36" fillId="0" borderId="0" applyFill="0" applyBorder="0" applyProtection="0">
      <alignment horizontal="left"/>
    </xf>
    <xf numFmtId="0" fontId="33" fillId="0" borderId="4" applyFill="0" applyBorder="0" applyProtection="0">
      <alignment horizontal="left"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0" borderId="0"/>
    <xf numFmtId="168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2" borderId="18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5">
    <xf numFmtId="0" fontId="0" fillId="0" borderId="0" xfId="0"/>
    <xf numFmtId="0" fontId="0" fillId="3" borderId="0" xfId="0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168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ill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168" fontId="10" fillId="3" borderId="0" xfId="4" applyFont="1" applyFill="1" applyAlignment="1">
      <alignment horizontal="right"/>
    </xf>
    <xf numFmtId="171" fontId="10" fillId="3" borderId="0" xfId="2" applyNumberFormat="1" applyFont="1" applyFill="1" applyAlignment="1">
      <alignment horizontal="right"/>
    </xf>
    <xf numFmtId="171" fontId="0" fillId="2" borderId="0" xfId="0" applyNumberFormat="1" applyFill="1"/>
    <xf numFmtId="0" fontId="8" fillId="3" borderId="0" xfId="2" applyFont="1" applyFill="1"/>
    <xf numFmtId="172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3" fontId="0" fillId="2" borderId="0" xfId="0" applyNumberFormat="1" applyFill="1"/>
    <xf numFmtId="0" fontId="11" fillId="3" borderId="0" xfId="0" applyFont="1" applyFill="1"/>
    <xf numFmtId="0" fontId="12" fillId="3" borderId="0" xfId="2" applyFont="1" applyFill="1"/>
    <xf numFmtId="0" fontId="11" fillId="3" borderId="0" xfId="2" applyFont="1" applyFill="1" applyAlignment="1">
      <alignment horizontal="right"/>
    </xf>
    <xf numFmtId="172" fontId="11" fillId="3" borderId="0" xfId="0" applyNumberFormat="1" applyFont="1" applyFill="1"/>
    <xf numFmtId="0" fontId="11" fillId="2" borderId="0" xfId="0" applyFont="1" applyFill="1"/>
    <xf numFmtId="10" fontId="11" fillId="2" borderId="0" xfId="7" applyNumberFormat="1" applyFont="1" applyFill="1" applyAlignment="1">
      <alignment horizontal="center"/>
    </xf>
    <xf numFmtId="174" fontId="6" fillId="2" borderId="0" xfId="1" applyNumberFormat="1" applyFont="1" applyFill="1" applyAlignment="1">
      <alignment horizontal="center"/>
    </xf>
    <xf numFmtId="0" fontId="6" fillId="0" borderId="0" xfId="0" applyFont="1"/>
    <xf numFmtId="175" fontId="6" fillId="3" borderId="0" xfId="6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168" fontId="3" fillId="3" borderId="0" xfId="4" applyFont="1" applyFill="1" applyAlignment="1">
      <alignment horizontal="right"/>
    </xf>
    <xf numFmtId="0" fontId="0" fillId="3" borderId="0" xfId="0" applyFill="1" applyAlignment="1">
      <alignment horizontal="right"/>
    </xf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68" fontId="5" fillId="4" borderId="3" xfId="4" applyFont="1" applyFill="1" applyBorder="1" applyAlignment="1"/>
    <xf numFmtId="179" fontId="0" fillId="2" borderId="4" xfId="0" applyNumberFormat="1" applyFill="1" applyBorder="1" applyAlignment="1">
      <alignment horizontal="center"/>
    </xf>
    <xf numFmtId="0" fontId="7" fillId="3" borderId="0" xfId="2" applyFont="1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4" fontId="0" fillId="2" borderId="0" xfId="18" applyNumberFormat="1" applyFont="1" applyFill="1" applyAlignment="1">
      <alignment horizontal="center" vertical="center"/>
    </xf>
    <xf numFmtId="0" fontId="0" fillId="2" borderId="0" xfId="18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0" fillId="2" borderId="0" xfId="18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5" fontId="0" fillId="2" borderId="0" xfId="0" applyNumberFormat="1" applyFill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/>
    </xf>
    <xf numFmtId="2" fontId="3" fillId="2" borderId="0" xfId="9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18" applyNumberFormat="1" applyFont="1" applyFill="1" applyAlignment="1">
      <alignment horizontal="center" vertical="center"/>
    </xf>
    <xf numFmtId="179" fontId="11" fillId="0" borderId="0" xfId="2" applyNumberFormat="1" applyFont="1" applyAlignment="1">
      <alignment horizontal="center"/>
    </xf>
    <xf numFmtId="3" fontId="11" fillId="2" borderId="4" xfId="8" applyNumberFormat="1" applyFont="1" applyFill="1" applyBorder="1" applyAlignment="1">
      <alignment horizontal="center"/>
    </xf>
    <xf numFmtId="0" fontId="13" fillId="5" borderId="20" xfId="2" applyFont="1" applyFill="1" applyBorder="1" applyAlignment="1">
      <alignment horizontal="center"/>
    </xf>
    <xf numFmtId="3" fontId="13" fillId="5" borderId="20" xfId="2" applyNumberFormat="1" applyFont="1" applyFill="1" applyBorder="1" applyAlignment="1">
      <alignment horizontal="center"/>
    </xf>
    <xf numFmtId="3" fontId="12" fillId="2" borderId="9" xfId="4" applyNumberFormat="1" applyFont="1" applyFill="1" applyBorder="1" applyAlignment="1">
      <alignment horizontal="center"/>
    </xf>
    <xf numFmtId="168" fontId="13" fillId="5" borderId="20" xfId="4" applyFont="1" applyFill="1" applyBorder="1" applyAlignment="1">
      <alignment horizontal="center"/>
    </xf>
    <xf numFmtId="170" fontId="12" fillId="2" borderId="10" xfId="4" applyNumberFormat="1" applyFont="1" applyFill="1" applyBorder="1" applyAlignment="1">
      <alignment horizontal="center"/>
    </xf>
    <xf numFmtId="170" fontId="11" fillId="2" borderId="4" xfId="4" applyNumberFormat="1" applyFont="1" applyFill="1" applyBorder="1" applyAlignment="1">
      <alignment horizontal="center"/>
    </xf>
    <xf numFmtId="170" fontId="12" fillId="3" borderId="10" xfId="2" applyNumberFormat="1" applyFont="1" applyFill="1" applyBorder="1" applyAlignment="1">
      <alignment horizontal="center"/>
    </xf>
    <xf numFmtId="0" fontId="13" fillId="5" borderId="7" xfId="2" applyFont="1" applyFill="1" applyBorder="1" applyAlignment="1">
      <alignment horizontal="center"/>
    </xf>
    <xf numFmtId="176" fontId="12" fillId="3" borderId="9" xfId="2" applyNumberFormat="1" applyFont="1" applyFill="1" applyBorder="1" applyAlignment="1">
      <alignment horizontal="center"/>
    </xf>
    <xf numFmtId="177" fontId="5" fillId="5" borderId="0" xfId="8" applyNumberFormat="1" applyFont="1" applyFill="1" applyBorder="1" applyAlignment="1">
      <alignment horizontal="center" vertical="center" wrapText="1"/>
    </xf>
    <xf numFmtId="3" fontId="5" fillId="5" borderId="0" xfId="8" applyNumberFormat="1" applyFont="1" applyFill="1" applyBorder="1" applyAlignment="1">
      <alignment horizontal="center" vertical="center" wrapText="1"/>
    </xf>
    <xf numFmtId="2" fontId="5" fillId="5" borderId="0" xfId="9" applyNumberFormat="1" applyFont="1" applyFill="1" applyBorder="1" applyAlignment="1">
      <alignment horizontal="center" vertical="center" wrapText="1"/>
    </xf>
    <xf numFmtId="171" fontId="5" fillId="5" borderId="0" xfId="8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9" fontId="0" fillId="2" borderId="6" xfId="0" applyNumberFormat="1" applyFill="1" applyBorder="1" applyAlignment="1">
      <alignment horizontal="center"/>
    </xf>
    <xf numFmtId="3" fontId="11" fillId="2" borderId="6" xfId="8" applyNumberFormat="1" applyFont="1" applyFill="1" applyBorder="1" applyAlignment="1">
      <alignment horizontal="center"/>
    </xf>
    <xf numFmtId="170" fontId="11" fillId="2" borderId="6" xfId="4" applyNumberFormat="1" applyFont="1" applyFill="1" applyBorder="1" applyAlignment="1">
      <alignment horizontal="center"/>
    </xf>
    <xf numFmtId="180" fontId="11" fillId="2" borderId="0" xfId="6" applyNumberFormat="1" applyFont="1" applyFill="1" applyBorder="1" applyAlignment="1">
      <alignment horizontal="center"/>
    </xf>
    <xf numFmtId="180" fontId="11" fillId="2" borderId="7" xfId="6" applyNumberFormat="1" applyFont="1" applyFill="1" applyBorder="1" applyAlignment="1">
      <alignment horizontal="center"/>
    </xf>
    <xf numFmtId="3" fontId="0" fillId="2" borderId="0" xfId="0" applyNumberFormat="1" applyFill="1" applyAlignment="1">
      <alignment vertical="center"/>
    </xf>
    <xf numFmtId="179" fontId="0" fillId="2" borderId="1" xfId="0" applyNumberFormat="1" applyFill="1" applyBorder="1" applyAlignment="1">
      <alignment horizontal="center"/>
    </xf>
    <xf numFmtId="179" fontId="0" fillId="2" borderId="20" xfId="0" applyNumberFormat="1" applyFill="1" applyBorder="1" applyAlignment="1">
      <alignment horizontal="center"/>
    </xf>
    <xf numFmtId="180" fontId="11" fillId="2" borderId="0" xfId="4" applyNumberFormat="1" applyFont="1" applyFill="1" applyBorder="1" applyAlignment="1">
      <alignment horizontal="center"/>
    </xf>
    <xf numFmtId="180" fontId="11" fillId="2" borderId="7" xfId="4" applyNumberFormat="1" applyFont="1" applyFill="1" applyBorder="1" applyAlignment="1">
      <alignment horizontal="center"/>
    </xf>
    <xf numFmtId="175" fontId="0" fillId="2" borderId="0" xfId="6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75" fontId="0" fillId="2" borderId="0" xfId="0" applyNumberFormat="1" applyFill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171" fontId="11" fillId="2" borderId="0" xfId="8" applyNumberFormat="1" applyFont="1" applyFill="1" applyBorder="1" applyAlignment="1">
      <alignment horizontal="center"/>
    </xf>
    <xf numFmtId="171" fontId="11" fillId="2" borderId="4" xfId="8" applyNumberFormat="1" applyFont="1" applyFill="1" applyBorder="1" applyAlignment="1">
      <alignment horizontal="center"/>
    </xf>
    <xf numFmtId="171" fontId="11" fillId="2" borderId="6" xfId="8" applyNumberFormat="1" applyFont="1" applyFill="1" applyBorder="1" applyAlignment="1">
      <alignment horizontal="center"/>
    </xf>
    <xf numFmtId="171" fontId="11" fillId="2" borderId="7" xfId="8" applyNumberFormat="1" applyFont="1" applyFill="1" applyBorder="1" applyAlignment="1">
      <alignment horizontal="center"/>
    </xf>
    <xf numFmtId="0" fontId="13" fillId="5" borderId="6" xfId="2" applyFont="1" applyFill="1" applyBorder="1" applyAlignment="1">
      <alignment horizontal="center"/>
    </xf>
    <xf numFmtId="171" fontId="12" fillId="2" borderId="6" xfId="4" applyNumberFormat="1" applyFont="1" applyFill="1" applyBorder="1" applyAlignment="1"/>
    <xf numFmtId="171" fontId="12" fillId="2" borderId="7" xfId="4" applyNumberFormat="1" applyFont="1" applyFill="1" applyBorder="1" applyAlignment="1"/>
    <xf numFmtId="0" fontId="13" fillId="5" borderId="8" xfId="2" applyFont="1" applyFill="1" applyBorder="1" applyAlignment="1">
      <alignment horizontal="center"/>
    </xf>
    <xf numFmtId="180" fontId="11" fillId="2" borderId="5" xfId="4" applyNumberFormat="1" applyFont="1" applyFill="1" applyBorder="1" applyAlignment="1">
      <alignment horizontal="center"/>
    </xf>
    <xf numFmtId="180" fontId="11" fillId="2" borderId="8" xfId="4" applyNumberFormat="1" applyFont="1" applyFill="1" applyBorder="1" applyAlignment="1">
      <alignment horizontal="center"/>
    </xf>
    <xf numFmtId="180" fontId="11" fillId="2" borderId="8" xfId="8" applyNumberFormat="1" applyFont="1" applyFill="1" applyBorder="1" applyAlignment="1">
      <alignment horizontal="center"/>
    </xf>
    <xf numFmtId="171" fontId="11" fillId="2" borderId="5" xfId="8" applyNumberFormat="1" applyFont="1" applyFill="1" applyBorder="1" applyAlignment="1">
      <alignment horizontal="center"/>
    </xf>
    <xf numFmtId="171" fontId="11" fillId="2" borderId="8" xfId="8" applyNumberFormat="1" applyFont="1" applyFill="1" applyBorder="1" applyAlignment="1">
      <alignment horizontal="center"/>
    </xf>
    <xf numFmtId="171" fontId="12" fillId="2" borderId="8" xfId="4" applyNumberFormat="1" applyFont="1" applyFill="1" applyBorder="1" applyAlignment="1"/>
    <xf numFmtId="172" fontId="11" fillId="2" borderId="1" xfId="4" applyNumberFormat="1" applyFont="1" applyFill="1" applyBorder="1" applyAlignment="1">
      <alignment horizontal="center"/>
    </xf>
    <xf numFmtId="172" fontId="11" fillId="2" borderId="20" xfId="4" applyNumberFormat="1" applyFon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3" fontId="0" fillId="2" borderId="0" xfId="0" applyNumberFormat="1" applyFill="1"/>
    <xf numFmtId="174" fontId="0" fillId="2" borderId="0" xfId="208" applyNumberFormat="1" applyFont="1" applyFill="1" applyAlignment="1"/>
    <xf numFmtId="170" fontId="11" fillId="2" borderId="20" xfId="4" applyNumberFormat="1" applyFont="1" applyFill="1" applyBorder="1" applyAlignment="1">
      <alignment horizontal="center"/>
    </xf>
    <xf numFmtId="180" fontId="11" fillId="2" borderId="6" xfId="6" applyNumberFormat="1" applyFont="1" applyFill="1" applyBorder="1" applyAlignment="1">
      <alignment horizontal="center"/>
    </xf>
    <xf numFmtId="43" fontId="0" fillId="2" borderId="0" xfId="208" applyFont="1" applyFill="1" applyAlignment="1"/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0" xfId="2" applyFont="1" applyFill="1" applyAlignment="1">
      <alignment horizontal="center" vertical="center"/>
    </xf>
  </cellXfs>
  <cellStyles count="209">
    <cellStyle name="% 2" xfId="3" xr:uid="{00000000-0005-0000-0000-000000000000}"/>
    <cellStyle name="20% - Accent1" xfId="47" builtinId="30" customBuiltin="1"/>
    <cellStyle name="20% - Accent1 2" xfId="92" xr:uid="{00000000-0005-0000-0000-000002000000}"/>
    <cellStyle name="20% - Accent1 2 2" xfId="161" xr:uid="{00000000-0005-0000-0000-000003000000}"/>
    <cellStyle name="20% - Accent1 3" xfId="106" xr:uid="{00000000-0005-0000-0000-000004000000}"/>
    <cellStyle name="20% - Accent1 3 2" xfId="175" xr:uid="{00000000-0005-0000-0000-000005000000}"/>
    <cellStyle name="20% - Accent1 4" xfId="120" xr:uid="{00000000-0005-0000-0000-000006000000}"/>
    <cellStyle name="20% - Accent1 4 2" xfId="189" xr:uid="{00000000-0005-0000-0000-000007000000}"/>
    <cellStyle name="20% - Accent1 5" xfId="145" xr:uid="{00000000-0005-0000-0000-000008000000}"/>
    <cellStyle name="20% - Accent2" xfId="51" builtinId="34" customBuiltin="1"/>
    <cellStyle name="20% - Accent2 2" xfId="94" xr:uid="{00000000-0005-0000-0000-00000A000000}"/>
    <cellStyle name="20% - Accent2 2 2" xfId="163" xr:uid="{00000000-0005-0000-0000-00000B000000}"/>
    <cellStyle name="20% - Accent2 3" xfId="108" xr:uid="{00000000-0005-0000-0000-00000C000000}"/>
    <cellStyle name="20% - Accent2 3 2" xfId="177" xr:uid="{00000000-0005-0000-0000-00000D000000}"/>
    <cellStyle name="20% - Accent2 4" xfId="122" xr:uid="{00000000-0005-0000-0000-00000E000000}"/>
    <cellStyle name="20% - Accent2 4 2" xfId="191" xr:uid="{00000000-0005-0000-0000-00000F000000}"/>
    <cellStyle name="20% - Accent2 5" xfId="147" xr:uid="{00000000-0005-0000-0000-000010000000}"/>
    <cellStyle name="20% - Accent3" xfId="55" builtinId="38" customBuiltin="1"/>
    <cellStyle name="20% - Accent3 2" xfId="96" xr:uid="{00000000-0005-0000-0000-000012000000}"/>
    <cellStyle name="20% - Accent3 2 2" xfId="165" xr:uid="{00000000-0005-0000-0000-000013000000}"/>
    <cellStyle name="20% - Accent3 3" xfId="110" xr:uid="{00000000-0005-0000-0000-000014000000}"/>
    <cellStyle name="20% - Accent3 3 2" xfId="179" xr:uid="{00000000-0005-0000-0000-000015000000}"/>
    <cellStyle name="20% - Accent3 4" xfId="124" xr:uid="{00000000-0005-0000-0000-000016000000}"/>
    <cellStyle name="20% - Accent3 4 2" xfId="193" xr:uid="{00000000-0005-0000-0000-000017000000}"/>
    <cellStyle name="20% - Accent3 5" xfId="149" xr:uid="{00000000-0005-0000-0000-000018000000}"/>
    <cellStyle name="20% - Accent4" xfId="59" builtinId="42" customBuiltin="1"/>
    <cellStyle name="20% - Accent4 2" xfId="98" xr:uid="{00000000-0005-0000-0000-00001A000000}"/>
    <cellStyle name="20% - Accent4 2 2" xfId="167" xr:uid="{00000000-0005-0000-0000-00001B000000}"/>
    <cellStyle name="20% - Accent4 3" xfId="112" xr:uid="{00000000-0005-0000-0000-00001C000000}"/>
    <cellStyle name="20% - Accent4 3 2" xfId="181" xr:uid="{00000000-0005-0000-0000-00001D000000}"/>
    <cellStyle name="20% - Accent4 4" xfId="126" xr:uid="{00000000-0005-0000-0000-00001E000000}"/>
    <cellStyle name="20% - Accent4 4 2" xfId="195" xr:uid="{00000000-0005-0000-0000-00001F000000}"/>
    <cellStyle name="20% - Accent4 5" xfId="151" xr:uid="{00000000-0005-0000-0000-000020000000}"/>
    <cellStyle name="20% - Accent5" xfId="63" builtinId="46" customBuiltin="1"/>
    <cellStyle name="20% - Accent5 2" xfId="100" xr:uid="{00000000-0005-0000-0000-000022000000}"/>
    <cellStyle name="20% - Accent5 2 2" xfId="169" xr:uid="{00000000-0005-0000-0000-000023000000}"/>
    <cellStyle name="20% - Accent5 3" xfId="114" xr:uid="{00000000-0005-0000-0000-000024000000}"/>
    <cellStyle name="20% - Accent5 3 2" xfId="183" xr:uid="{00000000-0005-0000-0000-000025000000}"/>
    <cellStyle name="20% - Accent5 4" xfId="128" xr:uid="{00000000-0005-0000-0000-000026000000}"/>
    <cellStyle name="20% - Accent5 4 2" xfId="197" xr:uid="{00000000-0005-0000-0000-000027000000}"/>
    <cellStyle name="20% - Accent5 5" xfId="153" xr:uid="{00000000-0005-0000-0000-000028000000}"/>
    <cellStyle name="20% - Accent6" xfId="67" builtinId="50" customBuiltin="1"/>
    <cellStyle name="20% - Accent6 2" xfId="102" xr:uid="{00000000-0005-0000-0000-00002A000000}"/>
    <cellStyle name="20% - Accent6 2 2" xfId="171" xr:uid="{00000000-0005-0000-0000-00002B000000}"/>
    <cellStyle name="20% - Accent6 3" xfId="116" xr:uid="{00000000-0005-0000-0000-00002C000000}"/>
    <cellStyle name="20% - Accent6 3 2" xfId="185" xr:uid="{00000000-0005-0000-0000-00002D000000}"/>
    <cellStyle name="20% - Accent6 4" xfId="130" xr:uid="{00000000-0005-0000-0000-00002E000000}"/>
    <cellStyle name="20% - Accent6 4 2" xfId="199" xr:uid="{00000000-0005-0000-0000-00002F000000}"/>
    <cellStyle name="20% - Accent6 5" xfId="155" xr:uid="{00000000-0005-0000-0000-000030000000}"/>
    <cellStyle name="40% - Accent1" xfId="48" builtinId="31" customBuiltin="1"/>
    <cellStyle name="40% - Accent1 2" xfId="93" xr:uid="{00000000-0005-0000-0000-000032000000}"/>
    <cellStyle name="40% - Accent1 2 2" xfId="162" xr:uid="{00000000-0005-0000-0000-000033000000}"/>
    <cellStyle name="40% - Accent1 3" xfId="107" xr:uid="{00000000-0005-0000-0000-000034000000}"/>
    <cellStyle name="40% - Accent1 3 2" xfId="176" xr:uid="{00000000-0005-0000-0000-000035000000}"/>
    <cellStyle name="40% - Accent1 4" xfId="121" xr:uid="{00000000-0005-0000-0000-000036000000}"/>
    <cellStyle name="40% - Accent1 4 2" xfId="190" xr:uid="{00000000-0005-0000-0000-000037000000}"/>
    <cellStyle name="40% - Accent1 5" xfId="146" xr:uid="{00000000-0005-0000-0000-000038000000}"/>
    <cellStyle name="40% - Accent2" xfId="52" builtinId="35" customBuiltin="1"/>
    <cellStyle name="40% - Accent2 2" xfId="95" xr:uid="{00000000-0005-0000-0000-00003A000000}"/>
    <cellStyle name="40% - Accent2 2 2" xfId="164" xr:uid="{00000000-0005-0000-0000-00003B000000}"/>
    <cellStyle name="40% - Accent2 3" xfId="109" xr:uid="{00000000-0005-0000-0000-00003C000000}"/>
    <cellStyle name="40% - Accent2 3 2" xfId="178" xr:uid="{00000000-0005-0000-0000-00003D000000}"/>
    <cellStyle name="40% - Accent2 4" xfId="123" xr:uid="{00000000-0005-0000-0000-00003E000000}"/>
    <cellStyle name="40% - Accent2 4 2" xfId="192" xr:uid="{00000000-0005-0000-0000-00003F000000}"/>
    <cellStyle name="40% - Accent2 5" xfId="148" xr:uid="{00000000-0005-0000-0000-000040000000}"/>
    <cellStyle name="40% - Accent3" xfId="56" builtinId="39" customBuiltin="1"/>
    <cellStyle name="40% - Accent3 2" xfId="97" xr:uid="{00000000-0005-0000-0000-000042000000}"/>
    <cellStyle name="40% - Accent3 2 2" xfId="166" xr:uid="{00000000-0005-0000-0000-000043000000}"/>
    <cellStyle name="40% - Accent3 3" xfId="111" xr:uid="{00000000-0005-0000-0000-000044000000}"/>
    <cellStyle name="40% - Accent3 3 2" xfId="180" xr:uid="{00000000-0005-0000-0000-000045000000}"/>
    <cellStyle name="40% - Accent3 4" xfId="125" xr:uid="{00000000-0005-0000-0000-000046000000}"/>
    <cellStyle name="40% - Accent3 4 2" xfId="194" xr:uid="{00000000-0005-0000-0000-000047000000}"/>
    <cellStyle name="40% - Accent3 5" xfId="150" xr:uid="{00000000-0005-0000-0000-000048000000}"/>
    <cellStyle name="40% - Accent4" xfId="60" builtinId="43" customBuiltin="1"/>
    <cellStyle name="40% - Accent4 2" xfId="99" xr:uid="{00000000-0005-0000-0000-00004A000000}"/>
    <cellStyle name="40% - Accent4 2 2" xfId="168" xr:uid="{00000000-0005-0000-0000-00004B000000}"/>
    <cellStyle name="40% - Accent4 3" xfId="113" xr:uid="{00000000-0005-0000-0000-00004C000000}"/>
    <cellStyle name="40% - Accent4 3 2" xfId="182" xr:uid="{00000000-0005-0000-0000-00004D000000}"/>
    <cellStyle name="40% - Accent4 4" xfId="127" xr:uid="{00000000-0005-0000-0000-00004E000000}"/>
    <cellStyle name="40% - Accent4 4 2" xfId="196" xr:uid="{00000000-0005-0000-0000-00004F000000}"/>
    <cellStyle name="40% - Accent4 5" xfId="152" xr:uid="{00000000-0005-0000-0000-000050000000}"/>
    <cellStyle name="40% - Accent5" xfId="64" builtinId="47" customBuiltin="1"/>
    <cellStyle name="40% - Accent5 2" xfId="101" xr:uid="{00000000-0005-0000-0000-000052000000}"/>
    <cellStyle name="40% - Accent5 2 2" xfId="170" xr:uid="{00000000-0005-0000-0000-000053000000}"/>
    <cellStyle name="40% - Accent5 3" xfId="115" xr:uid="{00000000-0005-0000-0000-000054000000}"/>
    <cellStyle name="40% - Accent5 3 2" xfId="184" xr:uid="{00000000-0005-0000-0000-000055000000}"/>
    <cellStyle name="40% - Accent5 4" xfId="129" xr:uid="{00000000-0005-0000-0000-000056000000}"/>
    <cellStyle name="40% - Accent5 4 2" xfId="198" xr:uid="{00000000-0005-0000-0000-000057000000}"/>
    <cellStyle name="40% - Accent5 5" xfId="154" xr:uid="{00000000-0005-0000-0000-000058000000}"/>
    <cellStyle name="40% - Accent6" xfId="68" builtinId="51" customBuiltin="1"/>
    <cellStyle name="40% - Accent6 2" xfId="103" xr:uid="{00000000-0005-0000-0000-00005A000000}"/>
    <cellStyle name="40% - Accent6 2 2" xfId="172" xr:uid="{00000000-0005-0000-0000-00005B000000}"/>
    <cellStyle name="40% - Accent6 3" xfId="117" xr:uid="{00000000-0005-0000-0000-00005C000000}"/>
    <cellStyle name="40% - Accent6 3 2" xfId="186" xr:uid="{00000000-0005-0000-0000-00005D000000}"/>
    <cellStyle name="40% - Accent6 4" xfId="131" xr:uid="{00000000-0005-0000-0000-00005E000000}"/>
    <cellStyle name="40% - Accent6 4 2" xfId="200" xr:uid="{00000000-0005-0000-0000-00005F000000}"/>
    <cellStyle name="40% - Accent6 5" xfId="156" xr:uid="{00000000-0005-0000-0000-000060000000}"/>
    <cellStyle name="60% - Accent1" xfId="49" builtinId="32" customBuiltin="1"/>
    <cellStyle name="60% - Accent2" xfId="53" builtinId="36" customBuiltin="1"/>
    <cellStyle name="60% - Accent3" xfId="57" builtinId="40" customBuiltin="1"/>
    <cellStyle name="60% - Accent4" xfId="61" builtinId="44" customBuiltin="1"/>
    <cellStyle name="60% - Accent5" xfId="65" builtinId="48" customBuiltin="1"/>
    <cellStyle name="60% - Accent6" xfId="69" builtinId="52" customBuiltin="1"/>
    <cellStyle name="Accent1" xfId="46" builtinId="29" customBuiltin="1"/>
    <cellStyle name="Accent2" xfId="50" builtinId="33" customBuiltin="1"/>
    <cellStyle name="Accent3" xfId="54" builtinId="37" customBuiltin="1"/>
    <cellStyle name="Accent4" xfId="58" builtinId="41" customBuiltin="1"/>
    <cellStyle name="Accent5" xfId="62" builtinId="45" customBuiltin="1"/>
    <cellStyle name="Accent6" xfId="66" builtinId="49" customBuiltin="1"/>
    <cellStyle name="Bad" xfId="35" builtinId="27" customBuiltin="1"/>
    <cellStyle name="Calculation" xfId="39" builtinId="22" customBuiltin="1"/>
    <cellStyle name="Check Cell" xfId="41" builtinId="23" customBuiltin="1"/>
    <cellStyle name="Comma" xfId="208" builtinId="3"/>
    <cellStyle name="Comma [0] 2" xfId="81" xr:uid="{00000000-0005-0000-0000-000070000000}"/>
    <cellStyle name="Comma 2" xfId="4" xr:uid="{00000000-0005-0000-0000-000071000000}"/>
    <cellStyle name="Comma 2 2" xfId="25" xr:uid="{00000000-0005-0000-0000-000072000000}"/>
    <cellStyle name="Comma 2 2 2" xfId="11" xr:uid="{00000000-0005-0000-0000-000073000000}"/>
    <cellStyle name="Comma 2 2 2 2" xfId="202" xr:uid="{00000000-0005-0000-0000-000074000000}"/>
    <cellStyle name="Comma 2 2 3" xfId="201" xr:uid="{00000000-0005-0000-0000-000075000000}"/>
    <cellStyle name="Comma 2 2 4" xfId="133" xr:uid="{00000000-0005-0000-0000-000076000000}"/>
    <cellStyle name="Comma 2 3" xfId="24" xr:uid="{00000000-0005-0000-0000-000077000000}"/>
    <cellStyle name="Comma 2 4" xfId="138" xr:uid="{00000000-0005-0000-0000-000078000000}"/>
    <cellStyle name="Comma 2 5" xfId="82" xr:uid="{00000000-0005-0000-0000-000079000000}"/>
    <cellStyle name="Comma 3" xfId="8" xr:uid="{00000000-0005-0000-0000-00007A000000}"/>
    <cellStyle name="Comma 4" xfId="23" xr:uid="{00000000-0005-0000-0000-00007B000000}"/>
    <cellStyle name="Currency" xfId="6" builtinId="4"/>
    <cellStyle name="Currency 2" xfId="15" xr:uid="{00000000-0005-0000-0000-00007D000000}"/>
    <cellStyle name="Currency 2 2" xfId="203" xr:uid="{00000000-0005-0000-0000-00007E000000}"/>
    <cellStyle name="Currency 2 3" xfId="136" xr:uid="{00000000-0005-0000-0000-00007F000000}"/>
    <cellStyle name="Currency 3" xfId="9" xr:uid="{00000000-0005-0000-0000-000080000000}"/>
    <cellStyle name="Currency 4" xfId="140" xr:uid="{00000000-0005-0000-0000-000081000000}"/>
    <cellStyle name="Explanatory Text" xfId="44" builtinId="53" customBuiltin="1"/>
    <cellStyle name="Footnote" xfId="73" xr:uid="{00000000-0005-0000-0000-000083000000}"/>
    <cellStyle name="Good" xfId="34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16" xr:uid="{00000000-0005-0000-0000-000089000000}"/>
    <cellStyle name="Input" xfId="37" builtinId="20" customBuiltin="1"/>
    <cellStyle name="Linked Cell" xfId="40" builtinId="24" customBuiltin="1"/>
    <cellStyle name="Migliaia (0)_Banca-dati-BB" xfId="83" xr:uid="{00000000-0005-0000-0000-00008C000000}"/>
    <cellStyle name="Migliaia_Banca-dati-BB" xfId="84" xr:uid="{00000000-0005-0000-0000-00008D000000}"/>
    <cellStyle name="Neutral" xfId="36" builtinId="28" customBuiltin="1"/>
    <cellStyle name="Normal" xfId="0" builtinId="0"/>
    <cellStyle name="Normal 10" xfId="70" xr:uid="{00000000-0005-0000-0000-000090000000}"/>
    <cellStyle name="Normal 2" xfId="2" xr:uid="{00000000-0005-0000-0000-000091000000}"/>
    <cellStyle name="Normal 2 2" xfId="17" xr:uid="{00000000-0005-0000-0000-000092000000}"/>
    <cellStyle name="Normal 2 2 2" xfId="132" xr:uid="{00000000-0005-0000-0000-000093000000}"/>
    <cellStyle name="Normal 2 3" xfId="5" xr:uid="{00000000-0005-0000-0000-000094000000}"/>
    <cellStyle name="Normal 2 3 2" xfId="204" xr:uid="{00000000-0005-0000-0000-000095000000}"/>
    <cellStyle name="Normal 2 4" xfId="71" xr:uid="{00000000-0005-0000-0000-000096000000}"/>
    <cellStyle name="Normal 3" xfId="18" xr:uid="{00000000-0005-0000-0000-000097000000}"/>
    <cellStyle name="Normal 3 2" xfId="10" xr:uid="{00000000-0005-0000-0000-000098000000}"/>
    <cellStyle name="Normal 3 2 2" xfId="205" xr:uid="{00000000-0005-0000-0000-000099000000}"/>
    <cellStyle name="Normal 3 3" xfId="141" xr:uid="{00000000-0005-0000-0000-00009A000000}"/>
    <cellStyle name="Normal 3 4" xfId="85" xr:uid="{00000000-0005-0000-0000-00009B000000}"/>
    <cellStyle name="Normal 4" xfId="13" xr:uid="{00000000-0005-0000-0000-00009C000000}"/>
    <cellStyle name="Normal 4 2" xfId="19" xr:uid="{00000000-0005-0000-0000-00009D000000}"/>
    <cellStyle name="Normal 4 3" xfId="157" xr:uid="{00000000-0005-0000-0000-00009E000000}"/>
    <cellStyle name="Normal 4 4" xfId="88" xr:uid="{00000000-0005-0000-0000-00009F000000}"/>
    <cellStyle name="Normal 5" xfId="12" xr:uid="{00000000-0005-0000-0000-0000A0000000}"/>
    <cellStyle name="Normal 5 2" xfId="26" xr:uid="{00000000-0005-0000-0000-0000A1000000}"/>
    <cellStyle name="Normal 5 3" xfId="159" xr:uid="{00000000-0005-0000-0000-0000A2000000}"/>
    <cellStyle name="Normal 5 4" xfId="90" xr:uid="{00000000-0005-0000-0000-0000A3000000}"/>
    <cellStyle name="Normal 6" xfId="14" xr:uid="{00000000-0005-0000-0000-0000A4000000}"/>
    <cellStyle name="Normal 6 2" xfId="173" xr:uid="{00000000-0005-0000-0000-0000A5000000}"/>
    <cellStyle name="Normal 6 3" xfId="104" xr:uid="{00000000-0005-0000-0000-0000A6000000}"/>
    <cellStyle name="Normal 7" xfId="118" xr:uid="{00000000-0005-0000-0000-0000A7000000}"/>
    <cellStyle name="Normal 7 2" xfId="187" xr:uid="{00000000-0005-0000-0000-0000A8000000}"/>
    <cellStyle name="Normal 8" xfId="28" xr:uid="{00000000-0005-0000-0000-0000A9000000}"/>
    <cellStyle name="Normal 8 2" xfId="206" xr:uid="{00000000-0005-0000-0000-0000AA000000}"/>
    <cellStyle name="Normal 9" xfId="137" xr:uid="{00000000-0005-0000-0000-0000AB000000}"/>
    <cellStyle name="Note" xfId="43" builtinId="10" customBuiltin="1"/>
    <cellStyle name="Note 2" xfId="89" xr:uid="{00000000-0005-0000-0000-0000AD000000}"/>
    <cellStyle name="Note 2 2" xfId="158" xr:uid="{00000000-0005-0000-0000-0000AE000000}"/>
    <cellStyle name="Note 3" xfId="91" xr:uid="{00000000-0005-0000-0000-0000AF000000}"/>
    <cellStyle name="Note 3 2" xfId="160" xr:uid="{00000000-0005-0000-0000-0000B0000000}"/>
    <cellStyle name="Note 4" xfId="105" xr:uid="{00000000-0005-0000-0000-0000B1000000}"/>
    <cellStyle name="Note 4 2" xfId="174" xr:uid="{00000000-0005-0000-0000-0000B2000000}"/>
    <cellStyle name="Note 5" xfId="119" xr:uid="{00000000-0005-0000-0000-0000B3000000}"/>
    <cellStyle name="Note 5 2" xfId="188" xr:uid="{00000000-0005-0000-0000-0000B4000000}"/>
    <cellStyle name="Output" xfId="38" builtinId="21" customBuiltin="1"/>
    <cellStyle name="Percent" xfId="1" builtinId="5"/>
    <cellStyle name="Percent 2" xfId="21" xr:uid="{00000000-0005-0000-0000-0000B7000000}"/>
    <cellStyle name="Percent 2 2" xfId="72" xr:uid="{00000000-0005-0000-0000-0000B8000000}"/>
    <cellStyle name="Percent 3" xfId="22" xr:uid="{00000000-0005-0000-0000-0000B9000000}"/>
    <cellStyle name="Percent 3 2" xfId="80" xr:uid="{00000000-0005-0000-0000-0000BA000000}"/>
    <cellStyle name="Percent 3 3" xfId="77" xr:uid="{00000000-0005-0000-0000-0000BB000000}"/>
    <cellStyle name="Percent 4" xfId="20" xr:uid="{00000000-0005-0000-0000-0000BC000000}"/>
    <cellStyle name="Percent 4 2" xfId="27" xr:uid="{00000000-0005-0000-0000-0000BD000000}"/>
    <cellStyle name="Percent 4 3" xfId="142" xr:uid="{00000000-0005-0000-0000-0000BE000000}"/>
    <cellStyle name="Percent 4 4" xfId="78" xr:uid="{00000000-0005-0000-0000-0000BF000000}"/>
    <cellStyle name="Percent 5" xfId="7" xr:uid="{00000000-0005-0000-0000-0000C0000000}"/>
    <cellStyle name="Percent 5 2" xfId="134" xr:uid="{00000000-0005-0000-0000-0000C1000000}"/>
    <cellStyle name="Percent 5 3" xfId="143" xr:uid="{00000000-0005-0000-0000-0000C2000000}"/>
    <cellStyle name="Percent 5 4" xfId="79" xr:uid="{00000000-0005-0000-0000-0000C3000000}"/>
    <cellStyle name="Percent 6" xfId="86" xr:uid="{00000000-0005-0000-0000-0000C4000000}"/>
    <cellStyle name="Percent 7" xfId="87" xr:uid="{00000000-0005-0000-0000-0000C5000000}"/>
    <cellStyle name="Percent 7 2" xfId="144" xr:uid="{00000000-0005-0000-0000-0000C6000000}"/>
    <cellStyle name="Percent 8" xfId="135" xr:uid="{00000000-0005-0000-0000-0000C7000000}"/>
    <cellStyle name="Percent 8 2" xfId="207" xr:uid="{00000000-0005-0000-0000-0000C8000000}"/>
    <cellStyle name="Percent 9" xfId="139" xr:uid="{00000000-0005-0000-0000-0000C9000000}"/>
    <cellStyle name="Table Heading" xfId="74" xr:uid="{00000000-0005-0000-0000-0000CA000000}"/>
    <cellStyle name="Table Title" xfId="75" xr:uid="{00000000-0005-0000-0000-0000CB000000}"/>
    <cellStyle name="Table Units" xfId="76" xr:uid="{00000000-0005-0000-0000-0000CC000000}"/>
    <cellStyle name="Title" xfId="29" builtinId="15" customBuiltin="1"/>
    <cellStyle name="Total" xfId="45" builtinId="25" customBuiltin="1"/>
    <cellStyle name="Warning Text" xfId="42" builtinId="11" customBuiltin="1"/>
  </cellStyles>
  <dxfs count="0"/>
  <tableStyles count="0" defaultTableStyle="TableStyleMedium2" defaultPivotStyle="PivotStyleMedium9"/>
  <colors>
    <mruColors>
      <color rgb="FF7AC043"/>
      <color rgb="FF007AC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172963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6"/>
  <sheetViews>
    <sheetView tabSelected="1" topLeftCell="A21" zoomScale="130" zoomScaleNormal="130" workbookViewId="0">
      <selection activeCell="E37" sqref="E37:E41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25" customWidth="1"/>
    <col min="4" max="4" width="17.5703125" style="26" customWidth="1"/>
    <col min="5" max="5" width="17.5703125" style="27" customWidth="1"/>
    <col min="6" max="6" width="12.140625" style="6" customWidth="1"/>
    <col min="7" max="7" width="15.140625" style="6" customWidth="1"/>
    <col min="8" max="11" width="12.140625" style="6" customWidth="1"/>
    <col min="12" max="12" width="18" style="1" bestFit="1" customWidth="1"/>
    <col min="13" max="16384" width="9.140625" style="1"/>
  </cols>
  <sheetData>
    <row r="1" spans="1:11" ht="23.25">
      <c r="B1" s="2" t="s">
        <v>20</v>
      </c>
      <c r="C1" s="3"/>
      <c r="D1" s="4"/>
      <c r="E1" s="5"/>
    </row>
    <row r="2" spans="1:11">
      <c r="B2" s="7"/>
      <c r="C2" s="8"/>
      <c r="D2" s="4"/>
      <c r="E2" s="5"/>
    </row>
    <row r="3" spans="1:11">
      <c r="B3" s="7"/>
      <c r="C3" s="8"/>
      <c r="D3" s="9"/>
      <c r="E3" s="10"/>
      <c r="F3" s="11"/>
    </row>
    <row r="4" spans="1:11">
      <c r="B4" s="12"/>
      <c r="C4" s="8"/>
      <c r="D4" s="6"/>
      <c r="E4" s="13"/>
      <c r="F4" s="11"/>
    </row>
    <row r="5" spans="1:11">
      <c r="B5" s="12"/>
      <c r="C5" s="8"/>
      <c r="D5" s="6"/>
      <c r="E5" s="14"/>
      <c r="F5" s="15"/>
    </row>
    <row r="6" spans="1:11" s="16" customFormat="1">
      <c r="B6" s="17" t="s">
        <v>18</v>
      </c>
      <c r="C6" s="48">
        <v>45414</v>
      </c>
      <c r="D6" s="6"/>
      <c r="E6" s="18"/>
      <c r="F6" s="19"/>
      <c r="G6" s="20"/>
      <c r="H6" s="20"/>
      <c r="I6" s="20"/>
      <c r="J6" s="20"/>
      <c r="K6" s="20"/>
    </row>
    <row r="7" spans="1:11" s="16" customFormat="1">
      <c r="B7" s="17" t="s">
        <v>0</v>
      </c>
      <c r="C7" s="21">
        <f>E42/125000000</f>
        <v>0.99999959324319998</v>
      </c>
      <c r="D7" s="6"/>
      <c r="E7" s="18"/>
      <c r="G7" s="20"/>
      <c r="H7" s="20"/>
      <c r="I7" s="20"/>
      <c r="J7" s="20"/>
      <c r="K7" s="20"/>
    </row>
    <row r="8" spans="1:11" s="16" customFormat="1">
      <c r="B8" s="17" t="s">
        <v>1</v>
      </c>
      <c r="C8" s="21" t="s">
        <v>19</v>
      </c>
      <c r="D8" s="6"/>
      <c r="E8" s="18"/>
      <c r="G8" s="20"/>
      <c r="H8" s="20"/>
      <c r="I8" s="20"/>
      <c r="J8" s="20"/>
      <c r="K8" s="20"/>
    </row>
    <row r="9" spans="1:11">
      <c r="B9" s="7"/>
      <c r="C9" s="22">
        <v>5826473</v>
      </c>
      <c r="D9" s="23"/>
      <c r="E9" s="24">
        <v>199700000</v>
      </c>
    </row>
    <row r="10" spans="1:11">
      <c r="A10" s="16"/>
      <c r="B10" s="28"/>
      <c r="C10" s="29"/>
      <c r="D10" s="31"/>
      <c r="E10" s="31"/>
      <c r="F10" s="102" t="s">
        <v>15</v>
      </c>
      <c r="G10" s="102"/>
      <c r="H10" s="102"/>
      <c r="I10" s="102" t="s">
        <v>16</v>
      </c>
      <c r="J10" s="102"/>
      <c r="K10" s="103"/>
    </row>
    <row r="11" spans="1:11" s="30" customFormat="1">
      <c r="A11" s="16"/>
      <c r="B11" s="50" t="s">
        <v>2</v>
      </c>
      <c r="C11" s="51" t="s">
        <v>3</v>
      </c>
      <c r="D11" s="53" t="s">
        <v>4</v>
      </c>
      <c r="E11" s="50" t="s">
        <v>5</v>
      </c>
      <c r="F11" s="84" t="s">
        <v>6</v>
      </c>
      <c r="G11" s="57" t="s">
        <v>17</v>
      </c>
      <c r="H11" s="87" t="s">
        <v>14</v>
      </c>
      <c r="I11" s="57" t="s">
        <v>6</v>
      </c>
      <c r="J11" s="57" t="s">
        <v>17</v>
      </c>
      <c r="K11" s="87" t="s">
        <v>14</v>
      </c>
    </row>
    <row r="12" spans="1:11" s="16" customFormat="1">
      <c r="B12" s="70">
        <v>45414</v>
      </c>
      <c r="C12" s="49">
        <v>26401</v>
      </c>
      <c r="D12" s="94">
        <v>140.41059999999999</v>
      </c>
      <c r="E12" s="55">
        <v>3706980.25</v>
      </c>
      <c r="F12" s="81">
        <v>26401</v>
      </c>
      <c r="G12" s="80">
        <v>0</v>
      </c>
      <c r="H12" s="91">
        <v>0</v>
      </c>
      <c r="I12" s="67">
        <v>140.41059999999999</v>
      </c>
      <c r="J12" s="72">
        <v>0</v>
      </c>
      <c r="K12" s="88">
        <v>0</v>
      </c>
    </row>
    <row r="13" spans="1:11" s="16" customFormat="1">
      <c r="B13" s="70">
        <v>45415</v>
      </c>
      <c r="C13" s="49">
        <v>19329</v>
      </c>
      <c r="D13" s="94">
        <v>142.7029</v>
      </c>
      <c r="E13" s="55">
        <v>2758304.35</v>
      </c>
      <c r="F13" s="81">
        <v>19329</v>
      </c>
      <c r="G13" s="80">
        <v>0</v>
      </c>
      <c r="H13" s="91">
        <v>0</v>
      </c>
      <c r="I13" s="67">
        <v>141.37950152416357</v>
      </c>
      <c r="J13" s="72">
        <v>0</v>
      </c>
      <c r="K13" s="88">
        <v>0</v>
      </c>
    </row>
    <row r="14" spans="1:11" s="16" customFormat="1">
      <c r="B14" s="70">
        <v>45418</v>
      </c>
      <c r="C14" s="49">
        <v>32738</v>
      </c>
      <c r="D14" s="94">
        <v>144.5565</v>
      </c>
      <c r="E14" s="55">
        <v>4732490.7</v>
      </c>
      <c r="F14" s="81">
        <v>32738</v>
      </c>
      <c r="G14" s="80">
        <v>0</v>
      </c>
      <c r="H14" s="91">
        <v>0</v>
      </c>
      <c r="I14" s="67">
        <v>142.70499186547383</v>
      </c>
      <c r="J14" s="72">
        <v>0</v>
      </c>
      <c r="K14" s="88">
        <v>0</v>
      </c>
    </row>
    <row r="15" spans="1:11" s="16" customFormat="1">
      <c r="B15" s="70">
        <v>45419</v>
      </c>
      <c r="C15" s="49">
        <v>24436</v>
      </c>
      <c r="D15" s="94">
        <v>145.20599999999999</v>
      </c>
      <c r="E15" s="55">
        <v>3548253.82</v>
      </c>
      <c r="F15" s="81">
        <v>24436</v>
      </c>
      <c r="G15" s="80">
        <v>0</v>
      </c>
      <c r="H15" s="91">
        <v>0</v>
      </c>
      <c r="I15" s="67">
        <v>143.29889137156962</v>
      </c>
      <c r="J15" s="72">
        <v>0</v>
      </c>
      <c r="K15" s="88">
        <v>0</v>
      </c>
    </row>
    <row r="16" spans="1:11" s="16" customFormat="1">
      <c r="B16" s="71">
        <v>45420</v>
      </c>
      <c r="C16" s="65">
        <v>29045</v>
      </c>
      <c r="D16" s="95">
        <v>147.40199999999999</v>
      </c>
      <c r="E16" s="66">
        <v>4281291.09</v>
      </c>
      <c r="F16" s="82">
        <v>29045</v>
      </c>
      <c r="G16" s="83">
        <v>0</v>
      </c>
      <c r="H16" s="92">
        <v>0</v>
      </c>
      <c r="I16" s="68">
        <v>144.20207964971314</v>
      </c>
      <c r="J16" s="73">
        <v>0</v>
      </c>
      <c r="K16" s="90">
        <v>0</v>
      </c>
    </row>
    <row r="17" spans="2:11" s="16" customFormat="1">
      <c r="B17" s="70">
        <v>45421</v>
      </c>
      <c r="C17" s="49">
        <v>15614</v>
      </c>
      <c r="D17" s="94">
        <v>147.83070000000001</v>
      </c>
      <c r="E17" s="55">
        <v>2308228.5499999998</v>
      </c>
      <c r="F17" s="81">
        <v>15614</v>
      </c>
      <c r="G17" s="80">
        <v>0</v>
      </c>
      <c r="H17" s="91">
        <v>0</v>
      </c>
      <c r="I17" s="67">
        <v>147.83070000000001</v>
      </c>
      <c r="J17" s="72">
        <v>0</v>
      </c>
      <c r="K17" s="88">
        <v>0</v>
      </c>
    </row>
    <row r="18" spans="2:11" s="16" customFormat="1">
      <c r="B18" s="70">
        <v>45422</v>
      </c>
      <c r="C18" s="49">
        <v>36247</v>
      </c>
      <c r="D18" s="94">
        <v>146.773</v>
      </c>
      <c r="E18" s="55">
        <v>5320080.93</v>
      </c>
      <c r="F18" s="81">
        <v>36247</v>
      </c>
      <c r="G18" s="80">
        <v>0</v>
      </c>
      <c r="H18" s="91">
        <v>0</v>
      </c>
      <c r="I18" s="67">
        <v>146.773</v>
      </c>
      <c r="J18" s="72">
        <v>0</v>
      </c>
      <c r="K18" s="88">
        <v>0</v>
      </c>
    </row>
    <row r="19" spans="2:11" s="16" customFormat="1">
      <c r="B19" s="70">
        <v>45425</v>
      </c>
      <c r="C19" s="49">
        <v>33803</v>
      </c>
      <c r="D19" s="94">
        <v>146.56700000000001</v>
      </c>
      <c r="E19" s="55">
        <v>4954404.3</v>
      </c>
      <c r="F19" s="81">
        <v>33803</v>
      </c>
      <c r="G19" s="80">
        <v>0</v>
      </c>
      <c r="H19" s="91">
        <v>0</v>
      </c>
      <c r="I19" s="67">
        <v>146.56700000000001</v>
      </c>
      <c r="J19" s="72">
        <v>0</v>
      </c>
      <c r="K19" s="88">
        <v>0</v>
      </c>
    </row>
    <row r="20" spans="2:11" s="16" customFormat="1">
      <c r="B20" s="70">
        <v>45426</v>
      </c>
      <c r="C20" s="49">
        <v>30771</v>
      </c>
      <c r="D20" s="94">
        <v>145.42179999999999</v>
      </c>
      <c r="E20" s="55">
        <v>4474774.21</v>
      </c>
      <c r="F20" s="81">
        <v>30771</v>
      </c>
      <c r="G20" s="80">
        <v>0</v>
      </c>
      <c r="H20" s="91">
        <v>0</v>
      </c>
      <c r="I20" s="67">
        <v>145.42179999999999</v>
      </c>
      <c r="J20" s="72">
        <v>0</v>
      </c>
      <c r="K20" s="88">
        <v>0</v>
      </c>
    </row>
    <row r="21" spans="2:11" s="16" customFormat="1">
      <c r="B21" s="71">
        <v>45427</v>
      </c>
      <c r="C21" s="65">
        <v>31945</v>
      </c>
      <c r="D21" s="95">
        <v>145.43350000000001</v>
      </c>
      <c r="E21" s="66">
        <v>4645873.16</v>
      </c>
      <c r="F21" s="82">
        <v>31945</v>
      </c>
      <c r="G21" s="83">
        <v>0</v>
      </c>
      <c r="H21" s="92">
        <v>0</v>
      </c>
      <c r="I21" s="68">
        <v>145.43350000000001</v>
      </c>
      <c r="J21" s="73">
        <v>0</v>
      </c>
      <c r="K21" s="90">
        <v>0</v>
      </c>
    </row>
    <row r="22" spans="2:11" s="16" customFormat="1">
      <c r="B22" s="70">
        <v>45428</v>
      </c>
      <c r="C22" s="49">
        <v>29558</v>
      </c>
      <c r="D22" s="94">
        <v>145.86349999999999</v>
      </c>
      <c r="E22" s="55">
        <v>4311433.3329999996</v>
      </c>
      <c r="F22" s="81">
        <v>29558</v>
      </c>
      <c r="G22" s="80">
        <v>0</v>
      </c>
      <c r="H22" s="91">
        <v>0</v>
      </c>
      <c r="I22" s="67">
        <v>145.86349999999999</v>
      </c>
      <c r="J22" s="72">
        <v>0</v>
      </c>
      <c r="K22" s="88">
        <v>0</v>
      </c>
    </row>
    <row r="23" spans="2:11" s="16" customFormat="1">
      <c r="B23" s="70">
        <v>45429</v>
      </c>
      <c r="C23" s="49">
        <v>28500</v>
      </c>
      <c r="D23" s="94">
        <v>146.316</v>
      </c>
      <c r="E23" s="55">
        <v>4170006</v>
      </c>
      <c r="F23" s="81">
        <v>28500</v>
      </c>
      <c r="G23" s="80">
        <v>0</v>
      </c>
      <c r="H23" s="91">
        <v>0</v>
      </c>
      <c r="I23" s="67">
        <v>146.316</v>
      </c>
      <c r="J23" s="72">
        <v>0</v>
      </c>
      <c r="K23" s="88">
        <v>0</v>
      </c>
    </row>
    <row r="24" spans="2:11" s="16" customFormat="1">
      <c r="B24" s="70">
        <v>45432</v>
      </c>
      <c r="C24" s="49">
        <v>22481</v>
      </c>
      <c r="D24" s="94">
        <v>146.9239</v>
      </c>
      <c r="E24" s="55">
        <v>3302996.1959000002</v>
      </c>
      <c r="F24" s="81">
        <v>22481</v>
      </c>
      <c r="G24" s="80">
        <v>0</v>
      </c>
      <c r="H24" s="91">
        <v>0</v>
      </c>
      <c r="I24" s="67">
        <v>146.9239</v>
      </c>
      <c r="J24" s="72">
        <v>0</v>
      </c>
      <c r="K24" s="88">
        <v>0</v>
      </c>
    </row>
    <row r="25" spans="2:11" s="16" customFormat="1">
      <c r="B25" s="70">
        <v>45433</v>
      </c>
      <c r="C25" s="49">
        <v>34327</v>
      </c>
      <c r="D25" s="94">
        <v>147.18729999999999</v>
      </c>
      <c r="E25" s="55">
        <v>5052498.4470999995</v>
      </c>
      <c r="F25" s="81">
        <v>34327</v>
      </c>
      <c r="G25" s="80">
        <v>0</v>
      </c>
      <c r="H25" s="91">
        <v>0</v>
      </c>
      <c r="I25" s="67">
        <v>147.18729999999999</v>
      </c>
      <c r="J25" s="72">
        <v>0</v>
      </c>
      <c r="K25" s="88">
        <v>0</v>
      </c>
    </row>
    <row r="26" spans="2:11" s="16" customFormat="1">
      <c r="B26" s="71">
        <v>45434</v>
      </c>
      <c r="C26" s="65">
        <v>27861</v>
      </c>
      <c r="D26" s="95">
        <v>147.4153</v>
      </c>
      <c r="E26" s="66">
        <v>4107137.6732999999</v>
      </c>
      <c r="F26" s="82">
        <v>27861</v>
      </c>
      <c r="G26" s="83">
        <v>0</v>
      </c>
      <c r="H26" s="92">
        <v>0</v>
      </c>
      <c r="I26" s="68">
        <v>147.4153</v>
      </c>
      <c r="J26" s="73">
        <v>0</v>
      </c>
      <c r="K26" s="90">
        <v>0</v>
      </c>
    </row>
    <row r="27" spans="2:11" s="16" customFormat="1">
      <c r="B27" s="70">
        <v>45435</v>
      </c>
      <c r="C27" s="49">
        <v>26325</v>
      </c>
      <c r="D27" s="94">
        <v>148.85849999999999</v>
      </c>
      <c r="E27" s="55">
        <v>3918700.0124999997</v>
      </c>
      <c r="F27" s="81">
        <v>26325</v>
      </c>
      <c r="G27" s="80">
        <v>0</v>
      </c>
      <c r="H27" s="91">
        <v>0</v>
      </c>
      <c r="I27" s="67">
        <v>148.85849999999999</v>
      </c>
      <c r="J27" s="72">
        <v>0</v>
      </c>
      <c r="K27" s="88">
        <v>0</v>
      </c>
    </row>
    <row r="28" spans="2:11" s="16" customFormat="1">
      <c r="B28" s="70">
        <v>45436</v>
      </c>
      <c r="C28" s="49">
        <v>27328</v>
      </c>
      <c r="D28" s="94">
        <v>150.5334</v>
      </c>
      <c r="E28" s="55">
        <v>4113776.7552</v>
      </c>
      <c r="F28" s="81">
        <v>27328</v>
      </c>
      <c r="G28" s="80">
        <v>0</v>
      </c>
      <c r="H28" s="91">
        <v>0</v>
      </c>
      <c r="I28" s="67">
        <v>150.5334</v>
      </c>
      <c r="J28" s="72">
        <v>0</v>
      </c>
      <c r="K28" s="88">
        <v>0</v>
      </c>
    </row>
    <row r="29" spans="2:11" s="16" customFormat="1">
      <c r="B29" s="70">
        <v>45439</v>
      </c>
      <c r="C29" s="49">
        <v>27653</v>
      </c>
      <c r="D29" s="94">
        <v>150.68010000000001</v>
      </c>
      <c r="E29" s="55">
        <v>4166756.8053000001</v>
      </c>
      <c r="F29" s="81">
        <v>27653</v>
      </c>
      <c r="G29" s="80">
        <v>0</v>
      </c>
      <c r="H29" s="91">
        <v>0</v>
      </c>
      <c r="I29" s="67">
        <v>150.68010000000001</v>
      </c>
      <c r="J29" s="72">
        <v>0</v>
      </c>
      <c r="K29" s="88">
        <v>0</v>
      </c>
    </row>
    <row r="30" spans="2:11" s="16" customFormat="1">
      <c r="B30" s="70">
        <v>45440</v>
      </c>
      <c r="C30" s="49">
        <v>34050</v>
      </c>
      <c r="D30" s="94">
        <v>150.45269999999999</v>
      </c>
      <c r="E30" s="55">
        <v>5122914.4349999996</v>
      </c>
      <c r="F30" s="81">
        <v>34050</v>
      </c>
      <c r="G30" s="80">
        <v>0</v>
      </c>
      <c r="H30" s="91">
        <v>0</v>
      </c>
      <c r="I30" s="67">
        <v>150.45269999999999</v>
      </c>
      <c r="J30" s="72">
        <v>0</v>
      </c>
      <c r="K30" s="88">
        <v>0</v>
      </c>
    </row>
    <row r="31" spans="2:11" s="16" customFormat="1">
      <c r="B31" s="71">
        <v>45441</v>
      </c>
      <c r="C31" s="65">
        <v>28607</v>
      </c>
      <c r="D31" s="95">
        <v>148.46780000000001</v>
      </c>
      <c r="E31" s="66">
        <v>4247218.3546000002</v>
      </c>
      <c r="F31" s="82">
        <v>28607</v>
      </c>
      <c r="G31" s="83">
        <v>0</v>
      </c>
      <c r="H31" s="92">
        <v>0</v>
      </c>
      <c r="I31" s="68">
        <v>148.46780000000001</v>
      </c>
      <c r="J31" s="73">
        <v>0</v>
      </c>
      <c r="K31" s="89">
        <v>0</v>
      </c>
    </row>
    <row r="32" spans="2:11" s="16" customFormat="1">
      <c r="B32" s="70">
        <v>45442</v>
      </c>
      <c r="C32" s="49">
        <v>28587</v>
      </c>
      <c r="D32" s="94">
        <v>146.75030000000001</v>
      </c>
      <c r="E32" s="55">
        <v>4195150.8261000002</v>
      </c>
      <c r="F32" s="81">
        <v>28587</v>
      </c>
      <c r="G32" s="80">
        <v>0</v>
      </c>
      <c r="H32" s="91">
        <v>0</v>
      </c>
      <c r="I32" s="67">
        <v>146.75030000000001</v>
      </c>
      <c r="J32" s="72">
        <v>0</v>
      </c>
      <c r="K32" s="88">
        <v>0</v>
      </c>
    </row>
    <row r="33" spans="2:11" s="16" customFormat="1">
      <c r="B33" s="70">
        <v>45443</v>
      </c>
      <c r="C33" s="49">
        <v>28425</v>
      </c>
      <c r="D33" s="94">
        <v>145.95230000000001</v>
      </c>
      <c r="E33" s="55">
        <v>4148694.1275000004</v>
      </c>
      <c r="F33" s="81">
        <v>28425</v>
      </c>
      <c r="G33" s="80">
        <v>0</v>
      </c>
      <c r="H33" s="91">
        <v>0</v>
      </c>
      <c r="I33" s="67">
        <v>145.95230000000001</v>
      </c>
      <c r="J33" s="72">
        <v>0</v>
      </c>
      <c r="K33" s="88">
        <v>0</v>
      </c>
    </row>
    <row r="34" spans="2:11" s="16" customFormat="1">
      <c r="B34" s="70">
        <v>45446</v>
      </c>
      <c r="C34" s="49">
        <v>28969</v>
      </c>
      <c r="D34" s="94">
        <v>146.5523</v>
      </c>
      <c r="E34" s="55">
        <v>4245473.5787000004</v>
      </c>
      <c r="F34" s="81">
        <v>28969</v>
      </c>
      <c r="G34" s="80">
        <v>0</v>
      </c>
      <c r="H34" s="91">
        <v>0</v>
      </c>
      <c r="I34" s="67">
        <v>146.5523</v>
      </c>
      <c r="J34" s="72">
        <v>0</v>
      </c>
      <c r="K34" s="88">
        <v>0</v>
      </c>
    </row>
    <row r="35" spans="2:11" s="16" customFormat="1">
      <c r="B35" s="70">
        <v>45447</v>
      </c>
      <c r="C35" s="49">
        <v>28433</v>
      </c>
      <c r="D35" s="94">
        <v>146.08240000000001</v>
      </c>
      <c r="E35" s="55">
        <v>4153560.8792000003</v>
      </c>
      <c r="F35" s="81">
        <v>28433</v>
      </c>
      <c r="G35" s="80">
        <v>0</v>
      </c>
      <c r="H35" s="91">
        <v>0</v>
      </c>
      <c r="I35" s="67">
        <v>146.08240000000001</v>
      </c>
      <c r="J35" s="72">
        <v>0</v>
      </c>
      <c r="K35" s="88">
        <v>0</v>
      </c>
    </row>
    <row r="36" spans="2:11" s="16" customFormat="1">
      <c r="B36" s="64">
        <v>45448</v>
      </c>
      <c r="C36" s="65">
        <v>26390</v>
      </c>
      <c r="D36" s="95">
        <v>148.85419999999999</v>
      </c>
      <c r="E36" s="99">
        <v>3928262.338</v>
      </c>
      <c r="F36" s="82">
        <v>26390</v>
      </c>
      <c r="G36" s="83">
        <v>0</v>
      </c>
      <c r="H36" s="92">
        <v>0</v>
      </c>
      <c r="I36" s="68">
        <v>148.85419999999999</v>
      </c>
      <c r="J36" s="73">
        <v>0</v>
      </c>
      <c r="K36" s="89">
        <v>0</v>
      </c>
    </row>
    <row r="37" spans="2:11" s="16" customFormat="1">
      <c r="B37" s="32">
        <v>45449</v>
      </c>
      <c r="C37" s="49">
        <v>27682</v>
      </c>
      <c r="D37" s="94">
        <v>150.4956</v>
      </c>
      <c r="E37" s="55">
        <v>4166019.1991999997</v>
      </c>
      <c r="F37" s="81">
        <v>27682</v>
      </c>
      <c r="G37" s="80">
        <v>0</v>
      </c>
      <c r="H37" s="91">
        <v>0</v>
      </c>
      <c r="I37" s="67">
        <v>146.94839642884821</v>
      </c>
      <c r="J37" s="72">
        <v>0</v>
      </c>
      <c r="K37" s="88">
        <v>0</v>
      </c>
    </row>
    <row r="38" spans="2:11" s="16" customFormat="1">
      <c r="B38" s="32">
        <v>45450</v>
      </c>
      <c r="C38" s="49">
        <v>28351</v>
      </c>
      <c r="D38" s="94">
        <v>150.23869999999999</v>
      </c>
      <c r="E38" s="55">
        <v>4259417.3837000001</v>
      </c>
      <c r="F38" s="81">
        <v>28351</v>
      </c>
      <c r="G38" s="80">
        <v>0</v>
      </c>
      <c r="H38" s="91">
        <v>0</v>
      </c>
      <c r="I38" s="67">
        <v>147.07051813312981</v>
      </c>
      <c r="J38" s="72">
        <v>0</v>
      </c>
      <c r="K38" s="88">
        <v>0</v>
      </c>
    </row>
    <row r="39" spans="2:11" s="16" customFormat="1">
      <c r="B39" s="32">
        <v>45453</v>
      </c>
      <c r="C39" s="49">
        <v>28961</v>
      </c>
      <c r="D39" s="94">
        <v>148.79079999999999</v>
      </c>
      <c r="E39" s="55">
        <v>4309130.3587999996</v>
      </c>
      <c r="F39" s="81">
        <v>28961</v>
      </c>
      <c r="G39" s="80">
        <v>0</v>
      </c>
      <c r="H39" s="91">
        <v>0</v>
      </c>
      <c r="I39" s="67">
        <v>147.13335871695486</v>
      </c>
      <c r="J39" s="72">
        <v>0</v>
      </c>
      <c r="K39" s="88">
        <v>0</v>
      </c>
    </row>
    <row r="40" spans="2:11" s="16" customFormat="1">
      <c r="B40" s="32">
        <v>45454</v>
      </c>
      <c r="C40" s="49">
        <v>26587</v>
      </c>
      <c r="D40" s="94">
        <v>149.16130000000001</v>
      </c>
      <c r="E40" s="55">
        <v>3965751.4831000003</v>
      </c>
      <c r="F40" s="81">
        <v>26587</v>
      </c>
      <c r="G40" s="80">
        <v>0</v>
      </c>
      <c r="H40" s="91">
        <v>0</v>
      </c>
      <c r="I40" s="67">
        <v>147.1991588288561</v>
      </c>
      <c r="J40" s="72">
        <v>0</v>
      </c>
      <c r="K40" s="88">
        <v>0</v>
      </c>
    </row>
    <row r="41" spans="2:11" s="16" customFormat="1">
      <c r="B41" s="32">
        <v>45455</v>
      </c>
      <c r="C41" s="49">
        <v>29099</v>
      </c>
      <c r="D41" s="94">
        <v>150.67080000000001</v>
      </c>
      <c r="E41" s="55">
        <v>4384369.6092000008</v>
      </c>
      <c r="F41" s="82">
        <v>29099</v>
      </c>
      <c r="G41" s="83">
        <v>0</v>
      </c>
      <c r="H41" s="92">
        <v>0</v>
      </c>
      <c r="I41" s="100">
        <v>147.31821708373451</v>
      </c>
      <c r="J41" s="73">
        <v>0</v>
      </c>
      <c r="K41" s="89">
        <v>0</v>
      </c>
    </row>
    <row r="42" spans="2:11">
      <c r="B42" s="58" t="s">
        <v>7</v>
      </c>
      <c r="C42" s="52">
        <f>SUM(C12:C41)</f>
        <v>848503</v>
      </c>
      <c r="D42" s="54">
        <f>E42/C42</f>
        <v>147.31821708986297</v>
      </c>
      <c r="E42" s="56">
        <f>SUM(E12:E41)</f>
        <v>124999949.15539999</v>
      </c>
      <c r="F42" s="85"/>
      <c r="G42" s="86"/>
      <c r="H42" s="93"/>
      <c r="I42" s="78"/>
      <c r="J42" s="78"/>
      <c r="K42" s="79"/>
    </row>
    <row r="43" spans="2:11">
      <c r="B43" s="25"/>
      <c r="D43" s="25"/>
      <c r="E43" s="25"/>
      <c r="F43" s="25"/>
    </row>
    <row r="44" spans="2:11">
      <c r="B44" s="25"/>
      <c r="C44" s="76"/>
      <c r="D44" s="77"/>
      <c r="E44" s="74"/>
      <c r="F44" s="25"/>
    </row>
    <row r="45" spans="2:11">
      <c r="B45" s="25"/>
      <c r="C45" s="76"/>
      <c r="D45" s="101"/>
      <c r="E45" s="76"/>
      <c r="F45" s="75"/>
    </row>
    <row r="46" spans="2:11">
      <c r="B46" s="25"/>
      <c r="C46" s="98"/>
      <c r="D46" s="101"/>
      <c r="E46" s="98"/>
      <c r="F46" s="25"/>
    </row>
    <row r="47" spans="2:11">
      <c r="B47" s="25"/>
      <c r="D47" s="25"/>
      <c r="E47" s="75"/>
      <c r="F47" s="25"/>
    </row>
    <row r="48" spans="2:11">
      <c r="B48" s="25"/>
      <c r="D48" s="96"/>
      <c r="E48" s="76"/>
      <c r="F48" s="25"/>
      <c r="G48" s="97"/>
    </row>
    <row r="49" spans="2:6">
      <c r="B49" s="25"/>
      <c r="D49" s="25"/>
      <c r="E49" s="75"/>
      <c r="F49" s="25"/>
    </row>
    <row r="50" spans="2:6">
      <c r="B50" s="25"/>
      <c r="D50" s="25"/>
      <c r="E50" s="75"/>
      <c r="F50" s="25"/>
    </row>
    <row r="51" spans="2:6">
      <c r="B51" s="25"/>
      <c r="F51" s="25"/>
    </row>
    <row r="52" spans="2:6">
      <c r="B52" s="25"/>
      <c r="F52" s="25"/>
    </row>
    <row r="53" spans="2:6">
      <c r="B53" s="25"/>
      <c r="F53" s="25"/>
    </row>
    <row r="54" spans="2:6">
      <c r="B54" s="25"/>
      <c r="F54" s="25"/>
    </row>
    <row r="86" spans="14:14">
      <c r="N86" s="1">
        <f>SUM(C12:C41)</f>
        <v>848503</v>
      </c>
    </row>
  </sheetData>
  <mergeCells count="2">
    <mergeCell ref="F10:H10"/>
    <mergeCell ref="I10:K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25B36-4685-46A8-B1F0-51A06E98C417}">
  <dimension ref="A1:G1403"/>
  <sheetViews>
    <sheetView showGridLines="0" zoomScaleNormal="100" workbookViewId="0">
      <pane ySplit="4" topLeftCell="A994" activePane="bottomLeft" state="frozen"/>
      <selection pane="bottomLeft" activeCell="C1" sqref="C1:C1048576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45449</v>
      </c>
      <c r="B5" s="63">
        <v>45449.379201388889</v>
      </c>
      <c r="C5" s="42">
        <v>154</v>
      </c>
      <c r="D5" s="46">
        <v>150.35</v>
      </c>
      <c r="E5" s="37">
        <v>23153.899999999998</v>
      </c>
      <c r="F5" s="42" t="s">
        <v>23</v>
      </c>
    </row>
    <row r="6" spans="1:7">
      <c r="A6" s="39">
        <v>45449</v>
      </c>
      <c r="B6" s="63">
        <v>45449.383981481478</v>
      </c>
      <c r="C6" s="42">
        <v>184</v>
      </c>
      <c r="D6" s="46">
        <v>150.55000000000001</v>
      </c>
      <c r="E6" s="37">
        <v>27701.200000000001</v>
      </c>
      <c r="F6" s="42" t="s">
        <v>23</v>
      </c>
    </row>
    <row r="7" spans="1:7">
      <c r="A7" s="39">
        <v>45449</v>
      </c>
      <c r="B7" s="63">
        <v>45449.39167824074</v>
      </c>
      <c r="C7" s="42">
        <v>19</v>
      </c>
      <c r="D7" s="46">
        <v>150.44999999999999</v>
      </c>
      <c r="E7" s="37">
        <v>2858.5499999999997</v>
      </c>
      <c r="F7" s="42" t="s">
        <v>23</v>
      </c>
    </row>
    <row r="8" spans="1:7">
      <c r="A8" s="39">
        <v>45449</v>
      </c>
      <c r="B8" s="63">
        <v>45449.39167824074</v>
      </c>
      <c r="C8" s="42">
        <v>37</v>
      </c>
      <c r="D8" s="46">
        <v>150.44999999999999</v>
      </c>
      <c r="E8" s="37">
        <v>5566.65</v>
      </c>
      <c r="F8" s="42" t="s">
        <v>23</v>
      </c>
    </row>
    <row r="9" spans="1:7">
      <c r="A9" s="39">
        <v>45449</v>
      </c>
      <c r="B9" s="63">
        <v>45449.39167824074</v>
      </c>
      <c r="C9" s="42">
        <v>40</v>
      </c>
      <c r="D9" s="46">
        <v>150.44999999999999</v>
      </c>
      <c r="E9" s="37">
        <v>6018</v>
      </c>
      <c r="F9" s="42" t="s">
        <v>23</v>
      </c>
    </row>
    <row r="10" spans="1:7">
      <c r="A10" s="39">
        <v>45449</v>
      </c>
      <c r="B10" s="63">
        <v>45449.39167824074</v>
      </c>
      <c r="C10" s="42">
        <v>70</v>
      </c>
      <c r="D10" s="46">
        <v>150.44999999999999</v>
      </c>
      <c r="E10" s="37">
        <v>10531.5</v>
      </c>
      <c r="F10" s="42" t="s">
        <v>23</v>
      </c>
    </row>
    <row r="11" spans="1:7">
      <c r="A11" s="39">
        <v>45449</v>
      </c>
      <c r="B11" s="63">
        <v>45449.396249999998</v>
      </c>
      <c r="C11" s="42">
        <v>162</v>
      </c>
      <c r="D11" s="46">
        <v>150.35</v>
      </c>
      <c r="E11" s="37">
        <v>24356.7</v>
      </c>
      <c r="F11" s="42" t="s">
        <v>23</v>
      </c>
    </row>
    <row r="12" spans="1:7">
      <c r="A12" s="39">
        <v>45449</v>
      </c>
      <c r="B12" s="63">
        <v>45449.399907407409</v>
      </c>
      <c r="C12" s="42">
        <v>36</v>
      </c>
      <c r="D12" s="46">
        <v>150.15</v>
      </c>
      <c r="E12" s="37">
        <v>5405.4000000000005</v>
      </c>
      <c r="F12" s="42" t="s">
        <v>23</v>
      </c>
    </row>
    <row r="13" spans="1:7">
      <c r="A13" s="39">
        <v>45449</v>
      </c>
      <c r="B13" s="63">
        <v>45449.403692129628</v>
      </c>
      <c r="C13" s="42">
        <v>103</v>
      </c>
      <c r="D13" s="46">
        <v>150.19999999999999</v>
      </c>
      <c r="E13" s="37">
        <v>15470.599999999999</v>
      </c>
      <c r="F13" s="42" t="s">
        <v>23</v>
      </c>
    </row>
    <row r="14" spans="1:7">
      <c r="A14" s="39">
        <v>45449</v>
      </c>
      <c r="B14" s="63">
        <v>45449.403692129628</v>
      </c>
      <c r="C14" s="42">
        <v>49</v>
      </c>
      <c r="D14" s="46">
        <v>150.19999999999999</v>
      </c>
      <c r="E14" s="37">
        <v>7359.7999999999993</v>
      </c>
      <c r="F14" s="42" t="s">
        <v>23</v>
      </c>
    </row>
    <row r="15" spans="1:7">
      <c r="A15" s="39">
        <v>45449</v>
      </c>
      <c r="B15" s="63">
        <v>45449.409236111111</v>
      </c>
      <c r="C15" s="42">
        <v>14</v>
      </c>
      <c r="D15" s="46">
        <v>150.1</v>
      </c>
      <c r="E15" s="37">
        <v>2101.4</v>
      </c>
      <c r="F15" s="42" t="s">
        <v>23</v>
      </c>
    </row>
    <row r="16" spans="1:7">
      <c r="A16" s="39">
        <v>45449</v>
      </c>
      <c r="B16" s="63">
        <v>45449.409236111111</v>
      </c>
      <c r="C16" s="42">
        <v>118</v>
      </c>
      <c r="D16" s="46">
        <v>150.1</v>
      </c>
      <c r="E16" s="37">
        <v>17711.8</v>
      </c>
      <c r="F16" s="42" t="s">
        <v>23</v>
      </c>
    </row>
    <row r="17" spans="1:6">
      <c r="A17" s="39">
        <v>45449</v>
      </c>
      <c r="B17" s="63">
        <v>45449.409236111111</v>
      </c>
      <c r="C17" s="42">
        <v>26</v>
      </c>
      <c r="D17" s="46">
        <v>150.1</v>
      </c>
      <c r="E17" s="37">
        <v>3902.6</v>
      </c>
      <c r="F17" s="42" t="s">
        <v>23</v>
      </c>
    </row>
    <row r="18" spans="1:6">
      <c r="A18" s="39">
        <v>45449</v>
      </c>
      <c r="B18" s="63">
        <v>45449.409236111111</v>
      </c>
      <c r="C18" s="42">
        <v>20</v>
      </c>
      <c r="D18" s="46">
        <v>150.1</v>
      </c>
      <c r="E18" s="37">
        <v>3002</v>
      </c>
      <c r="F18" s="42" t="s">
        <v>23</v>
      </c>
    </row>
    <row r="19" spans="1:6">
      <c r="A19" s="39">
        <v>45449</v>
      </c>
      <c r="B19" s="63">
        <v>45449.410833333335</v>
      </c>
      <c r="C19" s="42">
        <v>170</v>
      </c>
      <c r="D19" s="46">
        <v>150.1</v>
      </c>
      <c r="E19" s="37">
        <v>25517</v>
      </c>
      <c r="F19" s="42" t="s">
        <v>23</v>
      </c>
    </row>
    <row r="20" spans="1:6">
      <c r="A20" s="39">
        <v>45449</v>
      </c>
      <c r="B20" s="63">
        <v>45449.416770833333</v>
      </c>
      <c r="C20" s="42">
        <v>67</v>
      </c>
      <c r="D20" s="46">
        <v>150.44999999999999</v>
      </c>
      <c r="E20" s="37">
        <v>10080.15</v>
      </c>
      <c r="F20" s="42" t="s">
        <v>23</v>
      </c>
    </row>
    <row r="21" spans="1:6">
      <c r="A21" s="39">
        <v>45449</v>
      </c>
      <c r="B21" s="63">
        <v>45449.416770833333</v>
      </c>
      <c r="C21" s="42">
        <v>62</v>
      </c>
      <c r="D21" s="46">
        <v>150.44999999999999</v>
      </c>
      <c r="E21" s="37">
        <v>9327.9</v>
      </c>
      <c r="F21" s="42" t="s">
        <v>23</v>
      </c>
    </row>
    <row r="22" spans="1:6">
      <c r="A22" s="39">
        <v>45449</v>
      </c>
      <c r="B22" s="63">
        <v>45449.416932870372</v>
      </c>
      <c r="C22" s="42">
        <v>35</v>
      </c>
      <c r="D22" s="46">
        <v>150.44999999999999</v>
      </c>
      <c r="E22" s="37">
        <v>5265.75</v>
      </c>
      <c r="F22" s="42" t="s">
        <v>23</v>
      </c>
    </row>
    <row r="23" spans="1:6">
      <c r="A23" s="39">
        <v>45449</v>
      </c>
      <c r="B23" s="63">
        <v>45449.416932870372</v>
      </c>
      <c r="C23" s="42">
        <v>79</v>
      </c>
      <c r="D23" s="46">
        <v>150.44999999999999</v>
      </c>
      <c r="E23" s="37">
        <v>11885.55</v>
      </c>
      <c r="F23" s="42" t="s">
        <v>23</v>
      </c>
    </row>
    <row r="24" spans="1:6">
      <c r="A24" s="39">
        <v>45449</v>
      </c>
      <c r="B24" s="63">
        <v>45449.41747685185</v>
      </c>
      <c r="C24" s="42">
        <v>27</v>
      </c>
      <c r="D24" s="46">
        <v>150.4</v>
      </c>
      <c r="E24" s="37">
        <v>4060.8</v>
      </c>
      <c r="F24" s="42" t="s">
        <v>23</v>
      </c>
    </row>
    <row r="25" spans="1:6">
      <c r="A25" s="39">
        <v>45449</v>
      </c>
      <c r="B25" s="63">
        <v>45449.41747685185</v>
      </c>
      <c r="C25" s="42">
        <v>78</v>
      </c>
      <c r="D25" s="46">
        <v>150.4</v>
      </c>
      <c r="E25" s="37">
        <v>11731.2</v>
      </c>
      <c r="F25" s="42" t="s">
        <v>23</v>
      </c>
    </row>
    <row r="26" spans="1:6">
      <c r="A26" s="39">
        <v>45449</v>
      </c>
      <c r="B26" s="63">
        <v>45449.41747685185</v>
      </c>
      <c r="C26" s="42">
        <v>153</v>
      </c>
      <c r="D26" s="46">
        <v>150.4</v>
      </c>
      <c r="E26" s="37">
        <v>23011.200000000001</v>
      </c>
      <c r="F26" s="42" t="s">
        <v>23</v>
      </c>
    </row>
    <row r="27" spans="1:6">
      <c r="A27" s="39">
        <v>45449</v>
      </c>
      <c r="B27" s="63">
        <v>45449.41747685185</v>
      </c>
      <c r="C27" s="42">
        <v>78</v>
      </c>
      <c r="D27" s="46">
        <v>150.4</v>
      </c>
      <c r="E27" s="37">
        <v>11731.2</v>
      </c>
      <c r="F27" s="42" t="s">
        <v>23</v>
      </c>
    </row>
    <row r="28" spans="1:6">
      <c r="A28" s="39">
        <v>45449</v>
      </c>
      <c r="B28" s="63">
        <v>45449.41747685185</v>
      </c>
      <c r="C28" s="42">
        <v>76</v>
      </c>
      <c r="D28" s="46">
        <v>150.4</v>
      </c>
      <c r="E28" s="37">
        <v>11430.4</v>
      </c>
      <c r="F28" s="42" t="s">
        <v>23</v>
      </c>
    </row>
    <row r="29" spans="1:6">
      <c r="A29" s="39">
        <v>45449</v>
      </c>
      <c r="B29" s="63">
        <v>45449.41747685185</v>
      </c>
      <c r="C29" s="42">
        <v>155</v>
      </c>
      <c r="D29" s="46">
        <v>150.4</v>
      </c>
      <c r="E29" s="37">
        <v>23312</v>
      </c>
      <c r="F29" s="42" t="s">
        <v>23</v>
      </c>
    </row>
    <row r="30" spans="1:6">
      <c r="A30" s="39">
        <v>45449</v>
      </c>
      <c r="B30" s="63">
        <v>45449.419606481482</v>
      </c>
      <c r="C30" s="42">
        <v>194</v>
      </c>
      <c r="D30" s="46">
        <v>150.6</v>
      </c>
      <c r="E30" s="37">
        <v>29216.399999999998</v>
      </c>
      <c r="F30" s="42" t="s">
        <v>23</v>
      </c>
    </row>
    <row r="31" spans="1:6">
      <c r="A31" s="39">
        <v>45449</v>
      </c>
      <c r="B31" s="63">
        <v>45449.420902777776</v>
      </c>
      <c r="C31" s="42">
        <v>186</v>
      </c>
      <c r="D31" s="46">
        <v>150.65</v>
      </c>
      <c r="E31" s="37">
        <v>28020.9</v>
      </c>
      <c r="F31" s="42" t="s">
        <v>23</v>
      </c>
    </row>
    <row r="32" spans="1:6">
      <c r="A32" s="39">
        <v>45449</v>
      </c>
      <c r="B32" s="63">
        <v>45449.422430555554</v>
      </c>
      <c r="C32" s="42">
        <v>188</v>
      </c>
      <c r="D32" s="46">
        <v>150.65</v>
      </c>
      <c r="E32" s="37">
        <v>28322.2</v>
      </c>
      <c r="F32" s="42" t="s">
        <v>23</v>
      </c>
    </row>
    <row r="33" spans="1:6">
      <c r="A33" s="39">
        <v>45449</v>
      </c>
      <c r="B33" s="63">
        <v>45449.423946759256</v>
      </c>
      <c r="C33" s="42">
        <v>172</v>
      </c>
      <c r="D33" s="46">
        <v>150.65</v>
      </c>
      <c r="E33" s="37">
        <v>25911.8</v>
      </c>
      <c r="F33" s="42" t="s">
        <v>23</v>
      </c>
    </row>
    <row r="34" spans="1:6">
      <c r="A34" s="39">
        <v>45449</v>
      </c>
      <c r="B34" s="63">
        <v>45449.429050925923</v>
      </c>
      <c r="C34" s="42">
        <v>170</v>
      </c>
      <c r="D34" s="46">
        <v>150.75</v>
      </c>
      <c r="E34" s="37">
        <v>25627.5</v>
      </c>
      <c r="F34" s="42" t="s">
        <v>23</v>
      </c>
    </row>
    <row r="35" spans="1:6">
      <c r="A35" s="39">
        <v>45449</v>
      </c>
      <c r="B35" s="63">
        <v>45449.433668981481</v>
      </c>
      <c r="C35" s="42">
        <v>80</v>
      </c>
      <c r="D35" s="46">
        <v>150.75</v>
      </c>
      <c r="E35" s="37">
        <v>12060</v>
      </c>
      <c r="F35" s="42" t="s">
        <v>23</v>
      </c>
    </row>
    <row r="36" spans="1:6">
      <c r="A36" s="39">
        <v>45449</v>
      </c>
      <c r="B36" s="63">
        <v>45449.434236111112</v>
      </c>
      <c r="C36" s="42">
        <v>11</v>
      </c>
      <c r="D36" s="46">
        <v>150.75</v>
      </c>
      <c r="E36" s="37">
        <v>1658.25</v>
      </c>
      <c r="F36" s="42" t="s">
        <v>23</v>
      </c>
    </row>
    <row r="37" spans="1:6">
      <c r="A37" s="39">
        <v>45449</v>
      </c>
      <c r="B37" s="63">
        <v>45449.434236111112</v>
      </c>
      <c r="C37" s="42">
        <v>70</v>
      </c>
      <c r="D37" s="46">
        <v>150.75</v>
      </c>
      <c r="E37" s="37">
        <v>10552.5</v>
      </c>
      <c r="F37" s="42" t="s">
        <v>23</v>
      </c>
    </row>
    <row r="38" spans="1:6">
      <c r="A38" s="39">
        <v>45449</v>
      </c>
      <c r="B38" s="63">
        <v>45449.440451388888</v>
      </c>
      <c r="C38" s="42">
        <v>35</v>
      </c>
      <c r="D38" s="46">
        <v>150.65</v>
      </c>
      <c r="E38" s="37">
        <v>5272.75</v>
      </c>
      <c r="F38" s="42" t="s">
        <v>23</v>
      </c>
    </row>
    <row r="39" spans="1:6">
      <c r="A39" s="39">
        <v>45449</v>
      </c>
      <c r="B39" s="63">
        <v>45449.441064814811</v>
      </c>
      <c r="C39" s="42">
        <v>147</v>
      </c>
      <c r="D39" s="46">
        <v>150.65</v>
      </c>
      <c r="E39" s="37">
        <v>22145.55</v>
      </c>
      <c r="F39" s="42" t="s">
        <v>23</v>
      </c>
    </row>
    <row r="40" spans="1:6">
      <c r="A40" s="39">
        <v>45449</v>
      </c>
      <c r="B40" s="63">
        <v>45449.445925925924</v>
      </c>
      <c r="C40" s="42">
        <v>178</v>
      </c>
      <c r="D40" s="46">
        <v>150.6</v>
      </c>
      <c r="E40" s="37">
        <v>26806.799999999999</v>
      </c>
      <c r="F40" s="42" t="s">
        <v>23</v>
      </c>
    </row>
    <row r="41" spans="1:6">
      <c r="A41" s="39">
        <v>45449</v>
      </c>
      <c r="B41" s="63">
        <v>45449.446516203701</v>
      </c>
      <c r="C41" s="42">
        <v>59</v>
      </c>
      <c r="D41" s="46">
        <v>150.55000000000001</v>
      </c>
      <c r="E41" s="37">
        <v>8882.4500000000007</v>
      </c>
      <c r="F41" s="42" t="s">
        <v>23</v>
      </c>
    </row>
    <row r="42" spans="1:6">
      <c r="A42" s="39">
        <v>45449</v>
      </c>
      <c r="B42" s="63">
        <v>45449.446516203701</v>
      </c>
      <c r="C42" s="42">
        <v>98</v>
      </c>
      <c r="D42" s="46">
        <v>150.55000000000001</v>
      </c>
      <c r="E42" s="37">
        <v>14753.900000000001</v>
      </c>
      <c r="F42" s="42" t="s">
        <v>23</v>
      </c>
    </row>
    <row r="43" spans="1:6">
      <c r="A43" s="39">
        <v>45449</v>
      </c>
      <c r="B43" s="63">
        <v>45449.447824074072</v>
      </c>
      <c r="C43" s="42">
        <v>156</v>
      </c>
      <c r="D43" s="46">
        <v>150.44999999999999</v>
      </c>
      <c r="E43" s="37">
        <v>23470.199999999997</v>
      </c>
      <c r="F43" s="42" t="s">
        <v>23</v>
      </c>
    </row>
    <row r="44" spans="1:6">
      <c r="A44" s="39">
        <v>45449</v>
      </c>
      <c r="B44" s="63">
        <v>45449.447962962964</v>
      </c>
      <c r="C44" s="42">
        <v>160</v>
      </c>
      <c r="D44" s="46">
        <v>150.30000000000001</v>
      </c>
      <c r="E44" s="37">
        <v>24048</v>
      </c>
      <c r="F44" s="42" t="s">
        <v>23</v>
      </c>
    </row>
    <row r="45" spans="1:6">
      <c r="A45" s="39">
        <v>45449</v>
      </c>
      <c r="B45" s="63">
        <v>45449.447962962964</v>
      </c>
      <c r="C45" s="42">
        <v>6</v>
      </c>
      <c r="D45" s="46">
        <v>150.30000000000001</v>
      </c>
      <c r="E45" s="37">
        <v>901.80000000000007</v>
      </c>
      <c r="F45" s="42" t="s">
        <v>23</v>
      </c>
    </row>
    <row r="46" spans="1:6">
      <c r="A46" s="39">
        <v>45449</v>
      </c>
      <c r="B46" s="63">
        <v>45449.451377314814</v>
      </c>
      <c r="C46" s="42">
        <v>76</v>
      </c>
      <c r="D46" s="46">
        <v>150.44999999999999</v>
      </c>
      <c r="E46" s="37">
        <v>11434.199999999999</v>
      </c>
      <c r="F46" s="42" t="s">
        <v>23</v>
      </c>
    </row>
    <row r="47" spans="1:6">
      <c r="A47" s="39">
        <v>45449</v>
      </c>
      <c r="B47" s="63">
        <v>45449.451377314814</v>
      </c>
      <c r="C47" s="42">
        <v>155</v>
      </c>
      <c r="D47" s="46">
        <v>150.44999999999999</v>
      </c>
      <c r="E47" s="37">
        <v>23319.75</v>
      </c>
      <c r="F47" s="42" t="s">
        <v>23</v>
      </c>
    </row>
    <row r="48" spans="1:6">
      <c r="A48" s="39">
        <v>45449</v>
      </c>
      <c r="B48" s="63">
        <v>45449.451377314814</v>
      </c>
      <c r="C48" s="42">
        <v>92</v>
      </c>
      <c r="D48" s="46">
        <v>150.44999999999999</v>
      </c>
      <c r="E48" s="37">
        <v>13841.4</v>
      </c>
      <c r="F48" s="42" t="s">
        <v>23</v>
      </c>
    </row>
    <row r="49" spans="1:6">
      <c r="A49" s="39">
        <v>45449</v>
      </c>
      <c r="B49" s="63">
        <v>45449.451597222222</v>
      </c>
      <c r="C49" s="42">
        <v>166</v>
      </c>
      <c r="D49" s="46">
        <v>150.4</v>
      </c>
      <c r="E49" s="37">
        <v>24966.400000000001</v>
      </c>
      <c r="F49" s="42" t="s">
        <v>23</v>
      </c>
    </row>
    <row r="50" spans="1:6">
      <c r="A50" s="39">
        <v>45449</v>
      </c>
      <c r="B50" s="63">
        <v>45449.456365740742</v>
      </c>
      <c r="C50" s="42">
        <v>169</v>
      </c>
      <c r="D50" s="46">
        <v>150.35</v>
      </c>
      <c r="E50" s="37">
        <v>25409.149999999998</v>
      </c>
      <c r="F50" s="42" t="s">
        <v>23</v>
      </c>
    </row>
    <row r="51" spans="1:6">
      <c r="A51" s="39">
        <v>45449</v>
      </c>
      <c r="B51" s="63">
        <v>45449.459386574075</v>
      </c>
      <c r="C51" s="42">
        <v>171</v>
      </c>
      <c r="D51" s="46">
        <v>150.4</v>
      </c>
      <c r="E51" s="37">
        <v>25718.400000000001</v>
      </c>
      <c r="F51" s="42" t="s">
        <v>23</v>
      </c>
    </row>
    <row r="52" spans="1:6">
      <c r="A52" s="39">
        <v>45449</v>
      </c>
      <c r="B52" s="63">
        <v>45449.460752314815</v>
      </c>
      <c r="C52" s="42">
        <v>189</v>
      </c>
      <c r="D52" s="46">
        <v>150.35</v>
      </c>
      <c r="E52" s="37">
        <v>28416.149999999998</v>
      </c>
      <c r="F52" s="42" t="s">
        <v>23</v>
      </c>
    </row>
    <row r="53" spans="1:6">
      <c r="A53" s="39">
        <v>45449</v>
      </c>
      <c r="B53" s="63">
        <v>45449.464062500003</v>
      </c>
      <c r="C53" s="42">
        <v>162</v>
      </c>
      <c r="D53" s="46">
        <v>150.15</v>
      </c>
      <c r="E53" s="37">
        <v>24324.3</v>
      </c>
      <c r="F53" s="42" t="s">
        <v>23</v>
      </c>
    </row>
    <row r="54" spans="1:6">
      <c r="A54" s="39">
        <v>45449</v>
      </c>
      <c r="B54" s="63">
        <v>45449.467847222222</v>
      </c>
      <c r="C54" s="42">
        <v>160</v>
      </c>
      <c r="D54" s="46">
        <v>150.15</v>
      </c>
      <c r="E54" s="37">
        <v>24024</v>
      </c>
      <c r="F54" s="42" t="s">
        <v>23</v>
      </c>
    </row>
    <row r="55" spans="1:6">
      <c r="A55" s="39">
        <v>45449</v>
      </c>
      <c r="B55" s="63">
        <v>45449.468726851854</v>
      </c>
      <c r="C55" s="42">
        <v>149</v>
      </c>
      <c r="D55" s="46">
        <v>150.05000000000001</v>
      </c>
      <c r="E55" s="37">
        <v>22357.45</v>
      </c>
      <c r="F55" s="42" t="s">
        <v>23</v>
      </c>
    </row>
    <row r="56" spans="1:6">
      <c r="A56" s="39">
        <v>45449</v>
      </c>
      <c r="B56" s="63">
        <v>45449.469375000001</v>
      </c>
      <c r="C56" s="42">
        <v>11</v>
      </c>
      <c r="D56" s="46">
        <v>150.05000000000001</v>
      </c>
      <c r="E56" s="37">
        <v>1650.5500000000002</v>
      </c>
      <c r="F56" s="42" t="s">
        <v>23</v>
      </c>
    </row>
    <row r="57" spans="1:6">
      <c r="A57" s="39">
        <v>45449</v>
      </c>
      <c r="B57" s="63">
        <v>45449.471006944441</v>
      </c>
      <c r="C57" s="42">
        <v>21</v>
      </c>
      <c r="D57" s="46">
        <v>150.15</v>
      </c>
      <c r="E57" s="37">
        <v>3153.15</v>
      </c>
      <c r="F57" s="42" t="s">
        <v>23</v>
      </c>
    </row>
    <row r="58" spans="1:6">
      <c r="A58" s="39">
        <v>45449</v>
      </c>
      <c r="B58" s="63">
        <v>45449.471041666664</v>
      </c>
      <c r="C58" s="42">
        <v>37</v>
      </c>
      <c r="D58" s="46">
        <v>150.15</v>
      </c>
      <c r="E58" s="37">
        <v>5555.55</v>
      </c>
      <c r="F58" s="42" t="s">
        <v>23</v>
      </c>
    </row>
    <row r="59" spans="1:6">
      <c r="A59" s="39">
        <v>45449</v>
      </c>
      <c r="B59" s="63">
        <v>45449.47115740741</v>
      </c>
      <c r="C59" s="42">
        <v>124</v>
      </c>
      <c r="D59" s="46">
        <v>150.15</v>
      </c>
      <c r="E59" s="37">
        <v>18618.600000000002</v>
      </c>
      <c r="F59" s="42" t="s">
        <v>23</v>
      </c>
    </row>
    <row r="60" spans="1:6">
      <c r="A60" s="39">
        <v>45449</v>
      </c>
      <c r="B60" s="63">
        <v>45449.482106481482</v>
      </c>
      <c r="C60" s="42">
        <v>61</v>
      </c>
      <c r="D60" s="46">
        <v>150.15</v>
      </c>
      <c r="E60" s="37">
        <v>9159.15</v>
      </c>
      <c r="F60" s="42" t="s">
        <v>23</v>
      </c>
    </row>
    <row r="61" spans="1:6">
      <c r="A61" s="39">
        <v>45449</v>
      </c>
      <c r="B61" s="63">
        <v>45449.482106481482</v>
      </c>
      <c r="C61" s="42">
        <v>97</v>
      </c>
      <c r="D61" s="46">
        <v>150.15</v>
      </c>
      <c r="E61" s="37">
        <v>14564.550000000001</v>
      </c>
      <c r="F61" s="42" t="s">
        <v>23</v>
      </c>
    </row>
    <row r="62" spans="1:6">
      <c r="A62" s="39">
        <v>45449</v>
      </c>
      <c r="B62" s="63">
        <v>45449.487835648149</v>
      </c>
      <c r="C62" s="42">
        <v>189</v>
      </c>
      <c r="D62" s="46">
        <v>150.15</v>
      </c>
      <c r="E62" s="37">
        <v>28378.350000000002</v>
      </c>
      <c r="F62" s="42" t="s">
        <v>23</v>
      </c>
    </row>
    <row r="63" spans="1:6">
      <c r="A63" s="39">
        <v>45449</v>
      </c>
      <c r="B63" s="63">
        <v>45449.490439814814</v>
      </c>
      <c r="C63" s="42">
        <v>6</v>
      </c>
      <c r="D63" s="46">
        <v>150.19999999999999</v>
      </c>
      <c r="E63" s="37">
        <v>901.19999999999993</v>
      </c>
      <c r="F63" s="42" t="s">
        <v>23</v>
      </c>
    </row>
    <row r="64" spans="1:6">
      <c r="A64" s="39">
        <v>45449</v>
      </c>
      <c r="B64" s="63">
        <v>45449.491365740738</v>
      </c>
      <c r="C64" s="42">
        <v>167</v>
      </c>
      <c r="D64" s="46">
        <v>150.25</v>
      </c>
      <c r="E64" s="37">
        <v>25091.75</v>
      </c>
      <c r="F64" s="42" t="s">
        <v>23</v>
      </c>
    </row>
    <row r="65" spans="1:6">
      <c r="A65" s="39">
        <v>45449</v>
      </c>
      <c r="B65" s="63">
        <v>45449.493773148148</v>
      </c>
      <c r="C65" s="42">
        <v>79</v>
      </c>
      <c r="D65" s="46">
        <v>150.19999999999999</v>
      </c>
      <c r="E65" s="37">
        <v>11865.8</v>
      </c>
      <c r="F65" s="42" t="s">
        <v>23</v>
      </c>
    </row>
    <row r="66" spans="1:6">
      <c r="A66" s="39">
        <v>45449</v>
      </c>
      <c r="B66" s="63">
        <v>45449.493773148148</v>
      </c>
      <c r="C66" s="42">
        <v>168</v>
      </c>
      <c r="D66" s="46">
        <v>150.19999999999999</v>
      </c>
      <c r="E66" s="37">
        <v>25233.599999999999</v>
      </c>
      <c r="F66" s="42" t="s">
        <v>23</v>
      </c>
    </row>
    <row r="67" spans="1:6">
      <c r="A67" s="39">
        <v>45449</v>
      </c>
      <c r="B67" s="63">
        <v>45449.497893518521</v>
      </c>
      <c r="C67" s="42">
        <v>172</v>
      </c>
      <c r="D67" s="46">
        <v>150.5</v>
      </c>
      <c r="E67" s="37">
        <v>25886</v>
      </c>
      <c r="F67" s="42" t="s">
        <v>23</v>
      </c>
    </row>
    <row r="68" spans="1:6">
      <c r="A68" s="39">
        <v>45449</v>
      </c>
      <c r="B68" s="63">
        <v>45449.500706018516</v>
      </c>
      <c r="C68" s="42">
        <v>166</v>
      </c>
      <c r="D68" s="46">
        <v>150.5</v>
      </c>
      <c r="E68" s="37">
        <v>24983</v>
      </c>
      <c r="F68" s="42" t="s">
        <v>23</v>
      </c>
    </row>
    <row r="69" spans="1:6">
      <c r="A69" s="39">
        <v>45449</v>
      </c>
      <c r="B69" s="63">
        <v>45449.501469907409</v>
      </c>
      <c r="C69" s="42">
        <v>178</v>
      </c>
      <c r="D69" s="46">
        <v>150.5</v>
      </c>
      <c r="E69" s="37">
        <v>26789</v>
      </c>
      <c r="F69" s="42" t="s">
        <v>23</v>
      </c>
    </row>
    <row r="70" spans="1:6">
      <c r="A70" s="39">
        <v>45449</v>
      </c>
      <c r="B70" s="63">
        <v>45449.504293981481</v>
      </c>
      <c r="C70" s="42">
        <v>189</v>
      </c>
      <c r="D70" s="46">
        <v>150.6</v>
      </c>
      <c r="E70" s="37">
        <v>28463.399999999998</v>
      </c>
      <c r="F70" s="42" t="s">
        <v>23</v>
      </c>
    </row>
    <row r="71" spans="1:6">
      <c r="A71" s="39">
        <v>45449</v>
      </c>
      <c r="B71" s="63">
        <v>45449.505868055552</v>
      </c>
      <c r="C71" s="42">
        <v>177</v>
      </c>
      <c r="D71" s="46">
        <v>150.55000000000001</v>
      </c>
      <c r="E71" s="37">
        <v>26647.350000000002</v>
      </c>
      <c r="F71" s="42" t="s">
        <v>23</v>
      </c>
    </row>
    <row r="72" spans="1:6">
      <c r="A72" s="39">
        <v>45449</v>
      </c>
      <c r="B72" s="63">
        <v>45449.512013888889</v>
      </c>
      <c r="C72" s="42">
        <v>190</v>
      </c>
      <c r="D72" s="46">
        <v>150.44999999999999</v>
      </c>
      <c r="E72" s="37">
        <v>28585.499999999996</v>
      </c>
      <c r="F72" s="42" t="s">
        <v>23</v>
      </c>
    </row>
    <row r="73" spans="1:6">
      <c r="A73" s="39">
        <v>45449</v>
      </c>
      <c r="B73" s="63">
        <v>45449.517523148148</v>
      </c>
      <c r="C73" s="42">
        <v>169</v>
      </c>
      <c r="D73" s="46">
        <v>150.4</v>
      </c>
      <c r="E73" s="37">
        <v>25417.600000000002</v>
      </c>
      <c r="F73" s="42" t="s">
        <v>23</v>
      </c>
    </row>
    <row r="74" spans="1:6">
      <c r="A74" s="39">
        <v>45449</v>
      </c>
      <c r="B74" s="63">
        <v>45449.518750000003</v>
      </c>
      <c r="C74" s="42">
        <v>85</v>
      </c>
      <c r="D74" s="46">
        <v>150.4</v>
      </c>
      <c r="E74" s="37">
        <v>12784</v>
      </c>
      <c r="F74" s="42" t="s">
        <v>23</v>
      </c>
    </row>
    <row r="75" spans="1:6">
      <c r="A75" s="39">
        <v>45449</v>
      </c>
      <c r="B75" s="63">
        <v>45449.518750000003</v>
      </c>
      <c r="C75" s="42">
        <v>104</v>
      </c>
      <c r="D75" s="46">
        <v>150.4</v>
      </c>
      <c r="E75" s="37">
        <v>15641.6</v>
      </c>
      <c r="F75" s="42" t="s">
        <v>23</v>
      </c>
    </row>
    <row r="76" spans="1:6">
      <c r="A76" s="39">
        <v>45449</v>
      </c>
      <c r="B76" s="63">
        <v>45449.520972222221</v>
      </c>
      <c r="C76" s="42">
        <v>164</v>
      </c>
      <c r="D76" s="46">
        <v>150.44999999999999</v>
      </c>
      <c r="E76" s="37">
        <v>24673.8</v>
      </c>
      <c r="F76" s="42" t="s">
        <v>23</v>
      </c>
    </row>
    <row r="77" spans="1:6">
      <c r="A77" s="39">
        <v>45449</v>
      </c>
      <c r="B77" s="63">
        <v>45449.531122685185</v>
      </c>
      <c r="C77" s="42">
        <v>177</v>
      </c>
      <c r="D77" s="46">
        <v>150.6</v>
      </c>
      <c r="E77" s="37">
        <v>26656.2</v>
      </c>
      <c r="F77" s="42" t="s">
        <v>23</v>
      </c>
    </row>
    <row r="78" spans="1:6">
      <c r="A78" s="39">
        <v>45449</v>
      </c>
      <c r="B78" s="63">
        <v>45449.533634259256</v>
      </c>
      <c r="C78" s="42">
        <v>154</v>
      </c>
      <c r="D78" s="46">
        <v>150.69999999999999</v>
      </c>
      <c r="E78" s="37">
        <v>23207.8</v>
      </c>
      <c r="F78" s="42" t="s">
        <v>23</v>
      </c>
    </row>
    <row r="79" spans="1:6">
      <c r="A79" s="39">
        <v>45449</v>
      </c>
      <c r="B79" s="63">
        <v>45449.533634259256</v>
      </c>
      <c r="C79" s="42">
        <v>21</v>
      </c>
      <c r="D79" s="46">
        <v>150.69999999999999</v>
      </c>
      <c r="E79" s="37">
        <v>3164.7</v>
      </c>
      <c r="F79" s="42" t="s">
        <v>23</v>
      </c>
    </row>
    <row r="80" spans="1:6">
      <c r="A80" s="39">
        <v>45449</v>
      </c>
      <c r="B80" s="63">
        <v>45449.541631944441</v>
      </c>
      <c r="C80" s="42">
        <v>90</v>
      </c>
      <c r="D80" s="46">
        <v>150.80000000000001</v>
      </c>
      <c r="E80" s="37">
        <v>13572.000000000002</v>
      </c>
      <c r="F80" s="42" t="s">
        <v>23</v>
      </c>
    </row>
    <row r="81" spans="1:6">
      <c r="A81" s="39">
        <v>45449</v>
      </c>
      <c r="B81" s="63">
        <v>45449.541631944441</v>
      </c>
      <c r="C81" s="42">
        <v>175</v>
      </c>
      <c r="D81" s="46">
        <v>150.80000000000001</v>
      </c>
      <c r="E81" s="37">
        <v>26390.000000000004</v>
      </c>
      <c r="F81" s="42" t="s">
        <v>23</v>
      </c>
    </row>
    <row r="82" spans="1:6">
      <c r="A82" s="39">
        <v>45449</v>
      </c>
      <c r="B82" s="63">
        <v>45449.548946759256</v>
      </c>
      <c r="C82" s="42">
        <v>182</v>
      </c>
      <c r="D82" s="46">
        <v>150.80000000000001</v>
      </c>
      <c r="E82" s="37">
        <v>27445.600000000002</v>
      </c>
      <c r="F82" s="42" t="s">
        <v>23</v>
      </c>
    </row>
    <row r="83" spans="1:6">
      <c r="A83" s="39">
        <v>45449</v>
      </c>
      <c r="B83" s="63">
        <v>45449.551574074074</v>
      </c>
      <c r="C83" s="42">
        <v>185</v>
      </c>
      <c r="D83" s="46">
        <v>150.80000000000001</v>
      </c>
      <c r="E83" s="37">
        <v>27898.000000000004</v>
      </c>
      <c r="F83" s="42" t="s">
        <v>23</v>
      </c>
    </row>
    <row r="84" spans="1:6">
      <c r="A84" s="39">
        <v>45449</v>
      </c>
      <c r="B84" s="63">
        <v>45449.558923611112</v>
      </c>
      <c r="C84" s="42">
        <v>158</v>
      </c>
      <c r="D84" s="46">
        <v>150.9</v>
      </c>
      <c r="E84" s="37">
        <v>23842.2</v>
      </c>
      <c r="F84" s="42" t="s">
        <v>23</v>
      </c>
    </row>
    <row r="85" spans="1:6">
      <c r="A85" s="39">
        <v>45449</v>
      </c>
      <c r="B85" s="63">
        <v>45449.558923611112</v>
      </c>
      <c r="C85" s="42">
        <v>183</v>
      </c>
      <c r="D85" s="46">
        <v>150.9</v>
      </c>
      <c r="E85" s="37">
        <v>27614.7</v>
      </c>
      <c r="F85" s="42" t="s">
        <v>23</v>
      </c>
    </row>
    <row r="86" spans="1:6">
      <c r="A86" s="39">
        <v>45449</v>
      </c>
      <c r="B86" s="63">
        <v>45449.558923611112</v>
      </c>
      <c r="C86" s="42">
        <v>27</v>
      </c>
      <c r="D86" s="46">
        <v>150.9</v>
      </c>
      <c r="E86" s="37">
        <v>4074.3</v>
      </c>
      <c r="F86" s="42" t="s">
        <v>23</v>
      </c>
    </row>
    <row r="87" spans="1:6">
      <c r="A87" s="39">
        <v>45449</v>
      </c>
      <c r="B87" s="63">
        <v>45449.561666666668</v>
      </c>
      <c r="C87" s="42">
        <v>70</v>
      </c>
      <c r="D87" s="46">
        <v>150.94999999999999</v>
      </c>
      <c r="E87" s="37">
        <v>10566.5</v>
      </c>
      <c r="F87" s="42" t="s">
        <v>23</v>
      </c>
    </row>
    <row r="88" spans="1:6">
      <c r="A88" s="39">
        <v>45449</v>
      </c>
      <c r="B88" s="63">
        <v>45449.561666666668</v>
      </c>
      <c r="C88" s="42">
        <v>110</v>
      </c>
      <c r="D88" s="46">
        <v>150.94999999999999</v>
      </c>
      <c r="E88" s="37">
        <v>16604.5</v>
      </c>
      <c r="F88" s="42" t="s">
        <v>23</v>
      </c>
    </row>
    <row r="89" spans="1:6">
      <c r="A89" s="39">
        <v>45449</v>
      </c>
      <c r="B89" s="63">
        <v>45449.561666666668</v>
      </c>
      <c r="C89" s="42">
        <v>158</v>
      </c>
      <c r="D89" s="46">
        <v>150.94999999999999</v>
      </c>
      <c r="E89" s="37">
        <v>23850.1</v>
      </c>
      <c r="F89" s="42" t="s">
        <v>23</v>
      </c>
    </row>
    <row r="90" spans="1:6">
      <c r="A90" s="39">
        <v>45449</v>
      </c>
      <c r="B90" s="63">
        <v>45449.565821759257</v>
      </c>
      <c r="C90" s="42">
        <v>170</v>
      </c>
      <c r="D90" s="46">
        <v>150.9</v>
      </c>
      <c r="E90" s="37">
        <v>25653</v>
      </c>
      <c r="F90" s="42" t="s">
        <v>23</v>
      </c>
    </row>
    <row r="91" spans="1:6">
      <c r="A91" s="39">
        <v>45449</v>
      </c>
      <c r="B91" s="63">
        <v>45449.56726851852</v>
      </c>
      <c r="C91" s="42">
        <v>188</v>
      </c>
      <c r="D91" s="46">
        <v>151</v>
      </c>
      <c r="E91" s="37">
        <v>28388</v>
      </c>
      <c r="F91" s="42" t="s">
        <v>23</v>
      </c>
    </row>
    <row r="92" spans="1:6">
      <c r="A92" s="39">
        <v>45449</v>
      </c>
      <c r="B92" s="63">
        <v>45449.568981481483</v>
      </c>
      <c r="C92" s="42">
        <v>153</v>
      </c>
      <c r="D92" s="46">
        <v>150.94999999999999</v>
      </c>
      <c r="E92" s="37">
        <v>23095.35</v>
      </c>
      <c r="F92" s="42" t="s">
        <v>23</v>
      </c>
    </row>
    <row r="93" spans="1:6">
      <c r="A93" s="39">
        <v>45449</v>
      </c>
      <c r="B93" s="63">
        <v>45449.573703703703</v>
      </c>
      <c r="C93" s="42">
        <v>73</v>
      </c>
      <c r="D93" s="46">
        <v>150.75</v>
      </c>
      <c r="E93" s="37">
        <v>11004.75</v>
      </c>
      <c r="F93" s="42" t="s">
        <v>23</v>
      </c>
    </row>
    <row r="94" spans="1:6">
      <c r="A94" s="39">
        <v>45449</v>
      </c>
      <c r="B94" s="63">
        <v>45449.57403935185</v>
      </c>
      <c r="C94" s="42">
        <v>108</v>
      </c>
      <c r="D94" s="46">
        <v>150.75</v>
      </c>
      <c r="E94" s="37">
        <v>16281</v>
      </c>
      <c r="F94" s="42" t="s">
        <v>23</v>
      </c>
    </row>
    <row r="95" spans="1:6">
      <c r="A95" s="39">
        <v>45449</v>
      </c>
      <c r="B95" s="63">
        <v>45449.583310185182</v>
      </c>
      <c r="C95" s="42">
        <v>174</v>
      </c>
      <c r="D95" s="46">
        <v>150.9</v>
      </c>
      <c r="E95" s="37">
        <v>26256.600000000002</v>
      </c>
      <c r="F95" s="42" t="s">
        <v>23</v>
      </c>
    </row>
    <row r="96" spans="1:6">
      <c r="A96" s="39">
        <v>45449</v>
      </c>
      <c r="B96" s="63">
        <v>45449.584131944444</v>
      </c>
      <c r="C96" s="42">
        <v>153</v>
      </c>
      <c r="D96" s="46">
        <v>150.85</v>
      </c>
      <c r="E96" s="37">
        <v>23080.05</v>
      </c>
      <c r="F96" s="42" t="s">
        <v>23</v>
      </c>
    </row>
    <row r="97" spans="1:6">
      <c r="A97" s="39">
        <v>45449</v>
      </c>
      <c r="B97" s="63">
        <v>45449.587013888886</v>
      </c>
      <c r="C97" s="42">
        <v>23</v>
      </c>
      <c r="D97" s="46">
        <v>150.9</v>
      </c>
      <c r="E97" s="37">
        <v>3470.7000000000003</v>
      </c>
      <c r="F97" s="42" t="s">
        <v>23</v>
      </c>
    </row>
    <row r="98" spans="1:6">
      <c r="A98" s="39">
        <v>45449</v>
      </c>
      <c r="B98" s="63">
        <v>45449.587013888886</v>
      </c>
      <c r="C98" s="42">
        <v>97</v>
      </c>
      <c r="D98" s="46">
        <v>150.9</v>
      </c>
      <c r="E98" s="37">
        <v>14637.300000000001</v>
      </c>
      <c r="F98" s="42" t="s">
        <v>23</v>
      </c>
    </row>
    <row r="99" spans="1:6">
      <c r="A99" s="39">
        <v>45449</v>
      </c>
      <c r="B99" s="63">
        <v>45449.587013888886</v>
      </c>
      <c r="C99" s="42">
        <v>60</v>
      </c>
      <c r="D99" s="46">
        <v>150.9</v>
      </c>
      <c r="E99" s="37">
        <v>9054</v>
      </c>
      <c r="F99" s="42" t="s">
        <v>23</v>
      </c>
    </row>
    <row r="100" spans="1:6">
      <c r="A100" s="39">
        <v>45449</v>
      </c>
      <c r="B100" s="63">
        <v>45449.590277777781</v>
      </c>
      <c r="C100" s="42">
        <v>187</v>
      </c>
      <c r="D100" s="46">
        <v>150.80000000000001</v>
      </c>
      <c r="E100" s="37">
        <v>28199.600000000002</v>
      </c>
      <c r="F100" s="42" t="s">
        <v>23</v>
      </c>
    </row>
    <row r="101" spans="1:6">
      <c r="A101" s="39">
        <v>45449</v>
      </c>
      <c r="B101" s="63">
        <v>45449.594270833331</v>
      </c>
      <c r="C101" s="42">
        <v>179</v>
      </c>
      <c r="D101" s="46">
        <v>150.75</v>
      </c>
      <c r="E101" s="37">
        <v>26984.25</v>
      </c>
      <c r="F101" s="42" t="s">
        <v>23</v>
      </c>
    </row>
    <row r="102" spans="1:6">
      <c r="A102" s="39">
        <v>45449</v>
      </c>
      <c r="B102" s="63">
        <v>45449.59474537037</v>
      </c>
      <c r="C102" s="42">
        <v>165</v>
      </c>
      <c r="D102" s="46">
        <v>150.55000000000001</v>
      </c>
      <c r="E102" s="37">
        <v>24840.750000000004</v>
      </c>
      <c r="F102" s="42" t="s">
        <v>23</v>
      </c>
    </row>
    <row r="103" spans="1:6">
      <c r="A103" s="39">
        <v>45449</v>
      </c>
      <c r="B103" s="63">
        <v>45449.59746527778</v>
      </c>
      <c r="C103" s="42">
        <v>159</v>
      </c>
      <c r="D103" s="46">
        <v>150.65</v>
      </c>
      <c r="E103" s="37">
        <v>23953.350000000002</v>
      </c>
      <c r="F103" s="42" t="s">
        <v>23</v>
      </c>
    </row>
    <row r="104" spans="1:6">
      <c r="A104" s="39">
        <v>45449</v>
      </c>
      <c r="B104" s="63">
        <v>45449.597916666666</v>
      </c>
      <c r="C104" s="42">
        <v>175</v>
      </c>
      <c r="D104" s="46">
        <v>150.6</v>
      </c>
      <c r="E104" s="37">
        <v>26355</v>
      </c>
      <c r="F104" s="42" t="s">
        <v>23</v>
      </c>
    </row>
    <row r="105" spans="1:6">
      <c r="A105" s="39">
        <v>45449</v>
      </c>
      <c r="B105" s="63">
        <v>45449.602708333332</v>
      </c>
      <c r="C105" s="42">
        <v>179</v>
      </c>
      <c r="D105" s="46">
        <v>150.55000000000001</v>
      </c>
      <c r="E105" s="37">
        <v>26948.45</v>
      </c>
      <c r="F105" s="42" t="s">
        <v>23</v>
      </c>
    </row>
    <row r="106" spans="1:6">
      <c r="A106" s="39">
        <v>45449</v>
      </c>
      <c r="B106" s="63">
        <v>45449.602708333332</v>
      </c>
      <c r="C106" s="42">
        <v>119</v>
      </c>
      <c r="D106" s="46">
        <v>150.55000000000001</v>
      </c>
      <c r="E106" s="37">
        <v>17915.45</v>
      </c>
      <c r="F106" s="42" t="s">
        <v>23</v>
      </c>
    </row>
    <row r="107" spans="1:6">
      <c r="A107" s="39">
        <v>45449</v>
      </c>
      <c r="B107" s="63">
        <v>45449.602708333332</v>
      </c>
      <c r="C107" s="42">
        <v>35</v>
      </c>
      <c r="D107" s="46">
        <v>150.55000000000001</v>
      </c>
      <c r="E107" s="37">
        <v>5269.25</v>
      </c>
      <c r="F107" s="42" t="s">
        <v>23</v>
      </c>
    </row>
    <row r="108" spans="1:6">
      <c r="A108" s="39">
        <v>45449</v>
      </c>
      <c r="B108" s="63">
        <v>45449.603761574072</v>
      </c>
      <c r="C108" s="42">
        <v>190</v>
      </c>
      <c r="D108" s="46">
        <v>150.55000000000001</v>
      </c>
      <c r="E108" s="37">
        <v>28604.500000000004</v>
      </c>
      <c r="F108" s="42" t="s">
        <v>23</v>
      </c>
    </row>
    <row r="109" spans="1:6">
      <c r="A109" s="39">
        <v>45449</v>
      </c>
      <c r="B109" s="63">
        <v>45449.607743055552</v>
      </c>
      <c r="C109" s="42">
        <v>161</v>
      </c>
      <c r="D109" s="46">
        <v>150.69999999999999</v>
      </c>
      <c r="E109" s="37">
        <v>24262.699999999997</v>
      </c>
      <c r="F109" s="42" t="s">
        <v>23</v>
      </c>
    </row>
    <row r="110" spans="1:6">
      <c r="A110" s="39">
        <v>45449</v>
      </c>
      <c r="B110" s="63">
        <v>45449.607939814814</v>
      </c>
      <c r="C110" s="42">
        <v>173</v>
      </c>
      <c r="D110" s="46">
        <v>150.65</v>
      </c>
      <c r="E110" s="37">
        <v>26062.45</v>
      </c>
      <c r="F110" s="42" t="s">
        <v>23</v>
      </c>
    </row>
    <row r="111" spans="1:6">
      <c r="A111" s="39">
        <v>45449</v>
      </c>
      <c r="B111" s="63">
        <v>45449.608113425929</v>
      </c>
      <c r="C111" s="42">
        <v>69</v>
      </c>
      <c r="D111" s="46">
        <v>150.6</v>
      </c>
      <c r="E111" s="37">
        <v>10391.4</v>
      </c>
      <c r="F111" s="42" t="s">
        <v>23</v>
      </c>
    </row>
    <row r="112" spans="1:6">
      <c r="A112" s="39">
        <v>45449</v>
      </c>
      <c r="B112" s="63">
        <v>45449.608113425929</v>
      </c>
      <c r="C112" s="42">
        <v>108</v>
      </c>
      <c r="D112" s="46">
        <v>150.6</v>
      </c>
      <c r="E112" s="37">
        <v>16264.8</v>
      </c>
      <c r="F112" s="42" t="s">
        <v>23</v>
      </c>
    </row>
    <row r="113" spans="1:6">
      <c r="A113" s="39">
        <v>45449</v>
      </c>
      <c r="B113" s="63">
        <v>45449.608113425929</v>
      </c>
      <c r="C113" s="42">
        <v>164</v>
      </c>
      <c r="D113" s="46">
        <v>150.6</v>
      </c>
      <c r="E113" s="37">
        <v>24698.399999999998</v>
      </c>
      <c r="F113" s="42" t="s">
        <v>23</v>
      </c>
    </row>
    <row r="114" spans="1:6">
      <c r="A114" s="39">
        <v>45449</v>
      </c>
      <c r="B114" s="63">
        <v>45449.609444444446</v>
      </c>
      <c r="C114" s="42">
        <v>61</v>
      </c>
      <c r="D114" s="46">
        <v>150.65</v>
      </c>
      <c r="E114" s="37">
        <v>9189.65</v>
      </c>
      <c r="F114" s="42" t="s">
        <v>23</v>
      </c>
    </row>
    <row r="115" spans="1:6">
      <c r="A115" s="39">
        <v>45449</v>
      </c>
      <c r="B115" s="63">
        <v>45449.609444444446</v>
      </c>
      <c r="C115" s="42">
        <v>124</v>
      </c>
      <c r="D115" s="46">
        <v>150.65</v>
      </c>
      <c r="E115" s="37">
        <v>18680.600000000002</v>
      </c>
      <c r="F115" s="42" t="s">
        <v>23</v>
      </c>
    </row>
    <row r="116" spans="1:6">
      <c r="A116" s="39">
        <v>45449</v>
      </c>
      <c r="B116" s="63">
        <v>45449.611446759256</v>
      </c>
      <c r="C116" s="42">
        <v>169</v>
      </c>
      <c r="D116" s="46">
        <v>150.6</v>
      </c>
      <c r="E116" s="37">
        <v>25451.399999999998</v>
      </c>
      <c r="F116" s="42" t="s">
        <v>23</v>
      </c>
    </row>
    <row r="117" spans="1:6">
      <c r="A117" s="39">
        <v>45449</v>
      </c>
      <c r="B117" s="63">
        <v>45449.615856481483</v>
      </c>
      <c r="C117" s="42">
        <v>48</v>
      </c>
      <c r="D117" s="46">
        <v>150.65</v>
      </c>
      <c r="E117" s="37">
        <v>7231.2000000000007</v>
      </c>
      <c r="F117" s="42" t="s">
        <v>23</v>
      </c>
    </row>
    <row r="118" spans="1:6">
      <c r="A118" s="39">
        <v>45449</v>
      </c>
      <c r="B118" s="63">
        <v>45449.616076388891</v>
      </c>
      <c r="C118" s="42">
        <v>131</v>
      </c>
      <c r="D118" s="46">
        <v>150.65</v>
      </c>
      <c r="E118" s="37">
        <v>19735.150000000001</v>
      </c>
      <c r="F118" s="42" t="s">
        <v>23</v>
      </c>
    </row>
    <row r="119" spans="1:6">
      <c r="A119" s="39">
        <v>45449</v>
      </c>
      <c r="B119" s="63">
        <v>45449.622430555559</v>
      </c>
      <c r="C119" s="42">
        <v>173</v>
      </c>
      <c r="D119" s="46">
        <v>150.85</v>
      </c>
      <c r="E119" s="37">
        <v>26097.05</v>
      </c>
      <c r="F119" s="42" t="s">
        <v>23</v>
      </c>
    </row>
    <row r="120" spans="1:6">
      <c r="A120" s="39">
        <v>45449</v>
      </c>
      <c r="B120" s="63">
        <v>45449.622430555559</v>
      </c>
      <c r="C120" s="42">
        <v>182</v>
      </c>
      <c r="D120" s="46">
        <v>150.85</v>
      </c>
      <c r="E120" s="37">
        <v>27454.7</v>
      </c>
      <c r="F120" s="42" t="s">
        <v>23</v>
      </c>
    </row>
    <row r="121" spans="1:6">
      <c r="A121" s="39">
        <v>45449</v>
      </c>
      <c r="B121" s="63">
        <v>45449.625162037039</v>
      </c>
      <c r="C121" s="42">
        <v>184</v>
      </c>
      <c r="D121" s="46">
        <v>150.9</v>
      </c>
      <c r="E121" s="37">
        <v>27765.600000000002</v>
      </c>
      <c r="F121" s="42" t="s">
        <v>23</v>
      </c>
    </row>
    <row r="122" spans="1:6">
      <c r="A122" s="39">
        <v>45449</v>
      </c>
      <c r="B122" s="63">
        <v>45449.626157407409</v>
      </c>
      <c r="C122" s="42">
        <v>200</v>
      </c>
      <c r="D122" s="46">
        <v>150.85</v>
      </c>
      <c r="E122" s="37">
        <v>30170</v>
      </c>
      <c r="F122" s="42" t="s">
        <v>23</v>
      </c>
    </row>
    <row r="123" spans="1:6">
      <c r="A123" s="39">
        <v>45449</v>
      </c>
      <c r="B123" s="63">
        <v>45449.627141203702</v>
      </c>
      <c r="C123" s="42">
        <v>65</v>
      </c>
      <c r="D123" s="46">
        <v>150.80000000000001</v>
      </c>
      <c r="E123" s="37">
        <v>9802</v>
      </c>
      <c r="F123" s="42" t="s">
        <v>23</v>
      </c>
    </row>
    <row r="124" spans="1:6">
      <c r="A124" s="39">
        <v>45449</v>
      </c>
      <c r="B124" s="63">
        <v>45449.627141203702</v>
      </c>
      <c r="C124" s="42">
        <v>106</v>
      </c>
      <c r="D124" s="46">
        <v>150.80000000000001</v>
      </c>
      <c r="E124" s="37">
        <v>15984.800000000001</v>
      </c>
      <c r="F124" s="42" t="s">
        <v>23</v>
      </c>
    </row>
    <row r="125" spans="1:6">
      <c r="A125" s="39">
        <v>45449</v>
      </c>
      <c r="B125" s="63">
        <v>45449.628888888888</v>
      </c>
      <c r="C125" s="42">
        <v>181</v>
      </c>
      <c r="D125" s="46">
        <v>150.80000000000001</v>
      </c>
      <c r="E125" s="37">
        <v>27294.800000000003</v>
      </c>
      <c r="F125" s="42" t="s">
        <v>23</v>
      </c>
    </row>
    <row r="126" spans="1:6">
      <c r="A126" s="39">
        <v>45449</v>
      </c>
      <c r="B126" s="63">
        <v>45449.629236111112</v>
      </c>
      <c r="C126" s="42">
        <v>181</v>
      </c>
      <c r="D126" s="46">
        <v>150.75</v>
      </c>
      <c r="E126" s="37">
        <v>27285.75</v>
      </c>
      <c r="F126" s="42" t="s">
        <v>23</v>
      </c>
    </row>
    <row r="127" spans="1:6">
      <c r="A127" s="39">
        <v>45449</v>
      </c>
      <c r="B127" s="63">
        <v>45449.632395833331</v>
      </c>
      <c r="C127" s="42">
        <v>77</v>
      </c>
      <c r="D127" s="46">
        <v>150.75</v>
      </c>
      <c r="E127" s="37">
        <v>11607.75</v>
      </c>
      <c r="F127" s="42" t="s">
        <v>23</v>
      </c>
    </row>
    <row r="128" spans="1:6">
      <c r="A128" s="39">
        <v>45449</v>
      </c>
      <c r="B128" s="63">
        <v>45449.632395833331</v>
      </c>
      <c r="C128" s="42">
        <v>97</v>
      </c>
      <c r="D128" s="46">
        <v>150.75</v>
      </c>
      <c r="E128" s="37">
        <v>14622.75</v>
      </c>
      <c r="F128" s="42" t="s">
        <v>23</v>
      </c>
    </row>
    <row r="129" spans="1:6">
      <c r="A129" s="39">
        <v>45449</v>
      </c>
      <c r="B129" s="63">
        <v>45449.634189814817</v>
      </c>
      <c r="C129" s="42">
        <v>189</v>
      </c>
      <c r="D129" s="46">
        <v>150.55000000000001</v>
      </c>
      <c r="E129" s="37">
        <v>28453.95</v>
      </c>
      <c r="F129" s="42" t="s">
        <v>23</v>
      </c>
    </row>
    <row r="130" spans="1:6">
      <c r="A130" s="39">
        <v>45449</v>
      </c>
      <c r="B130" s="63">
        <v>45449.64130787037</v>
      </c>
      <c r="C130" s="42">
        <v>166</v>
      </c>
      <c r="D130" s="46">
        <v>150.65</v>
      </c>
      <c r="E130" s="37">
        <v>25007.9</v>
      </c>
      <c r="F130" s="42" t="s">
        <v>23</v>
      </c>
    </row>
    <row r="131" spans="1:6">
      <c r="A131" s="39">
        <v>45449</v>
      </c>
      <c r="B131" s="63">
        <v>45449.643553240741</v>
      </c>
      <c r="C131" s="42">
        <v>189</v>
      </c>
      <c r="D131" s="46">
        <v>150.65</v>
      </c>
      <c r="E131" s="37">
        <v>28472.850000000002</v>
      </c>
      <c r="F131" s="42" t="s">
        <v>23</v>
      </c>
    </row>
    <row r="132" spans="1:6">
      <c r="A132" s="39">
        <v>45449</v>
      </c>
      <c r="B132" s="63">
        <v>45449.649456018517</v>
      </c>
      <c r="C132" s="42">
        <v>165</v>
      </c>
      <c r="D132" s="46">
        <v>150.75</v>
      </c>
      <c r="E132" s="37">
        <v>24873.75</v>
      </c>
      <c r="F132" s="42" t="s">
        <v>23</v>
      </c>
    </row>
    <row r="133" spans="1:6">
      <c r="A133" s="39">
        <v>45449</v>
      </c>
      <c r="B133" s="63">
        <v>45449.649456018517</v>
      </c>
      <c r="C133" s="42">
        <v>19</v>
      </c>
      <c r="D133" s="46">
        <v>150.75</v>
      </c>
      <c r="E133" s="37">
        <v>2864.25</v>
      </c>
      <c r="F133" s="42" t="s">
        <v>23</v>
      </c>
    </row>
    <row r="134" spans="1:6">
      <c r="A134" s="39">
        <v>45449</v>
      </c>
      <c r="B134" s="63">
        <v>45449.650138888886</v>
      </c>
      <c r="C134" s="42">
        <v>154</v>
      </c>
      <c r="D134" s="46">
        <v>150.69999999999999</v>
      </c>
      <c r="E134" s="37">
        <v>23207.8</v>
      </c>
      <c r="F134" s="42" t="s">
        <v>23</v>
      </c>
    </row>
    <row r="135" spans="1:6">
      <c r="A135" s="39">
        <v>45449</v>
      </c>
      <c r="B135" s="63">
        <v>45449.650520833333</v>
      </c>
      <c r="C135" s="42">
        <v>168</v>
      </c>
      <c r="D135" s="46">
        <v>150.65</v>
      </c>
      <c r="E135" s="37">
        <v>25309.200000000001</v>
      </c>
      <c r="F135" s="42" t="s">
        <v>23</v>
      </c>
    </row>
    <row r="136" spans="1:6">
      <c r="A136" s="39">
        <v>45449</v>
      </c>
      <c r="B136" s="63">
        <v>45449.651701388888</v>
      </c>
      <c r="C136" s="42">
        <v>163</v>
      </c>
      <c r="D136" s="46">
        <v>150.6</v>
      </c>
      <c r="E136" s="37">
        <v>24547.8</v>
      </c>
      <c r="F136" s="42" t="s">
        <v>23</v>
      </c>
    </row>
    <row r="137" spans="1:6">
      <c r="A137" s="39">
        <v>45449</v>
      </c>
      <c r="B137" s="63">
        <v>45449.65452546296</v>
      </c>
      <c r="C137" s="42">
        <v>156</v>
      </c>
      <c r="D137" s="46">
        <v>150.6</v>
      </c>
      <c r="E137" s="37">
        <v>23493.599999999999</v>
      </c>
      <c r="F137" s="42" t="s">
        <v>23</v>
      </c>
    </row>
    <row r="138" spans="1:6">
      <c r="A138" s="39">
        <v>45449</v>
      </c>
      <c r="B138" s="63">
        <v>45449.656319444446</v>
      </c>
      <c r="C138" s="42">
        <v>46</v>
      </c>
      <c r="D138" s="46">
        <v>150.6</v>
      </c>
      <c r="E138" s="37">
        <v>6927.5999999999995</v>
      </c>
      <c r="F138" s="42" t="s">
        <v>23</v>
      </c>
    </row>
    <row r="139" spans="1:6">
      <c r="A139" s="39">
        <v>45449</v>
      </c>
      <c r="B139" s="63">
        <v>45449.656319444446</v>
      </c>
      <c r="C139" s="42">
        <v>118</v>
      </c>
      <c r="D139" s="46">
        <v>150.6</v>
      </c>
      <c r="E139" s="37">
        <v>17770.8</v>
      </c>
      <c r="F139" s="42" t="s">
        <v>23</v>
      </c>
    </row>
    <row r="140" spans="1:6">
      <c r="A140" s="39">
        <v>45449</v>
      </c>
      <c r="B140" s="63">
        <v>45449.657361111109</v>
      </c>
      <c r="C140" s="42">
        <v>114</v>
      </c>
      <c r="D140" s="46">
        <v>150.55000000000001</v>
      </c>
      <c r="E140" s="37">
        <v>17162.7</v>
      </c>
      <c r="F140" s="42" t="s">
        <v>23</v>
      </c>
    </row>
    <row r="141" spans="1:6">
      <c r="A141" s="39">
        <v>45449</v>
      </c>
      <c r="B141" s="63">
        <v>45449.657361111109</v>
      </c>
      <c r="C141" s="42">
        <v>42</v>
      </c>
      <c r="D141" s="46">
        <v>150.55000000000001</v>
      </c>
      <c r="E141" s="37">
        <v>6323.1</v>
      </c>
      <c r="F141" s="42" t="s">
        <v>23</v>
      </c>
    </row>
    <row r="142" spans="1:6">
      <c r="A142" s="39">
        <v>45449</v>
      </c>
      <c r="B142" s="63">
        <v>45449.659502314818</v>
      </c>
      <c r="C142" s="42">
        <v>185</v>
      </c>
      <c r="D142" s="46">
        <v>150.5</v>
      </c>
      <c r="E142" s="37">
        <v>27842.5</v>
      </c>
      <c r="F142" s="42" t="s">
        <v>23</v>
      </c>
    </row>
    <row r="143" spans="1:6">
      <c r="A143" s="39">
        <v>45449</v>
      </c>
      <c r="B143" s="63">
        <v>45449.661516203705</v>
      </c>
      <c r="C143" s="42">
        <v>166</v>
      </c>
      <c r="D143" s="46">
        <v>150.5</v>
      </c>
      <c r="E143" s="37">
        <v>24983</v>
      </c>
      <c r="F143" s="42" t="s">
        <v>23</v>
      </c>
    </row>
    <row r="144" spans="1:6">
      <c r="A144" s="39">
        <v>45449</v>
      </c>
      <c r="B144" s="63">
        <v>45449.662118055552</v>
      </c>
      <c r="C144" s="42">
        <v>186</v>
      </c>
      <c r="D144" s="46">
        <v>150.4</v>
      </c>
      <c r="E144" s="37">
        <v>27974.400000000001</v>
      </c>
      <c r="F144" s="42" t="s">
        <v>23</v>
      </c>
    </row>
    <row r="145" spans="1:6">
      <c r="A145" s="39">
        <v>45449</v>
      </c>
      <c r="B145" s="63">
        <v>45449.663541666669</v>
      </c>
      <c r="C145" s="42">
        <v>190</v>
      </c>
      <c r="D145" s="46">
        <v>150.5</v>
      </c>
      <c r="E145" s="37">
        <v>28595</v>
      </c>
      <c r="F145" s="42" t="s">
        <v>23</v>
      </c>
    </row>
    <row r="146" spans="1:6">
      <c r="A146" s="39">
        <v>45449</v>
      </c>
      <c r="B146" s="63">
        <v>45449.664733796293</v>
      </c>
      <c r="C146" s="42">
        <v>15</v>
      </c>
      <c r="D146" s="46">
        <v>150.5</v>
      </c>
      <c r="E146" s="37">
        <v>2257.5</v>
      </c>
      <c r="F146" s="42" t="s">
        <v>23</v>
      </c>
    </row>
    <row r="147" spans="1:6">
      <c r="A147" s="39">
        <v>45449</v>
      </c>
      <c r="B147" s="63">
        <v>45449.665416666663</v>
      </c>
      <c r="C147" s="42">
        <v>51</v>
      </c>
      <c r="D147" s="46">
        <v>150.5</v>
      </c>
      <c r="E147" s="37">
        <v>7675.5</v>
      </c>
      <c r="F147" s="42" t="s">
        <v>23</v>
      </c>
    </row>
    <row r="148" spans="1:6">
      <c r="A148" s="39">
        <v>45449</v>
      </c>
      <c r="B148" s="63">
        <v>45449.665416666663</v>
      </c>
      <c r="C148" s="42">
        <v>186</v>
      </c>
      <c r="D148" s="46">
        <v>150.5</v>
      </c>
      <c r="E148" s="37">
        <v>27993</v>
      </c>
      <c r="F148" s="42" t="s">
        <v>23</v>
      </c>
    </row>
    <row r="149" spans="1:6">
      <c r="A149" s="39">
        <v>45449</v>
      </c>
      <c r="B149" s="63">
        <v>45449.665416666663</v>
      </c>
      <c r="C149" s="42">
        <v>125</v>
      </c>
      <c r="D149" s="46">
        <v>150.5</v>
      </c>
      <c r="E149" s="37">
        <v>18812.5</v>
      </c>
      <c r="F149" s="42" t="s">
        <v>23</v>
      </c>
    </row>
    <row r="150" spans="1:6">
      <c r="A150" s="39">
        <v>45449</v>
      </c>
      <c r="B150" s="63">
        <v>45449.667025462964</v>
      </c>
      <c r="C150" s="42">
        <v>82</v>
      </c>
      <c r="D150" s="46">
        <v>150.55000000000001</v>
      </c>
      <c r="E150" s="37">
        <v>12345.1</v>
      </c>
      <c r="F150" s="42" t="s">
        <v>23</v>
      </c>
    </row>
    <row r="151" spans="1:6">
      <c r="A151" s="39">
        <v>45449</v>
      </c>
      <c r="B151" s="63">
        <v>45449.667025462964</v>
      </c>
      <c r="C151" s="42">
        <v>113</v>
      </c>
      <c r="D151" s="46">
        <v>150.55000000000001</v>
      </c>
      <c r="E151" s="37">
        <v>17012.150000000001</v>
      </c>
      <c r="F151" s="42" t="s">
        <v>23</v>
      </c>
    </row>
    <row r="152" spans="1:6">
      <c r="A152" s="39">
        <v>45449</v>
      </c>
      <c r="B152" s="63">
        <v>45449.66710648148</v>
      </c>
      <c r="C152" s="42">
        <v>205</v>
      </c>
      <c r="D152" s="46">
        <v>150.5</v>
      </c>
      <c r="E152" s="37">
        <v>30852.5</v>
      </c>
      <c r="F152" s="42" t="s">
        <v>23</v>
      </c>
    </row>
    <row r="153" spans="1:6">
      <c r="A153" s="39">
        <v>45449</v>
      </c>
      <c r="B153" s="63">
        <v>45449.66741898148</v>
      </c>
      <c r="C153" s="42">
        <v>31</v>
      </c>
      <c r="D153" s="46">
        <v>150.44999999999999</v>
      </c>
      <c r="E153" s="37">
        <v>4663.95</v>
      </c>
      <c r="F153" s="42" t="s">
        <v>23</v>
      </c>
    </row>
    <row r="154" spans="1:6">
      <c r="A154" s="39">
        <v>45449</v>
      </c>
      <c r="B154" s="63">
        <v>45449.667766203704</v>
      </c>
      <c r="C154" s="42">
        <v>144</v>
      </c>
      <c r="D154" s="46">
        <v>150.44999999999999</v>
      </c>
      <c r="E154" s="37">
        <v>21664.799999999999</v>
      </c>
      <c r="F154" s="42" t="s">
        <v>23</v>
      </c>
    </row>
    <row r="155" spans="1:6">
      <c r="A155" s="39">
        <v>45449</v>
      </c>
      <c r="B155" s="63">
        <v>45449.669351851851</v>
      </c>
      <c r="C155" s="42">
        <v>164</v>
      </c>
      <c r="D155" s="46">
        <v>150.44999999999999</v>
      </c>
      <c r="E155" s="37">
        <v>24673.8</v>
      </c>
      <c r="F155" s="42" t="s">
        <v>23</v>
      </c>
    </row>
    <row r="156" spans="1:6">
      <c r="A156" s="39">
        <v>45449</v>
      </c>
      <c r="B156" s="63">
        <v>45449.669571759259</v>
      </c>
      <c r="C156" s="42">
        <v>187</v>
      </c>
      <c r="D156" s="46">
        <v>150.4</v>
      </c>
      <c r="E156" s="37">
        <v>28124.799999999999</v>
      </c>
      <c r="F156" s="42" t="s">
        <v>23</v>
      </c>
    </row>
    <row r="157" spans="1:6">
      <c r="A157" s="39">
        <v>45449</v>
      </c>
      <c r="B157" s="63">
        <v>45449.671354166669</v>
      </c>
      <c r="C157" s="42">
        <v>168</v>
      </c>
      <c r="D157" s="46">
        <v>150.30000000000001</v>
      </c>
      <c r="E157" s="37">
        <v>25250.400000000001</v>
      </c>
      <c r="F157" s="42" t="s">
        <v>23</v>
      </c>
    </row>
    <row r="158" spans="1:6">
      <c r="A158" s="39">
        <v>45449</v>
      </c>
      <c r="B158" s="63">
        <v>45449.677152777775</v>
      </c>
      <c r="C158" s="42">
        <v>189</v>
      </c>
      <c r="D158" s="46">
        <v>150.4</v>
      </c>
      <c r="E158" s="37">
        <v>28425.600000000002</v>
      </c>
      <c r="F158" s="42" t="s">
        <v>23</v>
      </c>
    </row>
    <row r="159" spans="1:6">
      <c r="A159" s="39">
        <v>45449</v>
      </c>
      <c r="B159" s="63">
        <v>45449.677152777775</v>
      </c>
      <c r="C159" s="42">
        <v>178</v>
      </c>
      <c r="D159" s="46">
        <v>150.4</v>
      </c>
      <c r="E159" s="37">
        <v>26771.200000000001</v>
      </c>
      <c r="F159" s="42" t="s">
        <v>23</v>
      </c>
    </row>
    <row r="160" spans="1:6">
      <c r="A160" s="39">
        <v>45449</v>
      </c>
      <c r="B160" s="63">
        <v>45449.678564814814</v>
      </c>
      <c r="C160" s="42">
        <v>85</v>
      </c>
      <c r="D160" s="46">
        <v>150.4</v>
      </c>
      <c r="E160" s="37">
        <v>12784</v>
      </c>
      <c r="F160" s="42" t="s">
        <v>23</v>
      </c>
    </row>
    <row r="161" spans="1:6">
      <c r="A161" s="39">
        <v>45449</v>
      </c>
      <c r="B161" s="63">
        <v>45449.678564814814</v>
      </c>
      <c r="C161" s="42">
        <v>77</v>
      </c>
      <c r="D161" s="46">
        <v>150.4</v>
      </c>
      <c r="E161" s="37">
        <v>11580.800000000001</v>
      </c>
      <c r="F161" s="42" t="s">
        <v>23</v>
      </c>
    </row>
    <row r="162" spans="1:6">
      <c r="A162" s="39">
        <v>45449</v>
      </c>
      <c r="B162" s="63">
        <v>45449.681643518517</v>
      </c>
      <c r="C162" s="42">
        <v>183</v>
      </c>
      <c r="D162" s="46">
        <v>150.44999999999999</v>
      </c>
      <c r="E162" s="37">
        <v>27532.35</v>
      </c>
      <c r="F162" s="42" t="s">
        <v>23</v>
      </c>
    </row>
    <row r="163" spans="1:6">
      <c r="A163" s="39">
        <v>45449</v>
      </c>
      <c r="B163" s="63">
        <v>45449.688275462962</v>
      </c>
      <c r="C163" s="42">
        <v>140</v>
      </c>
      <c r="D163" s="46">
        <v>150.44999999999999</v>
      </c>
      <c r="E163" s="37">
        <v>21063</v>
      </c>
      <c r="F163" s="42" t="s">
        <v>23</v>
      </c>
    </row>
    <row r="164" spans="1:6">
      <c r="A164" s="39">
        <v>45449</v>
      </c>
      <c r="B164" s="63">
        <v>45449.688275462962</v>
      </c>
      <c r="C164" s="42">
        <v>194</v>
      </c>
      <c r="D164" s="46">
        <v>150.44999999999999</v>
      </c>
      <c r="E164" s="37">
        <v>29187.3</v>
      </c>
      <c r="F164" s="42" t="s">
        <v>23</v>
      </c>
    </row>
    <row r="165" spans="1:6">
      <c r="A165" s="39">
        <v>45449</v>
      </c>
      <c r="B165" s="63">
        <v>45449.688275462962</v>
      </c>
      <c r="C165" s="42">
        <v>25</v>
      </c>
      <c r="D165" s="46">
        <v>150.44999999999999</v>
      </c>
      <c r="E165" s="37">
        <v>3761.2499999999995</v>
      </c>
      <c r="F165" s="42" t="s">
        <v>23</v>
      </c>
    </row>
    <row r="166" spans="1:6">
      <c r="A166" s="39">
        <v>45449</v>
      </c>
      <c r="B166" s="63">
        <v>45449.690208333333</v>
      </c>
      <c r="C166" s="42">
        <v>185</v>
      </c>
      <c r="D166" s="46">
        <v>150.6</v>
      </c>
      <c r="E166" s="37">
        <v>27861</v>
      </c>
      <c r="F166" s="42" t="s">
        <v>23</v>
      </c>
    </row>
    <row r="167" spans="1:6">
      <c r="A167" s="39">
        <v>45449</v>
      </c>
      <c r="B167" s="63">
        <v>45449.690208333333</v>
      </c>
      <c r="C167" s="42">
        <v>265</v>
      </c>
      <c r="D167" s="46">
        <v>150.6</v>
      </c>
      <c r="E167" s="37">
        <v>39909</v>
      </c>
      <c r="F167" s="42" t="s">
        <v>23</v>
      </c>
    </row>
    <row r="168" spans="1:6">
      <c r="A168" s="39">
        <v>45449</v>
      </c>
      <c r="B168" s="63">
        <v>45449.690208333333</v>
      </c>
      <c r="C168" s="42">
        <v>55</v>
      </c>
      <c r="D168" s="46">
        <v>150.6</v>
      </c>
      <c r="E168" s="37">
        <v>8283</v>
      </c>
      <c r="F168" s="42" t="s">
        <v>23</v>
      </c>
    </row>
    <row r="169" spans="1:6">
      <c r="A169" s="39">
        <v>45449</v>
      </c>
      <c r="B169" s="63">
        <v>45449.690381944441</v>
      </c>
      <c r="C169" s="42">
        <v>221</v>
      </c>
      <c r="D169" s="46">
        <v>150.55000000000001</v>
      </c>
      <c r="E169" s="37">
        <v>33271.550000000003</v>
      </c>
      <c r="F169" s="42" t="s">
        <v>23</v>
      </c>
    </row>
    <row r="170" spans="1:6">
      <c r="A170" s="39">
        <v>45449</v>
      </c>
      <c r="B170" s="63">
        <v>45449.693402777775</v>
      </c>
      <c r="C170" s="42">
        <v>100</v>
      </c>
      <c r="D170" s="46">
        <v>150.55000000000001</v>
      </c>
      <c r="E170" s="37">
        <v>15055.000000000002</v>
      </c>
      <c r="F170" s="42" t="s">
        <v>23</v>
      </c>
    </row>
    <row r="171" spans="1:6">
      <c r="A171" s="39">
        <v>45449</v>
      </c>
      <c r="B171" s="63">
        <v>45449.693402777775</v>
      </c>
      <c r="C171" s="42">
        <v>90</v>
      </c>
      <c r="D171" s="46">
        <v>150.55000000000001</v>
      </c>
      <c r="E171" s="37">
        <v>13549.500000000002</v>
      </c>
      <c r="F171" s="42" t="s">
        <v>23</v>
      </c>
    </row>
    <row r="172" spans="1:6">
      <c r="A172" s="39">
        <v>45449</v>
      </c>
      <c r="B172" s="63">
        <v>45449.693402777775</v>
      </c>
      <c r="C172" s="42">
        <v>189</v>
      </c>
      <c r="D172" s="46">
        <v>150.55000000000001</v>
      </c>
      <c r="E172" s="37">
        <v>28453.95</v>
      </c>
      <c r="F172" s="42" t="s">
        <v>23</v>
      </c>
    </row>
    <row r="173" spans="1:6">
      <c r="A173" s="39">
        <v>45449</v>
      </c>
      <c r="B173" s="63">
        <v>45449.695902777778</v>
      </c>
      <c r="C173" s="42">
        <v>175</v>
      </c>
      <c r="D173" s="46">
        <v>150.5</v>
      </c>
      <c r="E173" s="37">
        <v>26337.5</v>
      </c>
      <c r="F173" s="42" t="s">
        <v>23</v>
      </c>
    </row>
    <row r="174" spans="1:6">
      <c r="A174" s="39">
        <v>45449</v>
      </c>
      <c r="B174" s="63">
        <v>45449.695902777778</v>
      </c>
      <c r="C174" s="42">
        <v>182</v>
      </c>
      <c r="D174" s="46">
        <v>150.5</v>
      </c>
      <c r="E174" s="37">
        <v>27391</v>
      </c>
      <c r="F174" s="42" t="s">
        <v>23</v>
      </c>
    </row>
    <row r="175" spans="1:6">
      <c r="A175" s="39">
        <v>45449</v>
      </c>
      <c r="B175" s="63">
        <v>45449.699479166666</v>
      </c>
      <c r="C175" s="42">
        <v>15</v>
      </c>
      <c r="D175" s="46">
        <v>150.5</v>
      </c>
      <c r="E175" s="37">
        <v>2257.5</v>
      </c>
      <c r="F175" s="42" t="s">
        <v>23</v>
      </c>
    </row>
    <row r="176" spans="1:6">
      <c r="A176" s="39">
        <v>45449</v>
      </c>
      <c r="B176" s="63">
        <v>45449.701527777775</v>
      </c>
      <c r="C176" s="42">
        <v>157</v>
      </c>
      <c r="D176" s="46">
        <v>150.5</v>
      </c>
      <c r="E176" s="37">
        <v>23628.5</v>
      </c>
      <c r="F176" s="42" t="s">
        <v>23</v>
      </c>
    </row>
    <row r="177" spans="1:6">
      <c r="A177" s="39">
        <v>45449</v>
      </c>
      <c r="B177" s="63">
        <v>45449.701527777775</v>
      </c>
      <c r="C177" s="42">
        <v>68</v>
      </c>
      <c r="D177" s="46">
        <v>150.5</v>
      </c>
      <c r="E177" s="37">
        <v>10234</v>
      </c>
      <c r="F177" s="42" t="s">
        <v>23</v>
      </c>
    </row>
    <row r="178" spans="1:6">
      <c r="A178" s="39">
        <v>45449</v>
      </c>
      <c r="B178" s="63">
        <v>45449.701527777775</v>
      </c>
      <c r="C178" s="42">
        <v>88</v>
      </c>
      <c r="D178" s="46">
        <v>150.5</v>
      </c>
      <c r="E178" s="37">
        <v>13244</v>
      </c>
      <c r="F178" s="42" t="s">
        <v>23</v>
      </c>
    </row>
    <row r="179" spans="1:6">
      <c r="A179" s="39">
        <v>45449</v>
      </c>
      <c r="B179" s="63">
        <v>45449.701527777775</v>
      </c>
      <c r="C179" s="42">
        <v>173</v>
      </c>
      <c r="D179" s="46">
        <v>150.5</v>
      </c>
      <c r="E179" s="37">
        <v>26036.5</v>
      </c>
      <c r="F179" s="42" t="s">
        <v>23</v>
      </c>
    </row>
    <row r="180" spans="1:6">
      <c r="A180" s="39">
        <v>45449</v>
      </c>
      <c r="B180" s="63">
        <v>45449.701747685183</v>
      </c>
      <c r="C180" s="42">
        <v>202</v>
      </c>
      <c r="D180" s="46">
        <v>150.44999999999999</v>
      </c>
      <c r="E180" s="37">
        <v>30390.899999999998</v>
      </c>
      <c r="F180" s="42" t="s">
        <v>23</v>
      </c>
    </row>
    <row r="181" spans="1:6">
      <c r="A181" s="39">
        <v>45449</v>
      </c>
      <c r="B181" s="63">
        <v>45449.701747685183</v>
      </c>
      <c r="C181" s="42">
        <v>77</v>
      </c>
      <c r="D181" s="46">
        <v>150.44999999999999</v>
      </c>
      <c r="E181" s="37">
        <v>11584.65</v>
      </c>
      <c r="F181" s="42" t="s">
        <v>23</v>
      </c>
    </row>
    <row r="182" spans="1:6">
      <c r="A182" s="39">
        <v>45449</v>
      </c>
      <c r="B182" s="63">
        <v>45449.702673611115</v>
      </c>
      <c r="C182" s="42">
        <v>105</v>
      </c>
      <c r="D182" s="46">
        <v>150.4</v>
      </c>
      <c r="E182" s="37">
        <v>15792</v>
      </c>
      <c r="F182" s="42" t="s">
        <v>23</v>
      </c>
    </row>
    <row r="183" spans="1:6">
      <c r="A183" s="39">
        <v>45449</v>
      </c>
      <c r="B183" s="63">
        <v>45449.702673611115</v>
      </c>
      <c r="C183" s="42">
        <v>70</v>
      </c>
      <c r="D183" s="46">
        <v>150.35</v>
      </c>
      <c r="E183" s="37">
        <v>10524.5</v>
      </c>
      <c r="F183" s="42" t="s">
        <v>23</v>
      </c>
    </row>
    <row r="184" spans="1:6">
      <c r="A184" s="39">
        <v>45449</v>
      </c>
      <c r="B184" s="63">
        <v>45449.702673611115</v>
      </c>
      <c r="C184" s="42">
        <v>181</v>
      </c>
      <c r="D184" s="46">
        <v>150.4</v>
      </c>
      <c r="E184" s="37">
        <v>27222.400000000001</v>
      </c>
      <c r="F184" s="42" t="s">
        <v>23</v>
      </c>
    </row>
    <row r="185" spans="1:6">
      <c r="A185" s="39">
        <v>45449</v>
      </c>
      <c r="B185" s="63">
        <v>45449.707071759258</v>
      </c>
      <c r="C185" s="42">
        <v>55</v>
      </c>
      <c r="D185" s="46">
        <v>150.35</v>
      </c>
      <c r="E185" s="37">
        <v>8269.25</v>
      </c>
      <c r="F185" s="42" t="s">
        <v>23</v>
      </c>
    </row>
    <row r="186" spans="1:6">
      <c r="A186" s="39">
        <v>45449</v>
      </c>
      <c r="B186" s="63">
        <v>45449.707071759258</v>
      </c>
      <c r="C186" s="42">
        <v>176</v>
      </c>
      <c r="D186" s="46">
        <v>150.35</v>
      </c>
      <c r="E186" s="37">
        <v>26461.599999999999</v>
      </c>
      <c r="F186" s="42" t="s">
        <v>23</v>
      </c>
    </row>
    <row r="187" spans="1:6">
      <c r="A187" s="39">
        <v>45449</v>
      </c>
      <c r="B187" s="63">
        <v>45449.707071759258</v>
      </c>
      <c r="C187" s="42">
        <v>103</v>
      </c>
      <c r="D187" s="46">
        <v>150.35</v>
      </c>
      <c r="E187" s="37">
        <v>15486.05</v>
      </c>
      <c r="F187" s="42" t="s">
        <v>23</v>
      </c>
    </row>
    <row r="188" spans="1:6">
      <c r="A188" s="39">
        <v>45449</v>
      </c>
      <c r="B188" s="63">
        <v>45449.707754629628</v>
      </c>
      <c r="C188" s="42">
        <v>231</v>
      </c>
      <c r="D188" s="46">
        <v>150.30000000000001</v>
      </c>
      <c r="E188" s="37">
        <v>34719.300000000003</v>
      </c>
      <c r="F188" s="42" t="s">
        <v>23</v>
      </c>
    </row>
    <row r="189" spans="1:6">
      <c r="A189" s="39">
        <v>45449</v>
      </c>
      <c r="B189" s="63">
        <v>45449.708368055559</v>
      </c>
      <c r="C189" s="42">
        <v>249</v>
      </c>
      <c r="D189" s="46">
        <v>150.30000000000001</v>
      </c>
      <c r="E189" s="37">
        <v>37424.700000000004</v>
      </c>
      <c r="F189" s="42" t="s">
        <v>23</v>
      </c>
    </row>
    <row r="190" spans="1:6">
      <c r="A190" s="39">
        <v>45449</v>
      </c>
      <c r="B190" s="63">
        <v>45449.709016203706</v>
      </c>
      <c r="C190" s="42">
        <v>27</v>
      </c>
      <c r="D190" s="46">
        <v>150.25</v>
      </c>
      <c r="E190" s="37">
        <v>4056.75</v>
      </c>
      <c r="F190" s="42" t="s">
        <v>23</v>
      </c>
    </row>
    <row r="191" spans="1:6">
      <c r="A191" s="39">
        <v>45449</v>
      </c>
      <c r="B191" s="63">
        <v>45449.709016203706</v>
      </c>
      <c r="C191" s="42">
        <v>127</v>
      </c>
      <c r="D191" s="46">
        <v>150.25</v>
      </c>
      <c r="E191" s="37">
        <v>19081.75</v>
      </c>
      <c r="F191" s="42" t="s">
        <v>23</v>
      </c>
    </row>
    <row r="192" spans="1:6">
      <c r="A192" s="39">
        <v>45449</v>
      </c>
      <c r="B192" s="63">
        <v>45449.710879629631</v>
      </c>
      <c r="C192" s="42">
        <v>159</v>
      </c>
      <c r="D192" s="46">
        <v>150.19999999999999</v>
      </c>
      <c r="E192" s="37">
        <v>23881.8</v>
      </c>
      <c r="F192" s="42" t="s">
        <v>23</v>
      </c>
    </row>
    <row r="193" spans="1:6">
      <c r="A193" s="39">
        <v>45449</v>
      </c>
      <c r="B193" s="63">
        <v>45449.710879629631</v>
      </c>
      <c r="C193" s="42">
        <v>1</v>
      </c>
      <c r="D193" s="46">
        <v>150.19999999999999</v>
      </c>
      <c r="E193" s="37">
        <v>150.19999999999999</v>
      </c>
      <c r="F193" s="42" t="s">
        <v>23</v>
      </c>
    </row>
    <row r="194" spans="1:6">
      <c r="A194" s="39">
        <v>45449</v>
      </c>
      <c r="B194" s="63">
        <v>45449.714212962965</v>
      </c>
      <c r="C194" s="42">
        <v>246</v>
      </c>
      <c r="D194" s="46">
        <v>150.25</v>
      </c>
      <c r="E194" s="37">
        <v>36961.5</v>
      </c>
      <c r="F194" s="42" t="s">
        <v>23</v>
      </c>
    </row>
    <row r="195" spans="1:6">
      <c r="A195" s="39">
        <v>45449</v>
      </c>
      <c r="B195" s="63">
        <v>45449.714212962965</v>
      </c>
      <c r="C195" s="42">
        <v>7</v>
      </c>
      <c r="D195" s="46">
        <v>150.25</v>
      </c>
      <c r="E195" s="37">
        <v>1051.75</v>
      </c>
      <c r="F195" s="42" t="s">
        <v>23</v>
      </c>
    </row>
    <row r="196" spans="1:6">
      <c r="A196" s="39">
        <v>45449</v>
      </c>
      <c r="B196" s="63">
        <v>45449.715277777781</v>
      </c>
      <c r="C196" s="42">
        <v>26</v>
      </c>
      <c r="D196" s="46">
        <v>150.25</v>
      </c>
      <c r="E196" s="37">
        <v>3906.5</v>
      </c>
      <c r="F196" s="42" t="s">
        <v>23</v>
      </c>
    </row>
    <row r="197" spans="1:6">
      <c r="A197" s="39">
        <v>45449</v>
      </c>
      <c r="B197" s="63">
        <v>45449.715277777781</v>
      </c>
      <c r="C197" s="42">
        <v>188</v>
      </c>
      <c r="D197" s="46">
        <v>150.25</v>
      </c>
      <c r="E197" s="37">
        <v>28247</v>
      </c>
      <c r="F197" s="42" t="s">
        <v>23</v>
      </c>
    </row>
    <row r="198" spans="1:6">
      <c r="A198" s="39">
        <v>45449</v>
      </c>
      <c r="B198" s="63">
        <v>45449.715277777781</v>
      </c>
      <c r="C198" s="42">
        <v>149</v>
      </c>
      <c r="D198" s="46">
        <v>150.25</v>
      </c>
      <c r="E198" s="37">
        <v>22387.25</v>
      </c>
      <c r="F198" s="42" t="s">
        <v>23</v>
      </c>
    </row>
    <row r="199" spans="1:6">
      <c r="A199" s="39">
        <v>45449</v>
      </c>
      <c r="B199" s="63">
        <v>45449.716747685183</v>
      </c>
      <c r="C199" s="42">
        <v>220</v>
      </c>
      <c r="D199" s="46">
        <v>150.25</v>
      </c>
      <c r="E199" s="37">
        <v>33055</v>
      </c>
      <c r="F199" s="42" t="s">
        <v>23</v>
      </c>
    </row>
    <row r="200" spans="1:6">
      <c r="A200" s="39">
        <v>45449</v>
      </c>
      <c r="B200" s="63">
        <v>45449.716747685183</v>
      </c>
      <c r="C200" s="42">
        <v>163</v>
      </c>
      <c r="D200" s="46">
        <v>150.25</v>
      </c>
      <c r="E200" s="37">
        <v>24490.75</v>
      </c>
      <c r="F200" s="42" t="s">
        <v>23</v>
      </c>
    </row>
    <row r="201" spans="1:6">
      <c r="A201" s="39">
        <v>45449</v>
      </c>
      <c r="B201" s="63">
        <v>45449.718460648146</v>
      </c>
      <c r="C201" s="42">
        <v>30</v>
      </c>
      <c r="D201" s="46">
        <v>150.25</v>
      </c>
      <c r="E201" s="37">
        <v>4507.5</v>
      </c>
      <c r="F201" s="42" t="s">
        <v>23</v>
      </c>
    </row>
    <row r="202" spans="1:6">
      <c r="A202" s="39">
        <v>45449</v>
      </c>
      <c r="B202" s="63">
        <v>45449.718460648146</v>
      </c>
      <c r="C202" s="42">
        <v>175</v>
      </c>
      <c r="D202" s="46">
        <v>150.25</v>
      </c>
      <c r="E202" s="37">
        <v>26293.75</v>
      </c>
      <c r="F202" s="42" t="s">
        <v>23</v>
      </c>
    </row>
    <row r="203" spans="1:6">
      <c r="A203" s="39">
        <v>45449</v>
      </c>
      <c r="B203" s="63">
        <v>45449.718460648146</v>
      </c>
      <c r="C203" s="42">
        <v>148</v>
      </c>
      <c r="D203" s="46">
        <v>150.25</v>
      </c>
      <c r="E203" s="37">
        <v>22237</v>
      </c>
      <c r="F203" s="42" t="s">
        <v>23</v>
      </c>
    </row>
    <row r="204" spans="1:6">
      <c r="A204" s="39">
        <v>45449</v>
      </c>
      <c r="B204" s="63">
        <v>45449.720763888887</v>
      </c>
      <c r="C204" s="42">
        <v>34</v>
      </c>
      <c r="D204" s="46">
        <v>150.30000000000001</v>
      </c>
      <c r="E204" s="37">
        <v>5110.2000000000007</v>
      </c>
      <c r="F204" s="42" t="s">
        <v>23</v>
      </c>
    </row>
    <row r="205" spans="1:6">
      <c r="A205" s="39">
        <v>45449</v>
      </c>
      <c r="B205" s="63">
        <v>45449.720763888887</v>
      </c>
      <c r="C205" s="42">
        <v>93</v>
      </c>
      <c r="D205" s="46">
        <v>150.30000000000001</v>
      </c>
      <c r="E205" s="37">
        <v>13977.900000000001</v>
      </c>
      <c r="F205" s="42" t="s">
        <v>23</v>
      </c>
    </row>
    <row r="206" spans="1:6">
      <c r="A206" s="39">
        <v>45449</v>
      </c>
      <c r="B206" s="63">
        <v>45449.720763888887</v>
      </c>
      <c r="C206" s="42">
        <v>174</v>
      </c>
      <c r="D206" s="46">
        <v>150.30000000000001</v>
      </c>
      <c r="E206" s="37">
        <v>26152.2</v>
      </c>
      <c r="F206" s="42" t="s">
        <v>23</v>
      </c>
    </row>
    <row r="207" spans="1:6">
      <c r="A207" s="39">
        <v>45449</v>
      </c>
      <c r="B207" s="63">
        <v>45449.720763888887</v>
      </c>
      <c r="C207" s="42">
        <v>135</v>
      </c>
      <c r="D207" s="46">
        <v>150.30000000000001</v>
      </c>
      <c r="E207" s="37">
        <v>20290.5</v>
      </c>
      <c r="F207" s="42" t="s">
        <v>23</v>
      </c>
    </row>
    <row r="208" spans="1:6">
      <c r="A208" s="39">
        <v>45449</v>
      </c>
      <c r="B208" s="63">
        <v>45449.720763888887</v>
      </c>
      <c r="C208" s="42">
        <v>53</v>
      </c>
      <c r="D208" s="46">
        <v>150.30000000000001</v>
      </c>
      <c r="E208" s="37">
        <v>7965.9000000000005</v>
      </c>
      <c r="F208" s="42" t="s">
        <v>23</v>
      </c>
    </row>
    <row r="209" spans="1:6">
      <c r="A209" s="39">
        <v>45449</v>
      </c>
      <c r="B209" s="63">
        <v>45449.720763888887</v>
      </c>
      <c r="C209" s="42">
        <v>75</v>
      </c>
      <c r="D209" s="46">
        <v>150.30000000000001</v>
      </c>
      <c r="E209" s="37">
        <v>11272.5</v>
      </c>
      <c r="F209" s="42" t="s">
        <v>23</v>
      </c>
    </row>
    <row r="210" spans="1:6">
      <c r="A210" s="39">
        <v>45449</v>
      </c>
      <c r="B210" s="63">
        <v>45449.720763888887</v>
      </c>
      <c r="C210" s="42">
        <v>173</v>
      </c>
      <c r="D210" s="46">
        <v>150.30000000000001</v>
      </c>
      <c r="E210" s="37">
        <v>26001.9</v>
      </c>
      <c r="F210" s="42" t="s">
        <v>23</v>
      </c>
    </row>
    <row r="211" spans="1:6">
      <c r="A211" s="39">
        <v>45449</v>
      </c>
      <c r="B211" s="63">
        <v>45449.720763888887</v>
      </c>
      <c r="C211" s="42">
        <v>161</v>
      </c>
      <c r="D211" s="46">
        <v>150.30000000000001</v>
      </c>
      <c r="E211" s="37">
        <v>24198.300000000003</v>
      </c>
      <c r="F211" s="42" t="s">
        <v>23</v>
      </c>
    </row>
    <row r="212" spans="1:6">
      <c r="A212" s="39">
        <v>45449</v>
      </c>
      <c r="B212" s="63">
        <v>45449.721921296295</v>
      </c>
      <c r="C212" s="42">
        <v>262</v>
      </c>
      <c r="D212" s="46">
        <v>150.25</v>
      </c>
      <c r="E212" s="37">
        <v>39365.5</v>
      </c>
      <c r="F212" s="42" t="s">
        <v>23</v>
      </c>
    </row>
    <row r="213" spans="1:6">
      <c r="A213" s="39">
        <v>45449</v>
      </c>
      <c r="B213" s="63">
        <v>45449.722372685188</v>
      </c>
      <c r="C213" s="42">
        <v>171</v>
      </c>
      <c r="D213" s="46">
        <v>150.19999999999999</v>
      </c>
      <c r="E213" s="37">
        <v>25684.199999999997</v>
      </c>
      <c r="F213" s="42" t="s">
        <v>23</v>
      </c>
    </row>
    <row r="214" spans="1:6">
      <c r="A214" s="39">
        <v>45449</v>
      </c>
      <c r="B214" s="63">
        <v>45449.722372685188</v>
      </c>
      <c r="C214" s="42">
        <v>58</v>
      </c>
      <c r="D214" s="46">
        <v>150.19999999999999</v>
      </c>
      <c r="E214" s="37">
        <v>8711.5999999999985</v>
      </c>
      <c r="F214" s="42" t="s">
        <v>23</v>
      </c>
    </row>
    <row r="215" spans="1:6">
      <c r="A215" s="39">
        <v>45449</v>
      </c>
      <c r="B215" s="63">
        <v>45449.723217592589</v>
      </c>
      <c r="C215" s="42">
        <v>201</v>
      </c>
      <c r="D215" s="46">
        <v>150.19999999999999</v>
      </c>
      <c r="E215" s="37">
        <v>30190.199999999997</v>
      </c>
      <c r="F215" s="42" t="s">
        <v>23</v>
      </c>
    </row>
    <row r="216" spans="1:6">
      <c r="A216" s="39">
        <v>45449</v>
      </c>
      <c r="B216" s="63">
        <v>45449.723217592589</v>
      </c>
      <c r="C216" s="42">
        <v>223</v>
      </c>
      <c r="D216" s="46">
        <v>150.19999999999999</v>
      </c>
      <c r="E216" s="37">
        <v>33494.6</v>
      </c>
      <c r="F216" s="42" t="s">
        <v>23</v>
      </c>
    </row>
    <row r="217" spans="1:6">
      <c r="A217" s="39">
        <v>45449</v>
      </c>
      <c r="B217" s="63">
        <v>45449.724374999998</v>
      </c>
      <c r="C217" s="42">
        <v>310</v>
      </c>
      <c r="D217" s="46">
        <v>150.19999999999999</v>
      </c>
      <c r="E217" s="37">
        <v>46562</v>
      </c>
      <c r="F217" s="42" t="s">
        <v>23</v>
      </c>
    </row>
    <row r="218" spans="1:6">
      <c r="A218" s="39">
        <v>45449</v>
      </c>
      <c r="B218" s="63">
        <v>45449.724710648145</v>
      </c>
      <c r="C218" s="42">
        <v>81</v>
      </c>
      <c r="D218" s="46">
        <v>150.19999999999999</v>
      </c>
      <c r="E218" s="37">
        <v>12166.199999999999</v>
      </c>
      <c r="F218" s="42" t="s">
        <v>23</v>
      </c>
    </row>
    <row r="219" spans="1:6">
      <c r="A219" s="39">
        <v>45449</v>
      </c>
      <c r="B219" s="63">
        <v>45449.724710648145</v>
      </c>
      <c r="C219" s="42">
        <v>369</v>
      </c>
      <c r="D219" s="46">
        <v>150.19999999999999</v>
      </c>
      <c r="E219" s="37">
        <v>55423.799999999996</v>
      </c>
      <c r="F219" s="42" t="s">
        <v>23</v>
      </c>
    </row>
    <row r="220" spans="1:6">
      <c r="A220" s="39">
        <v>45449</v>
      </c>
      <c r="B220" s="63">
        <v>45449.724942129629</v>
      </c>
      <c r="C220" s="42">
        <v>15</v>
      </c>
      <c r="D220" s="46">
        <v>150.19999999999999</v>
      </c>
      <c r="E220" s="37">
        <v>2253</v>
      </c>
      <c r="F220" s="42" t="s">
        <v>23</v>
      </c>
    </row>
    <row r="221" spans="1:6">
      <c r="A221" s="39">
        <v>45449</v>
      </c>
      <c r="B221" s="63">
        <v>45449.724942129629</v>
      </c>
      <c r="C221" s="42">
        <v>162</v>
      </c>
      <c r="D221" s="46">
        <v>150.19999999999999</v>
      </c>
      <c r="E221" s="37">
        <v>24332.399999999998</v>
      </c>
      <c r="F221" s="42" t="s">
        <v>23</v>
      </c>
    </row>
    <row r="222" spans="1:6">
      <c r="A222" s="39">
        <v>45450</v>
      </c>
      <c r="B222" s="63">
        <v>45450.378472222219</v>
      </c>
      <c r="C222" s="42">
        <v>21</v>
      </c>
      <c r="D222" s="46">
        <v>150.9</v>
      </c>
      <c r="E222" s="37">
        <v>3168.9</v>
      </c>
      <c r="F222" s="42" t="s">
        <v>23</v>
      </c>
    </row>
    <row r="223" spans="1:6">
      <c r="A223" s="39">
        <v>45450</v>
      </c>
      <c r="B223" s="63">
        <v>45450.378495370373</v>
      </c>
      <c r="C223" s="42">
        <v>71</v>
      </c>
      <c r="D223" s="46">
        <v>150.9</v>
      </c>
      <c r="E223" s="37">
        <v>10713.9</v>
      </c>
      <c r="F223" s="42" t="s">
        <v>23</v>
      </c>
    </row>
    <row r="224" spans="1:6">
      <c r="A224" s="39">
        <v>45450</v>
      </c>
      <c r="B224" s="63">
        <v>45450.378495370373</v>
      </c>
      <c r="C224" s="42">
        <v>44</v>
      </c>
      <c r="D224" s="46">
        <v>150.9</v>
      </c>
      <c r="E224" s="37">
        <v>6639.6</v>
      </c>
      <c r="F224" s="42" t="s">
        <v>23</v>
      </c>
    </row>
    <row r="225" spans="1:6">
      <c r="A225" s="39">
        <v>45450</v>
      </c>
      <c r="B225" s="63">
        <v>45450.378495370373</v>
      </c>
      <c r="C225" s="42">
        <v>71</v>
      </c>
      <c r="D225" s="46">
        <v>150.9</v>
      </c>
      <c r="E225" s="37">
        <v>10713.9</v>
      </c>
      <c r="F225" s="42" t="s">
        <v>23</v>
      </c>
    </row>
    <row r="226" spans="1:6">
      <c r="A226" s="39">
        <v>45450</v>
      </c>
      <c r="B226" s="63">
        <v>45450.378495370373</v>
      </c>
      <c r="C226" s="42">
        <v>115</v>
      </c>
      <c r="D226" s="46">
        <v>150.9</v>
      </c>
      <c r="E226" s="37">
        <v>17353.5</v>
      </c>
      <c r="F226" s="42" t="s">
        <v>23</v>
      </c>
    </row>
    <row r="227" spans="1:6">
      <c r="A227" s="39">
        <v>45450</v>
      </c>
      <c r="B227" s="63">
        <v>45450.378831018519</v>
      </c>
      <c r="C227" s="42">
        <v>102</v>
      </c>
      <c r="D227" s="46">
        <v>150.9</v>
      </c>
      <c r="E227" s="37">
        <v>15391.800000000001</v>
      </c>
      <c r="F227" s="42" t="s">
        <v>23</v>
      </c>
    </row>
    <row r="228" spans="1:6">
      <c r="A228" s="39">
        <v>45450</v>
      </c>
      <c r="B228" s="63">
        <v>45450.378831018519</v>
      </c>
      <c r="C228" s="42">
        <v>95</v>
      </c>
      <c r="D228" s="46">
        <v>150.9</v>
      </c>
      <c r="E228" s="37">
        <v>14335.5</v>
      </c>
      <c r="F228" s="42" t="s">
        <v>23</v>
      </c>
    </row>
    <row r="229" spans="1:6">
      <c r="A229" s="39">
        <v>45450</v>
      </c>
      <c r="B229" s="63">
        <v>45450.381412037037</v>
      </c>
      <c r="C229" s="42">
        <v>265</v>
      </c>
      <c r="D229" s="46">
        <v>150.85</v>
      </c>
      <c r="E229" s="37">
        <v>39975.25</v>
      </c>
      <c r="F229" s="42" t="s">
        <v>23</v>
      </c>
    </row>
    <row r="230" spans="1:6">
      <c r="A230" s="39">
        <v>45450</v>
      </c>
      <c r="B230" s="63">
        <v>45450.382152777776</v>
      </c>
      <c r="C230" s="42">
        <v>35</v>
      </c>
      <c r="D230" s="46">
        <v>150.75</v>
      </c>
      <c r="E230" s="37">
        <v>5276.25</v>
      </c>
      <c r="F230" s="42" t="s">
        <v>23</v>
      </c>
    </row>
    <row r="231" spans="1:6">
      <c r="A231" s="39">
        <v>45450</v>
      </c>
      <c r="B231" s="63">
        <v>45450.382152777776</v>
      </c>
      <c r="C231" s="42">
        <v>63</v>
      </c>
      <c r="D231" s="46">
        <v>150.75</v>
      </c>
      <c r="E231" s="37">
        <v>9497.25</v>
      </c>
      <c r="F231" s="42" t="s">
        <v>23</v>
      </c>
    </row>
    <row r="232" spans="1:6">
      <c r="A232" s="39">
        <v>45450</v>
      </c>
      <c r="B232" s="63">
        <v>45450.38548611111</v>
      </c>
      <c r="C232" s="42">
        <v>110</v>
      </c>
      <c r="D232" s="46">
        <v>150.9</v>
      </c>
      <c r="E232" s="37">
        <v>16599</v>
      </c>
      <c r="F232" s="42" t="s">
        <v>23</v>
      </c>
    </row>
    <row r="233" spans="1:6">
      <c r="A233" s="39">
        <v>45450</v>
      </c>
      <c r="B233" s="63">
        <v>45450.38548611111</v>
      </c>
      <c r="C233" s="42">
        <v>96</v>
      </c>
      <c r="D233" s="46">
        <v>150.9</v>
      </c>
      <c r="E233" s="37">
        <v>14486.400000000001</v>
      </c>
      <c r="F233" s="42" t="s">
        <v>23</v>
      </c>
    </row>
    <row r="234" spans="1:6">
      <c r="A234" s="39">
        <v>45450</v>
      </c>
      <c r="B234" s="63">
        <v>45450.389409722222</v>
      </c>
      <c r="C234" s="42">
        <v>117</v>
      </c>
      <c r="D234" s="46">
        <v>150.65</v>
      </c>
      <c r="E234" s="37">
        <v>17626.05</v>
      </c>
      <c r="F234" s="42" t="s">
        <v>23</v>
      </c>
    </row>
    <row r="235" spans="1:6">
      <c r="A235" s="39">
        <v>45450</v>
      </c>
      <c r="B235" s="63">
        <v>45450.389409722222</v>
      </c>
      <c r="C235" s="42">
        <v>196</v>
      </c>
      <c r="D235" s="46">
        <v>150.65</v>
      </c>
      <c r="E235" s="37">
        <v>29527.4</v>
      </c>
      <c r="F235" s="42" t="s">
        <v>23</v>
      </c>
    </row>
    <row r="236" spans="1:6">
      <c r="A236" s="39">
        <v>45450</v>
      </c>
      <c r="B236" s="63">
        <v>45450.390138888892</v>
      </c>
      <c r="C236" s="42">
        <v>14</v>
      </c>
      <c r="D236" s="46">
        <v>150.55000000000001</v>
      </c>
      <c r="E236" s="37">
        <v>2107.7000000000003</v>
      </c>
      <c r="F236" s="42" t="s">
        <v>23</v>
      </c>
    </row>
    <row r="237" spans="1:6">
      <c r="A237" s="39">
        <v>45450</v>
      </c>
      <c r="B237" s="63">
        <v>45450.390138888892</v>
      </c>
      <c r="C237" s="42">
        <v>82</v>
      </c>
      <c r="D237" s="46">
        <v>150.55000000000001</v>
      </c>
      <c r="E237" s="37">
        <v>12345.1</v>
      </c>
      <c r="F237" s="42" t="s">
        <v>23</v>
      </c>
    </row>
    <row r="238" spans="1:6">
      <c r="A238" s="39">
        <v>45450</v>
      </c>
      <c r="B238" s="63">
        <v>45450.394305555557</v>
      </c>
      <c r="C238" s="42">
        <v>222</v>
      </c>
      <c r="D238" s="46">
        <v>150.55000000000001</v>
      </c>
      <c r="E238" s="37">
        <v>33422.100000000006</v>
      </c>
      <c r="F238" s="42" t="s">
        <v>23</v>
      </c>
    </row>
    <row r="239" spans="1:6">
      <c r="A239" s="39">
        <v>45450</v>
      </c>
      <c r="B239" s="63">
        <v>45450.395381944443</v>
      </c>
      <c r="C239" s="42">
        <v>126</v>
      </c>
      <c r="D239" s="46">
        <v>150.6</v>
      </c>
      <c r="E239" s="37">
        <v>18975.599999999999</v>
      </c>
      <c r="F239" s="42" t="s">
        <v>23</v>
      </c>
    </row>
    <row r="240" spans="1:6">
      <c r="A240" s="39">
        <v>45450</v>
      </c>
      <c r="B240" s="63">
        <v>45450.396469907406</v>
      </c>
      <c r="C240" s="42">
        <v>45</v>
      </c>
      <c r="D240" s="46">
        <v>150.69999999999999</v>
      </c>
      <c r="E240" s="37">
        <v>6781.4999999999991</v>
      </c>
      <c r="F240" s="42" t="s">
        <v>23</v>
      </c>
    </row>
    <row r="241" spans="1:6">
      <c r="A241" s="39">
        <v>45450</v>
      </c>
      <c r="B241" s="63">
        <v>45450.396469907406</v>
      </c>
      <c r="C241" s="42">
        <v>44</v>
      </c>
      <c r="D241" s="46">
        <v>150.69999999999999</v>
      </c>
      <c r="E241" s="37">
        <v>6630.7999999999993</v>
      </c>
      <c r="F241" s="42" t="s">
        <v>23</v>
      </c>
    </row>
    <row r="242" spans="1:6">
      <c r="A242" s="39">
        <v>45450</v>
      </c>
      <c r="B242" s="63">
        <v>45450.398865740739</v>
      </c>
      <c r="C242" s="42">
        <v>215</v>
      </c>
      <c r="D242" s="46">
        <v>150.65</v>
      </c>
      <c r="E242" s="37">
        <v>32389.75</v>
      </c>
      <c r="F242" s="42" t="s">
        <v>23</v>
      </c>
    </row>
    <row r="243" spans="1:6">
      <c r="A243" s="39">
        <v>45450</v>
      </c>
      <c r="B243" s="63">
        <v>45450.399745370371</v>
      </c>
      <c r="C243" s="42">
        <v>101</v>
      </c>
      <c r="D243" s="46">
        <v>150.55000000000001</v>
      </c>
      <c r="E243" s="37">
        <v>15205.550000000001</v>
      </c>
      <c r="F243" s="42" t="s">
        <v>23</v>
      </c>
    </row>
    <row r="244" spans="1:6">
      <c r="A244" s="39">
        <v>45450</v>
      </c>
      <c r="B244" s="63">
        <v>45450.409722222219</v>
      </c>
      <c r="C244" s="42">
        <v>388</v>
      </c>
      <c r="D244" s="46">
        <v>150.6</v>
      </c>
      <c r="E244" s="37">
        <v>58432.799999999996</v>
      </c>
      <c r="F244" s="42" t="s">
        <v>23</v>
      </c>
    </row>
    <row r="245" spans="1:6">
      <c r="A245" s="39">
        <v>45450</v>
      </c>
      <c r="B245" s="63">
        <v>45450.409722222219</v>
      </c>
      <c r="C245" s="42">
        <v>84</v>
      </c>
      <c r="D245" s="46">
        <v>150.6</v>
      </c>
      <c r="E245" s="37">
        <v>12650.4</v>
      </c>
      <c r="F245" s="42" t="s">
        <v>23</v>
      </c>
    </row>
    <row r="246" spans="1:6">
      <c r="A246" s="39">
        <v>45450</v>
      </c>
      <c r="B246" s="63">
        <v>45450.409722222219</v>
      </c>
      <c r="C246" s="42">
        <v>176</v>
      </c>
      <c r="D246" s="46">
        <v>150.6</v>
      </c>
      <c r="E246" s="37">
        <v>26505.599999999999</v>
      </c>
      <c r="F246" s="42" t="s">
        <v>23</v>
      </c>
    </row>
    <row r="247" spans="1:6">
      <c r="A247" s="39">
        <v>45450</v>
      </c>
      <c r="B247" s="63">
        <v>45450.409722222219</v>
      </c>
      <c r="C247" s="42">
        <v>26</v>
      </c>
      <c r="D247" s="46">
        <v>150.6</v>
      </c>
      <c r="E247" s="37">
        <v>3915.6</v>
      </c>
      <c r="F247" s="42" t="s">
        <v>23</v>
      </c>
    </row>
    <row r="248" spans="1:6">
      <c r="A248" s="39">
        <v>45450</v>
      </c>
      <c r="B248" s="63">
        <v>45450.413668981484</v>
      </c>
      <c r="C248" s="42">
        <v>44</v>
      </c>
      <c r="D248" s="46">
        <v>150.6</v>
      </c>
      <c r="E248" s="37">
        <v>6626.4</v>
      </c>
      <c r="F248" s="42" t="s">
        <v>23</v>
      </c>
    </row>
    <row r="249" spans="1:6">
      <c r="A249" s="39">
        <v>45450</v>
      </c>
      <c r="B249" s="63">
        <v>45450.413668981484</v>
      </c>
      <c r="C249" s="42">
        <v>183</v>
      </c>
      <c r="D249" s="46">
        <v>150.6</v>
      </c>
      <c r="E249" s="37">
        <v>27559.8</v>
      </c>
      <c r="F249" s="42" t="s">
        <v>23</v>
      </c>
    </row>
    <row r="250" spans="1:6">
      <c r="A250" s="39">
        <v>45450</v>
      </c>
      <c r="B250" s="63">
        <v>45450.420115740744</v>
      </c>
      <c r="C250" s="42">
        <v>86</v>
      </c>
      <c r="D250" s="46">
        <v>150.5</v>
      </c>
      <c r="E250" s="37">
        <v>12943</v>
      </c>
      <c r="F250" s="42" t="s">
        <v>23</v>
      </c>
    </row>
    <row r="251" spans="1:6">
      <c r="A251" s="39">
        <v>45450</v>
      </c>
      <c r="B251" s="63">
        <v>45450.420497685183</v>
      </c>
      <c r="C251" s="42">
        <v>127</v>
      </c>
      <c r="D251" s="46">
        <v>150.44999999999999</v>
      </c>
      <c r="E251" s="37">
        <v>19107.149999999998</v>
      </c>
      <c r="F251" s="42" t="s">
        <v>23</v>
      </c>
    </row>
    <row r="252" spans="1:6">
      <c r="A252" s="39">
        <v>45450</v>
      </c>
      <c r="B252" s="63">
        <v>45450.420497685183</v>
      </c>
      <c r="C252" s="42">
        <v>27</v>
      </c>
      <c r="D252" s="46">
        <v>150.44999999999999</v>
      </c>
      <c r="E252" s="37">
        <v>4062.1499999999996</v>
      </c>
      <c r="F252" s="42" t="s">
        <v>23</v>
      </c>
    </row>
    <row r="253" spans="1:6">
      <c r="A253" s="39">
        <v>45450</v>
      </c>
      <c r="B253" s="63">
        <v>45450.420497685183</v>
      </c>
      <c r="C253" s="42">
        <v>186</v>
      </c>
      <c r="D253" s="46">
        <v>150.44999999999999</v>
      </c>
      <c r="E253" s="37">
        <v>27983.699999999997</v>
      </c>
      <c r="F253" s="42" t="s">
        <v>23</v>
      </c>
    </row>
    <row r="254" spans="1:6">
      <c r="A254" s="39">
        <v>45450</v>
      </c>
      <c r="B254" s="63">
        <v>45450.420497685183</v>
      </c>
      <c r="C254" s="42">
        <v>149</v>
      </c>
      <c r="D254" s="46">
        <v>150.44999999999999</v>
      </c>
      <c r="E254" s="37">
        <v>22417.05</v>
      </c>
      <c r="F254" s="42" t="s">
        <v>23</v>
      </c>
    </row>
    <row r="255" spans="1:6">
      <c r="A255" s="39">
        <v>45450</v>
      </c>
      <c r="B255" s="63">
        <v>45450.420497685183</v>
      </c>
      <c r="C255" s="42">
        <v>64</v>
      </c>
      <c r="D255" s="46">
        <v>150.44999999999999</v>
      </c>
      <c r="E255" s="37">
        <v>9628.7999999999993</v>
      </c>
      <c r="F255" s="42" t="s">
        <v>23</v>
      </c>
    </row>
    <row r="256" spans="1:6">
      <c r="A256" s="39">
        <v>45450</v>
      </c>
      <c r="B256" s="63">
        <v>45450.421875</v>
      </c>
      <c r="C256" s="42">
        <v>48</v>
      </c>
      <c r="D256" s="46">
        <v>150.35</v>
      </c>
      <c r="E256" s="37">
        <v>7216.7999999999993</v>
      </c>
      <c r="F256" s="42" t="s">
        <v>23</v>
      </c>
    </row>
    <row r="257" spans="1:6">
      <c r="A257" s="39">
        <v>45450</v>
      </c>
      <c r="B257" s="63">
        <v>45450.421875</v>
      </c>
      <c r="C257" s="42">
        <v>37</v>
      </c>
      <c r="D257" s="46">
        <v>150.35</v>
      </c>
      <c r="E257" s="37">
        <v>5562.95</v>
      </c>
      <c r="F257" s="42" t="s">
        <v>23</v>
      </c>
    </row>
    <row r="258" spans="1:6">
      <c r="A258" s="39">
        <v>45450</v>
      </c>
      <c r="B258" s="63">
        <v>45450.423229166663</v>
      </c>
      <c r="C258" s="42">
        <v>99</v>
      </c>
      <c r="D258" s="46">
        <v>150.30000000000001</v>
      </c>
      <c r="E258" s="37">
        <v>14879.7</v>
      </c>
      <c r="F258" s="42" t="s">
        <v>23</v>
      </c>
    </row>
    <row r="259" spans="1:6">
      <c r="A259" s="39">
        <v>45450</v>
      </c>
      <c r="B259" s="63">
        <v>45450.425219907411</v>
      </c>
      <c r="C259" s="42">
        <v>87</v>
      </c>
      <c r="D259" s="46">
        <v>150.4</v>
      </c>
      <c r="E259" s="37">
        <v>13084.800000000001</v>
      </c>
      <c r="F259" s="42" t="s">
        <v>23</v>
      </c>
    </row>
    <row r="260" spans="1:6">
      <c r="A260" s="39">
        <v>45450</v>
      </c>
      <c r="B260" s="63">
        <v>45450.42527777778</v>
      </c>
      <c r="C260" s="42">
        <v>36</v>
      </c>
      <c r="D260" s="46">
        <v>150.35</v>
      </c>
      <c r="E260" s="37">
        <v>5412.5999999999995</v>
      </c>
      <c r="F260" s="42" t="s">
        <v>23</v>
      </c>
    </row>
    <row r="261" spans="1:6">
      <c r="A261" s="39">
        <v>45450</v>
      </c>
      <c r="B261" s="63">
        <v>45450.42527777778</v>
      </c>
      <c r="C261" s="42">
        <v>97</v>
      </c>
      <c r="D261" s="46">
        <v>150.35</v>
      </c>
      <c r="E261" s="37">
        <v>14583.949999999999</v>
      </c>
      <c r="F261" s="42" t="s">
        <v>23</v>
      </c>
    </row>
    <row r="262" spans="1:6">
      <c r="A262" s="39">
        <v>45450</v>
      </c>
      <c r="B262" s="63">
        <v>45450.42527777778</v>
      </c>
      <c r="C262" s="42">
        <v>40</v>
      </c>
      <c r="D262" s="46">
        <v>150.35</v>
      </c>
      <c r="E262" s="37">
        <v>6014</v>
      </c>
      <c r="F262" s="42" t="s">
        <v>23</v>
      </c>
    </row>
    <row r="263" spans="1:6">
      <c r="A263" s="39">
        <v>45450</v>
      </c>
      <c r="B263" s="63">
        <v>45450.42527777778</v>
      </c>
      <c r="C263" s="42">
        <v>40</v>
      </c>
      <c r="D263" s="46">
        <v>150.35</v>
      </c>
      <c r="E263" s="37">
        <v>6014</v>
      </c>
      <c r="F263" s="42" t="s">
        <v>23</v>
      </c>
    </row>
    <row r="264" spans="1:6">
      <c r="A264" s="39">
        <v>45450</v>
      </c>
      <c r="B264" s="63">
        <v>45450.42527777778</v>
      </c>
      <c r="C264" s="42">
        <v>69</v>
      </c>
      <c r="D264" s="46">
        <v>150.35</v>
      </c>
      <c r="E264" s="37">
        <v>10374.15</v>
      </c>
      <c r="F264" s="42" t="s">
        <v>23</v>
      </c>
    </row>
    <row r="265" spans="1:6">
      <c r="A265" s="39">
        <v>45450</v>
      </c>
      <c r="B265" s="63">
        <v>45450.42527777778</v>
      </c>
      <c r="C265" s="42">
        <v>37</v>
      </c>
      <c r="D265" s="46">
        <v>150.35</v>
      </c>
      <c r="E265" s="37">
        <v>5562.95</v>
      </c>
      <c r="F265" s="42" t="s">
        <v>23</v>
      </c>
    </row>
    <row r="266" spans="1:6">
      <c r="A266" s="39">
        <v>45450</v>
      </c>
      <c r="B266" s="63">
        <v>45450.42527777778</v>
      </c>
      <c r="C266" s="42">
        <v>181</v>
      </c>
      <c r="D266" s="46">
        <v>150.35</v>
      </c>
      <c r="E266" s="37">
        <v>27213.35</v>
      </c>
      <c r="F266" s="42" t="s">
        <v>23</v>
      </c>
    </row>
    <row r="267" spans="1:6">
      <c r="A267" s="39">
        <v>45450</v>
      </c>
      <c r="B267" s="63">
        <v>45450.426099537035</v>
      </c>
      <c r="C267" s="42">
        <v>406</v>
      </c>
      <c r="D267" s="46">
        <v>150.35</v>
      </c>
      <c r="E267" s="37">
        <v>61042.1</v>
      </c>
      <c r="F267" s="42" t="s">
        <v>23</v>
      </c>
    </row>
    <row r="268" spans="1:6">
      <c r="A268" s="39">
        <v>45450</v>
      </c>
      <c r="B268" s="63">
        <v>45450.426099537035</v>
      </c>
      <c r="C268" s="42">
        <v>94</v>
      </c>
      <c r="D268" s="46">
        <v>150.35</v>
      </c>
      <c r="E268" s="37">
        <v>14132.9</v>
      </c>
      <c r="F268" s="42" t="s">
        <v>23</v>
      </c>
    </row>
    <row r="269" spans="1:6">
      <c r="A269" s="39">
        <v>45450</v>
      </c>
      <c r="B269" s="63">
        <v>45450.426840277774</v>
      </c>
      <c r="C269" s="42">
        <v>99</v>
      </c>
      <c r="D269" s="46">
        <v>150.35</v>
      </c>
      <c r="E269" s="37">
        <v>14884.65</v>
      </c>
      <c r="F269" s="42" t="s">
        <v>23</v>
      </c>
    </row>
    <row r="270" spans="1:6">
      <c r="A270" s="39">
        <v>45450</v>
      </c>
      <c r="B270" s="63">
        <v>45450.428171296298</v>
      </c>
      <c r="C270" s="42">
        <v>49</v>
      </c>
      <c r="D270" s="46">
        <v>150.35</v>
      </c>
      <c r="E270" s="37">
        <v>7367.15</v>
      </c>
      <c r="F270" s="42" t="s">
        <v>23</v>
      </c>
    </row>
    <row r="271" spans="1:6">
      <c r="A271" s="39">
        <v>45450</v>
      </c>
      <c r="B271" s="63">
        <v>45450.428171296298</v>
      </c>
      <c r="C271" s="42">
        <v>39</v>
      </c>
      <c r="D271" s="46">
        <v>150.35</v>
      </c>
      <c r="E271" s="37">
        <v>5863.65</v>
      </c>
      <c r="F271" s="42" t="s">
        <v>23</v>
      </c>
    </row>
    <row r="272" spans="1:6">
      <c r="A272" s="39">
        <v>45450</v>
      </c>
      <c r="B272" s="63">
        <v>45450.429479166669</v>
      </c>
      <c r="C272" s="42">
        <v>11</v>
      </c>
      <c r="D272" s="46">
        <v>150.30000000000001</v>
      </c>
      <c r="E272" s="37">
        <v>1653.3000000000002</v>
      </c>
      <c r="F272" s="42" t="s">
        <v>23</v>
      </c>
    </row>
    <row r="273" spans="1:6">
      <c r="A273" s="39">
        <v>45450</v>
      </c>
      <c r="B273" s="63">
        <v>45450.429479166669</v>
      </c>
      <c r="C273" s="42">
        <v>85</v>
      </c>
      <c r="D273" s="46">
        <v>150.30000000000001</v>
      </c>
      <c r="E273" s="37">
        <v>12775.500000000002</v>
      </c>
      <c r="F273" s="42" t="s">
        <v>23</v>
      </c>
    </row>
    <row r="274" spans="1:6">
      <c r="A274" s="39">
        <v>45450</v>
      </c>
      <c r="B274" s="63">
        <v>45450.430486111109</v>
      </c>
      <c r="C274" s="42">
        <v>92</v>
      </c>
      <c r="D274" s="46">
        <v>150.35</v>
      </c>
      <c r="E274" s="37">
        <v>13832.199999999999</v>
      </c>
      <c r="F274" s="42" t="s">
        <v>23</v>
      </c>
    </row>
    <row r="275" spans="1:6">
      <c r="A275" s="39">
        <v>45450</v>
      </c>
      <c r="B275" s="63">
        <v>45450.431481481479</v>
      </c>
      <c r="C275" s="42">
        <v>2</v>
      </c>
      <c r="D275" s="46">
        <v>150.25</v>
      </c>
      <c r="E275" s="37">
        <v>300.5</v>
      </c>
      <c r="F275" s="42" t="s">
        <v>23</v>
      </c>
    </row>
    <row r="276" spans="1:6">
      <c r="A276" s="39">
        <v>45450</v>
      </c>
      <c r="B276" s="63">
        <v>45450.431481481479</v>
      </c>
      <c r="C276" s="42">
        <v>93</v>
      </c>
      <c r="D276" s="46">
        <v>150.25</v>
      </c>
      <c r="E276" s="37">
        <v>13973.25</v>
      </c>
      <c r="F276" s="42" t="s">
        <v>23</v>
      </c>
    </row>
    <row r="277" spans="1:6">
      <c r="A277" s="39">
        <v>45450</v>
      </c>
      <c r="B277" s="63">
        <v>45450.434733796297</v>
      </c>
      <c r="C277" s="42">
        <v>205</v>
      </c>
      <c r="D277" s="46">
        <v>150.30000000000001</v>
      </c>
      <c r="E277" s="37">
        <v>30811.500000000004</v>
      </c>
      <c r="F277" s="42" t="s">
        <v>23</v>
      </c>
    </row>
    <row r="278" spans="1:6">
      <c r="A278" s="39">
        <v>45450</v>
      </c>
      <c r="B278" s="63">
        <v>45450.437557870369</v>
      </c>
      <c r="C278" s="42">
        <v>103</v>
      </c>
      <c r="D278" s="46">
        <v>150.30000000000001</v>
      </c>
      <c r="E278" s="37">
        <v>15480.900000000001</v>
      </c>
      <c r="F278" s="42" t="s">
        <v>23</v>
      </c>
    </row>
    <row r="279" spans="1:6">
      <c r="A279" s="39">
        <v>45450</v>
      </c>
      <c r="B279" s="63">
        <v>45450.437557870369</v>
      </c>
      <c r="C279" s="42">
        <v>85</v>
      </c>
      <c r="D279" s="46">
        <v>150.30000000000001</v>
      </c>
      <c r="E279" s="37">
        <v>12775.500000000002</v>
      </c>
      <c r="F279" s="42" t="s">
        <v>23</v>
      </c>
    </row>
    <row r="280" spans="1:6">
      <c r="A280" s="39">
        <v>45450</v>
      </c>
      <c r="B280" s="63">
        <v>45450.440289351849</v>
      </c>
      <c r="C280" s="42">
        <v>52</v>
      </c>
      <c r="D280" s="46">
        <v>150.19999999999999</v>
      </c>
      <c r="E280" s="37">
        <v>7810.4</v>
      </c>
      <c r="F280" s="42" t="s">
        <v>23</v>
      </c>
    </row>
    <row r="281" spans="1:6">
      <c r="A281" s="39">
        <v>45450</v>
      </c>
      <c r="B281" s="63">
        <v>45450.440289351849</v>
      </c>
      <c r="C281" s="42">
        <v>46</v>
      </c>
      <c r="D281" s="46">
        <v>150.19999999999999</v>
      </c>
      <c r="E281" s="37">
        <v>6909.2</v>
      </c>
      <c r="F281" s="42" t="s">
        <v>23</v>
      </c>
    </row>
    <row r="282" spans="1:6">
      <c r="A282" s="39">
        <v>45450</v>
      </c>
      <c r="B282" s="63">
        <v>45450.444849537038</v>
      </c>
      <c r="C282" s="42">
        <v>97</v>
      </c>
      <c r="D282" s="46">
        <v>150.15</v>
      </c>
      <c r="E282" s="37">
        <v>14564.550000000001</v>
      </c>
      <c r="F282" s="42" t="s">
        <v>23</v>
      </c>
    </row>
    <row r="283" spans="1:6">
      <c r="A283" s="39">
        <v>45450</v>
      </c>
      <c r="B283" s="63">
        <v>45450.444849537038</v>
      </c>
      <c r="C283" s="42">
        <v>202</v>
      </c>
      <c r="D283" s="46">
        <v>150.15</v>
      </c>
      <c r="E283" s="37">
        <v>30330.300000000003</v>
      </c>
      <c r="F283" s="42" t="s">
        <v>23</v>
      </c>
    </row>
    <row r="284" spans="1:6">
      <c r="A284" s="39">
        <v>45450</v>
      </c>
      <c r="B284" s="63">
        <v>45450.445011574076</v>
      </c>
      <c r="C284" s="42">
        <v>6</v>
      </c>
      <c r="D284" s="46">
        <v>150.1</v>
      </c>
      <c r="E284" s="37">
        <v>900.59999999999991</v>
      </c>
      <c r="F284" s="42" t="s">
        <v>23</v>
      </c>
    </row>
    <row r="285" spans="1:6">
      <c r="A285" s="39">
        <v>45450</v>
      </c>
      <c r="B285" s="63">
        <v>45450.445011574076</v>
      </c>
      <c r="C285" s="42">
        <v>90</v>
      </c>
      <c r="D285" s="46">
        <v>150.1</v>
      </c>
      <c r="E285" s="37">
        <v>13509</v>
      </c>
      <c r="F285" s="42" t="s">
        <v>23</v>
      </c>
    </row>
    <row r="286" spans="1:6">
      <c r="A286" s="39">
        <v>45450</v>
      </c>
      <c r="B286" s="63">
        <v>45450.446342592593</v>
      </c>
      <c r="C286" s="42">
        <v>100</v>
      </c>
      <c r="D286" s="46">
        <v>150.05000000000001</v>
      </c>
      <c r="E286" s="37">
        <v>15005.000000000002</v>
      </c>
      <c r="F286" s="42" t="s">
        <v>23</v>
      </c>
    </row>
    <row r="287" spans="1:6">
      <c r="A287" s="39">
        <v>45450</v>
      </c>
      <c r="B287" s="63">
        <v>45450.450983796298</v>
      </c>
      <c r="C287" s="42">
        <v>99</v>
      </c>
      <c r="D287" s="46">
        <v>150.05000000000001</v>
      </c>
      <c r="E287" s="37">
        <v>14854.95</v>
      </c>
      <c r="F287" s="42" t="s">
        <v>23</v>
      </c>
    </row>
    <row r="288" spans="1:6">
      <c r="A288" s="39">
        <v>45450</v>
      </c>
      <c r="B288" s="63">
        <v>45450.450983796298</v>
      </c>
      <c r="C288" s="42">
        <v>99</v>
      </c>
      <c r="D288" s="46">
        <v>150.05000000000001</v>
      </c>
      <c r="E288" s="37">
        <v>14854.95</v>
      </c>
      <c r="F288" s="42" t="s">
        <v>23</v>
      </c>
    </row>
    <row r="289" spans="1:6">
      <c r="A289" s="39">
        <v>45450</v>
      </c>
      <c r="B289" s="63">
        <v>45450.451145833336</v>
      </c>
      <c r="C289" s="42">
        <v>69</v>
      </c>
      <c r="D289" s="46">
        <v>150</v>
      </c>
      <c r="E289" s="37">
        <v>10350</v>
      </c>
      <c r="F289" s="42" t="s">
        <v>23</v>
      </c>
    </row>
    <row r="290" spans="1:6">
      <c r="A290" s="39">
        <v>45450</v>
      </c>
      <c r="B290" s="63">
        <v>45450.451145833336</v>
      </c>
      <c r="C290" s="42">
        <v>21</v>
      </c>
      <c r="D290" s="46">
        <v>150</v>
      </c>
      <c r="E290" s="37">
        <v>3150</v>
      </c>
      <c r="F290" s="42" t="s">
        <v>23</v>
      </c>
    </row>
    <row r="291" spans="1:6">
      <c r="A291" s="39">
        <v>45450</v>
      </c>
      <c r="B291" s="63">
        <v>45450.453055555554</v>
      </c>
      <c r="C291" s="42">
        <v>91</v>
      </c>
      <c r="D291" s="46">
        <v>149.94999999999999</v>
      </c>
      <c r="E291" s="37">
        <v>13645.449999999999</v>
      </c>
      <c r="F291" s="42" t="s">
        <v>23</v>
      </c>
    </row>
    <row r="292" spans="1:6">
      <c r="A292" s="39">
        <v>45450</v>
      </c>
      <c r="B292" s="63">
        <v>45450.45412037037</v>
      </c>
      <c r="C292" s="42">
        <v>68</v>
      </c>
      <c r="D292" s="46">
        <v>149.85</v>
      </c>
      <c r="E292" s="37">
        <v>10189.799999999999</v>
      </c>
      <c r="F292" s="42" t="s">
        <v>23</v>
      </c>
    </row>
    <row r="293" spans="1:6">
      <c r="A293" s="39">
        <v>45450</v>
      </c>
      <c r="B293" s="63">
        <v>45450.454479166663</v>
      </c>
      <c r="C293" s="42">
        <v>15</v>
      </c>
      <c r="D293" s="46">
        <v>149.85</v>
      </c>
      <c r="E293" s="37">
        <v>2247.75</v>
      </c>
      <c r="F293" s="42" t="s">
        <v>23</v>
      </c>
    </row>
    <row r="294" spans="1:6">
      <c r="A294" s="39">
        <v>45450</v>
      </c>
      <c r="B294" s="63">
        <v>45450.454479166663</v>
      </c>
      <c r="C294" s="42">
        <v>8</v>
      </c>
      <c r="D294" s="46">
        <v>149.85</v>
      </c>
      <c r="E294" s="37">
        <v>1198.8</v>
      </c>
      <c r="F294" s="42" t="s">
        <v>23</v>
      </c>
    </row>
    <row r="295" spans="1:6">
      <c r="A295" s="39">
        <v>45450</v>
      </c>
      <c r="B295" s="63">
        <v>45450.455567129633</v>
      </c>
      <c r="C295" s="42">
        <v>94</v>
      </c>
      <c r="D295" s="46">
        <v>149.85</v>
      </c>
      <c r="E295" s="37">
        <v>14085.9</v>
      </c>
      <c r="F295" s="42" t="s">
        <v>23</v>
      </c>
    </row>
    <row r="296" spans="1:6">
      <c r="A296" s="39">
        <v>45450</v>
      </c>
      <c r="B296" s="63">
        <v>45450.458391203705</v>
      </c>
      <c r="C296" s="42">
        <v>15</v>
      </c>
      <c r="D296" s="46">
        <v>150.05000000000001</v>
      </c>
      <c r="E296" s="37">
        <v>2250.75</v>
      </c>
      <c r="F296" s="42" t="s">
        <v>23</v>
      </c>
    </row>
    <row r="297" spans="1:6">
      <c r="A297" s="39">
        <v>45450</v>
      </c>
      <c r="B297" s="63">
        <v>45450.459583333337</v>
      </c>
      <c r="C297" s="42">
        <v>179</v>
      </c>
      <c r="D297" s="46">
        <v>150.1</v>
      </c>
      <c r="E297" s="37">
        <v>26867.899999999998</v>
      </c>
      <c r="F297" s="42" t="s">
        <v>23</v>
      </c>
    </row>
    <row r="298" spans="1:6">
      <c r="A298" s="39">
        <v>45450</v>
      </c>
      <c r="B298" s="63">
        <v>45450.462939814817</v>
      </c>
      <c r="C298" s="42">
        <v>88</v>
      </c>
      <c r="D298" s="46">
        <v>150.15</v>
      </c>
      <c r="E298" s="37">
        <v>13213.2</v>
      </c>
      <c r="F298" s="42" t="s">
        <v>23</v>
      </c>
    </row>
    <row r="299" spans="1:6">
      <c r="A299" s="39">
        <v>45450</v>
      </c>
      <c r="B299" s="63">
        <v>45450.462939814817</v>
      </c>
      <c r="C299" s="42">
        <v>90</v>
      </c>
      <c r="D299" s="46">
        <v>150.15</v>
      </c>
      <c r="E299" s="37">
        <v>13513.5</v>
      </c>
      <c r="F299" s="42" t="s">
        <v>23</v>
      </c>
    </row>
    <row r="300" spans="1:6">
      <c r="A300" s="39">
        <v>45450</v>
      </c>
      <c r="B300" s="63">
        <v>45450.464444444442</v>
      </c>
      <c r="C300" s="42">
        <v>95</v>
      </c>
      <c r="D300" s="46">
        <v>150.1</v>
      </c>
      <c r="E300" s="37">
        <v>14259.5</v>
      </c>
      <c r="F300" s="42" t="s">
        <v>23</v>
      </c>
    </row>
    <row r="301" spans="1:6">
      <c r="A301" s="39">
        <v>45450</v>
      </c>
      <c r="B301" s="63">
        <v>45450.466956018521</v>
      </c>
      <c r="C301" s="42">
        <v>98</v>
      </c>
      <c r="D301" s="46">
        <v>150.05000000000001</v>
      </c>
      <c r="E301" s="37">
        <v>14704.900000000001</v>
      </c>
      <c r="F301" s="42" t="s">
        <v>23</v>
      </c>
    </row>
    <row r="302" spans="1:6">
      <c r="A302" s="39">
        <v>45450</v>
      </c>
      <c r="B302" s="63">
        <v>45450.466956018521</v>
      </c>
      <c r="C302" s="42">
        <v>6</v>
      </c>
      <c r="D302" s="46">
        <v>150.05000000000001</v>
      </c>
      <c r="E302" s="37">
        <v>900.30000000000007</v>
      </c>
      <c r="F302" s="42" t="s">
        <v>23</v>
      </c>
    </row>
    <row r="303" spans="1:6">
      <c r="A303" s="39">
        <v>45450</v>
      </c>
      <c r="B303" s="63">
        <v>45450.467592592591</v>
      </c>
      <c r="C303" s="42">
        <v>91</v>
      </c>
      <c r="D303" s="46">
        <v>150.05000000000001</v>
      </c>
      <c r="E303" s="37">
        <v>13654.550000000001</v>
      </c>
      <c r="F303" s="42" t="s">
        <v>23</v>
      </c>
    </row>
    <row r="304" spans="1:6">
      <c r="A304" s="39">
        <v>45450</v>
      </c>
      <c r="B304" s="63">
        <v>45450.470185185186</v>
      </c>
      <c r="C304" s="42">
        <v>87</v>
      </c>
      <c r="D304" s="46">
        <v>150.1</v>
      </c>
      <c r="E304" s="37">
        <v>13058.699999999999</v>
      </c>
      <c r="F304" s="42" t="s">
        <v>23</v>
      </c>
    </row>
    <row r="305" spans="1:6">
      <c r="A305" s="39">
        <v>45450</v>
      </c>
      <c r="B305" s="63">
        <v>45450.470636574071</v>
      </c>
      <c r="C305" s="42">
        <v>89</v>
      </c>
      <c r="D305" s="46">
        <v>150.1</v>
      </c>
      <c r="E305" s="37">
        <v>13358.9</v>
      </c>
      <c r="F305" s="42" t="s">
        <v>23</v>
      </c>
    </row>
    <row r="306" spans="1:6">
      <c r="A306" s="39">
        <v>45450</v>
      </c>
      <c r="B306" s="63">
        <v>45450.474456018521</v>
      </c>
      <c r="C306" s="42">
        <v>178</v>
      </c>
      <c r="D306" s="46">
        <v>150.15</v>
      </c>
      <c r="E306" s="37">
        <v>26726.7</v>
      </c>
      <c r="F306" s="42" t="s">
        <v>23</v>
      </c>
    </row>
    <row r="307" spans="1:6">
      <c r="A307" s="39">
        <v>45450</v>
      </c>
      <c r="B307" s="63">
        <v>45450.481458333335</v>
      </c>
      <c r="C307" s="42">
        <v>96</v>
      </c>
      <c r="D307" s="46">
        <v>150.25</v>
      </c>
      <c r="E307" s="37">
        <v>14424</v>
      </c>
      <c r="F307" s="42" t="s">
        <v>23</v>
      </c>
    </row>
    <row r="308" spans="1:6">
      <c r="A308" s="39">
        <v>45450</v>
      </c>
      <c r="B308" s="63">
        <v>45450.481458333335</v>
      </c>
      <c r="C308" s="42">
        <v>115</v>
      </c>
      <c r="D308" s="46">
        <v>150.25</v>
      </c>
      <c r="E308" s="37">
        <v>17278.75</v>
      </c>
      <c r="F308" s="42" t="s">
        <v>23</v>
      </c>
    </row>
    <row r="309" spans="1:6">
      <c r="A309" s="39">
        <v>45450</v>
      </c>
      <c r="B309" s="63">
        <v>45450.48232638889</v>
      </c>
      <c r="C309" s="42">
        <v>53</v>
      </c>
      <c r="D309" s="46">
        <v>150.25</v>
      </c>
      <c r="E309" s="37">
        <v>7963.25</v>
      </c>
      <c r="F309" s="42" t="s">
        <v>23</v>
      </c>
    </row>
    <row r="310" spans="1:6">
      <c r="A310" s="39">
        <v>45450</v>
      </c>
      <c r="B310" s="63">
        <v>45450.48232638889</v>
      </c>
      <c r="C310" s="42">
        <v>97</v>
      </c>
      <c r="D310" s="46">
        <v>150.25</v>
      </c>
      <c r="E310" s="37">
        <v>14574.25</v>
      </c>
      <c r="F310" s="42" t="s">
        <v>23</v>
      </c>
    </row>
    <row r="311" spans="1:6">
      <c r="A311" s="39">
        <v>45450</v>
      </c>
      <c r="B311" s="63">
        <v>45450.48232638889</v>
      </c>
      <c r="C311" s="42">
        <v>115</v>
      </c>
      <c r="D311" s="46">
        <v>150.25</v>
      </c>
      <c r="E311" s="37">
        <v>17278.75</v>
      </c>
      <c r="F311" s="42" t="s">
        <v>23</v>
      </c>
    </row>
    <row r="312" spans="1:6">
      <c r="A312" s="39">
        <v>45450</v>
      </c>
      <c r="B312" s="63">
        <v>45450.483437499999</v>
      </c>
      <c r="C312" s="42">
        <v>93</v>
      </c>
      <c r="D312" s="46">
        <v>150.35</v>
      </c>
      <c r="E312" s="37">
        <v>13982.55</v>
      </c>
      <c r="F312" s="42" t="s">
        <v>23</v>
      </c>
    </row>
    <row r="313" spans="1:6">
      <c r="A313" s="39">
        <v>45450</v>
      </c>
      <c r="B313" s="63">
        <v>45450.485613425924</v>
      </c>
      <c r="C313" s="42">
        <v>91</v>
      </c>
      <c r="D313" s="46">
        <v>150.30000000000001</v>
      </c>
      <c r="E313" s="37">
        <v>13677.300000000001</v>
      </c>
      <c r="F313" s="42" t="s">
        <v>23</v>
      </c>
    </row>
    <row r="314" spans="1:6">
      <c r="A314" s="39">
        <v>45450</v>
      </c>
      <c r="B314" s="63">
        <v>45450.487326388888</v>
      </c>
      <c r="C314" s="42">
        <v>89</v>
      </c>
      <c r="D314" s="46">
        <v>150.25</v>
      </c>
      <c r="E314" s="37">
        <v>13372.25</v>
      </c>
      <c r="F314" s="42" t="s">
        <v>23</v>
      </c>
    </row>
    <row r="315" spans="1:6">
      <c r="A315" s="39">
        <v>45450</v>
      </c>
      <c r="B315" s="63">
        <v>45450.494768518518</v>
      </c>
      <c r="C315" s="42">
        <v>103</v>
      </c>
      <c r="D315" s="46">
        <v>150.5</v>
      </c>
      <c r="E315" s="37">
        <v>15501.5</v>
      </c>
      <c r="F315" s="42" t="s">
        <v>23</v>
      </c>
    </row>
    <row r="316" spans="1:6">
      <c r="A316" s="39">
        <v>45450</v>
      </c>
      <c r="B316" s="63">
        <v>45450.494768518518</v>
      </c>
      <c r="C316" s="42">
        <v>337</v>
      </c>
      <c r="D316" s="46">
        <v>150.5</v>
      </c>
      <c r="E316" s="37">
        <v>50718.5</v>
      </c>
      <c r="F316" s="42" t="s">
        <v>23</v>
      </c>
    </row>
    <row r="317" spans="1:6">
      <c r="A317" s="39">
        <v>45450</v>
      </c>
      <c r="B317" s="63">
        <v>45450.495636574073</v>
      </c>
      <c r="C317" s="42">
        <v>100</v>
      </c>
      <c r="D317" s="46">
        <v>150.44999999999999</v>
      </c>
      <c r="E317" s="37">
        <v>15044.999999999998</v>
      </c>
      <c r="F317" s="42" t="s">
        <v>23</v>
      </c>
    </row>
    <row r="318" spans="1:6">
      <c r="A318" s="39">
        <v>45450</v>
      </c>
      <c r="B318" s="63">
        <v>45450.497569444444</v>
      </c>
      <c r="C318" s="42">
        <v>52</v>
      </c>
      <c r="D318" s="46">
        <v>150.44999999999999</v>
      </c>
      <c r="E318" s="37">
        <v>7823.4</v>
      </c>
      <c r="F318" s="42" t="s">
        <v>23</v>
      </c>
    </row>
    <row r="319" spans="1:6">
      <c r="A319" s="39">
        <v>45450</v>
      </c>
      <c r="B319" s="63">
        <v>45450.497650462959</v>
      </c>
      <c r="C319" s="42">
        <v>36</v>
      </c>
      <c r="D319" s="46">
        <v>150.44999999999999</v>
      </c>
      <c r="E319" s="37">
        <v>5416.2</v>
      </c>
      <c r="F319" s="42" t="s">
        <v>23</v>
      </c>
    </row>
    <row r="320" spans="1:6">
      <c r="A320" s="39">
        <v>45450</v>
      </c>
      <c r="B320" s="63">
        <v>45450.500115740739</v>
      </c>
      <c r="C320" s="42">
        <v>12</v>
      </c>
      <c r="D320" s="46">
        <v>150.35</v>
      </c>
      <c r="E320" s="37">
        <v>1804.1999999999998</v>
      </c>
      <c r="F320" s="42" t="s">
        <v>23</v>
      </c>
    </row>
    <row r="321" spans="1:6">
      <c r="A321" s="39">
        <v>45450</v>
      </c>
      <c r="B321" s="63">
        <v>45450.500115740739</v>
      </c>
      <c r="C321" s="42">
        <v>77</v>
      </c>
      <c r="D321" s="46">
        <v>150.35</v>
      </c>
      <c r="E321" s="37">
        <v>11576.949999999999</v>
      </c>
      <c r="F321" s="42" t="s">
        <v>23</v>
      </c>
    </row>
    <row r="322" spans="1:6">
      <c r="A322" s="39">
        <v>45450</v>
      </c>
      <c r="B322" s="63">
        <v>45450.501759259256</v>
      </c>
      <c r="C322" s="42">
        <v>3</v>
      </c>
      <c r="D322" s="46">
        <v>150.4</v>
      </c>
      <c r="E322" s="37">
        <v>451.20000000000005</v>
      </c>
      <c r="F322" s="42" t="s">
        <v>23</v>
      </c>
    </row>
    <row r="323" spans="1:6">
      <c r="A323" s="39">
        <v>45450</v>
      </c>
      <c r="B323" s="63">
        <v>45450.501759259256</v>
      </c>
      <c r="C323" s="42">
        <v>83</v>
      </c>
      <c r="D323" s="46">
        <v>150.4</v>
      </c>
      <c r="E323" s="37">
        <v>12483.2</v>
      </c>
      <c r="F323" s="42" t="s">
        <v>23</v>
      </c>
    </row>
    <row r="324" spans="1:6">
      <c r="A324" s="39">
        <v>45450</v>
      </c>
      <c r="B324" s="63">
        <v>45450.502523148149</v>
      </c>
      <c r="C324" s="42">
        <v>93</v>
      </c>
      <c r="D324" s="46">
        <v>150.4</v>
      </c>
      <c r="E324" s="37">
        <v>13987.2</v>
      </c>
      <c r="F324" s="42" t="s">
        <v>23</v>
      </c>
    </row>
    <row r="325" spans="1:6">
      <c r="A325" s="39">
        <v>45450</v>
      </c>
      <c r="B325" s="63">
        <v>45450.503761574073</v>
      </c>
      <c r="C325" s="42">
        <v>84</v>
      </c>
      <c r="D325" s="46">
        <v>150.4</v>
      </c>
      <c r="E325" s="37">
        <v>12633.6</v>
      </c>
      <c r="F325" s="42" t="s">
        <v>23</v>
      </c>
    </row>
    <row r="326" spans="1:6">
      <c r="A326" s="39">
        <v>45450</v>
      </c>
      <c r="B326" s="63">
        <v>45450.506018518521</v>
      </c>
      <c r="C326" s="42">
        <v>101</v>
      </c>
      <c r="D326" s="46">
        <v>150.30000000000001</v>
      </c>
      <c r="E326" s="37">
        <v>15180.300000000001</v>
      </c>
      <c r="F326" s="42" t="s">
        <v>23</v>
      </c>
    </row>
    <row r="327" spans="1:6">
      <c r="A327" s="39">
        <v>45450</v>
      </c>
      <c r="B327" s="63">
        <v>45450.507650462961</v>
      </c>
      <c r="C327" s="42">
        <v>25</v>
      </c>
      <c r="D327" s="46">
        <v>150.30000000000001</v>
      </c>
      <c r="E327" s="37">
        <v>3757.5000000000005</v>
      </c>
      <c r="F327" s="42" t="s">
        <v>23</v>
      </c>
    </row>
    <row r="328" spans="1:6">
      <c r="A328" s="39">
        <v>45450</v>
      </c>
      <c r="B328" s="63">
        <v>45450.507650462961</v>
      </c>
      <c r="C328" s="42">
        <v>61</v>
      </c>
      <c r="D328" s="46">
        <v>150.30000000000001</v>
      </c>
      <c r="E328" s="37">
        <v>9168.3000000000011</v>
      </c>
      <c r="F328" s="42" t="s">
        <v>23</v>
      </c>
    </row>
    <row r="329" spans="1:6">
      <c r="A329" s="39">
        <v>45450</v>
      </c>
      <c r="B329" s="63">
        <v>45450.50922453704</v>
      </c>
      <c r="C329" s="42">
        <v>92</v>
      </c>
      <c r="D329" s="46">
        <v>150.25</v>
      </c>
      <c r="E329" s="37">
        <v>13823</v>
      </c>
      <c r="F329" s="42" t="s">
        <v>23</v>
      </c>
    </row>
    <row r="330" spans="1:6">
      <c r="A330" s="39">
        <v>45450</v>
      </c>
      <c r="B330" s="63">
        <v>45450.510972222219</v>
      </c>
      <c r="C330" s="42">
        <v>99</v>
      </c>
      <c r="D330" s="46">
        <v>150.30000000000001</v>
      </c>
      <c r="E330" s="37">
        <v>14879.7</v>
      </c>
      <c r="F330" s="42" t="s">
        <v>23</v>
      </c>
    </row>
    <row r="331" spans="1:6">
      <c r="A331" s="39">
        <v>45450</v>
      </c>
      <c r="B331" s="63">
        <v>45450.519953703704</v>
      </c>
      <c r="C331" s="42">
        <v>87</v>
      </c>
      <c r="D331" s="46">
        <v>150.5</v>
      </c>
      <c r="E331" s="37">
        <v>13093.5</v>
      </c>
      <c r="F331" s="42" t="s">
        <v>23</v>
      </c>
    </row>
    <row r="332" spans="1:6">
      <c r="A332" s="39">
        <v>45450</v>
      </c>
      <c r="B332" s="63">
        <v>45450.520960648151</v>
      </c>
      <c r="C332" s="42">
        <v>65</v>
      </c>
      <c r="D332" s="46">
        <v>150.44999999999999</v>
      </c>
      <c r="E332" s="37">
        <v>9779.25</v>
      </c>
      <c r="F332" s="42" t="s">
        <v>23</v>
      </c>
    </row>
    <row r="333" spans="1:6">
      <c r="A333" s="39">
        <v>45450</v>
      </c>
      <c r="B333" s="63">
        <v>45450.520960648151</v>
      </c>
      <c r="C333" s="42">
        <v>271</v>
      </c>
      <c r="D333" s="46">
        <v>150.44999999999999</v>
      </c>
      <c r="E333" s="37">
        <v>40771.949999999997</v>
      </c>
      <c r="F333" s="42" t="s">
        <v>23</v>
      </c>
    </row>
    <row r="334" spans="1:6">
      <c r="A334" s="39">
        <v>45450</v>
      </c>
      <c r="B334" s="63">
        <v>45450.520960648151</v>
      </c>
      <c r="C334" s="42">
        <v>100</v>
      </c>
      <c r="D334" s="46">
        <v>150.44999999999999</v>
      </c>
      <c r="E334" s="37">
        <v>15044.999999999998</v>
      </c>
      <c r="F334" s="42" t="s">
        <v>23</v>
      </c>
    </row>
    <row r="335" spans="1:6">
      <c r="A335" s="39">
        <v>45450</v>
      </c>
      <c r="B335" s="41">
        <v>45450.520960648151</v>
      </c>
      <c r="C335" s="38">
        <v>37</v>
      </c>
      <c r="D335" s="47">
        <v>150.44999999999999</v>
      </c>
      <c r="E335" s="37">
        <v>5566.65</v>
      </c>
      <c r="F335" s="37" t="s">
        <v>23</v>
      </c>
    </row>
    <row r="336" spans="1:6">
      <c r="A336" s="39">
        <v>45450</v>
      </c>
      <c r="B336" s="41">
        <v>45450.529768518521</v>
      </c>
      <c r="C336" s="38">
        <v>96</v>
      </c>
      <c r="D336" s="47">
        <v>150.35</v>
      </c>
      <c r="E336" s="37">
        <v>14433.599999999999</v>
      </c>
      <c r="F336" s="37" t="s">
        <v>23</v>
      </c>
    </row>
    <row r="337" spans="1:6">
      <c r="A337" s="39">
        <v>45450</v>
      </c>
      <c r="B337" s="41">
        <v>45450.529768518521</v>
      </c>
      <c r="C337" s="38">
        <v>292</v>
      </c>
      <c r="D337" s="47">
        <v>150.35</v>
      </c>
      <c r="E337" s="37">
        <v>43902.2</v>
      </c>
      <c r="F337" s="37" t="s">
        <v>23</v>
      </c>
    </row>
    <row r="338" spans="1:6">
      <c r="A338" s="39">
        <v>45450</v>
      </c>
      <c r="B338" s="41">
        <v>45450.538437499999</v>
      </c>
      <c r="C338" s="38">
        <v>96</v>
      </c>
      <c r="D338" s="47">
        <v>150.35</v>
      </c>
      <c r="E338" s="37">
        <v>14433.599999999999</v>
      </c>
      <c r="F338" s="37" t="s">
        <v>23</v>
      </c>
    </row>
    <row r="339" spans="1:6">
      <c r="A339" s="39">
        <v>45450</v>
      </c>
      <c r="B339" s="41">
        <v>45450.540381944447</v>
      </c>
      <c r="C339" s="38">
        <v>84</v>
      </c>
      <c r="D339" s="47">
        <v>150.35</v>
      </c>
      <c r="E339" s="37">
        <v>12629.4</v>
      </c>
      <c r="F339" s="37" t="s">
        <v>23</v>
      </c>
    </row>
    <row r="340" spans="1:6">
      <c r="A340" s="39">
        <v>45450</v>
      </c>
      <c r="B340" s="41">
        <v>45450.542256944442</v>
      </c>
      <c r="C340" s="38">
        <v>95</v>
      </c>
      <c r="D340" s="47">
        <v>150.35</v>
      </c>
      <c r="E340" s="37">
        <v>14283.25</v>
      </c>
      <c r="F340" s="37" t="s">
        <v>23</v>
      </c>
    </row>
    <row r="341" spans="1:6">
      <c r="A341" s="39">
        <v>45450</v>
      </c>
      <c r="B341" s="41">
        <v>45450.544282407405</v>
      </c>
      <c r="C341" s="38">
        <v>86</v>
      </c>
      <c r="D341" s="47">
        <v>150.35</v>
      </c>
      <c r="E341" s="37">
        <v>12930.1</v>
      </c>
      <c r="F341" s="37" t="s">
        <v>23</v>
      </c>
    </row>
    <row r="342" spans="1:6">
      <c r="A342" s="39">
        <v>45450</v>
      </c>
      <c r="B342" s="41">
        <v>45450.545115740744</v>
      </c>
      <c r="C342" s="38">
        <v>74</v>
      </c>
      <c r="D342" s="47">
        <v>150.44999999999999</v>
      </c>
      <c r="E342" s="37">
        <v>11133.3</v>
      </c>
      <c r="F342" s="37" t="s">
        <v>23</v>
      </c>
    </row>
    <row r="343" spans="1:6">
      <c r="A343" s="39">
        <v>45450</v>
      </c>
      <c r="B343" s="41">
        <v>45450.545115740744</v>
      </c>
      <c r="C343" s="38">
        <v>51</v>
      </c>
      <c r="D343" s="47">
        <v>150.44999999999999</v>
      </c>
      <c r="E343" s="37">
        <v>7672.95</v>
      </c>
      <c r="F343" s="37" t="s">
        <v>23</v>
      </c>
    </row>
    <row r="344" spans="1:6">
      <c r="A344" s="39">
        <v>45450</v>
      </c>
      <c r="B344" s="41">
        <v>45450.545115740744</v>
      </c>
      <c r="C344" s="38">
        <v>103</v>
      </c>
      <c r="D344" s="47">
        <v>150.44999999999999</v>
      </c>
      <c r="E344" s="37">
        <v>15496.349999999999</v>
      </c>
      <c r="F344" s="37" t="s">
        <v>23</v>
      </c>
    </row>
    <row r="345" spans="1:6">
      <c r="A345" s="39">
        <v>45450</v>
      </c>
      <c r="B345" s="41">
        <v>45450.545115740744</v>
      </c>
      <c r="C345" s="38">
        <v>103</v>
      </c>
      <c r="D345" s="47">
        <v>150.44999999999999</v>
      </c>
      <c r="E345" s="37">
        <v>15496.349999999999</v>
      </c>
      <c r="F345" s="37" t="s">
        <v>23</v>
      </c>
    </row>
    <row r="346" spans="1:6">
      <c r="A346" s="39">
        <v>45450</v>
      </c>
      <c r="B346" s="41">
        <v>45450.546620370369</v>
      </c>
      <c r="C346" s="38">
        <v>90</v>
      </c>
      <c r="D346" s="47">
        <v>150.30000000000001</v>
      </c>
      <c r="E346" s="37">
        <v>13527.000000000002</v>
      </c>
      <c r="F346" s="37" t="s">
        <v>23</v>
      </c>
    </row>
    <row r="347" spans="1:6">
      <c r="A347" s="39">
        <v>45450</v>
      </c>
      <c r="B347" s="41">
        <v>45450.549421296295</v>
      </c>
      <c r="C347" s="38">
        <v>1</v>
      </c>
      <c r="D347" s="47">
        <v>150.25</v>
      </c>
      <c r="E347" s="37">
        <v>150.25</v>
      </c>
      <c r="F347" s="37" t="s">
        <v>23</v>
      </c>
    </row>
    <row r="348" spans="1:6">
      <c r="A348" s="39">
        <v>45450</v>
      </c>
      <c r="B348" s="41">
        <v>45450.549421296295</v>
      </c>
      <c r="C348" s="38">
        <v>1</v>
      </c>
      <c r="D348" s="47">
        <v>150.25</v>
      </c>
      <c r="E348" s="37">
        <v>150.25</v>
      </c>
      <c r="F348" s="37" t="s">
        <v>23</v>
      </c>
    </row>
    <row r="349" spans="1:6">
      <c r="A349" s="39">
        <v>45450</v>
      </c>
      <c r="B349" s="41">
        <v>45450.549421296295</v>
      </c>
      <c r="C349" s="38">
        <v>61</v>
      </c>
      <c r="D349" s="47">
        <v>150.25</v>
      </c>
      <c r="E349" s="37">
        <v>9165.25</v>
      </c>
      <c r="F349" s="37" t="s">
        <v>23</v>
      </c>
    </row>
    <row r="350" spans="1:6">
      <c r="A350" s="39">
        <v>45450</v>
      </c>
      <c r="B350" s="41">
        <v>45450.549421296295</v>
      </c>
      <c r="C350" s="38">
        <v>1</v>
      </c>
      <c r="D350" s="47">
        <v>150.25</v>
      </c>
      <c r="E350" s="37">
        <v>150.25</v>
      </c>
      <c r="F350" s="37" t="s">
        <v>23</v>
      </c>
    </row>
    <row r="351" spans="1:6">
      <c r="A351" s="39">
        <v>45450</v>
      </c>
      <c r="B351" s="41">
        <v>45450.549421296295</v>
      </c>
      <c r="C351" s="38">
        <v>9</v>
      </c>
      <c r="D351" s="47">
        <v>150.25</v>
      </c>
      <c r="E351" s="37">
        <v>1352.25</v>
      </c>
      <c r="F351" s="37" t="s">
        <v>23</v>
      </c>
    </row>
    <row r="352" spans="1:6">
      <c r="A352" s="39">
        <v>45450</v>
      </c>
      <c r="B352" s="41">
        <v>45450.549502314818</v>
      </c>
      <c r="C352" s="38">
        <v>17</v>
      </c>
      <c r="D352" s="47">
        <v>150.25</v>
      </c>
      <c r="E352" s="37">
        <v>2554.25</v>
      </c>
      <c r="F352" s="37" t="s">
        <v>23</v>
      </c>
    </row>
    <row r="353" spans="1:6">
      <c r="A353" s="39">
        <v>45450</v>
      </c>
      <c r="B353" s="41">
        <v>45450.550428240742</v>
      </c>
      <c r="C353" s="38">
        <v>84</v>
      </c>
      <c r="D353" s="47">
        <v>150.25</v>
      </c>
      <c r="E353" s="37">
        <v>12621</v>
      </c>
      <c r="F353" s="37" t="s">
        <v>23</v>
      </c>
    </row>
    <row r="354" spans="1:6">
      <c r="A354" s="39">
        <v>45450</v>
      </c>
      <c r="B354" s="41">
        <v>45450.554247685184</v>
      </c>
      <c r="C354" s="38">
        <v>39</v>
      </c>
      <c r="D354" s="47">
        <v>150.25</v>
      </c>
      <c r="E354" s="37">
        <v>5859.75</v>
      </c>
      <c r="F354" s="37" t="s">
        <v>23</v>
      </c>
    </row>
    <row r="355" spans="1:6">
      <c r="A355" s="39">
        <v>45450</v>
      </c>
      <c r="B355" s="41">
        <v>45450.554247685184</v>
      </c>
      <c r="C355" s="38">
        <v>86</v>
      </c>
      <c r="D355" s="47">
        <v>150.25</v>
      </c>
      <c r="E355" s="37">
        <v>12921.5</v>
      </c>
      <c r="F355" s="37" t="s">
        <v>23</v>
      </c>
    </row>
    <row r="356" spans="1:6">
      <c r="A356" s="39">
        <v>45450</v>
      </c>
      <c r="B356" s="41">
        <v>45450.554247685184</v>
      </c>
      <c r="C356" s="38">
        <v>50</v>
      </c>
      <c r="D356" s="47">
        <v>150.25</v>
      </c>
      <c r="E356" s="37">
        <v>7512.5</v>
      </c>
      <c r="F356" s="37" t="s">
        <v>23</v>
      </c>
    </row>
    <row r="357" spans="1:6">
      <c r="A357" s="39">
        <v>45450</v>
      </c>
      <c r="B357" s="41">
        <v>45450.558472222219</v>
      </c>
      <c r="C357" s="38">
        <v>79</v>
      </c>
      <c r="D357" s="47">
        <v>150</v>
      </c>
      <c r="E357" s="37">
        <v>11850</v>
      </c>
      <c r="F357" s="37" t="s">
        <v>23</v>
      </c>
    </row>
    <row r="358" spans="1:6">
      <c r="A358" s="39">
        <v>45450</v>
      </c>
      <c r="B358" s="41">
        <v>45450.558472222219</v>
      </c>
      <c r="C358" s="38">
        <v>352</v>
      </c>
      <c r="D358" s="47">
        <v>150</v>
      </c>
      <c r="E358" s="37">
        <v>52800</v>
      </c>
      <c r="F358" s="37" t="s">
        <v>23</v>
      </c>
    </row>
    <row r="359" spans="1:6">
      <c r="A359" s="39">
        <v>45450</v>
      </c>
      <c r="B359" s="41">
        <v>45450.558472222219</v>
      </c>
      <c r="C359" s="38">
        <v>69</v>
      </c>
      <c r="D359" s="47">
        <v>150</v>
      </c>
      <c r="E359" s="37">
        <v>10350</v>
      </c>
      <c r="F359" s="37" t="s">
        <v>23</v>
      </c>
    </row>
    <row r="360" spans="1:6">
      <c r="A360" s="39">
        <v>45450</v>
      </c>
      <c r="B360" s="41">
        <v>45450.558472222219</v>
      </c>
      <c r="C360" s="38">
        <v>85</v>
      </c>
      <c r="D360" s="47">
        <v>150.15</v>
      </c>
      <c r="E360" s="37">
        <v>12762.75</v>
      </c>
      <c r="F360" s="37" t="s">
        <v>23</v>
      </c>
    </row>
    <row r="361" spans="1:6">
      <c r="A361" s="39">
        <v>45450</v>
      </c>
      <c r="B361" s="41">
        <v>45450.558472222219</v>
      </c>
      <c r="C361" s="38">
        <v>88</v>
      </c>
      <c r="D361" s="47">
        <v>150.15</v>
      </c>
      <c r="E361" s="37">
        <v>13213.2</v>
      </c>
      <c r="F361" s="37" t="s">
        <v>23</v>
      </c>
    </row>
    <row r="362" spans="1:6">
      <c r="A362" s="39">
        <v>45450</v>
      </c>
      <c r="B362" s="41">
        <v>45450.564699074072</v>
      </c>
      <c r="C362" s="38">
        <v>252</v>
      </c>
      <c r="D362" s="47">
        <v>149.94999999999999</v>
      </c>
      <c r="E362" s="37">
        <v>37787.399999999994</v>
      </c>
      <c r="F362" s="37" t="s">
        <v>23</v>
      </c>
    </row>
    <row r="363" spans="1:6">
      <c r="A363" s="39">
        <v>45450</v>
      </c>
      <c r="B363" s="41">
        <v>45450.572245370371</v>
      </c>
      <c r="C363" s="38">
        <v>87</v>
      </c>
      <c r="D363" s="47">
        <v>150.19999999999999</v>
      </c>
      <c r="E363" s="37">
        <v>13067.4</v>
      </c>
      <c r="F363" s="37" t="s">
        <v>23</v>
      </c>
    </row>
    <row r="364" spans="1:6">
      <c r="A364" s="39">
        <v>45450</v>
      </c>
      <c r="B364" s="41">
        <v>45450.572245370371</v>
      </c>
      <c r="C364" s="38">
        <v>278</v>
      </c>
      <c r="D364" s="47">
        <v>150.19999999999999</v>
      </c>
      <c r="E364" s="37">
        <v>41755.599999999999</v>
      </c>
      <c r="F364" s="37" t="s">
        <v>23</v>
      </c>
    </row>
    <row r="365" spans="1:6">
      <c r="A365" s="39">
        <v>45450</v>
      </c>
      <c r="B365" s="41">
        <v>45450.573148148149</v>
      </c>
      <c r="C365" s="38">
        <v>102</v>
      </c>
      <c r="D365" s="47">
        <v>150.19999999999999</v>
      </c>
      <c r="E365" s="37">
        <v>15320.4</v>
      </c>
      <c r="F365" s="37" t="s">
        <v>23</v>
      </c>
    </row>
    <row r="366" spans="1:6">
      <c r="A366" s="39">
        <v>45450</v>
      </c>
      <c r="B366" s="41">
        <v>45450.584733796299</v>
      </c>
      <c r="C366" s="38">
        <v>27</v>
      </c>
      <c r="D366" s="47">
        <v>150.15</v>
      </c>
      <c r="E366" s="37">
        <v>4054.05</v>
      </c>
      <c r="F366" s="37" t="s">
        <v>23</v>
      </c>
    </row>
    <row r="367" spans="1:6">
      <c r="A367" s="39">
        <v>45450</v>
      </c>
      <c r="B367" s="41">
        <v>45450.584733796299</v>
      </c>
      <c r="C367" s="38">
        <v>168</v>
      </c>
      <c r="D367" s="47">
        <v>150.15</v>
      </c>
      <c r="E367" s="37">
        <v>25225.200000000001</v>
      </c>
      <c r="F367" s="37" t="s">
        <v>23</v>
      </c>
    </row>
    <row r="368" spans="1:6">
      <c r="A368" s="39">
        <v>45450</v>
      </c>
      <c r="B368" s="41">
        <v>45450.584733796299</v>
      </c>
      <c r="C368" s="38">
        <v>141</v>
      </c>
      <c r="D368" s="47">
        <v>150.15</v>
      </c>
      <c r="E368" s="37">
        <v>21171.15</v>
      </c>
      <c r="F368" s="37" t="s">
        <v>23</v>
      </c>
    </row>
    <row r="369" spans="1:6">
      <c r="A369" s="39">
        <v>45450</v>
      </c>
      <c r="B369" s="41">
        <v>45450.586493055554</v>
      </c>
      <c r="C369" s="38">
        <v>196</v>
      </c>
      <c r="D369" s="47">
        <v>150.15</v>
      </c>
      <c r="E369" s="37">
        <v>29429.4</v>
      </c>
      <c r="F369" s="37" t="s">
        <v>23</v>
      </c>
    </row>
    <row r="370" spans="1:6">
      <c r="A370" s="39">
        <v>45450</v>
      </c>
      <c r="B370" s="41">
        <v>45450.586493055554</v>
      </c>
      <c r="C370" s="38">
        <v>101</v>
      </c>
      <c r="D370" s="47">
        <v>150.15</v>
      </c>
      <c r="E370" s="37">
        <v>15165.150000000001</v>
      </c>
      <c r="F370" s="37" t="s">
        <v>23</v>
      </c>
    </row>
    <row r="371" spans="1:6">
      <c r="A371" s="39">
        <v>45450</v>
      </c>
      <c r="B371" s="41">
        <v>45450.59065972222</v>
      </c>
      <c r="C371" s="38">
        <v>91</v>
      </c>
      <c r="D371" s="47">
        <v>150.05000000000001</v>
      </c>
      <c r="E371" s="37">
        <v>13654.550000000001</v>
      </c>
      <c r="F371" s="37" t="s">
        <v>23</v>
      </c>
    </row>
    <row r="372" spans="1:6">
      <c r="A372" s="39">
        <v>45450</v>
      </c>
      <c r="B372" s="41">
        <v>45450.59065972222</v>
      </c>
      <c r="C372" s="38">
        <v>92</v>
      </c>
      <c r="D372" s="47">
        <v>150.05000000000001</v>
      </c>
      <c r="E372" s="37">
        <v>13804.6</v>
      </c>
      <c r="F372" s="37" t="s">
        <v>23</v>
      </c>
    </row>
    <row r="373" spans="1:6">
      <c r="A373" s="39">
        <v>45450</v>
      </c>
      <c r="B373" s="41">
        <v>45450.595370370371</v>
      </c>
      <c r="C373" s="38">
        <v>86</v>
      </c>
      <c r="D373" s="47">
        <v>150.1</v>
      </c>
      <c r="E373" s="37">
        <v>12908.6</v>
      </c>
      <c r="F373" s="37" t="s">
        <v>23</v>
      </c>
    </row>
    <row r="374" spans="1:6">
      <c r="A374" s="39">
        <v>45450</v>
      </c>
      <c r="B374" s="41">
        <v>45450.595370370371</v>
      </c>
      <c r="C374" s="38">
        <v>87</v>
      </c>
      <c r="D374" s="47">
        <v>150.1</v>
      </c>
      <c r="E374" s="37">
        <v>13058.699999999999</v>
      </c>
      <c r="F374" s="37" t="s">
        <v>23</v>
      </c>
    </row>
    <row r="375" spans="1:6">
      <c r="A375" s="39">
        <v>45450</v>
      </c>
      <c r="B375" s="41">
        <v>45450.595370370371</v>
      </c>
      <c r="C375" s="38">
        <v>90</v>
      </c>
      <c r="D375" s="47">
        <v>150.1</v>
      </c>
      <c r="E375" s="37">
        <v>13509</v>
      </c>
      <c r="F375" s="37" t="s">
        <v>23</v>
      </c>
    </row>
    <row r="376" spans="1:6">
      <c r="A376" s="39">
        <v>45450</v>
      </c>
      <c r="B376" s="41">
        <v>45450.598391203705</v>
      </c>
      <c r="C376" s="38">
        <v>80</v>
      </c>
      <c r="D376" s="47">
        <v>150.15</v>
      </c>
      <c r="E376" s="37">
        <v>12012</v>
      </c>
      <c r="F376" s="37" t="s">
        <v>23</v>
      </c>
    </row>
    <row r="377" spans="1:6">
      <c r="A377" s="39">
        <v>45450</v>
      </c>
      <c r="B377" s="41">
        <v>45450.598391203705</v>
      </c>
      <c r="C377" s="38">
        <v>10</v>
      </c>
      <c r="D377" s="47">
        <v>150.15</v>
      </c>
      <c r="E377" s="37">
        <v>1501.5</v>
      </c>
      <c r="F377" s="37" t="s">
        <v>23</v>
      </c>
    </row>
    <row r="378" spans="1:6">
      <c r="A378" s="39">
        <v>45450</v>
      </c>
      <c r="B378" s="41">
        <v>45450.603263888886</v>
      </c>
      <c r="C378" s="38">
        <v>293</v>
      </c>
      <c r="D378" s="47">
        <v>150.19999999999999</v>
      </c>
      <c r="E378" s="37">
        <v>44008.6</v>
      </c>
      <c r="F378" s="37" t="s">
        <v>23</v>
      </c>
    </row>
    <row r="379" spans="1:6">
      <c r="A379" s="39">
        <v>45450</v>
      </c>
      <c r="B379" s="41">
        <v>45450.604178240741</v>
      </c>
      <c r="C379" s="38">
        <v>110</v>
      </c>
      <c r="D379" s="47">
        <v>150.1</v>
      </c>
      <c r="E379" s="37">
        <v>16511</v>
      </c>
      <c r="F379" s="37" t="s">
        <v>23</v>
      </c>
    </row>
    <row r="380" spans="1:6">
      <c r="A380" s="39">
        <v>45450</v>
      </c>
      <c r="B380" s="41">
        <v>45450.604641203703</v>
      </c>
      <c r="C380" s="38">
        <v>101</v>
      </c>
      <c r="D380" s="47">
        <v>149.65</v>
      </c>
      <c r="E380" s="37">
        <v>15114.650000000001</v>
      </c>
      <c r="F380" s="37" t="s">
        <v>23</v>
      </c>
    </row>
    <row r="381" spans="1:6">
      <c r="A381" s="39">
        <v>45450</v>
      </c>
      <c r="B381" s="41">
        <v>45450.606805555559</v>
      </c>
      <c r="C381" s="38">
        <v>88</v>
      </c>
      <c r="D381" s="47">
        <v>150.1</v>
      </c>
      <c r="E381" s="37">
        <v>13208.8</v>
      </c>
      <c r="F381" s="37" t="s">
        <v>23</v>
      </c>
    </row>
    <row r="382" spans="1:6">
      <c r="A382" s="39">
        <v>45450</v>
      </c>
      <c r="B382" s="41">
        <v>45450.607673611114</v>
      </c>
      <c r="C382" s="38">
        <v>95</v>
      </c>
      <c r="D382" s="47">
        <v>150</v>
      </c>
      <c r="E382" s="37">
        <v>14250</v>
      </c>
      <c r="F382" s="37" t="s">
        <v>23</v>
      </c>
    </row>
    <row r="383" spans="1:6">
      <c r="A383" s="39">
        <v>45450</v>
      </c>
      <c r="B383" s="41">
        <v>45450.609814814816</v>
      </c>
      <c r="C383" s="38">
        <v>96</v>
      </c>
      <c r="D383" s="47">
        <v>150.25</v>
      </c>
      <c r="E383" s="37">
        <v>14424</v>
      </c>
      <c r="F383" s="37" t="s">
        <v>23</v>
      </c>
    </row>
    <row r="384" spans="1:6">
      <c r="A384" s="39">
        <v>45450</v>
      </c>
      <c r="B384" s="41">
        <v>45450.610196759262</v>
      </c>
      <c r="C384" s="38">
        <v>52</v>
      </c>
      <c r="D384" s="47">
        <v>150.25</v>
      </c>
      <c r="E384" s="37">
        <v>7813</v>
      </c>
      <c r="F384" s="37" t="s">
        <v>23</v>
      </c>
    </row>
    <row r="385" spans="1:6">
      <c r="A385" s="39">
        <v>45450</v>
      </c>
      <c r="B385" s="41">
        <v>45450.610196759262</v>
      </c>
      <c r="C385" s="38">
        <v>38</v>
      </c>
      <c r="D385" s="47">
        <v>150.25</v>
      </c>
      <c r="E385" s="37">
        <v>5709.5</v>
      </c>
      <c r="F385" s="37" t="s">
        <v>23</v>
      </c>
    </row>
    <row r="386" spans="1:6">
      <c r="A386" s="39">
        <v>45450</v>
      </c>
      <c r="B386" s="41">
        <v>45450.612384259257</v>
      </c>
      <c r="C386" s="38">
        <v>86</v>
      </c>
      <c r="D386" s="47">
        <v>149.94999999999999</v>
      </c>
      <c r="E386" s="37">
        <v>12895.699999999999</v>
      </c>
      <c r="F386" s="37" t="s">
        <v>23</v>
      </c>
    </row>
    <row r="387" spans="1:6">
      <c r="A387" s="39">
        <v>45450</v>
      </c>
      <c r="B387" s="41">
        <v>45450.612835648149</v>
      </c>
      <c r="C387" s="38">
        <v>94</v>
      </c>
      <c r="D387" s="47">
        <v>149.94999999999999</v>
      </c>
      <c r="E387" s="37">
        <v>14095.3</v>
      </c>
      <c r="F387" s="37" t="s">
        <v>23</v>
      </c>
    </row>
    <row r="388" spans="1:6">
      <c r="A388" s="39">
        <v>45450</v>
      </c>
      <c r="B388" s="41">
        <v>45450.615081018521</v>
      </c>
      <c r="C388" s="38">
        <v>90</v>
      </c>
      <c r="D388" s="47">
        <v>149.75</v>
      </c>
      <c r="E388" s="37">
        <v>13477.5</v>
      </c>
      <c r="F388" s="37" t="s">
        <v>23</v>
      </c>
    </row>
    <row r="389" spans="1:6">
      <c r="A389" s="39">
        <v>45450</v>
      </c>
      <c r="B389" s="41">
        <v>45450.618796296294</v>
      </c>
      <c r="C389" s="38">
        <v>280</v>
      </c>
      <c r="D389" s="47">
        <v>150.05000000000001</v>
      </c>
      <c r="E389" s="37">
        <v>42014</v>
      </c>
      <c r="F389" s="37" t="s">
        <v>23</v>
      </c>
    </row>
    <row r="390" spans="1:6">
      <c r="A390" s="39">
        <v>45450</v>
      </c>
      <c r="B390" s="41">
        <v>45450.621296296296</v>
      </c>
      <c r="C390" s="38">
        <v>70</v>
      </c>
      <c r="D390" s="47">
        <v>150</v>
      </c>
      <c r="E390" s="37">
        <v>10500</v>
      </c>
      <c r="F390" s="37" t="s">
        <v>23</v>
      </c>
    </row>
    <row r="391" spans="1:6">
      <c r="A391" s="39">
        <v>45450</v>
      </c>
      <c r="B391" s="41">
        <v>45450.621296296296</v>
      </c>
      <c r="C391" s="38">
        <v>28</v>
      </c>
      <c r="D391" s="47">
        <v>150</v>
      </c>
      <c r="E391" s="37">
        <v>4200</v>
      </c>
      <c r="F391" s="37" t="s">
        <v>23</v>
      </c>
    </row>
    <row r="392" spans="1:6">
      <c r="A392" s="39">
        <v>45450</v>
      </c>
      <c r="B392" s="41">
        <v>45450.621724537035</v>
      </c>
      <c r="C392" s="38">
        <v>39</v>
      </c>
      <c r="D392" s="47">
        <v>149.9</v>
      </c>
      <c r="E392" s="37">
        <v>5846.1</v>
      </c>
      <c r="F392" s="37" t="s">
        <v>23</v>
      </c>
    </row>
    <row r="393" spans="1:6">
      <c r="A393" s="39">
        <v>45450</v>
      </c>
      <c r="B393" s="41">
        <v>45450.621886574074</v>
      </c>
      <c r="C393" s="38">
        <v>51</v>
      </c>
      <c r="D393" s="47">
        <v>149.9</v>
      </c>
      <c r="E393" s="37">
        <v>7644.9000000000005</v>
      </c>
      <c r="F393" s="37" t="s">
        <v>23</v>
      </c>
    </row>
    <row r="394" spans="1:6">
      <c r="A394" s="39">
        <v>45450</v>
      </c>
      <c r="B394" s="41">
        <v>45450.623645833337</v>
      </c>
      <c r="C394" s="38">
        <v>36</v>
      </c>
      <c r="D394" s="47">
        <v>149.94999999999999</v>
      </c>
      <c r="E394" s="37">
        <v>5398.2</v>
      </c>
      <c r="F394" s="37" t="s">
        <v>23</v>
      </c>
    </row>
    <row r="395" spans="1:6">
      <c r="A395" s="39">
        <v>45450</v>
      </c>
      <c r="B395" s="41">
        <v>45450.623645833337</v>
      </c>
      <c r="C395" s="38">
        <v>50</v>
      </c>
      <c r="D395" s="47">
        <v>149.94999999999999</v>
      </c>
      <c r="E395" s="37">
        <v>7497.4999999999991</v>
      </c>
      <c r="F395" s="37" t="s">
        <v>23</v>
      </c>
    </row>
    <row r="396" spans="1:6">
      <c r="A396" s="39">
        <v>45450</v>
      </c>
      <c r="B396" s="41">
        <v>45450.626030092593</v>
      </c>
      <c r="C396" s="38">
        <v>93</v>
      </c>
      <c r="D396" s="47">
        <v>149.9</v>
      </c>
      <c r="E396" s="37">
        <v>13940.7</v>
      </c>
      <c r="F396" s="37" t="s">
        <v>23</v>
      </c>
    </row>
    <row r="397" spans="1:6">
      <c r="A397" s="39">
        <v>45450</v>
      </c>
      <c r="B397" s="41">
        <v>45450.626030092593</v>
      </c>
      <c r="C397" s="38">
        <v>95</v>
      </c>
      <c r="D397" s="47">
        <v>149.9</v>
      </c>
      <c r="E397" s="37">
        <v>14240.5</v>
      </c>
      <c r="F397" s="37" t="s">
        <v>23</v>
      </c>
    </row>
    <row r="398" spans="1:6">
      <c r="A398" s="39">
        <v>45450</v>
      </c>
      <c r="B398" s="41">
        <v>45450.627638888887</v>
      </c>
      <c r="C398" s="38">
        <v>90</v>
      </c>
      <c r="D398" s="47">
        <v>150</v>
      </c>
      <c r="E398" s="37">
        <v>13500</v>
      </c>
      <c r="F398" s="37" t="s">
        <v>23</v>
      </c>
    </row>
    <row r="399" spans="1:6">
      <c r="A399" s="39">
        <v>45450</v>
      </c>
      <c r="B399" s="41">
        <v>45450.629340277781</v>
      </c>
      <c r="C399" s="38">
        <v>86</v>
      </c>
      <c r="D399" s="47">
        <v>150.05000000000001</v>
      </c>
      <c r="E399" s="37">
        <v>12904.300000000001</v>
      </c>
      <c r="F399" s="37" t="s">
        <v>23</v>
      </c>
    </row>
    <row r="400" spans="1:6">
      <c r="A400" s="39">
        <v>45450</v>
      </c>
      <c r="B400" s="41">
        <v>45450.630046296297</v>
      </c>
      <c r="C400" s="38">
        <v>87</v>
      </c>
      <c r="D400" s="47">
        <v>150.05000000000001</v>
      </c>
      <c r="E400" s="37">
        <v>13054.35</v>
      </c>
      <c r="F400" s="37" t="s">
        <v>23</v>
      </c>
    </row>
    <row r="401" spans="1:6">
      <c r="A401" s="39">
        <v>45450</v>
      </c>
      <c r="B401" s="41">
        <v>45450.633344907408</v>
      </c>
      <c r="C401" s="38">
        <v>189</v>
      </c>
      <c r="D401" s="47">
        <v>150.25</v>
      </c>
      <c r="E401" s="37">
        <v>28397.25</v>
      </c>
      <c r="F401" s="37" t="s">
        <v>23</v>
      </c>
    </row>
    <row r="402" spans="1:6">
      <c r="A402" s="39">
        <v>45450</v>
      </c>
      <c r="B402" s="41">
        <v>45450.633969907409</v>
      </c>
      <c r="C402" s="38">
        <v>84</v>
      </c>
      <c r="D402" s="47">
        <v>150.25</v>
      </c>
      <c r="E402" s="37">
        <v>12621</v>
      </c>
      <c r="F402" s="37" t="s">
        <v>23</v>
      </c>
    </row>
    <row r="403" spans="1:6">
      <c r="A403" s="39">
        <v>45450</v>
      </c>
      <c r="B403" s="41">
        <v>45450.635682870372</v>
      </c>
      <c r="C403" s="38">
        <v>40</v>
      </c>
      <c r="D403" s="47">
        <v>150.25</v>
      </c>
      <c r="E403" s="37">
        <v>6010</v>
      </c>
      <c r="F403" s="37" t="s">
        <v>23</v>
      </c>
    </row>
    <row r="404" spans="1:6">
      <c r="A404" s="39">
        <v>45450</v>
      </c>
      <c r="B404" s="41">
        <v>45450.638807870368</v>
      </c>
      <c r="C404" s="38">
        <v>2</v>
      </c>
      <c r="D404" s="47">
        <v>150.30000000000001</v>
      </c>
      <c r="E404" s="37">
        <v>300.60000000000002</v>
      </c>
      <c r="F404" s="37" t="s">
        <v>23</v>
      </c>
    </row>
    <row r="405" spans="1:6">
      <c r="A405" s="39">
        <v>45450</v>
      </c>
      <c r="B405" s="41">
        <v>45450.638807870368</v>
      </c>
      <c r="C405" s="38">
        <v>115</v>
      </c>
      <c r="D405" s="47">
        <v>150.30000000000001</v>
      </c>
      <c r="E405" s="37">
        <v>17284.5</v>
      </c>
      <c r="F405" s="37" t="s">
        <v>23</v>
      </c>
    </row>
    <row r="406" spans="1:6">
      <c r="A406" s="39">
        <v>45450</v>
      </c>
      <c r="B406" s="41">
        <v>45450.638807870368</v>
      </c>
      <c r="C406" s="38">
        <v>115</v>
      </c>
      <c r="D406" s="47">
        <v>150.30000000000001</v>
      </c>
      <c r="E406" s="37">
        <v>17284.5</v>
      </c>
      <c r="F406" s="37" t="s">
        <v>23</v>
      </c>
    </row>
    <row r="407" spans="1:6">
      <c r="A407" s="39">
        <v>45450</v>
      </c>
      <c r="B407" s="41">
        <v>45450.639803240738</v>
      </c>
      <c r="C407" s="38">
        <v>121</v>
      </c>
      <c r="D407" s="47">
        <v>150.25</v>
      </c>
      <c r="E407" s="37">
        <v>18180.25</v>
      </c>
      <c r="F407" s="37" t="s">
        <v>23</v>
      </c>
    </row>
    <row r="408" spans="1:6">
      <c r="A408" s="39">
        <v>45450</v>
      </c>
      <c r="B408" s="41">
        <v>45450.639803240738</v>
      </c>
      <c r="C408" s="38">
        <v>2</v>
      </c>
      <c r="D408" s="47">
        <v>150.25</v>
      </c>
      <c r="E408" s="37">
        <v>300.5</v>
      </c>
      <c r="F408" s="37" t="s">
        <v>23</v>
      </c>
    </row>
    <row r="409" spans="1:6">
      <c r="A409" s="39">
        <v>45450</v>
      </c>
      <c r="B409" s="41">
        <v>45450.640370370369</v>
      </c>
      <c r="C409" s="38">
        <v>91</v>
      </c>
      <c r="D409" s="47">
        <v>150.25</v>
      </c>
      <c r="E409" s="37">
        <v>13672.75</v>
      </c>
      <c r="F409" s="37" t="s">
        <v>23</v>
      </c>
    </row>
    <row r="410" spans="1:6">
      <c r="A410" s="39">
        <v>45450</v>
      </c>
      <c r="B410" s="41">
        <v>45450.641886574071</v>
      </c>
      <c r="C410" s="38">
        <v>32</v>
      </c>
      <c r="D410" s="47">
        <v>150.15</v>
      </c>
      <c r="E410" s="37">
        <v>4804.8</v>
      </c>
      <c r="F410" s="37" t="s">
        <v>23</v>
      </c>
    </row>
    <row r="411" spans="1:6">
      <c r="A411" s="39">
        <v>45450</v>
      </c>
      <c r="B411" s="41">
        <v>45450.642060185186</v>
      </c>
      <c r="C411" s="38">
        <v>54</v>
      </c>
      <c r="D411" s="47">
        <v>150.15</v>
      </c>
      <c r="E411" s="37">
        <v>8108.1</v>
      </c>
      <c r="F411" s="37" t="s">
        <v>23</v>
      </c>
    </row>
    <row r="412" spans="1:6">
      <c r="A412" s="39">
        <v>45450</v>
      </c>
      <c r="B412" s="41">
        <v>45450.643807870372</v>
      </c>
      <c r="C412" s="38">
        <v>108</v>
      </c>
      <c r="D412" s="47">
        <v>150.19999999999999</v>
      </c>
      <c r="E412" s="37">
        <v>16221.599999999999</v>
      </c>
      <c r="F412" s="37" t="s">
        <v>23</v>
      </c>
    </row>
    <row r="413" spans="1:6">
      <c r="A413" s="39">
        <v>45450</v>
      </c>
      <c r="B413" s="41">
        <v>45450.644444444442</v>
      </c>
      <c r="C413" s="38">
        <v>204</v>
      </c>
      <c r="D413" s="47">
        <v>150.19999999999999</v>
      </c>
      <c r="E413" s="37">
        <v>30640.799999999999</v>
      </c>
      <c r="F413" s="37" t="s">
        <v>23</v>
      </c>
    </row>
    <row r="414" spans="1:6">
      <c r="A414" s="39">
        <v>45450</v>
      </c>
      <c r="B414" s="41">
        <v>45450.644907407404</v>
      </c>
      <c r="C414" s="38">
        <v>87</v>
      </c>
      <c r="D414" s="47">
        <v>150.19999999999999</v>
      </c>
      <c r="E414" s="37">
        <v>13067.4</v>
      </c>
      <c r="F414" s="37" t="s">
        <v>23</v>
      </c>
    </row>
    <row r="415" spans="1:6">
      <c r="A415" s="39">
        <v>45450</v>
      </c>
      <c r="B415" s="41">
        <v>45450.644907407404</v>
      </c>
      <c r="C415" s="38">
        <v>9</v>
      </c>
      <c r="D415" s="47">
        <v>150.19999999999999</v>
      </c>
      <c r="E415" s="37">
        <v>1351.8</v>
      </c>
      <c r="F415" s="37" t="s">
        <v>23</v>
      </c>
    </row>
    <row r="416" spans="1:6">
      <c r="A416" s="39">
        <v>45450</v>
      </c>
      <c r="B416" s="41">
        <v>45450.645173611112</v>
      </c>
      <c r="C416" s="38">
        <v>93</v>
      </c>
      <c r="D416" s="47">
        <v>150.19999999999999</v>
      </c>
      <c r="E416" s="37">
        <v>13968.599999999999</v>
      </c>
      <c r="F416" s="37" t="s">
        <v>23</v>
      </c>
    </row>
    <row r="417" spans="1:6">
      <c r="A417" s="39">
        <v>45450</v>
      </c>
      <c r="B417" s="41">
        <v>45450.646053240744</v>
      </c>
      <c r="C417" s="38">
        <v>103</v>
      </c>
      <c r="D417" s="47">
        <v>150.15</v>
      </c>
      <c r="E417" s="37">
        <v>15465.45</v>
      </c>
      <c r="F417" s="37" t="s">
        <v>23</v>
      </c>
    </row>
    <row r="418" spans="1:6">
      <c r="A418" s="39">
        <v>45450</v>
      </c>
      <c r="B418" s="41">
        <v>45450.646238425928</v>
      </c>
      <c r="C418" s="38">
        <v>98</v>
      </c>
      <c r="D418" s="47">
        <v>150.25</v>
      </c>
      <c r="E418" s="37">
        <v>14724.5</v>
      </c>
      <c r="F418" s="37" t="s">
        <v>23</v>
      </c>
    </row>
    <row r="419" spans="1:6">
      <c r="A419" s="39">
        <v>45450</v>
      </c>
      <c r="B419" s="41">
        <v>45450.648900462962</v>
      </c>
      <c r="C419" s="38">
        <v>270</v>
      </c>
      <c r="D419" s="47">
        <v>150.19999999999999</v>
      </c>
      <c r="E419" s="37">
        <v>40554</v>
      </c>
      <c r="F419" s="37" t="s">
        <v>23</v>
      </c>
    </row>
    <row r="420" spans="1:6">
      <c r="A420" s="39">
        <v>45450</v>
      </c>
      <c r="B420" s="41">
        <v>45450.649178240739</v>
      </c>
      <c r="C420" s="38">
        <v>195</v>
      </c>
      <c r="D420" s="47">
        <v>150.1</v>
      </c>
      <c r="E420" s="37">
        <v>29269.5</v>
      </c>
      <c r="F420" s="37" t="s">
        <v>23</v>
      </c>
    </row>
    <row r="421" spans="1:6">
      <c r="A421" s="39">
        <v>45450</v>
      </c>
      <c r="B421" s="41">
        <v>45450.649930555555</v>
      </c>
      <c r="C421" s="38">
        <v>90</v>
      </c>
      <c r="D421" s="47">
        <v>150.05000000000001</v>
      </c>
      <c r="E421" s="37">
        <v>13504.500000000002</v>
      </c>
      <c r="F421" s="37" t="s">
        <v>23</v>
      </c>
    </row>
    <row r="422" spans="1:6">
      <c r="A422" s="39">
        <v>45450</v>
      </c>
      <c r="B422" s="41">
        <v>45450.651030092595</v>
      </c>
      <c r="C422" s="38">
        <v>86</v>
      </c>
      <c r="D422" s="47">
        <v>149.94999999999999</v>
      </c>
      <c r="E422" s="37">
        <v>12895.699999999999</v>
      </c>
      <c r="F422" s="37" t="s">
        <v>23</v>
      </c>
    </row>
    <row r="423" spans="1:6">
      <c r="A423" s="39">
        <v>45450</v>
      </c>
      <c r="B423" s="41">
        <v>45450.651446759257</v>
      </c>
      <c r="C423" s="38">
        <v>98</v>
      </c>
      <c r="D423" s="47">
        <v>149.9</v>
      </c>
      <c r="E423" s="37">
        <v>14690.2</v>
      </c>
      <c r="F423" s="37" t="s">
        <v>23</v>
      </c>
    </row>
    <row r="424" spans="1:6">
      <c r="A424" s="39">
        <v>45450</v>
      </c>
      <c r="B424" s="41">
        <v>45450.653819444444</v>
      </c>
      <c r="C424" s="38">
        <v>279</v>
      </c>
      <c r="D424" s="47">
        <v>149.9</v>
      </c>
      <c r="E424" s="37">
        <v>41822.1</v>
      </c>
      <c r="F424" s="37" t="s">
        <v>23</v>
      </c>
    </row>
    <row r="425" spans="1:6">
      <c r="A425" s="39">
        <v>45450</v>
      </c>
      <c r="B425" s="41">
        <v>45450.653819444444</v>
      </c>
      <c r="C425" s="38">
        <v>14</v>
      </c>
      <c r="D425" s="47">
        <v>149.9</v>
      </c>
      <c r="E425" s="37">
        <v>2098.6</v>
      </c>
      <c r="F425" s="37" t="s">
        <v>23</v>
      </c>
    </row>
    <row r="426" spans="1:6">
      <c r="A426" s="39">
        <v>45450</v>
      </c>
      <c r="B426" s="41">
        <v>45450.656747685185</v>
      </c>
      <c r="C426" s="38">
        <v>53</v>
      </c>
      <c r="D426" s="47">
        <v>150.1</v>
      </c>
      <c r="E426" s="37">
        <v>7955.2999999999993</v>
      </c>
      <c r="F426" s="37" t="s">
        <v>23</v>
      </c>
    </row>
    <row r="427" spans="1:6">
      <c r="A427" s="39">
        <v>45450</v>
      </c>
      <c r="B427" s="41">
        <v>45450.656747685185</v>
      </c>
      <c r="C427" s="38">
        <v>66</v>
      </c>
      <c r="D427" s="47">
        <v>150.1</v>
      </c>
      <c r="E427" s="37">
        <v>9906.6</v>
      </c>
      <c r="F427" s="37" t="s">
        <v>23</v>
      </c>
    </row>
    <row r="428" spans="1:6">
      <c r="A428" s="39">
        <v>45450</v>
      </c>
      <c r="B428" s="41">
        <v>45450.656747685185</v>
      </c>
      <c r="C428" s="38">
        <v>119</v>
      </c>
      <c r="D428" s="47">
        <v>150.1</v>
      </c>
      <c r="E428" s="37">
        <v>17861.899999999998</v>
      </c>
      <c r="F428" s="37" t="s">
        <v>23</v>
      </c>
    </row>
    <row r="429" spans="1:6">
      <c r="A429" s="39">
        <v>45450</v>
      </c>
      <c r="B429" s="41">
        <v>45450.661134259259</v>
      </c>
      <c r="C429" s="38">
        <v>35</v>
      </c>
      <c r="D429" s="47">
        <v>150.25</v>
      </c>
      <c r="E429" s="37">
        <v>5258.75</v>
      </c>
      <c r="F429" s="37" t="s">
        <v>23</v>
      </c>
    </row>
    <row r="430" spans="1:6">
      <c r="A430" s="39">
        <v>45450</v>
      </c>
      <c r="B430" s="41">
        <v>45450.661134259259</v>
      </c>
      <c r="C430" s="38">
        <v>3</v>
      </c>
      <c r="D430" s="47">
        <v>150.25</v>
      </c>
      <c r="E430" s="37">
        <v>450.75</v>
      </c>
      <c r="F430" s="37" t="s">
        <v>23</v>
      </c>
    </row>
    <row r="431" spans="1:6">
      <c r="A431" s="39">
        <v>45450</v>
      </c>
      <c r="B431" s="41">
        <v>45450.661134259259</v>
      </c>
      <c r="C431" s="38">
        <v>138</v>
      </c>
      <c r="D431" s="47">
        <v>150.25</v>
      </c>
      <c r="E431" s="37">
        <v>20734.5</v>
      </c>
      <c r="F431" s="37" t="s">
        <v>23</v>
      </c>
    </row>
    <row r="432" spans="1:6">
      <c r="A432" s="39">
        <v>45450</v>
      </c>
      <c r="B432" s="41">
        <v>45450.661134259259</v>
      </c>
      <c r="C432" s="38">
        <v>384</v>
      </c>
      <c r="D432" s="47">
        <v>150.25</v>
      </c>
      <c r="E432" s="37">
        <v>57696</v>
      </c>
      <c r="F432" s="37" t="s">
        <v>23</v>
      </c>
    </row>
    <row r="433" spans="1:6">
      <c r="A433" s="39">
        <v>45450</v>
      </c>
      <c r="B433" s="41">
        <v>45450.661689814813</v>
      </c>
      <c r="C433" s="38">
        <v>169</v>
      </c>
      <c r="D433" s="47">
        <v>150.19999999999999</v>
      </c>
      <c r="E433" s="37">
        <v>25383.8</v>
      </c>
      <c r="F433" s="37" t="s">
        <v>23</v>
      </c>
    </row>
    <row r="434" spans="1:6">
      <c r="A434" s="39">
        <v>45450</v>
      </c>
      <c r="B434" s="41">
        <v>45450.662418981483</v>
      </c>
      <c r="C434" s="38">
        <v>90</v>
      </c>
      <c r="D434" s="47">
        <v>150.25</v>
      </c>
      <c r="E434" s="37">
        <v>13522.5</v>
      </c>
      <c r="F434" s="37" t="s">
        <v>23</v>
      </c>
    </row>
    <row r="435" spans="1:6">
      <c r="A435" s="39">
        <v>45450</v>
      </c>
      <c r="B435" s="41">
        <v>45450.662962962961</v>
      </c>
      <c r="C435" s="38">
        <v>96</v>
      </c>
      <c r="D435" s="47">
        <v>150.19999999999999</v>
      </c>
      <c r="E435" s="37">
        <v>14419.199999999999</v>
      </c>
      <c r="F435" s="37" t="s">
        <v>23</v>
      </c>
    </row>
    <row r="436" spans="1:6">
      <c r="A436" s="39">
        <v>45450</v>
      </c>
      <c r="B436" s="41">
        <v>45450.664305555554</v>
      </c>
      <c r="C436" s="38">
        <v>79</v>
      </c>
      <c r="D436" s="47">
        <v>150.19999999999999</v>
      </c>
      <c r="E436" s="37">
        <v>11865.8</v>
      </c>
      <c r="F436" s="37" t="s">
        <v>23</v>
      </c>
    </row>
    <row r="437" spans="1:6">
      <c r="A437" s="39">
        <v>45450</v>
      </c>
      <c r="B437" s="41">
        <v>45450.664305555554</v>
      </c>
      <c r="C437" s="38">
        <v>23</v>
      </c>
      <c r="D437" s="47">
        <v>150.19999999999999</v>
      </c>
      <c r="E437" s="37">
        <v>3454.6</v>
      </c>
      <c r="F437" s="37" t="s">
        <v>23</v>
      </c>
    </row>
    <row r="438" spans="1:6">
      <c r="A438" s="39">
        <v>45450</v>
      </c>
      <c r="B438" s="41">
        <v>45450.66479166667</v>
      </c>
      <c r="C438" s="38">
        <v>95</v>
      </c>
      <c r="D438" s="47">
        <v>150.25</v>
      </c>
      <c r="E438" s="37">
        <v>14273.75</v>
      </c>
      <c r="F438" s="37" t="s">
        <v>23</v>
      </c>
    </row>
    <row r="439" spans="1:6">
      <c r="A439" s="39">
        <v>45450</v>
      </c>
      <c r="B439" s="41">
        <v>45450.667488425926</v>
      </c>
      <c r="C439" s="38">
        <v>222</v>
      </c>
      <c r="D439" s="47">
        <v>150.44999999999999</v>
      </c>
      <c r="E439" s="37">
        <v>33399.899999999994</v>
      </c>
      <c r="F439" s="37" t="s">
        <v>23</v>
      </c>
    </row>
    <row r="440" spans="1:6">
      <c r="A440" s="39">
        <v>45450</v>
      </c>
      <c r="B440" s="41">
        <v>45450.667488425926</v>
      </c>
      <c r="C440" s="38">
        <v>47</v>
      </c>
      <c r="D440" s="47">
        <v>150.44999999999999</v>
      </c>
      <c r="E440" s="37">
        <v>7071.15</v>
      </c>
      <c r="F440" s="37" t="s">
        <v>23</v>
      </c>
    </row>
    <row r="441" spans="1:6">
      <c r="A441" s="39">
        <v>45450</v>
      </c>
      <c r="B441" s="41">
        <v>45450.668587962966</v>
      </c>
      <c r="C441" s="38">
        <v>39</v>
      </c>
      <c r="D441" s="47">
        <v>150.4</v>
      </c>
      <c r="E441" s="37">
        <v>5865.6</v>
      </c>
      <c r="F441" s="37" t="s">
        <v>23</v>
      </c>
    </row>
    <row r="442" spans="1:6">
      <c r="A442" s="39">
        <v>45450</v>
      </c>
      <c r="B442" s="41">
        <v>45450.668587962966</v>
      </c>
      <c r="C442" s="38">
        <v>57</v>
      </c>
      <c r="D442" s="47">
        <v>150.4</v>
      </c>
      <c r="E442" s="37">
        <v>8572.8000000000011</v>
      </c>
      <c r="F442" s="37" t="s">
        <v>23</v>
      </c>
    </row>
    <row r="443" spans="1:6">
      <c r="A443" s="39">
        <v>45450</v>
      </c>
      <c r="B443" s="41">
        <v>45450.670092592591</v>
      </c>
      <c r="C443" s="38">
        <v>85</v>
      </c>
      <c r="D443" s="47">
        <v>150.4</v>
      </c>
      <c r="E443" s="37">
        <v>12784</v>
      </c>
      <c r="F443" s="37" t="s">
        <v>23</v>
      </c>
    </row>
    <row r="444" spans="1:6">
      <c r="A444" s="39">
        <v>45450</v>
      </c>
      <c r="B444" s="41">
        <v>45450.670520833337</v>
      </c>
      <c r="C444" s="38">
        <v>91</v>
      </c>
      <c r="D444" s="47">
        <v>150.30000000000001</v>
      </c>
      <c r="E444" s="37">
        <v>13677.300000000001</v>
      </c>
      <c r="F444" s="37" t="s">
        <v>23</v>
      </c>
    </row>
    <row r="445" spans="1:6">
      <c r="A445" s="39">
        <v>45450</v>
      </c>
      <c r="B445" s="41">
        <v>45450.671157407407</v>
      </c>
      <c r="C445" s="38">
        <v>74</v>
      </c>
      <c r="D445" s="47">
        <v>150.30000000000001</v>
      </c>
      <c r="E445" s="37">
        <v>11122.2</v>
      </c>
      <c r="F445" s="37" t="s">
        <v>23</v>
      </c>
    </row>
    <row r="446" spans="1:6">
      <c r="A446" s="39">
        <v>45450</v>
      </c>
      <c r="B446" s="41">
        <v>45450.67119212963</v>
      </c>
      <c r="C446" s="38">
        <v>8</v>
      </c>
      <c r="D446" s="47">
        <v>150.30000000000001</v>
      </c>
      <c r="E446" s="37">
        <v>1202.4000000000001</v>
      </c>
      <c r="F446" s="37" t="s">
        <v>23</v>
      </c>
    </row>
    <row r="447" spans="1:6">
      <c r="A447" s="39">
        <v>45450</v>
      </c>
      <c r="B447" s="41">
        <v>45450.672581018516</v>
      </c>
      <c r="C447" s="38">
        <v>130</v>
      </c>
      <c r="D447" s="47">
        <v>150.35</v>
      </c>
      <c r="E447" s="37">
        <v>19545.5</v>
      </c>
      <c r="F447" s="37" t="s">
        <v>23</v>
      </c>
    </row>
    <row r="448" spans="1:6">
      <c r="A448" s="39">
        <v>45450</v>
      </c>
      <c r="B448" s="41">
        <v>45450.674212962964</v>
      </c>
      <c r="C448" s="38">
        <v>153</v>
      </c>
      <c r="D448" s="47">
        <v>150.35</v>
      </c>
      <c r="E448" s="37">
        <v>23003.55</v>
      </c>
      <c r="F448" s="37" t="s">
        <v>23</v>
      </c>
    </row>
    <row r="449" spans="1:6">
      <c r="A449" s="39">
        <v>45450</v>
      </c>
      <c r="B449" s="41">
        <v>45450.674212962964</v>
      </c>
      <c r="C449" s="38">
        <v>126</v>
      </c>
      <c r="D449" s="47">
        <v>150.35</v>
      </c>
      <c r="E449" s="37">
        <v>18944.099999999999</v>
      </c>
      <c r="F449" s="37" t="s">
        <v>23</v>
      </c>
    </row>
    <row r="450" spans="1:6">
      <c r="A450" s="39">
        <v>45450</v>
      </c>
      <c r="B450" s="41">
        <v>45450.676168981481</v>
      </c>
      <c r="C450" s="38">
        <v>87</v>
      </c>
      <c r="D450" s="47">
        <v>150.4</v>
      </c>
      <c r="E450" s="37">
        <v>13084.800000000001</v>
      </c>
      <c r="F450" s="37" t="s">
        <v>23</v>
      </c>
    </row>
    <row r="451" spans="1:6">
      <c r="A451" s="39">
        <v>45450</v>
      </c>
      <c r="B451" s="41">
        <v>45450.676712962966</v>
      </c>
      <c r="C451" s="38">
        <v>128</v>
      </c>
      <c r="D451" s="47">
        <v>150.4</v>
      </c>
      <c r="E451" s="37">
        <v>19251.2</v>
      </c>
      <c r="F451" s="37" t="s">
        <v>23</v>
      </c>
    </row>
    <row r="452" spans="1:6">
      <c r="A452" s="39">
        <v>45450</v>
      </c>
      <c r="B452" s="41">
        <v>45450.677766203706</v>
      </c>
      <c r="C452" s="38">
        <v>19</v>
      </c>
      <c r="D452" s="47">
        <v>150.30000000000001</v>
      </c>
      <c r="E452" s="37">
        <v>2855.7000000000003</v>
      </c>
      <c r="F452" s="37" t="s">
        <v>23</v>
      </c>
    </row>
    <row r="453" spans="1:6">
      <c r="A453" s="39">
        <v>45450</v>
      </c>
      <c r="B453" s="41">
        <v>45450.678657407407</v>
      </c>
      <c r="C453" s="38">
        <v>14</v>
      </c>
      <c r="D453" s="47">
        <v>150.25</v>
      </c>
      <c r="E453" s="37">
        <v>2103.5</v>
      </c>
      <c r="F453" s="37" t="s">
        <v>23</v>
      </c>
    </row>
    <row r="454" spans="1:6">
      <c r="A454" s="39">
        <v>45450</v>
      </c>
      <c r="B454" s="41">
        <v>45450.678657407407</v>
      </c>
      <c r="C454" s="38">
        <v>141</v>
      </c>
      <c r="D454" s="47">
        <v>150.25</v>
      </c>
      <c r="E454" s="37">
        <v>21185.25</v>
      </c>
      <c r="F454" s="37" t="s">
        <v>23</v>
      </c>
    </row>
    <row r="455" spans="1:6">
      <c r="A455" s="39">
        <v>45450</v>
      </c>
      <c r="B455" s="41">
        <v>45450.678657407407</v>
      </c>
      <c r="C455" s="38">
        <v>7</v>
      </c>
      <c r="D455" s="47">
        <v>150.25</v>
      </c>
      <c r="E455" s="37">
        <v>1051.75</v>
      </c>
      <c r="F455" s="37" t="s">
        <v>23</v>
      </c>
    </row>
    <row r="456" spans="1:6">
      <c r="A456" s="39">
        <v>45450</v>
      </c>
      <c r="B456" s="41">
        <v>45450.679918981485</v>
      </c>
      <c r="C456" s="38">
        <v>97</v>
      </c>
      <c r="D456" s="47">
        <v>150.30000000000001</v>
      </c>
      <c r="E456" s="37">
        <v>14579.1</v>
      </c>
      <c r="F456" s="37" t="s">
        <v>23</v>
      </c>
    </row>
    <row r="457" spans="1:6">
      <c r="A457" s="39">
        <v>45450</v>
      </c>
      <c r="B457" s="41">
        <v>45450.680092592593</v>
      </c>
      <c r="C457" s="38">
        <v>102</v>
      </c>
      <c r="D457" s="47">
        <v>150.30000000000001</v>
      </c>
      <c r="E457" s="37">
        <v>15330.6</v>
      </c>
      <c r="F457" s="37" t="s">
        <v>23</v>
      </c>
    </row>
    <row r="458" spans="1:6">
      <c r="A458" s="39">
        <v>45450</v>
      </c>
      <c r="B458" s="41">
        <v>45450.681875000002</v>
      </c>
      <c r="C458" s="38">
        <v>90</v>
      </c>
      <c r="D458" s="47">
        <v>150.30000000000001</v>
      </c>
      <c r="E458" s="37">
        <v>13527.000000000002</v>
      </c>
      <c r="F458" s="37" t="s">
        <v>23</v>
      </c>
    </row>
    <row r="459" spans="1:6">
      <c r="A459" s="39">
        <v>45450</v>
      </c>
      <c r="B459" s="41">
        <v>45450.683298611111</v>
      </c>
      <c r="C459" s="38">
        <v>106</v>
      </c>
      <c r="D459" s="47">
        <v>150.30000000000001</v>
      </c>
      <c r="E459" s="37">
        <v>15931.800000000001</v>
      </c>
      <c r="F459" s="37" t="s">
        <v>23</v>
      </c>
    </row>
    <row r="460" spans="1:6">
      <c r="A460" s="39">
        <v>45450</v>
      </c>
      <c r="B460" s="41">
        <v>45450.685428240744</v>
      </c>
      <c r="C460" s="38">
        <v>137</v>
      </c>
      <c r="D460" s="47">
        <v>150.35</v>
      </c>
      <c r="E460" s="37">
        <v>20597.95</v>
      </c>
      <c r="F460" s="37" t="s">
        <v>23</v>
      </c>
    </row>
    <row r="461" spans="1:6">
      <c r="A461" s="39">
        <v>45450</v>
      </c>
      <c r="B461" s="41">
        <v>45450.685428240744</v>
      </c>
      <c r="C461" s="38">
        <v>167</v>
      </c>
      <c r="D461" s="47">
        <v>150.35</v>
      </c>
      <c r="E461" s="37">
        <v>25108.45</v>
      </c>
      <c r="F461" s="37" t="s">
        <v>23</v>
      </c>
    </row>
    <row r="462" spans="1:6">
      <c r="A462" s="39">
        <v>45450</v>
      </c>
      <c r="B462" s="41">
        <v>45450.685879629629</v>
      </c>
      <c r="C462" s="38">
        <v>92</v>
      </c>
      <c r="D462" s="47">
        <v>150.30000000000001</v>
      </c>
      <c r="E462" s="37">
        <v>13827.6</v>
      </c>
      <c r="F462" s="37" t="s">
        <v>23</v>
      </c>
    </row>
    <row r="463" spans="1:6">
      <c r="A463" s="39">
        <v>45450</v>
      </c>
      <c r="B463" s="41">
        <v>45450.687280092592</v>
      </c>
      <c r="C463" s="38">
        <v>50</v>
      </c>
      <c r="D463" s="47">
        <v>150.25</v>
      </c>
      <c r="E463" s="37">
        <v>7512.5</v>
      </c>
      <c r="F463" s="37" t="s">
        <v>23</v>
      </c>
    </row>
    <row r="464" spans="1:6">
      <c r="A464" s="39">
        <v>45450</v>
      </c>
      <c r="B464" s="41">
        <v>45450.687280092592</v>
      </c>
      <c r="C464" s="38">
        <v>44</v>
      </c>
      <c r="D464" s="47">
        <v>150.25</v>
      </c>
      <c r="E464" s="37">
        <v>6611</v>
      </c>
      <c r="F464" s="37" t="s">
        <v>23</v>
      </c>
    </row>
    <row r="465" spans="1:6">
      <c r="A465" s="39">
        <v>45450</v>
      </c>
      <c r="B465" s="41">
        <v>45450.687974537039</v>
      </c>
      <c r="C465" s="38">
        <v>90</v>
      </c>
      <c r="D465" s="47">
        <v>150.19999999999999</v>
      </c>
      <c r="E465" s="37">
        <v>13517.999999999998</v>
      </c>
      <c r="F465" s="37" t="s">
        <v>23</v>
      </c>
    </row>
    <row r="466" spans="1:6">
      <c r="A466" s="39">
        <v>45450</v>
      </c>
      <c r="B466" s="41">
        <v>45450.688645833332</v>
      </c>
      <c r="C466" s="38">
        <v>13</v>
      </c>
      <c r="D466" s="47">
        <v>150.19999999999999</v>
      </c>
      <c r="E466" s="37">
        <v>1952.6</v>
      </c>
      <c r="F466" s="37" t="s">
        <v>23</v>
      </c>
    </row>
    <row r="467" spans="1:6">
      <c r="A467" s="39">
        <v>45450</v>
      </c>
      <c r="B467" s="41">
        <v>45450.688645833332</v>
      </c>
      <c r="C467" s="38">
        <v>5</v>
      </c>
      <c r="D467" s="47">
        <v>150.19999999999999</v>
      </c>
      <c r="E467" s="37">
        <v>751</v>
      </c>
      <c r="F467" s="37" t="s">
        <v>23</v>
      </c>
    </row>
    <row r="468" spans="1:6">
      <c r="A468" s="39">
        <v>45450</v>
      </c>
      <c r="B468" s="41">
        <v>45450.688645833332</v>
      </c>
      <c r="C468" s="38">
        <v>27</v>
      </c>
      <c r="D468" s="47">
        <v>150.19999999999999</v>
      </c>
      <c r="E468" s="37">
        <v>4055.3999999999996</v>
      </c>
      <c r="F468" s="37" t="s">
        <v>23</v>
      </c>
    </row>
    <row r="469" spans="1:6">
      <c r="A469" s="39">
        <v>45450</v>
      </c>
      <c r="B469" s="41">
        <v>45450.68959490741</v>
      </c>
      <c r="C469" s="38">
        <v>39</v>
      </c>
      <c r="D469" s="47">
        <v>150.19999999999999</v>
      </c>
      <c r="E469" s="37">
        <v>5857.7999999999993</v>
      </c>
      <c r="F469" s="37" t="s">
        <v>23</v>
      </c>
    </row>
    <row r="470" spans="1:6">
      <c r="A470" s="39">
        <v>45450</v>
      </c>
      <c r="B470" s="41">
        <v>45450.689675925925</v>
      </c>
      <c r="C470" s="38">
        <v>18</v>
      </c>
      <c r="D470" s="47">
        <v>150.19999999999999</v>
      </c>
      <c r="E470" s="37">
        <v>2703.6</v>
      </c>
      <c r="F470" s="37" t="s">
        <v>23</v>
      </c>
    </row>
    <row r="471" spans="1:6">
      <c r="A471" s="39">
        <v>45450</v>
      </c>
      <c r="B471" s="41">
        <v>45450.690891203703</v>
      </c>
      <c r="C471" s="38">
        <v>95</v>
      </c>
      <c r="D471" s="47">
        <v>150.19999999999999</v>
      </c>
      <c r="E471" s="37">
        <v>14268.999999999998</v>
      </c>
      <c r="F471" s="37" t="s">
        <v>23</v>
      </c>
    </row>
    <row r="472" spans="1:6">
      <c r="A472" s="39">
        <v>45450</v>
      </c>
      <c r="B472" s="41">
        <v>45450.693113425928</v>
      </c>
      <c r="C472" s="38">
        <v>110</v>
      </c>
      <c r="D472" s="47">
        <v>150.19999999999999</v>
      </c>
      <c r="E472" s="37">
        <v>16522</v>
      </c>
      <c r="F472" s="37" t="s">
        <v>23</v>
      </c>
    </row>
    <row r="473" spans="1:6">
      <c r="A473" s="39">
        <v>45450</v>
      </c>
      <c r="B473" s="41">
        <v>45450.693113425928</v>
      </c>
      <c r="C473" s="38">
        <v>1</v>
      </c>
      <c r="D473" s="47">
        <v>150.19999999999999</v>
      </c>
      <c r="E473" s="37">
        <v>150.19999999999999</v>
      </c>
      <c r="F473" s="37" t="s">
        <v>23</v>
      </c>
    </row>
    <row r="474" spans="1:6">
      <c r="A474" s="39">
        <v>45450</v>
      </c>
      <c r="B474" s="41">
        <v>45450.693113425928</v>
      </c>
      <c r="C474" s="38">
        <v>61</v>
      </c>
      <c r="D474" s="47">
        <v>150.19999999999999</v>
      </c>
      <c r="E474" s="37">
        <v>9162.1999999999989</v>
      </c>
      <c r="F474" s="37" t="s">
        <v>23</v>
      </c>
    </row>
    <row r="475" spans="1:6">
      <c r="A475" s="39">
        <v>45450</v>
      </c>
      <c r="B475" s="41">
        <v>45450.693391203706</v>
      </c>
      <c r="C475" s="38">
        <v>27</v>
      </c>
      <c r="D475" s="47">
        <v>150.19999999999999</v>
      </c>
      <c r="E475" s="37">
        <v>4055.3999999999996</v>
      </c>
      <c r="F475" s="37" t="s">
        <v>23</v>
      </c>
    </row>
    <row r="476" spans="1:6">
      <c r="A476" s="39">
        <v>45450</v>
      </c>
      <c r="B476" s="41">
        <v>45450.693414351852</v>
      </c>
      <c r="C476" s="38">
        <v>142</v>
      </c>
      <c r="D476" s="47">
        <v>150.19999999999999</v>
      </c>
      <c r="E476" s="37">
        <v>21328.399999999998</v>
      </c>
      <c r="F476" s="37" t="s">
        <v>23</v>
      </c>
    </row>
    <row r="477" spans="1:6">
      <c r="A477" s="39">
        <v>45450</v>
      </c>
      <c r="B477" s="41">
        <v>45450.694039351853</v>
      </c>
      <c r="C477" s="38">
        <v>87</v>
      </c>
      <c r="D477" s="47">
        <v>150.19999999999999</v>
      </c>
      <c r="E477" s="37">
        <v>13067.4</v>
      </c>
      <c r="F477" s="37" t="s">
        <v>23</v>
      </c>
    </row>
    <row r="478" spans="1:6">
      <c r="A478" s="39">
        <v>45450</v>
      </c>
      <c r="B478" s="41">
        <v>45450.697465277779</v>
      </c>
      <c r="C478" s="38">
        <v>103</v>
      </c>
      <c r="D478" s="47">
        <v>150.30000000000001</v>
      </c>
      <c r="E478" s="37">
        <v>15480.900000000001</v>
      </c>
      <c r="F478" s="37" t="s">
        <v>23</v>
      </c>
    </row>
    <row r="479" spans="1:6">
      <c r="A479" s="39">
        <v>45450</v>
      </c>
      <c r="B479" s="41">
        <v>45450.697465277779</v>
      </c>
      <c r="C479" s="38">
        <v>149</v>
      </c>
      <c r="D479" s="47">
        <v>150.30000000000001</v>
      </c>
      <c r="E479" s="37">
        <v>22394.7</v>
      </c>
      <c r="F479" s="37" t="s">
        <v>23</v>
      </c>
    </row>
    <row r="480" spans="1:6">
      <c r="A480" s="39">
        <v>45450</v>
      </c>
      <c r="B480" s="41">
        <v>45450.69972222222</v>
      </c>
      <c r="C480" s="38">
        <v>111</v>
      </c>
      <c r="D480" s="47">
        <v>150.35</v>
      </c>
      <c r="E480" s="37">
        <v>16688.849999999999</v>
      </c>
      <c r="F480" s="37" t="s">
        <v>23</v>
      </c>
    </row>
    <row r="481" spans="1:6">
      <c r="A481" s="39">
        <v>45450</v>
      </c>
      <c r="B481" s="41">
        <v>45450.69972222222</v>
      </c>
      <c r="C481" s="38">
        <v>162</v>
      </c>
      <c r="D481" s="47">
        <v>150.35</v>
      </c>
      <c r="E481" s="37">
        <v>24356.7</v>
      </c>
      <c r="F481" s="37" t="s">
        <v>23</v>
      </c>
    </row>
    <row r="482" spans="1:6">
      <c r="A482" s="39">
        <v>45450</v>
      </c>
      <c r="B482" s="41">
        <v>45450.701319444444</v>
      </c>
      <c r="C482" s="38">
        <v>12</v>
      </c>
      <c r="D482" s="47">
        <v>150.30000000000001</v>
      </c>
      <c r="E482" s="37">
        <v>1803.6000000000001</v>
      </c>
      <c r="F482" s="37" t="s">
        <v>23</v>
      </c>
    </row>
    <row r="483" spans="1:6">
      <c r="A483" s="39">
        <v>45450</v>
      </c>
      <c r="B483" s="41">
        <v>45450.701319444444</v>
      </c>
      <c r="C483" s="38">
        <v>46</v>
      </c>
      <c r="D483" s="47">
        <v>150.30000000000001</v>
      </c>
      <c r="E483" s="37">
        <v>6913.8</v>
      </c>
      <c r="F483" s="37" t="s">
        <v>23</v>
      </c>
    </row>
    <row r="484" spans="1:6">
      <c r="A484" s="39">
        <v>45450</v>
      </c>
      <c r="B484" s="41">
        <v>45450.701319444444</v>
      </c>
      <c r="C484" s="38">
        <v>40</v>
      </c>
      <c r="D484" s="47">
        <v>150.30000000000001</v>
      </c>
      <c r="E484" s="37">
        <v>6012</v>
      </c>
      <c r="F484" s="37" t="s">
        <v>23</v>
      </c>
    </row>
    <row r="485" spans="1:6">
      <c r="A485" s="39">
        <v>45450</v>
      </c>
      <c r="B485" s="41">
        <v>45450.702418981484</v>
      </c>
      <c r="C485" s="38">
        <v>143</v>
      </c>
      <c r="D485" s="47">
        <v>150.25</v>
      </c>
      <c r="E485" s="37">
        <v>21485.75</v>
      </c>
      <c r="F485" s="37" t="s">
        <v>23</v>
      </c>
    </row>
    <row r="486" spans="1:6">
      <c r="A486" s="39">
        <v>45450</v>
      </c>
      <c r="B486" s="40">
        <v>45450.703310185185</v>
      </c>
      <c r="C486" s="34">
        <v>43</v>
      </c>
      <c r="D486" s="45">
        <v>150.19999999999999</v>
      </c>
      <c r="E486" s="43">
        <v>6458.5999999999995</v>
      </c>
      <c r="F486" s="35" t="s">
        <v>23</v>
      </c>
    </row>
    <row r="487" spans="1:6">
      <c r="A487" s="39">
        <v>45450</v>
      </c>
      <c r="B487" s="40">
        <v>45450.703310185185</v>
      </c>
      <c r="C487" s="34">
        <v>89</v>
      </c>
      <c r="D487" s="45">
        <v>150.19999999999999</v>
      </c>
      <c r="E487" s="43">
        <v>13367.8</v>
      </c>
      <c r="F487" s="35" t="s">
        <v>23</v>
      </c>
    </row>
    <row r="488" spans="1:6">
      <c r="A488" s="39">
        <v>45450</v>
      </c>
      <c r="B488" s="40">
        <v>45450.704432870371</v>
      </c>
      <c r="C488" s="34">
        <v>88</v>
      </c>
      <c r="D488" s="45">
        <v>150.15</v>
      </c>
      <c r="E488" s="43">
        <v>13213.2</v>
      </c>
      <c r="F488" s="35" t="s">
        <v>23</v>
      </c>
    </row>
    <row r="489" spans="1:6">
      <c r="A489" s="39">
        <v>45450</v>
      </c>
      <c r="B489" s="40">
        <v>45450.705324074072</v>
      </c>
      <c r="C489" s="34">
        <v>131</v>
      </c>
      <c r="D489" s="45">
        <v>150.19999999999999</v>
      </c>
      <c r="E489" s="43">
        <v>19676.199999999997</v>
      </c>
      <c r="F489" s="35" t="s">
        <v>23</v>
      </c>
    </row>
    <row r="490" spans="1:6">
      <c r="A490" s="39">
        <v>45450</v>
      </c>
      <c r="B490" s="40">
        <v>45450.705439814818</v>
      </c>
      <c r="C490" s="34">
        <v>90</v>
      </c>
      <c r="D490" s="45">
        <v>150.15</v>
      </c>
      <c r="E490" s="43">
        <v>13513.5</v>
      </c>
      <c r="F490" s="35" t="s">
        <v>23</v>
      </c>
    </row>
    <row r="491" spans="1:6">
      <c r="A491" s="39">
        <v>45450</v>
      </c>
      <c r="B491" s="40">
        <v>45450.706469907411</v>
      </c>
      <c r="C491" s="34">
        <v>113</v>
      </c>
      <c r="D491" s="45">
        <v>150.1</v>
      </c>
      <c r="E491" s="43">
        <v>16961.3</v>
      </c>
      <c r="F491" s="35" t="s">
        <v>23</v>
      </c>
    </row>
    <row r="492" spans="1:6">
      <c r="A492" s="39">
        <v>45450</v>
      </c>
      <c r="B492" s="40">
        <v>45450.70815972222</v>
      </c>
      <c r="C492" s="34">
        <v>99</v>
      </c>
      <c r="D492" s="45">
        <v>150.1</v>
      </c>
      <c r="E492" s="43">
        <v>14859.9</v>
      </c>
      <c r="F492" s="35" t="s">
        <v>23</v>
      </c>
    </row>
    <row r="493" spans="1:6">
      <c r="A493" s="39">
        <v>45450</v>
      </c>
      <c r="B493" s="40">
        <v>45450.708379629628</v>
      </c>
      <c r="C493" s="34">
        <v>165</v>
      </c>
      <c r="D493" s="45">
        <v>150.05000000000001</v>
      </c>
      <c r="E493" s="43">
        <v>24758.250000000004</v>
      </c>
      <c r="F493" s="35" t="s">
        <v>23</v>
      </c>
    </row>
    <row r="494" spans="1:6">
      <c r="A494" s="39">
        <v>45450</v>
      </c>
      <c r="B494" s="40">
        <v>45450.710960648146</v>
      </c>
      <c r="C494" s="34">
        <v>90</v>
      </c>
      <c r="D494" s="45">
        <v>150.1</v>
      </c>
      <c r="E494" s="43">
        <v>13509</v>
      </c>
      <c r="F494" s="35" t="s">
        <v>23</v>
      </c>
    </row>
    <row r="495" spans="1:6">
      <c r="A495" s="39">
        <v>45450</v>
      </c>
      <c r="B495" s="40">
        <v>45450.710960648146</v>
      </c>
      <c r="C495" s="34">
        <v>193</v>
      </c>
      <c r="D495" s="45">
        <v>150.1</v>
      </c>
      <c r="E495" s="43">
        <v>28969.3</v>
      </c>
      <c r="F495" s="35" t="s">
        <v>23</v>
      </c>
    </row>
    <row r="496" spans="1:6">
      <c r="A496" s="39">
        <v>45450</v>
      </c>
      <c r="B496" s="40">
        <v>45450.711400462962</v>
      </c>
      <c r="C496" s="34">
        <v>91</v>
      </c>
      <c r="D496" s="45">
        <v>150.05000000000001</v>
      </c>
      <c r="E496" s="43">
        <v>13654.550000000001</v>
      </c>
      <c r="F496" s="35" t="s">
        <v>23</v>
      </c>
    </row>
    <row r="497" spans="1:6">
      <c r="A497" s="39">
        <v>45450</v>
      </c>
      <c r="B497" s="40">
        <v>45450.712673611109</v>
      </c>
      <c r="C497" s="34">
        <v>81</v>
      </c>
      <c r="D497" s="45">
        <v>150</v>
      </c>
      <c r="E497" s="43">
        <v>12150</v>
      </c>
      <c r="F497" s="35" t="s">
        <v>23</v>
      </c>
    </row>
    <row r="498" spans="1:6">
      <c r="A498" s="39">
        <v>45450</v>
      </c>
      <c r="B498" s="40">
        <v>45450.712673611109</v>
      </c>
      <c r="C498" s="34">
        <v>12</v>
      </c>
      <c r="D498" s="45">
        <v>150</v>
      </c>
      <c r="E498" s="43">
        <v>1800</v>
      </c>
      <c r="F498" s="35" t="s">
        <v>23</v>
      </c>
    </row>
    <row r="499" spans="1:6">
      <c r="A499" s="39">
        <v>45450</v>
      </c>
      <c r="B499" s="40">
        <v>45450.71371527778</v>
      </c>
      <c r="C499" s="34">
        <v>128</v>
      </c>
      <c r="D499" s="45">
        <v>149.94999999999999</v>
      </c>
      <c r="E499" s="43">
        <v>19193.599999999999</v>
      </c>
      <c r="F499" s="35" t="s">
        <v>23</v>
      </c>
    </row>
    <row r="500" spans="1:6">
      <c r="A500" s="39">
        <v>45450</v>
      </c>
      <c r="B500" s="40">
        <v>45450.714629629627</v>
      </c>
      <c r="C500" s="34">
        <v>160</v>
      </c>
      <c r="D500" s="45">
        <v>149.85</v>
      </c>
      <c r="E500" s="43">
        <v>23976</v>
      </c>
      <c r="F500" s="35" t="s">
        <v>23</v>
      </c>
    </row>
    <row r="501" spans="1:6">
      <c r="A501" s="39">
        <v>45450</v>
      </c>
      <c r="B501" s="40">
        <v>45450.715624999997</v>
      </c>
      <c r="C501" s="34">
        <v>144</v>
      </c>
      <c r="D501" s="45">
        <v>149.80000000000001</v>
      </c>
      <c r="E501" s="43">
        <v>21571.200000000001</v>
      </c>
      <c r="F501" s="35" t="s">
        <v>23</v>
      </c>
    </row>
    <row r="502" spans="1:6">
      <c r="A502" s="39">
        <v>45450</v>
      </c>
      <c r="B502" s="40">
        <v>45450.716851851852</v>
      </c>
      <c r="C502" s="34">
        <v>145</v>
      </c>
      <c r="D502" s="45">
        <v>149.80000000000001</v>
      </c>
      <c r="E502" s="43">
        <v>21721</v>
      </c>
      <c r="F502" s="35" t="s">
        <v>23</v>
      </c>
    </row>
    <row r="503" spans="1:6">
      <c r="A503" s="39">
        <v>45450</v>
      </c>
      <c r="B503" s="40">
        <v>45450.718217592592</v>
      </c>
      <c r="C503" s="34">
        <v>201</v>
      </c>
      <c r="D503" s="45">
        <v>149.75</v>
      </c>
      <c r="E503" s="43">
        <v>30099.75</v>
      </c>
      <c r="F503" s="35" t="s">
        <v>23</v>
      </c>
    </row>
    <row r="504" spans="1:6">
      <c r="A504" s="39">
        <v>45450</v>
      </c>
      <c r="B504" s="40">
        <v>45450.718217592592</v>
      </c>
      <c r="C504" s="34">
        <v>140</v>
      </c>
      <c r="D504" s="45">
        <v>149.75</v>
      </c>
      <c r="E504" s="43">
        <v>20965</v>
      </c>
      <c r="F504" s="35" t="s">
        <v>23</v>
      </c>
    </row>
    <row r="505" spans="1:6">
      <c r="A505" s="39">
        <v>45450</v>
      </c>
      <c r="B505" s="40">
        <v>45450.718715277777</v>
      </c>
      <c r="C505" s="34">
        <v>57</v>
      </c>
      <c r="D505" s="45">
        <v>149.85</v>
      </c>
      <c r="E505" s="43">
        <v>8541.4499999999989</v>
      </c>
      <c r="F505" s="35" t="s">
        <v>23</v>
      </c>
    </row>
    <row r="506" spans="1:6">
      <c r="A506" s="39">
        <v>45450</v>
      </c>
      <c r="B506" s="40">
        <v>45450.718715277777</v>
      </c>
      <c r="C506" s="34">
        <v>67</v>
      </c>
      <c r="D506" s="45">
        <v>149.85</v>
      </c>
      <c r="E506" s="43">
        <v>10039.949999999999</v>
      </c>
      <c r="F506" s="35" t="s">
        <v>23</v>
      </c>
    </row>
    <row r="507" spans="1:6">
      <c r="A507" s="39">
        <v>45450</v>
      </c>
      <c r="B507" s="40">
        <v>45450.718715277777</v>
      </c>
      <c r="C507" s="34">
        <v>55</v>
      </c>
      <c r="D507" s="45">
        <v>149.85</v>
      </c>
      <c r="E507" s="43">
        <v>8241.75</v>
      </c>
      <c r="F507" s="35" t="s">
        <v>23</v>
      </c>
    </row>
    <row r="508" spans="1:6">
      <c r="A508" s="39">
        <v>45450</v>
      </c>
      <c r="B508" s="40">
        <v>45450.718715277777</v>
      </c>
      <c r="C508" s="34">
        <v>41</v>
      </c>
      <c r="D508" s="45">
        <v>149.85</v>
      </c>
      <c r="E508" s="43">
        <v>6143.8499999999995</v>
      </c>
      <c r="F508" s="35" t="s">
        <v>23</v>
      </c>
    </row>
    <row r="509" spans="1:6">
      <c r="A509" s="39">
        <v>45450</v>
      </c>
      <c r="B509" s="40">
        <v>45450.718715277777</v>
      </c>
      <c r="C509" s="34">
        <v>181</v>
      </c>
      <c r="D509" s="45">
        <v>149.85</v>
      </c>
      <c r="E509" s="43">
        <v>27122.85</v>
      </c>
      <c r="F509" s="35" t="s">
        <v>23</v>
      </c>
    </row>
    <row r="510" spans="1:6">
      <c r="A510" s="39">
        <v>45450</v>
      </c>
      <c r="B510" s="40">
        <v>45450.718715277777</v>
      </c>
      <c r="C510" s="34">
        <v>26</v>
      </c>
      <c r="D510" s="45">
        <v>149.85</v>
      </c>
      <c r="E510" s="43">
        <v>3896.1</v>
      </c>
      <c r="F510" s="35" t="s">
        <v>23</v>
      </c>
    </row>
    <row r="511" spans="1:6">
      <c r="A511" s="39">
        <v>45450</v>
      </c>
      <c r="B511" s="40">
        <v>45450.718715277777</v>
      </c>
      <c r="C511" s="34">
        <v>234</v>
      </c>
      <c r="D511" s="45">
        <v>149.85</v>
      </c>
      <c r="E511" s="43">
        <v>35064.9</v>
      </c>
      <c r="F511" s="35" t="s">
        <v>23</v>
      </c>
    </row>
    <row r="512" spans="1:6">
      <c r="A512" s="39">
        <v>45450</v>
      </c>
      <c r="B512" s="40">
        <v>45450.718715277777</v>
      </c>
      <c r="C512" s="34">
        <v>9</v>
      </c>
      <c r="D512" s="45">
        <v>149.85</v>
      </c>
      <c r="E512" s="43">
        <v>1348.6499999999999</v>
      </c>
      <c r="F512" s="35" t="s">
        <v>23</v>
      </c>
    </row>
    <row r="513" spans="1:6">
      <c r="A513" s="39">
        <v>45450</v>
      </c>
      <c r="B513" s="40">
        <v>45450.718761574077</v>
      </c>
      <c r="C513" s="34">
        <v>95</v>
      </c>
      <c r="D513" s="45">
        <v>149.80000000000001</v>
      </c>
      <c r="E513" s="43">
        <v>14231.000000000002</v>
      </c>
      <c r="F513" s="35" t="s">
        <v>23</v>
      </c>
    </row>
    <row r="514" spans="1:6">
      <c r="A514" s="39">
        <v>45450</v>
      </c>
      <c r="B514" s="40">
        <v>45450.718865740739</v>
      </c>
      <c r="C514" s="34">
        <v>96</v>
      </c>
      <c r="D514" s="45">
        <v>149.80000000000001</v>
      </c>
      <c r="E514" s="43">
        <v>14380.800000000001</v>
      </c>
      <c r="F514" s="35" t="s">
        <v>23</v>
      </c>
    </row>
    <row r="515" spans="1:6">
      <c r="A515" s="39">
        <v>45450</v>
      </c>
      <c r="B515" s="40">
        <v>45450.718865740739</v>
      </c>
      <c r="C515" s="34">
        <v>234</v>
      </c>
      <c r="D515" s="45">
        <v>149.80000000000001</v>
      </c>
      <c r="E515" s="43">
        <v>35053.200000000004</v>
      </c>
      <c r="F515" s="35" t="s">
        <v>23</v>
      </c>
    </row>
    <row r="516" spans="1:6">
      <c r="A516" s="39">
        <v>45450</v>
      </c>
      <c r="B516" s="40">
        <v>45450.718900462962</v>
      </c>
      <c r="C516" s="34">
        <v>79</v>
      </c>
      <c r="D516" s="45">
        <v>149.80000000000001</v>
      </c>
      <c r="E516" s="43">
        <v>11834.2</v>
      </c>
      <c r="F516" s="35" t="s">
        <v>23</v>
      </c>
    </row>
    <row r="517" spans="1:6">
      <c r="A517" s="39">
        <v>45450</v>
      </c>
      <c r="B517" s="40">
        <v>45450.718900462962</v>
      </c>
      <c r="C517" s="34">
        <v>259</v>
      </c>
      <c r="D517" s="45">
        <v>149.80000000000001</v>
      </c>
      <c r="E517" s="43">
        <v>38798.200000000004</v>
      </c>
      <c r="F517" s="35" t="s">
        <v>23</v>
      </c>
    </row>
    <row r="518" spans="1:6">
      <c r="A518" s="39">
        <v>45453</v>
      </c>
      <c r="B518" s="40">
        <v>45453.375289351854</v>
      </c>
      <c r="C518" s="34">
        <v>187</v>
      </c>
      <c r="D518" s="45">
        <v>148.94999999999999</v>
      </c>
      <c r="E518" s="43">
        <v>27853.649999999998</v>
      </c>
      <c r="F518" s="35" t="s">
        <v>23</v>
      </c>
    </row>
    <row r="519" spans="1:6">
      <c r="A519" s="39">
        <v>45453</v>
      </c>
      <c r="B519" s="40">
        <v>45453.375289351854</v>
      </c>
      <c r="C519" s="34">
        <v>176</v>
      </c>
      <c r="D519" s="45">
        <v>148.94999999999999</v>
      </c>
      <c r="E519" s="43">
        <v>26215.199999999997</v>
      </c>
      <c r="F519" s="35" t="s">
        <v>23</v>
      </c>
    </row>
    <row r="520" spans="1:6">
      <c r="A520" s="39">
        <v>45453</v>
      </c>
      <c r="B520" s="40">
        <v>45453.376388888886</v>
      </c>
      <c r="C520" s="34">
        <v>194</v>
      </c>
      <c r="D520" s="45">
        <v>148.94999999999999</v>
      </c>
      <c r="E520" s="43">
        <v>28896.3</v>
      </c>
      <c r="F520" s="35" t="s">
        <v>23</v>
      </c>
    </row>
    <row r="521" spans="1:6">
      <c r="A521" s="39">
        <v>45453</v>
      </c>
      <c r="B521" s="40">
        <v>45453.376388888886</v>
      </c>
      <c r="C521" s="34">
        <v>158</v>
      </c>
      <c r="D521" s="45">
        <v>148.94999999999999</v>
      </c>
      <c r="E521" s="43">
        <v>23534.1</v>
      </c>
      <c r="F521" s="35" t="s">
        <v>23</v>
      </c>
    </row>
    <row r="522" spans="1:6">
      <c r="A522" s="39">
        <v>45453</v>
      </c>
      <c r="B522" s="40">
        <v>45453.376388888886</v>
      </c>
      <c r="C522" s="34">
        <v>166</v>
      </c>
      <c r="D522" s="45">
        <v>148.94999999999999</v>
      </c>
      <c r="E522" s="43">
        <v>24725.699999999997</v>
      </c>
      <c r="F522" s="35" t="s">
        <v>23</v>
      </c>
    </row>
    <row r="523" spans="1:6">
      <c r="A523" s="39">
        <v>45453</v>
      </c>
      <c r="B523" s="40">
        <v>45453.376446759263</v>
      </c>
      <c r="C523" s="34">
        <v>180</v>
      </c>
      <c r="D523" s="45">
        <v>148.9</v>
      </c>
      <c r="E523" s="43">
        <v>26802</v>
      </c>
      <c r="F523" s="35" t="s">
        <v>23</v>
      </c>
    </row>
    <row r="524" spans="1:6">
      <c r="A524" s="39">
        <v>45453</v>
      </c>
      <c r="B524" s="40">
        <v>45453.376608796294</v>
      </c>
      <c r="C524" s="34">
        <v>182</v>
      </c>
      <c r="D524" s="45">
        <v>148.80000000000001</v>
      </c>
      <c r="E524" s="43">
        <v>27081.600000000002</v>
      </c>
      <c r="F524" s="35" t="s">
        <v>23</v>
      </c>
    </row>
    <row r="525" spans="1:6">
      <c r="A525" s="39">
        <v>45453</v>
      </c>
      <c r="B525" s="40">
        <v>45453.380358796298</v>
      </c>
      <c r="C525" s="34">
        <v>177</v>
      </c>
      <c r="D525" s="45">
        <v>149.05000000000001</v>
      </c>
      <c r="E525" s="43">
        <v>26381.850000000002</v>
      </c>
      <c r="F525" s="35" t="s">
        <v>23</v>
      </c>
    </row>
    <row r="526" spans="1:6">
      <c r="A526" s="39">
        <v>45453</v>
      </c>
      <c r="B526" s="40">
        <v>45453.381481481483</v>
      </c>
      <c r="C526" s="34">
        <v>165</v>
      </c>
      <c r="D526" s="45">
        <v>148.94999999999999</v>
      </c>
      <c r="E526" s="43">
        <v>24576.749999999996</v>
      </c>
      <c r="F526" s="35" t="s">
        <v>23</v>
      </c>
    </row>
    <row r="527" spans="1:6">
      <c r="A527" s="39">
        <v>45453</v>
      </c>
      <c r="B527" s="40">
        <v>45453.383564814816</v>
      </c>
      <c r="C527" s="34">
        <v>165</v>
      </c>
      <c r="D527" s="45">
        <v>148.75</v>
      </c>
      <c r="E527" s="43">
        <v>24543.75</v>
      </c>
      <c r="F527" s="35" t="s">
        <v>23</v>
      </c>
    </row>
    <row r="528" spans="1:6">
      <c r="A528" s="39">
        <v>45453</v>
      </c>
      <c r="B528" s="40">
        <v>45453.385821759257</v>
      </c>
      <c r="C528" s="34">
        <v>156</v>
      </c>
      <c r="D528" s="45">
        <v>148.75</v>
      </c>
      <c r="E528" s="43">
        <v>23205</v>
      </c>
      <c r="F528" s="35" t="s">
        <v>23</v>
      </c>
    </row>
    <row r="529" spans="1:6">
      <c r="A529" s="39">
        <v>45453</v>
      </c>
      <c r="B529" s="40">
        <v>45453.387118055558</v>
      </c>
      <c r="C529" s="34">
        <v>36</v>
      </c>
      <c r="D529" s="45">
        <v>148.75</v>
      </c>
      <c r="E529" s="43">
        <v>5355</v>
      </c>
      <c r="F529" s="35" t="s">
        <v>23</v>
      </c>
    </row>
    <row r="530" spans="1:6">
      <c r="A530" s="39">
        <v>45453</v>
      </c>
      <c r="B530" s="40">
        <v>45453.387129629627</v>
      </c>
      <c r="C530" s="34">
        <v>31</v>
      </c>
      <c r="D530" s="45">
        <v>148.75</v>
      </c>
      <c r="E530" s="43">
        <v>4611.25</v>
      </c>
      <c r="F530" s="35" t="s">
        <v>23</v>
      </c>
    </row>
    <row r="531" spans="1:6">
      <c r="A531" s="39">
        <v>45453</v>
      </c>
      <c r="B531" s="40">
        <v>45453.387175925927</v>
      </c>
      <c r="C531" s="34">
        <v>28</v>
      </c>
      <c r="D531" s="45">
        <v>148.75</v>
      </c>
      <c r="E531" s="43">
        <v>4165</v>
      </c>
      <c r="F531" s="35" t="s">
        <v>23</v>
      </c>
    </row>
    <row r="532" spans="1:6">
      <c r="A532" s="39">
        <v>45453</v>
      </c>
      <c r="B532" s="40">
        <v>45453.38726851852</v>
      </c>
      <c r="C532" s="34">
        <v>58</v>
      </c>
      <c r="D532" s="45">
        <v>148.75</v>
      </c>
      <c r="E532" s="43">
        <v>8627.5</v>
      </c>
      <c r="F532" s="35" t="s">
        <v>23</v>
      </c>
    </row>
    <row r="533" spans="1:6">
      <c r="A533" s="39">
        <v>45453</v>
      </c>
      <c r="B533" s="40">
        <v>45453.387766203705</v>
      </c>
      <c r="C533" s="34">
        <v>4</v>
      </c>
      <c r="D533" s="45">
        <v>148.75</v>
      </c>
      <c r="E533" s="43">
        <v>595</v>
      </c>
      <c r="F533" s="35" t="s">
        <v>23</v>
      </c>
    </row>
    <row r="534" spans="1:6">
      <c r="A534" s="39">
        <v>45453</v>
      </c>
      <c r="B534" s="40">
        <v>45453.387766203705</v>
      </c>
      <c r="C534" s="34">
        <v>162</v>
      </c>
      <c r="D534" s="45">
        <v>148.75</v>
      </c>
      <c r="E534" s="43">
        <v>24097.5</v>
      </c>
      <c r="F534" s="35" t="s">
        <v>23</v>
      </c>
    </row>
    <row r="535" spans="1:6">
      <c r="A535" s="39">
        <v>45453</v>
      </c>
      <c r="B535" s="40">
        <v>45453.39398148148</v>
      </c>
      <c r="C535" s="34">
        <v>182</v>
      </c>
      <c r="D535" s="45">
        <v>148.69999999999999</v>
      </c>
      <c r="E535" s="43">
        <v>27063.399999999998</v>
      </c>
      <c r="F535" s="35" t="s">
        <v>23</v>
      </c>
    </row>
    <row r="536" spans="1:6">
      <c r="A536" s="39">
        <v>45453</v>
      </c>
      <c r="B536" s="40">
        <v>45453.403032407405</v>
      </c>
      <c r="C536" s="34">
        <v>158</v>
      </c>
      <c r="D536" s="45">
        <v>149.25</v>
      </c>
      <c r="E536" s="43">
        <v>23581.5</v>
      </c>
      <c r="F536" s="35" t="s">
        <v>23</v>
      </c>
    </row>
    <row r="537" spans="1:6">
      <c r="A537" s="39">
        <v>45453</v>
      </c>
      <c r="B537" s="40">
        <v>45453.407337962963</v>
      </c>
      <c r="C537" s="34">
        <v>117</v>
      </c>
      <c r="D537" s="45">
        <v>149.4</v>
      </c>
      <c r="E537" s="43">
        <v>17479.8</v>
      </c>
      <c r="F537" s="35" t="s">
        <v>23</v>
      </c>
    </row>
    <row r="538" spans="1:6">
      <c r="A538" s="39">
        <v>45453</v>
      </c>
      <c r="B538" s="40">
        <v>45453.407337962963</v>
      </c>
      <c r="C538" s="34">
        <v>55</v>
      </c>
      <c r="D538" s="45">
        <v>149.4</v>
      </c>
      <c r="E538" s="43">
        <v>8217</v>
      </c>
      <c r="F538" s="35" t="s">
        <v>23</v>
      </c>
    </row>
    <row r="539" spans="1:6">
      <c r="A539" s="39">
        <v>45453</v>
      </c>
      <c r="B539" s="40">
        <v>45453.413946759261</v>
      </c>
      <c r="C539" s="34">
        <v>157</v>
      </c>
      <c r="D539" s="45">
        <v>149.94999999999999</v>
      </c>
      <c r="E539" s="43">
        <v>23542.149999999998</v>
      </c>
      <c r="F539" s="35" t="s">
        <v>23</v>
      </c>
    </row>
    <row r="540" spans="1:6">
      <c r="A540" s="39">
        <v>45453</v>
      </c>
      <c r="B540" s="40">
        <v>45453.413946759261</v>
      </c>
      <c r="C540" s="34">
        <v>207</v>
      </c>
      <c r="D540" s="45">
        <v>149.94999999999999</v>
      </c>
      <c r="E540" s="43">
        <v>31039.649999999998</v>
      </c>
      <c r="F540" s="35" t="s">
        <v>23</v>
      </c>
    </row>
    <row r="541" spans="1:6">
      <c r="A541" s="39">
        <v>45453</v>
      </c>
      <c r="B541" s="40">
        <v>45453.414756944447</v>
      </c>
      <c r="C541" s="34">
        <v>153</v>
      </c>
      <c r="D541" s="45">
        <v>149.94999999999999</v>
      </c>
      <c r="E541" s="43">
        <v>22942.35</v>
      </c>
      <c r="F541" s="35" t="s">
        <v>23</v>
      </c>
    </row>
    <row r="542" spans="1:6">
      <c r="A542" s="39">
        <v>45453</v>
      </c>
      <c r="B542" s="40">
        <v>45453.415416666663</v>
      </c>
      <c r="C542" s="34">
        <v>41</v>
      </c>
      <c r="D542" s="45">
        <v>149.94999999999999</v>
      </c>
      <c r="E542" s="43">
        <v>6147.95</v>
      </c>
      <c r="F542" s="35" t="s">
        <v>23</v>
      </c>
    </row>
    <row r="543" spans="1:6">
      <c r="A543" s="39">
        <v>45453</v>
      </c>
      <c r="B543" s="40">
        <v>45453.415416666663</v>
      </c>
      <c r="C543" s="34">
        <v>128</v>
      </c>
      <c r="D543" s="45">
        <v>149.94999999999999</v>
      </c>
      <c r="E543" s="43">
        <v>19193.599999999999</v>
      </c>
      <c r="F543" s="35" t="s">
        <v>23</v>
      </c>
    </row>
    <row r="544" spans="1:6">
      <c r="A544" s="39">
        <v>45453</v>
      </c>
      <c r="B544" s="40">
        <v>45453.415416666663</v>
      </c>
      <c r="C544" s="34">
        <v>189</v>
      </c>
      <c r="D544" s="45">
        <v>149.94999999999999</v>
      </c>
      <c r="E544" s="43">
        <v>28340.55</v>
      </c>
      <c r="F544" s="35" t="s">
        <v>23</v>
      </c>
    </row>
    <row r="545" spans="1:6">
      <c r="A545" s="39">
        <v>45453</v>
      </c>
      <c r="B545" s="40">
        <v>45453.418402777781</v>
      </c>
      <c r="C545" s="34">
        <v>181</v>
      </c>
      <c r="D545" s="45">
        <v>149.9</v>
      </c>
      <c r="E545" s="43">
        <v>27131.9</v>
      </c>
      <c r="F545" s="35" t="s">
        <v>23</v>
      </c>
    </row>
    <row r="546" spans="1:6">
      <c r="A546" s="39">
        <v>45453</v>
      </c>
      <c r="B546" s="40">
        <v>45453.420902777776</v>
      </c>
      <c r="C546" s="34">
        <v>33</v>
      </c>
      <c r="D546" s="45">
        <v>149.75</v>
      </c>
      <c r="E546" s="43">
        <v>4941.75</v>
      </c>
      <c r="F546" s="35" t="s">
        <v>23</v>
      </c>
    </row>
    <row r="547" spans="1:6">
      <c r="A547" s="39">
        <v>45453</v>
      </c>
      <c r="B547" s="40">
        <v>45453.420902777776</v>
      </c>
      <c r="C547" s="34">
        <v>128</v>
      </c>
      <c r="D547" s="45">
        <v>149.75</v>
      </c>
      <c r="E547" s="43">
        <v>19168</v>
      </c>
      <c r="F547" s="35" t="s">
        <v>23</v>
      </c>
    </row>
    <row r="548" spans="1:6">
      <c r="A548" s="39">
        <v>45453</v>
      </c>
      <c r="B548" s="40">
        <v>45453.426516203705</v>
      </c>
      <c r="C548" s="34">
        <v>152</v>
      </c>
      <c r="D548" s="45">
        <v>149.55000000000001</v>
      </c>
      <c r="E548" s="43">
        <v>22731.600000000002</v>
      </c>
      <c r="F548" s="35" t="s">
        <v>23</v>
      </c>
    </row>
    <row r="549" spans="1:6">
      <c r="A549" s="39">
        <v>45453</v>
      </c>
      <c r="B549" s="40">
        <v>45453.432013888887</v>
      </c>
      <c r="C549" s="34">
        <v>172</v>
      </c>
      <c r="D549" s="45">
        <v>149.5</v>
      </c>
      <c r="E549" s="43">
        <v>25714</v>
      </c>
      <c r="F549" s="35" t="s">
        <v>23</v>
      </c>
    </row>
    <row r="550" spans="1:6">
      <c r="A550" s="39">
        <v>45453</v>
      </c>
      <c r="B550" s="40">
        <v>45453.432187500002</v>
      </c>
      <c r="C550" s="34">
        <v>126</v>
      </c>
      <c r="D550" s="45">
        <v>149.4</v>
      </c>
      <c r="E550" s="43">
        <v>18824.400000000001</v>
      </c>
      <c r="F550" s="35" t="s">
        <v>23</v>
      </c>
    </row>
    <row r="551" spans="1:6">
      <c r="A551" s="39">
        <v>45453</v>
      </c>
      <c r="B551" s="40">
        <v>45453.432187500002</v>
      </c>
      <c r="C551" s="34">
        <v>43</v>
      </c>
      <c r="D551" s="45">
        <v>149.4</v>
      </c>
      <c r="E551" s="43">
        <v>6424.2</v>
      </c>
      <c r="F551" s="35" t="s">
        <v>23</v>
      </c>
    </row>
    <row r="552" spans="1:6">
      <c r="A552" s="39">
        <v>45453</v>
      </c>
      <c r="B552" s="40">
        <v>45453.43540509259</v>
      </c>
      <c r="C552" s="34">
        <v>65</v>
      </c>
      <c r="D552" s="45">
        <v>149.30000000000001</v>
      </c>
      <c r="E552" s="43">
        <v>9704.5</v>
      </c>
      <c r="F552" s="35" t="s">
        <v>23</v>
      </c>
    </row>
    <row r="553" spans="1:6">
      <c r="A553" s="39">
        <v>45453</v>
      </c>
      <c r="B553" s="40">
        <v>45453.43540509259</v>
      </c>
      <c r="C553" s="34">
        <v>103</v>
      </c>
      <c r="D553" s="45">
        <v>149.30000000000001</v>
      </c>
      <c r="E553" s="43">
        <v>15377.900000000001</v>
      </c>
      <c r="F553" s="35" t="s">
        <v>23</v>
      </c>
    </row>
    <row r="554" spans="1:6">
      <c r="A554" s="39">
        <v>45453</v>
      </c>
      <c r="B554" s="40">
        <v>45453.4375</v>
      </c>
      <c r="C554" s="34">
        <v>93</v>
      </c>
      <c r="D554" s="45">
        <v>149.19999999999999</v>
      </c>
      <c r="E554" s="43">
        <v>13875.599999999999</v>
      </c>
      <c r="F554" s="35" t="s">
        <v>23</v>
      </c>
    </row>
    <row r="555" spans="1:6">
      <c r="A555" s="39">
        <v>45453</v>
      </c>
      <c r="B555" s="40">
        <v>45453.4375</v>
      </c>
      <c r="C555" s="34">
        <v>75</v>
      </c>
      <c r="D555" s="45">
        <v>149.19999999999999</v>
      </c>
      <c r="E555" s="43">
        <v>11190</v>
      </c>
      <c r="F555" s="35" t="s">
        <v>23</v>
      </c>
    </row>
    <row r="556" spans="1:6">
      <c r="A556" s="39">
        <v>45453</v>
      </c>
      <c r="B556" s="40">
        <v>45453.441782407404</v>
      </c>
      <c r="C556" s="34">
        <v>162</v>
      </c>
      <c r="D556" s="45">
        <v>149.30000000000001</v>
      </c>
      <c r="E556" s="43">
        <v>24186.600000000002</v>
      </c>
      <c r="F556" s="35" t="s">
        <v>23</v>
      </c>
    </row>
    <row r="557" spans="1:6">
      <c r="A557" s="39">
        <v>45453</v>
      </c>
      <c r="B557" s="40">
        <v>45453.443923611114</v>
      </c>
      <c r="C557" s="34">
        <v>39</v>
      </c>
      <c r="D557" s="45">
        <v>149.25</v>
      </c>
      <c r="E557" s="43">
        <v>5820.75</v>
      </c>
      <c r="F557" s="35" t="s">
        <v>23</v>
      </c>
    </row>
    <row r="558" spans="1:6">
      <c r="A558" s="39">
        <v>45453</v>
      </c>
      <c r="B558" s="40">
        <v>45453.443923611114</v>
      </c>
      <c r="C558" s="34">
        <v>129</v>
      </c>
      <c r="D558" s="45">
        <v>149.25</v>
      </c>
      <c r="E558" s="43">
        <v>19253.25</v>
      </c>
      <c r="F558" s="35" t="s">
        <v>23</v>
      </c>
    </row>
    <row r="559" spans="1:6">
      <c r="A559" s="39">
        <v>45453</v>
      </c>
      <c r="B559" s="40">
        <v>45453.448854166665</v>
      </c>
      <c r="C559" s="34">
        <v>181</v>
      </c>
      <c r="D559" s="45">
        <v>149.19999999999999</v>
      </c>
      <c r="E559" s="43">
        <v>27005.199999999997</v>
      </c>
      <c r="F559" s="35" t="s">
        <v>23</v>
      </c>
    </row>
    <row r="560" spans="1:6">
      <c r="A560" s="39">
        <v>45453</v>
      </c>
      <c r="B560" s="40">
        <v>45453.454918981479</v>
      </c>
      <c r="C560" s="34">
        <v>178</v>
      </c>
      <c r="D560" s="45">
        <v>149.19999999999999</v>
      </c>
      <c r="E560" s="43">
        <v>26557.599999999999</v>
      </c>
      <c r="F560" s="35" t="s">
        <v>23</v>
      </c>
    </row>
    <row r="561" spans="1:6">
      <c r="A561" s="39">
        <v>45453</v>
      </c>
      <c r="B561" s="40">
        <v>45453.454918981479</v>
      </c>
      <c r="C561" s="34">
        <v>5</v>
      </c>
      <c r="D561" s="45">
        <v>149.19999999999999</v>
      </c>
      <c r="E561" s="43">
        <v>746</v>
      </c>
      <c r="F561" s="35" t="s">
        <v>23</v>
      </c>
    </row>
    <row r="562" spans="1:6">
      <c r="A562" s="39">
        <v>45453</v>
      </c>
      <c r="B562" s="40">
        <v>45453.460509259261</v>
      </c>
      <c r="C562" s="34">
        <v>182</v>
      </c>
      <c r="D562" s="45">
        <v>149.1</v>
      </c>
      <c r="E562" s="43">
        <v>27136.2</v>
      </c>
      <c r="F562" s="35" t="s">
        <v>23</v>
      </c>
    </row>
    <row r="563" spans="1:6">
      <c r="A563" s="39">
        <v>45453</v>
      </c>
      <c r="B563" s="40">
        <v>45453.461180555554</v>
      </c>
      <c r="C563" s="34">
        <v>187</v>
      </c>
      <c r="D563" s="45">
        <v>149.1</v>
      </c>
      <c r="E563" s="43">
        <v>27881.7</v>
      </c>
      <c r="F563" s="35" t="s">
        <v>23</v>
      </c>
    </row>
    <row r="564" spans="1:6">
      <c r="A564" s="39">
        <v>45453</v>
      </c>
      <c r="B564" s="40">
        <v>45453.462395833332</v>
      </c>
      <c r="C564" s="34">
        <v>176</v>
      </c>
      <c r="D564" s="45">
        <v>149.05000000000001</v>
      </c>
      <c r="E564" s="43">
        <v>26232.800000000003</v>
      </c>
      <c r="F564" s="35" t="s">
        <v>23</v>
      </c>
    </row>
    <row r="565" spans="1:6">
      <c r="A565" s="39">
        <v>45453</v>
      </c>
      <c r="B565" s="40">
        <v>45453.467152777775</v>
      </c>
      <c r="C565" s="34">
        <v>144</v>
      </c>
      <c r="D565" s="45">
        <v>149.1</v>
      </c>
      <c r="E565" s="43">
        <v>21470.399999999998</v>
      </c>
      <c r="F565" s="35" t="s">
        <v>23</v>
      </c>
    </row>
    <row r="566" spans="1:6">
      <c r="A566" s="39">
        <v>45453</v>
      </c>
      <c r="B566" s="40">
        <v>45453.467152777775</v>
      </c>
      <c r="C566" s="34">
        <v>35</v>
      </c>
      <c r="D566" s="45">
        <v>149.1</v>
      </c>
      <c r="E566" s="43">
        <v>5218.5</v>
      </c>
      <c r="F566" s="35" t="s">
        <v>23</v>
      </c>
    </row>
    <row r="567" spans="1:6">
      <c r="A567" s="39">
        <v>45453</v>
      </c>
      <c r="B567" s="40">
        <v>45453.467152777775</v>
      </c>
      <c r="C567" s="34">
        <v>163</v>
      </c>
      <c r="D567" s="45">
        <v>149.1</v>
      </c>
      <c r="E567" s="43">
        <v>24303.3</v>
      </c>
      <c r="F567" s="35" t="s">
        <v>23</v>
      </c>
    </row>
    <row r="568" spans="1:6">
      <c r="A568" s="39">
        <v>45453</v>
      </c>
      <c r="B568" s="40">
        <v>45453.467152777775</v>
      </c>
      <c r="C568" s="34">
        <v>15</v>
      </c>
      <c r="D568" s="45">
        <v>149.1</v>
      </c>
      <c r="E568" s="43">
        <v>2236.5</v>
      </c>
      <c r="F568" s="35" t="s">
        <v>23</v>
      </c>
    </row>
    <row r="569" spans="1:6">
      <c r="A569" s="39">
        <v>45453</v>
      </c>
      <c r="B569" s="40">
        <v>45453.470462962963</v>
      </c>
      <c r="C569" s="34">
        <v>163</v>
      </c>
      <c r="D569" s="45">
        <v>149.1</v>
      </c>
      <c r="E569" s="43">
        <v>24303.3</v>
      </c>
      <c r="F569" s="35" t="s">
        <v>23</v>
      </c>
    </row>
    <row r="570" spans="1:6">
      <c r="A570" s="39">
        <v>45453</v>
      </c>
      <c r="B570" s="40">
        <v>45453.472187500003</v>
      </c>
      <c r="C570" s="34">
        <v>166</v>
      </c>
      <c r="D570" s="45">
        <v>149.05000000000001</v>
      </c>
      <c r="E570" s="43">
        <v>24742.300000000003</v>
      </c>
      <c r="F570" s="35" t="s">
        <v>23</v>
      </c>
    </row>
    <row r="571" spans="1:6">
      <c r="A571" s="39">
        <v>45453</v>
      </c>
      <c r="B571" s="40">
        <v>45453.473229166666</v>
      </c>
      <c r="C571" s="34">
        <v>92</v>
      </c>
      <c r="D571" s="45">
        <v>149.15</v>
      </c>
      <c r="E571" s="43">
        <v>13721.800000000001</v>
      </c>
      <c r="F571" s="35" t="s">
        <v>23</v>
      </c>
    </row>
    <row r="572" spans="1:6">
      <c r="A572" s="39">
        <v>45453</v>
      </c>
      <c r="B572" s="40">
        <v>45453.473229166666</v>
      </c>
      <c r="C572" s="34">
        <v>71</v>
      </c>
      <c r="D572" s="45">
        <v>149.15</v>
      </c>
      <c r="E572" s="43">
        <v>10589.65</v>
      </c>
      <c r="F572" s="35" t="s">
        <v>23</v>
      </c>
    </row>
    <row r="573" spans="1:6">
      <c r="A573" s="39">
        <v>45453</v>
      </c>
      <c r="B573" s="40">
        <v>45453.475300925929</v>
      </c>
      <c r="C573" s="34">
        <v>177</v>
      </c>
      <c r="D573" s="45">
        <v>149.05000000000001</v>
      </c>
      <c r="E573" s="43">
        <v>26381.850000000002</v>
      </c>
      <c r="F573" s="35" t="s">
        <v>23</v>
      </c>
    </row>
    <row r="574" spans="1:6">
      <c r="A574" s="39">
        <v>45453</v>
      </c>
      <c r="B574" s="40">
        <v>45453.480358796296</v>
      </c>
      <c r="C574" s="34">
        <v>158</v>
      </c>
      <c r="D574" s="45">
        <v>149.15</v>
      </c>
      <c r="E574" s="43">
        <v>23565.7</v>
      </c>
      <c r="F574" s="35" t="s">
        <v>23</v>
      </c>
    </row>
    <row r="575" spans="1:6">
      <c r="A575" s="39">
        <v>45453</v>
      </c>
      <c r="B575" s="40">
        <v>45453.481261574074</v>
      </c>
      <c r="C575" s="34">
        <v>87</v>
      </c>
      <c r="D575" s="45">
        <v>149.1</v>
      </c>
      <c r="E575" s="43">
        <v>12971.699999999999</v>
      </c>
      <c r="F575" s="35" t="s">
        <v>23</v>
      </c>
    </row>
    <row r="576" spans="1:6">
      <c r="A576" s="39">
        <v>45453</v>
      </c>
      <c r="B576" s="40">
        <v>45453.481261574074</v>
      </c>
      <c r="C576" s="34">
        <v>101</v>
      </c>
      <c r="D576" s="45">
        <v>149.1</v>
      </c>
      <c r="E576" s="43">
        <v>15059.099999999999</v>
      </c>
      <c r="F576" s="35" t="s">
        <v>23</v>
      </c>
    </row>
    <row r="577" spans="1:6">
      <c r="A577" s="39">
        <v>45453</v>
      </c>
      <c r="B577" s="40">
        <v>45453.485127314816</v>
      </c>
      <c r="C577" s="34">
        <v>116</v>
      </c>
      <c r="D577" s="45">
        <v>148.94999999999999</v>
      </c>
      <c r="E577" s="43">
        <v>17278.199999999997</v>
      </c>
      <c r="F577" s="35" t="s">
        <v>23</v>
      </c>
    </row>
    <row r="578" spans="1:6">
      <c r="A578" s="39">
        <v>45453</v>
      </c>
      <c r="B578" s="40">
        <v>45453.485127314816</v>
      </c>
      <c r="C578" s="34">
        <v>36</v>
      </c>
      <c r="D578" s="45">
        <v>148.94999999999999</v>
      </c>
      <c r="E578" s="43">
        <v>5362.2</v>
      </c>
      <c r="F578" s="35" t="s">
        <v>23</v>
      </c>
    </row>
    <row r="579" spans="1:6">
      <c r="A579" s="39">
        <v>45453</v>
      </c>
      <c r="B579" s="40">
        <v>45453.488923611112</v>
      </c>
      <c r="C579" s="34">
        <v>176</v>
      </c>
      <c r="D579" s="45">
        <v>148.94999999999999</v>
      </c>
      <c r="E579" s="43">
        <v>26215.199999999997</v>
      </c>
      <c r="F579" s="35" t="s">
        <v>23</v>
      </c>
    </row>
    <row r="580" spans="1:6">
      <c r="A580" s="39">
        <v>45453</v>
      </c>
      <c r="B580" s="40">
        <v>45453.489849537036</v>
      </c>
      <c r="C580" s="34">
        <v>38</v>
      </c>
      <c r="D580" s="45">
        <v>148.94999999999999</v>
      </c>
      <c r="E580" s="43">
        <v>5660.0999999999995</v>
      </c>
      <c r="F580" s="35" t="s">
        <v>23</v>
      </c>
    </row>
    <row r="581" spans="1:6">
      <c r="A581" s="39">
        <v>45453</v>
      </c>
      <c r="B581" s="40">
        <v>45453.489849537036</v>
      </c>
      <c r="C581" s="34">
        <v>149</v>
      </c>
      <c r="D581" s="45">
        <v>148.94999999999999</v>
      </c>
      <c r="E581" s="43">
        <v>22193.55</v>
      </c>
      <c r="F581" s="35" t="s">
        <v>23</v>
      </c>
    </row>
    <row r="582" spans="1:6">
      <c r="A582" s="39">
        <v>45453</v>
      </c>
      <c r="B582" s="40">
        <v>45453.49659722222</v>
      </c>
      <c r="C582" s="34">
        <v>128</v>
      </c>
      <c r="D582" s="45">
        <v>148.85</v>
      </c>
      <c r="E582" s="43">
        <v>19052.8</v>
      </c>
      <c r="F582" s="35" t="s">
        <v>23</v>
      </c>
    </row>
    <row r="583" spans="1:6">
      <c r="A583" s="39">
        <v>45453</v>
      </c>
      <c r="B583" s="40">
        <v>45453.49659722222</v>
      </c>
      <c r="C583" s="34">
        <v>44</v>
      </c>
      <c r="D583" s="45">
        <v>148.85</v>
      </c>
      <c r="E583" s="43">
        <v>6549.4</v>
      </c>
      <c r="F583" s="35" t="s">
        <v>23</v>
      </c>
    </row>
    <row r="584" spans="1:6">
      <c r="A584" s="39">
        <v>45453</v>
      </c>
      <c r="B584" s="40">
        <v>45453.49659722222</v>
      </c>
      <c r="C584" s="34">
        <v>1</v>
      </c>
      <c r="D584" s="45">
        <v>148.85</v>
      </c>
      <c r="E584" s="43">
        <v>148.85</v>
      </c>
      <c r="F584" s="35" t="s">
        <v>23</v>
      </c>
    </row>
    <row r="585" spans="1:6">
      <c r="A585" s="39">
        <v>45453</v>
      </c>
      <c r="B585" s="40">
        <v>45453.497233796297</v>
      </c>
      <c r="C585" s="34">
        <v>49</v>
      </c>
      <c r="D585" s="45">
        <v>148.85</v>
      </c>
      <c r="E585" s="43">
        <v>7293.65</v>
      </c>
      <c r="F585" s="35" t="s">
        <v>23</v>
      </c>
    </row>
    <row r="586" spans="1:6">
      <c r="A586" s="39">
        <v>45453</v>
      </c>
      <c r="B586" s="40">
        <v>45453.497233796297</v>
      </c>
      <c r="C586" s="34">
        <v>107</v>
      </c>
      <c r="D586" s="45">
        <v>148.85</v>
      </c>
      <c r="E586" s="43">
        <v>15926.949999999999</v>
      </c>
      <c r="F586" s="35" t="s">
        <v>23</v>
      </c>
    </row>
    <row r="587" spans="1:6">
      <c r="A587" s="39">
        <v>45453</v>
      </c>
      <c r="B587" s="40">
        <v>45453.498993055553</v>
      </c>
      <c r="C587" s="34">
        <v>178</v>
      </c>
      <c r="D587" s="45">
        <v>148.94999999999999</v>
      </c>
      <c r="E587" s="43">
        <v>26513.1</v>
      </c>
      <c r="F587" s="35" t="s">
        <v>23</v>
      </c>
    </row>
    <row r="588" spans="1:6">
      <c r="A588" s="39">
        <v>45453</v>
      </c>
      <c r="B588" s="40">
        <v>45453.501354166663</v>
      </c>
      <c r="C588" s="34">
        <v>175</v>
      </c>
      <c r="D588" s="45">
        <v>149</v>
      </c>
      <c r="E588" s="43">
        <v>26075</v>
      </c>
      <c r="F588" s="35" t="s">
        <v>23</v>
      </c>
    </row>
    <row r="589" spans="1:6">
      <c r="A589" s="39">
        <v>45453</v>
      </c>
      <c r="B589" s="40">
        <v>45453.504166666666</v>
      </c>
      <c r="C589" s="34">
        <v>128</v>
      </c>
      <c r="D589" s="45">
        <v>149.05000000000001</v>
      </c>
      <c r="E589" s="43">
        <v>19078.400000000001</v>
      </c>
      <c r="F589" s="35" t="s">
        <v>23</v>
      </c>
    </row>
    <row r="590" spans="1:6">
      <c r="A590" s="39">
        <v>45453</v>
      </c>
      <c r="B590" s="40">
        <v>45453.504166666666</v>
      </c>
      <c r="C590" s="34">
        <v>234</v>
      </c>
      <c r="D590" s="45">
        <v>149.05000000000001</v>
      </c>
      <c r="E590" s="43">
        <v>34877.700000000004</v>
      </c>
      <c r="F590" s="35" t="s">
        <v>23</v>
      </c>
    </row>
    <row r="591" spans="1:6">
      <c r="A591" s="39">
        <v>45453</v>
      </c>
      <c r="B591" s="40">
        <v>45453.508263888885</v>
      </c>
      <c r="C591" s="34">
        <v>158</v>
      </c>
      <c r="D591" s="45">
        <v>149.1</v>
      </c>
      <c r="E591" s="43">
        <v>23557.8</v>
      </c>
      <c r="F591" s="35" t="s">
        <v>23</v>
      </c>
    </row>
    <row r="592" spans="1:6">
      <c r="A592" s="39">
        <v>45453</v>
      </c>
      <c r="B592" s="40">
        <v>45453.50886574074</v>
      </c>
      <c r="C592" s="34">
        <v>170</v>
      </c>
      <c r="D592" s="45">
        <v>149.1</v>
      </c>
      <c r="E592" s="43">
        <v>25347</v>
      </c>
      <c r="F592" s="35" t="s">
        <v>23</v>
      </c>
    </row>
    <row r="593" spans="1:6">
      <c r="A593" s="39">
        <v>45453</v>
      </c>
      <c r="B593" s="40">
        <v>45453.513090277775</v>
      </c>
      <c r="C593" s="34">
        <v>188</v>
      </c>
      <c r="D593" s="45">
        <v>149.1</v>
      </c>
      <c r="E593" s="43">
        <v>28030.799999999999</v>
      </c>
      <c r="F593" s="35" t="s">
        <v>23</v>
      </c>
    </row>
    <row r="594" spans="1:6">
      <c r="A594" s="39">
        <v>45453</v>
      </c>
      <c r="B594" s="40">
        <v>45453.52138888889</v>
      </c>
      <c r="C594" s="34">
        <v>157</v>
      </c>
      <c r="D594" s="45">
        <v>149.35</v>
      </c>
      <c r="E594" s="43">
        <v>23447.95</v>
      </c>
      <c r="F594" s="35" t="s">
        <v>23</v>
      </c>
    </row>
    <row r="595" spans="1:6">
      <c r="A595" s="39">
        <v>45453</v>
      </c>
      <c r="B595" s="40">
        <v>45453.525879629633</v>
      </c>
      <c r="C595" s="34">
        <v>186</v>
      </c>
      <c r="D595" s="45">
        <v>149.44999999999999</v>
      </c>
      <c r="E595" s="43">
        <v>27797.699999999997</v>
      </c>
      <c r="F595" s="35" t="s">
        <v>23</v>
      </c>
    </row>
    <row r="596" spans="1:6">
      <c r="A596" s="39">
        <v>45453</v>
      </c>
      <c r="B596" s="40">
        <v>45453.526712962965</v>
      </c>
      <c r="C596" s="34">
        <v>175</v>
      </c>
      <c r="D596" s="45">
        <v>149.4</v>
      </c>
      <c r="E596" s="43">
        <v>26145</v>
      </c>
      <c r="F596" s="35" t="s">
        <v>23</v>
      </c>
    </row>
    <row r="597" spans="1:6">
      <c r="A597" s="39">
        <v>45453</v>
      </c>
      <c r="B597" s="40">
        <v>45453.534490740742</v>
      </c>
      <c r="C597" s="34">
        <v>160</v>
      </c>
      <c r="D597" s="45">
        <v>149.44999999999999</v>
      </c>
      <c r="E597" s="43">
        <v>23912</v>
      </c>
      <c r="F597" s="35" t="s">
        <v>23</v>
      </c>
    </row>
    <row r="598" spans="1:6">
      <c r="A598" s="39">
        <v>45453</v>
      </c>
      <c r="B598" s="40">
        <v>45453.536574074074</v>
      </c>
      <c r="C598" s="34">
        <v>83</v>
      </c>
      <c r="D598" s="45">
        <v>149.5</v>
      </c>
      <c r="E598" s="43">
        <v>12408.5</v>
      </c>
      <c r="F598" s="35" t="s">
        <v>23</v>
      </c>
    </row>
    <row r="599" spans="1:6">
      <c r="A599" s="39">
        <v>45453</v>
      </c>
      <c r="B599" s="40">
        <v>45453.536574074074</v>
      </c>
      <c r="C599" s="34">
        <v>105</v>
      </c>
      <c r="D599" s="45">
        <v>149.5</v>
      </c>
      <c r="E599" s="43">
        <v>15697.5</v>
      </c>
      <c r="F599" s="35" t="s">
        <v>23</v>
      </c>
    </row>
    <row r="600" spans="1:6">
      <c r="A600" s="39">
        <v>45453</v>
      </c>
      <c r="B600" s="40">
        <v>45453.54142361111</v>
      </c>
      <c r="C600" s="34">
        <v>187</v>
      </c>
      <c r="D600" s="45">
        <v>149.44999999999999</v>
      </c>
      <c r="E600" s="43">
        <v>27947.149999999998</v>
      </c>
      <c r="F600" s="35" t="s">
        <v>23</v>
      </c>
    </row>
    <row r="601" spans="1:6">
      <c r="A601" s="39">
        <v>45453</v>
      </c>
      <c r="B601" s="40">
        <v>45453.544895833336</v>
      </c>
      <c r="C601" s="34">
        <v>164</v>
      </c>
      <c r="D601" s="45">
        <v>149.5</v>
      </c>
      <c r="E601" s="43">
        <v>24518</v>
      </c>
      <c r="F601" s="35" t="s">
        <v>23</v>
      </c>
    </row>
    <row r="602" spans="1:6">
      <c r="A602" s="39">
        <v>45453</v>
      </c>
      <c r="B602" s="40">
        <v>45453.547534722224</v>
      </c>
      <c r="C602" s="34">
        <v>170</v>
      </c>
      <c r="D602" s="45">
        <v>149.55000000000001</v>
      </c>
      <c r="E602" s="43">
        <v>25423.500000000004</v>
      </c>
      <c r="F602" s="35" t="s">
        <v>23</v>
      </c>
    </row>
    <row r="603" spans="1:6">
      <c r="A603" s="39">
        <v>45453</v>
      </c>
      <c r="B603" s="40">
        <v>45453.554930555554</v>
      </c>
      <c r="C603" s="34">
        <v>57</v>
      </c>
      <c r="D603" s="45">
        <v>149.4</v>
      </c>
      <c r="E603" s="43">
        <v>8515.8000000000011</v>
      </c>
      <c r="F603" s="35" t="s">
        <v>23</v>
      </c>
    </row>
    <row r="604" spans="1:6">
      <c r="A604" s="39">
        <v>45453</v>
      </c>
      <c r="B604" s="40">
        <v>45453.554930555554</v>
      </c>
      <c r="C604" s="34">
        <v>95</v>
      </c>
      <c r="D604" s="45">
        <v>149.4</v>
      </c>
      <c r="E604" s="43">
        <v>14193</v>
      </c>
      <c r="F604" s="35" t="s">
        <v>23</v>
      </c>
    </row>
    <row r="605" spans="1:6">
      <c r="A605" s="39">
        <v>45453</v>
      </c>
      <c r="B605" s="40">
        <v>45453.557951388888</v>
      </c>
      <c r="C605" s="34">
        <v>189</v>
      </c>
      <c r="D605" s="45">
        <v>149.35</v>
      </c>
      <c r="E605" s="43">
        <v>28227.149999999998</v>
      </c>
      <c r="F605" s="35" t="s">
        <v>23</v>
      </c>
    </row>
    <row r="606" spans="1:6">
      <c r="A606" s="39">
        <v>45453</v>
      </c>
      <c r="B606" s="40">
        <v>45453.564606481479</v>
      </c>
      <c r="C606" s="34">
        <v>28</v>
      </c>
      <c r="D606" s="45">
        <v>149.4</v>
      </c>
      <c r="E606" s="43">
        <v>4183.2</v>
      </c>
      <c r="F606" s="35" t="s">
        <v>23</v>
      </c>
    </row>
    <row r="607" spans="1:6">
      <c r="A607" s="39">
        <v>45453</v>
      </c>
      <c r="B607" s="40">
        <v>45453.564606481479</v>
      </c>
      <c r="C607" s="34">
        <v>70</v>
      </c>
      <c r="D607" s="45">
        <v>149.4</v>
      </c>
      <c r="E607" s="43">
        <v>10458</v>
      </c>
      <c r="F607" s="35" t="s">
        <v>23</v>
      </c>
    </row>
    <row r="608" spans="1:6">
      <c r="A608" s="39">
        <v>45453</v>
      </c>
      <c r="B608" s="40">
        <v>45453.564606481479</v>
      </c>
      <c r="C608" s="34">
        <v>69</v>
      </c>
      <c r="D608" s="45">
        <v>149.4</v>
      </c>
      <c r="E608" s="43">
        <v>10308.6</v>
      </c>
      <c r="F608" s="35" t="s">
        <v>23</v>
      </c>
    </row>
    <row r="609" spans="1:6">
      <c r="A609" s="39">
        <v>45453</v>
      </c>
      <c r="B609" s="40">
        <v>45453.564606481479</v>
      </c>
      <c r="C609" s="34">
        <v>3</v>
      </c>
      <c r="D609" s="45">
        <v>149.4</v>
      </c>
      <c r="E609" s="43">
        <v>448.20000000000005</v>
      </c>
      <c r="F609" s="35" t="s">
        <v>23</v>
      </c>
    </row>
    <row r="610" spans="1:6">
      <c r="A610" s="39">
        <v>45453</v>
      </c>
      <c r="B610" s="40">
        <v>45453.564606481479</v>
      </c>
      <c r="C610" s="34">
        <v>1</v>
      </c>
      <c r="D610" s="45">
        <v>149.4</v>
      </c>
      <c r="E610" s="43">
        <v>149.4</v>
      </c>
      <c r="F610" s="35" t="s">
        <v>23</v>
      </c>
    </row>
    <row r="611" spans="1:6">
      <c r="A611" s="39">
        <v>45453</v>
      </c>
      <c r="B611" s="40">
        <v>45453.570381944446</v>
      </c>
      <c r="C611" s="34">
        <v>37</v>
      </c>
      <c r="D611" s="45">
        <v>149.4</v>
      </c>
      <c r="E611" s="43">
        <v>5527.8</v>
      </c>
      <c r="F611" s="35" t="s">
        <v>23</v>
      </c>
    </row>
    <row r="612" spans="1:6">
      <c r="A612" s="39">
        <v>45453</v>
      </c>
      <c r="B612" s="40">
        <v>45453.570381944446</v>
      </c>
      <c r="C612" s="34">
        <v>139</v>
      </c>
      <c r="D612" s="45">
        <v>149.4</v>
      </c>
      <c r="E612" s="43">
        <v>20766.600000000002</v>
      </c>
      <c r="F612" s="35" t="s">
        <v>23</v>
      </c>
    </row>
    <row r="613" spans="1:6">
      <c r="A613" s="39">
        <v>45453</v>
      </c>
      <c r="B613" s="40">
        <v>45453.575682870367</v>
      </c>
      <c r="C613" s="34">
        <v>175</v>
      </c>
      <c r="D613" s="45">
        <v>149.19999999999999</v>
      </c>
      <c r="E613" s="43">
        <v>26109.999999999996</v>
      </c>
      <c r="F613" s="35" t="s">
        <v>23</v>
      </c>
    </row>
    <row r="614" spans="1:6">
      <c r="A614" s="39">
        <v>45453</v>
      </c>
      <c r="B614" s="40">
        <v>45453.579421296294</v>
      </c>
      <c r="C614" s="34">
        <v>96</v>
      </c>
      <c r="D614" s="45">
        <v>149.19999999999999</v>
      </c>
      <c r="E614" s="43">
        <v>14323.199999999999</v>
      </c>
      <c r="F614" s="35" t="s">
        <v>23</v>
      </c>
    </row>
    <row r="615" spans="1:6">
      <c r="A615" s="39">
        <v>45453</v>
      </c>
      <c r="B615" s="40">
        <v>45453.579421296294</v>
      </c>
      <c r="C615" s="34">
        <v>59</v>
      </c>
      <c r="D615" s="45">
        <v>149.19999999999999</v>
      </c>
      <c r="E615" s="43">
        <v>8802.7999999999993</v>
      </c>
      <c r="F615" s="35" t="s">
        <v>23</v>
      </c>
    </row>
    <row r="616" spans="1:6">
      <c r="A616" s="39">
        <v>45453</v>
      </c>
      <c r="B616" s="40">
        <v>45453.591111111113</v>
      </c>
      <c r="C616" s="34">
        <v>115</v>
      </c>
      <c r="D616" s="45">
        <v>149.19999999999999</v>
      </c>
      <c r="E616" s="43">
        <v>17158</v>
      </c>
      <c r="F616" s="35" t="s">
        <v>23</v>
      </c>
    </row>
    <row r="617" spans="1:6">
      <c r="A617" s="39">
        <v>45453</v>
      </c>
      <c r="B617" s="40">
        <v>45453.591678240744</v>
      </c>
      <c r="C617" s="34">
        <v>6</v>
      </c>
      <c r="D617" s="45">
        <v>149.19999999999999</v>
      </c>
      <c r="E617" s="43">
        <v>895.19999999999993</v>
      </c>
      <c r="F617" s="35" t="s">
        <v>23</v>
      </c>
    </row>
    <row r="618" spans="1:6">
      <c r="A618" s="39">
        <v>45453</v>
      </c>
      <c r="B618" s="40">
        <v>45453.591678240744</v>
      </c>
      <c r="C618" s="34">
        <v>30</v>
      </c>
      <c r="D618" s="45">
        <v>149.19999999999999</v>
      </c>
      <c r="E618" s="43">
        <v>4476</v>
      </c>
      <c r="F618" s="35" t="s">
        <v>23</v>
      </c>
    </row>
    <row r="619" spans="1:6">
      <c r="A619" s="39">
        <v>45453</v>
      </c>
      <c r="B619" s="40">
        <v>45453.591678240744</v>
      </c>
      <c r="C619" s="34">
        <v>30</v>
      </c>
      <c r="D619" s="45">
        <v>149.19999999999999</v>
      </c>
      <c r="E619" s="43">
        <v>4476</v>
      </c>
      <c r="F619" s="35" t="s">
        <v>23</v>
      </c>
    </row>
    <row r="620" spans="1:6">
      <c r="A620" s="39">
        <v>45453</v>
      </c>
      <c r="B620" s="40">
        <v>45453.5937037037</v>
      </c>
      <c r="C620" s="34">
        <v>166</v>
      </c>
      <c r="D620" s="45">
        <v>149.19999999999999</v>
      </c>
      <c r="E620" s="43">
        <v>24767.199999999997</v>
      </c>
      <c r="F620" s="35" t="s">
        <v>23</v>
      </c>
    </row>
    <row r="621" spans="1:6">
      <c r="A621" s="39">
        <v>45453</v>
      </c>
      <c r="B621" s="40">
        <v>45453.598807870374</v>
      </c>
      <c r="C621" s="34">
        <v>153</v>
      </c>
      <c r="D621" s="45">
        <v>149.1</v>
      </c>
      <c r="E621" s="43">
        <v>22812.3</v>
      </c>
      <c r="F621" s="35" t="s">
        <v>23</v>
      </c>
    </row>
    <row r="622" spans="1:6">
      <c r="A622" s="39">
        <v>45453</v>
      </c>
      <c r="B622" s="40">
        <v>45453.611030092594</v>
      </c>
      <c r="C622" s="34">
        <v>168</v>
      </c>
      <c r="D622" s="45">
        <v>148.94999999999999</v>
      </c>
      <c r="E622" s="43">
        <v>25023.599999999999</v>
      </c>
      <c r="F622" s="35" t="s">
        <v>23</v>
      </c>
    </row>
    <row r="623" spans="1:6">
      <c r="A623" s="39">
        <v>45453</v>
      </c>
      <c r="B623" s="40">
        <v>45453.6172337963</v>
      </c>
      <c r="C623" s="34">
        <v>65</v>
      </c>
      <c r="D623" s="45">
        <v>149</v>
      </c>
      <c r="E623" s="43">
        <v>9685</v>
      </c>
      <c r="F623" s="35" t="s">
        <v>23</v>
      </c>
    </row>
    <row r="624" spans="1:6">
      <c r="A624" s="39">
        <v>45453</v>
      </c>
      <c r="B624" s="40">
        <v>45453.6172337963</v>
      </c>
      <c r="C624" s="34">
        <v>121</v>
      </c>
      <c r="D624" s="45">
        <v>149</v>
      </c>
      <c r="E624" s="43">
        <v>18029</v>
      </c>
      <c r="F624" s="35" t="s">
        <v>23</v>
      </c>
    </row>
    <row r="625" spans="1:6">
      <c r="A625" s="39">
        <v>45453</v>
      </c>
      <c r="B625" s="40">
        <v>45453.618634259263</v>
      </c>
      <c r="C625" s="34">
        <v>178</v>
      </c>
      <c r="D625" s="45">
        <v>148.94999999999999</v>
      </c>
      <c r="E625" s="43">
        <v>26513.1</v>
      </c>
      <c r="F625" s="35" t="s">
        <v>23</v>
      </c>
    </row>
    <row r="626" spans="1:6">
      <c r="A626" s="39">
        <v>45453</v>
      </c>
      <c r="B626" s="40">
        <v>45453.621041666665</v>
      </c>
      <c r="C626" s="34">
        <v>8</v>
      </c>
      <c r="D626" s="45">
        <v>148.94999999999999</v>
      </c>
      <c r="E626" s="43">
        <v>1191.5999999999999</v>
      </c>
      <c r="F626" s="35" t="s">
        <v>23</v>
      </c>
    </row>
    <row r="627" spans="1:6">
      <c r="A627" s="39">
        <v>45453</v>
      </c>
      <c r="B627" s="40">
        <v>45453.621412037035</v>
      </c>
      <c r="C627" s="34">
        <v>1</v>
      </c>
      <c r="D627" s="45">
        <v>148.94999999999999</v>
      </c>
      <c r="E627" s="43">
        <v>148.94999999999999</v>
      </c>
      <c r="F627" s="35" t="s">
        <v>23</v>
      </c>
    </row>
    <row r="628" spans="1:6">
      <c r="A628" s="39">
        <v>45453</v>
      </c>
      <c r="B628" s="40">
        <v>45453.621469907404</v>
      </c>
      <c r="C628" s="34">
        <v>150</v>
      </c>
      <c r="D628" s="45">
        <v>148.94999999999999</v>
      </c>
      <c r="E628" s="43">
        <v>22342.5</v>
      </c>
      <c r="F628" s="35" t="s">
        <v>23</v>
      </c>
    </row>
    <row r="629" spans="1:6">
      <c r="A629" s="39">
        <v>45453</v>
      </c>
      <c r="B629" s="40">
        <v>45453.622685185182</v>
      </c>
      <c r="C629" s="34">
        <v>163</v>
      </c>
      <c r="D629" s="45">
        <v>148.9</v>
      </c>
      <c r="E629" s="43">
        <v>24270.7</v>
      </c>
      <c r="F629" s="35" t="s">
        <v>23</v>
      </c>
    </row>
    <row r="630" spans="1:6">
      <c r="A630" s="39">
        <v>45453</v>
      </c>
      <c r="B630" s="40">
        <v>45453.627071759256</v>
      </c>
      <c r="C630" s="34">
        <v>176</v>
      </c>
      <c r="D630" s="45">
        <v>148.85</v>
      </c>
      <c r="E630" s="43">
        <v>26197.599999999999</v>
      </c>
      <c r="F630" s="35" t="s">
        <v>23</v>
      </c>
    </row>
    <row r="631" spans="1:6">
      <c r="A631" s="39">
        <v>45453</v>
      </c>
      <c r="B631" s="40">
        <v>45453.627071759256</v>
      </c>
      <c r="C631" s="34">
        <v>181</v>
      </c>
      <c r="D631" s="45">
        <v>148.85</v>
      </c>
      <c r="E631" s="43">
        <v>26941.85</v>
      </c>
      <c r="F631" s="35" t="s">
        <v>23</v>
      </c>
    </row>
    <row r="632" spans="1:6">
      <c r="A632" s="39">
        <v>45453</v>
      </c>
      <c r="B632" s="40">
        <v>45453.629247685189</v>
      </c>
      <c r="C632" s="34">
        <v>59</v>
      </c>
      <c r="D632" s="45">
        <v>148.85</v>
      </c>
      <c r="E632" s="43">
        <v>8782.15</v>
      </c>
      <c r="F632" s="35" t="s">
        <v>23</v>
      </c>
    </row>
    <row r="633" spans="1:6">
      <c r="A633" s="39">
        <v>45453</v>
      </c>
      <c r="B633" s="40">
        <v>45453.629247685189</v>
      </c>
      <c r="C633" s="34">
        <v>69</v>
      </c>
      <c r="D633" s="45">
        <v>148.85</v>
      </c>
      <c r="E633" s="43">
        <v>10270.65</v>
      </c>
      <c r="F633" s="35" t="s">
        <v>23</v>
      </c>
    </row>
    <row r="634" spans="1:6">
      <c r="A634" s="39">
        <v>45453</v>
      </c>
      <c r="B634" s="40">
        <v>45453.629247685189</v>
      </c>
      <c r="C634" s="34">
        <v>43</v>
      </c>
      <c r="D634" s="45">
        <v>148.85</v>
      </c>
      <c r="E634" s="43">
        <v>6400.55</v>
      </c>
      <c r="F634" s="35" t="s">
        <v>23</v>
      </c>
    </row>
    <row r="635" spans="1:6">
      <c r="A635" s="39">
        <v>45453</v>
      </c>
      <c r="B635" s="40">
        <v>45453.629247685189</v>
      </c>
      <c r="C635" s="34">
        <v>102</v>
      </c>
      <c r="D635" s="45">
        <v>148.85</v>
      </c>
      <c r="E635" s="43">
        <v>15182.699999999999</v>
      </c>
      <c r="F635" s="35" t="s">
        <v>23</v>
      </c>
    </row>
    <row r="636" spans="1:6">
      <c r="A636" s="39">
        <v>45453</v>
      </c>
      <c r="B636" s="40">
        <v>45453.629247685189</v>
      </c>
      <c r="C636" s="34">
        <v>40</v>
      </c>
      <c r="D636" s="45">
        <v>148.85</v>
      </c>
      <c r="E636" s="43">
        <v>5954</v>
      </c>
      <c r="F636" s="35" t="s">
        <v>23</v>
      </c>
    </row>
    <row r="637" spans="1:6">
      <c r="A637" s="39">
        <v>45453</v>
      </c>
      <c r="B637" s="40">
        <v>45453.629247685189</v>
      </c>
      <c r="C637" s="34">
        <v>187</v>
      </c>
      <c r="D637" s="45">
        <v>148.85</v>
      </c>
      <c r="E637" s="43">
        <v>27834.95</v>
      </c>
      <c r="F637" s="35" t="s">
        <v>23</v>
      </c>
    </row>
    <row r="638" spans="1:6">
      <c r="A638" s="39">
        <v>45453</v>
      </c>
      <c r="B638" s="40">
        <v>45453.630509259259</v>
      </c>
      <c r="C638" s="34">
        <v>1</v>
      </c>
      <c r="D638" s="45">
        <v>148.85</v>
      </c>
      <c r="E638" s="43">
        <v>148.85</v>
      </c>
      <c r="F638" s="35" t="s">
        <v>23</v>
      </c>
    </row>
    <row r="639" spans="1:6">
      <c r="A639" s="39">
        <v>45453</v>
      </c>
      <c r="B639" s="40">
        <v>45453.630509259259</v>
      </c>
      <c r="C639" s="34">
        <v>1</v>
      </c>
      <c r="D639" s="45">
        <v>148.85</v>
      </c>
      <c r="E639" s="43">
        <v>148.85</v>
      </c>
      <c r="F639" s="35" t="s">
        <v>23</v>
      </c>
    </row>
    <row r="640" spans="1:6">
      <c r="A640" s="39">
        <v>45453</v>
      </c>
      <c r="B640" s="40">
        <v>45453.630787037036</v>
      </c>
      <c r="C640" s="34">
        <v>281</v>
      </c>
      <c r="D640" s="45">
        <v>148.85</v>
      </c>
      <c r="E640" s="43">
        <v>41826.85</v>
      </c>
      <c r="F640" s="35" t="s">
        <v>23</v>
      </c>
    </row>
    <row r="641" spans="1:6">
      <c r="A641" s="39">
        <v>45453</v>
      </c>
      <c r="B641" s="40">
        <v>45453.630787037036</v>
      </c>
      <c r="C641" s="34">
        <v>183</v>
      </c>
      <c r="D641" s="45">
        <v>148.85</v>
      </c>
      <c r="E641" s="43">
        <v>27239.55</v>
      </c>
      <c r="F641" s="35" t="s">
        <v>23</v>
      </c>
    </row>
    <row r="642" spans="1:6">
      <c r="A642" s="39">
        <v>45453</v>
      </c>
      <c r="B642" s="40">
        <v>45453.630787037036</v>
      </c>
      <c r="C642" s="34">
        <v>216</v>
      </c>
      <c r="D642" s="45">
        <v>148.85</v>
      </c>
      <c r="E642" s="43">
        <v>32151.599999999999</v>
      </c>
      <c r="F642" s="35" t="s">
        <v>23</v>
      </c>
    </row>
    <row r="643" spans="1:6">
      <c r="A643" s="39">
        <v>45453</v>
      </c>
      <c r="B643" s="40">
        <v>45453.630787037036</v>
      </c>
      <c r="C643" s="34">
        <v>1</v>
      </c>
      <c r="D643" s="45">
        <v>148.85</v>
      </c>
      <c r="E643" s="43">
        <v>148.85</v>
      </c>
      <c r="F643" s="35" t="s">
        <v>23</v>
      </c>
    </row>
    <row r="644" spans="1:6">
      <c r="A644" s="39">
        <v>45453</v>
      </c>
      <c r="B644" s="40">
        <v>45453.633321759262</v>
      </c>
      <c r="C644" s="34">
        <v>149</v>
      </c>
      <c r="D644" s="45">
        <v>148.94999999999999</v>
      </c>
      <c r="E644" s="43">
        <v>22193.55</v>
      </c>
      <c r="F644" s="35" t="s">
        <v>23</v>
      </c>
    </row>
    <row r="645" spans="1:6">
      <c r="A645" s="39">
        <v>45453</v>
      </c>
      <c r="B645" s="40">
        <v>45453.633321759262</v>
      </c>
      <c r="C645" s="34">
        <v>4</v>
      </c>
      <c r="D645" s="45">
        <v>148.94999999999999</v>
      </c>
      <c r="E645" s="43">
        <v>595.79999999999995</v>
      </c>
      <c r="F645" s="35" t="s">
        <v>23</v>
      </c>
    </row>
    <row r="646" spans="1:6">
      <c r="A646" s="39">
        <v>45453</v>
      </c>
      <c r="B646" s="40">
        <v>45453.63380787037</v>
      </c>
      <c r="C646" s="34">
        <v>60</v>
      </c>
      <c r="D646" s="45">
        <v>148.9</v>
      </c>
      <c r="E646" s="43">
        <v>8934</v>
      </c>
      <c r="F646" s="35" t="s">
        <v>23</v>
      </c>
    </row>
    <row r="647" spans="1:6">
      <c r="A647" s="39">
        <v>45453</v>
      </c>
      <c r="B647" s="40">
        <v>45453.63380787037</v>
      </c>
      <c r="C647" s="34">
        <v>101</v>
      </c>
      <c r="D647" s="45">
        <v>148.9</v>
      </c>
      <c r="E647" s="43">
        <v>15038.900000000001</v>
      </c>
      <c r="F647" s="35" t="s">
        <v>23</v>
      </c>
    </row>
    <row r="648" spans="1:6">
      <c r="A648" s="39">
        <v>45453</v>
      </c>
      <c r="B648" s="40">
        <v>45453.636747685188</v>
      </c>
      <c r="C648" s="34">
        <v>1</v>
      </c>
      <c r="D648" s="45">
        <v>148.80000000000001</v>
      </c>
      <c r="E648" s="43">
        <v>148.80000000000001</v>
      </c>
      <c r="F648" s="35" t="s">
        <v>23</v>
      </c>
    </row>
    <row r="649" spans="1:6">
      <c r="A649" s="39">
        <v>45453</v>
      </c>
      <c r="B649" s="40">
        <v>45453.636747685188</v>
      </c>
      <c r="C649" s="34">
        <v>46</v>
      </c>
      <c r="D649" s="45">
        <v>148.80000000000001</v>
      </c>
      <c r="E649" s="43">
        <v>6844.8</v>
      </c>
      <c r="F649" s="35" t="s">
        <v>23</v>
      </c>
    </row>
    <row r="650" spans="1:6">
      <c r="A650" s="39">
        <v>45453</v>
      </c>
      <c r="B650" s="40">
        <v>45453.636759259258</v>
      </c>
      <c r="C650" s="34">
        <v>36</v>
      </c>
      <c r="D650" s="45">
        <v>148.80000000000001</v>
      </c>
      <c r="E650" s="43">
        <v>5356.8</v>
      </c>
      <c r="F650" s="35" t="s">
        <v>23</v>
      </c>
    </row>
    <row r="651" spans="1:6">
      <c r="A651" s="39">
        <v>45453</v>
      </c>
      <c r="B651" s="40">
        <v>45453.63722222222</v>
      </c>
      <c r="C651" s="34">
        <v>52</v>
      </c>
      <c r="D651" s="45">
        <v>148.80000000000001</v>
      </c>
      <c r="E651" s="43">
        <v>7737.6</v>
      </c>
      <c r="F651" s="35" t="s">
        <v>23</v>
      </c>
    </row>
    <row r="652" spans="1:6">
      <c r="A652" s="39">
        <v>45453</v>
      </c>
      <c r="B652" s="40">
        <v>45453.63722222222</v>
      </c>
      <c r="C652" s="34">
        <v>40</v>
      </c>
      <c r="D652" s="45">
        <v>148.80000000000001</v>
      </c>
      <c r="E652" s="43">
        <v>5952</v>
      </c>
      <c r="F652" s="35" t="s">
        <v>23</v>
      </c>
    </row>
    <row r="653" spans="1:6">
      <c r="A653" s="39">
        <v>45453</v>
      </c>
      <c r="B653" s="40">
        <v>45453.644444444442</v>
      </c>
      <c r="C653" s="34">
        <v>176</v>
      </c>
      <c r="D653" s="45">
        <v>148.6</v>
      </c>
      <c r="E653" s="43">
        <v>26153.599999999999</v>
      </c>
      <c r="F653" s="35" t="s">
        <v>23</v>
      </c>
    </row>
    <row r="654" spans="1:6">
      <c r="A654" s="39">
        <v>45453</v>
      </c>
      <c r="B654" s="40">
        <v>45453.646574074075</v>
      </c>
      <c r="C654" s="34">
        <v>1</v>
      </c>
      <c r="D654" s="45">
        <v>148.6</v>
      </c>
      <c r="E654" s="43">
        <v>148.6</v>
      </c>
      <c r="F654" s="35" t="s">
        <v>23</v>
      </c>
    </row>
    <row r="655" spans="1:6">
      <c r="A655" s="39">
        <v>45453</v>
      </c>
      <c r="B655" s="40">
        <v>45453.646574074075</v>
      </c>
      <c r="C655" s="34">
        <v>148</v>
      </c>
      <c r="D655" s="45">
        <v>148.6</v>
      </c>
      <c r="E655" s="43">
        <v>21992.799999999999</v>
      </c>
      <c r="F655" s="35" t="s">
        <v>23</v>
      </c>
    </row>
    <row r="656" spans="1:6">
      <c r="A656" s="39">
        <v>45453</v>
      </c>
      <c r="B656" s="40">
        <v>45453.646643518521</v>
      </c>
      <c r="C656" s="34">
        <v>1</v>
      </c>
      <c r="D656" s="45">
        <v>148.6</v>
      </c>
      <c r="E656" s="43">
        <v>148.6</v>
      </c>
      <c r="F656" s="35" t="s">
        <v>23</v>
      </c>
    </row>
    <row r="657" spans="1:6">
      <c r="A657" s="39">
        <v>45453</v>
      </c>
      <c r="B657" s="40">
        <v>45453.646805555552</v>
      </c>
      <c r="C657" s="34">
        <v>3</v>
      </c>
      <c r="D657" s="45">
        <v>148.6</v>
      </c>
      <c r="E657" s="43">
        <v>445.79999999999995</v>
      </c>
      <c r="F657" s="35" t="s">
        <v>23</v>
      </c>
    </row>
    <row r="658" spans="1:6">
      <c r="A658" s="39">
        <v>45453</v>
      </c>
      <c r="B658" s="40">
        <v>45453.646967592591</v>
      </c>
      <c r="C658" s="34">
        <v>42</v>
      </c>
      <c r="D658" s="45">
        <v>148.6</v>
      </c>
      <c r="E658" s="43">
        <v>6241.2</v>
      </c>
      <c r="F658" s="35" t="s">
        <v>23</v>
      </c>
    </row>
    <row r="659" spans="1:6">
      <c r="A659" s="39">
        <v>45453</v>
      </c>
      <c r="B659" s="40">
        <v>45453.646967592591</v>
      </c>
      <c r="C659" s="34">
        <v>144</v>
      </c>
      <c r="D659" s="45">
        <v>148.6</v>
      </c>
      <c r="E659" s="43">
        <v>21398.399999999998</v>
      </c>
      <c r="F659" s="35" t="s">
        <v>23</v>
      </c>
    </row>
    <row r="660" spans="1:6">
      <c r="A660" s="39">
        <v>45453</v>
      </c>
      <c r="B660" s="40">
        <v>45453.646967592591</v>
      </c>
      <c r="C660" s="34">
        <v>10</v>
      </c>
      <c r="D660" s="45">
        <v>148.6</v>
      </c>
      <c r="E660" s="43">
        <v>1486</v>
      </c>
      <c r="F660" s="35" t="s">
        <v>23</v>
      </c>
    </row>
    <row r="661" spans="1:6">
      <c r="A661" s="39">
        <v>45453</v>
      </c>
      <c r="B661" s="40">
        <v>45453.648564814815</v>
      </c>
      <c r="C661" s="34">
        <v>170</v>
      </c>
      <c r="D661" s="45">
        <v>148.69999999999999</v>
      </c>
      <c r="E661" s="43">
        <v>25278.999999999996</v>
      </c>
      <c r="F661" s="35" t="s">
        <v>23</v>
      </c>
    </row>
    <row r="662" spans="1:6">
      <c r="A662" s="39">
        <v>45453</v>
      </c>
      <c r="B662" s="40">
        <v>45453.648564814815</v>
      </c>
      <c r="C662" s="34">
        <v>171</v>
      </c>
      <c r="D662" s="45">
        <v>148.69999999999999</v>
      </c>
      <c r="E662" s="43">
        <v>25427.699999999997</v>
      </c>
      <c r="F662" s="35" t="s">
        <v>23</v>
      </c>
    </row>
    <row r="663" spans="1:6">
      <c r="A663" s="39">
        <v>45453</v>
      </c>
      <c r="B663" s="40">
        <v>45453.649398148147</v>
      </c>
      <c r="C663" s="34">
        <v>163</v>
      </c>
      <c r="D663" s="45">
        <v>148.69999999999999</v>
      </c>
      <c r="E663" s="43">
        <v>24238.1</v>
      </c>
      <c r="F663" s="35" t="s">
        <v>23</v>
      </c>
    </row>
    <row r="664" spans="1:6">
      <c r="A664" s="39">
        <v>45453</v>
      </c>
      <c r="B664" s="40">
        <v>45453.649537037039</v>
      </c>
      <c r="C664" s="34">
        <v>162</v>
      </c>
      <c r="D664" s="45">
        <v>148.65</v>
      </c>
      <c r="E664" s="43">
        <v>24081.3</v>
      </c>
      <c r="F664" s="35" t="s">
        <v>23</v>
      </c>
    </row>
    <row r="665" spans="1:6">
      <c r="A665" s="39">
        <v>45453</v>
      </c>
      <c r="B665" s="40">
        <v>45453.652141203704</v>
      </c>
      <c r="C665" s="34">
        <v>165</v>
      </c>
      <c r="D665" s="45">
        <v>148.69999999999999</v>
      </c>
      <c r="E665" s="43">
        <v>24535.499999999996</v>
      </c>
      <c r="F665" s="35" t="s">
        <v>23</v>
      </c>
    </row>
    <row r="666" spans="1:6">
      <c r="A666" s="39">
        <v>45453</v>
      </c>
      <c r="B666" s="40">
        <v>45453.654398148145</v>
      </c>
      <c r="C666" s="34">
        <v>50</v>
      </c>
      <c r="D666" s="45">
        <v>148.55000000000001</v>
      </c>
      <c r="E666" s="43">
        <v>7427.5000000000009</v>
      </c>
      <c r="F666" s="35" t="s">
        <v>23</v>
      </c>
    </row>
    <row r="667" spans="1:6">
      <c r="A667" s="39">
        <v>45453</v>
      </c>
      <c r="B667" s="40">
        <v>45453.655995370369</v>
      </c>
      <c r="C667" s="34">
        <v>185</v>
      </c>
      <c r="D667" s="45">
        <v>148.6</v>
      </c>
      <c r="E667" s="43">
        <v>27491</v>
      </c>
      <c r="F667" s="35" t="s">
        <v>23</v>
      </c>
    </row>
    <row r="668" spans="1:6">
      <c r="A668" s="39">
        <v>45453</v>
      </c>
      <c r="B668" s="40">
        <v>45453.655995370369</v>
      </c>
      <c r="C668" s="34">
        <v>165</v>
      </c>
      <c r="D668" s="45">
        <v>148.6</v>
      </c>
      <c r="E668" s="43">
        <v>24519</v>
      </c>
      <c r="F668" s="35" t="s">
        <v>23</v>
      </c>
    </row>
    <row r="669" spans="1:6">
      <c r="A669" s="39">
        <v>45453</v>
      </c>
      <c r="B669" s="40">
        <v>45453.656956018516</v>
      </c>
      <c r="C669" s="34">
        <v>181</v>
      </c>
      <c r="D669" s="45">
        <v>148.6</v>
      </c>
      <c r="E669" s="43">
        <v>26896.6</v>
      </c>
      <c r="F669" s="35" t="s">
        <v>23</v>
      </c>
    </row>
    <row r="670" spans="1:6">
      <c r="A670" s="39">
        <v>45453</v>
      </c>
      <c r="B670" s="40">
        <v>45453.660046296296</v>
      </c>
      <c r="C670" s="34">
        <v>169</v>
      </c>
      <c r="D670" s="45">
        <v>148.6</v>
      </c>
      <c r="E670" s="43">
        <v>25113.399999999998</v>
      </c>
      <c r="F670" s="35" t="s">
        <v>23</v>
      </c>
    </row>
    <row r="671" spans="1:6">
      <c r="A671" s="39">
        <v>45453</v>
      </c>
      <c r="B671" s="40">
        <v>45453.663935185185</v>
      </c>
      <c r="C671" s="34">
        <v>3</v>
      </c>
      <c r="D671" s="45">
        <v>148.55000000000001</v>
      </c>
      <c r="E671" s="43">
        <v>445.65000000000003</v>
      </c>
      <c r="F671" s="35" t="s">
        <v>23</v>
      </c>
    </row>
    <row r="672" spans="1:6">
      <c r="A672" s="39">
        <v>45453</v>
      </c>
      <c r="B672" s="40">
        <v>45453.66443287037</v>
      </c>
      <c r="C672" s="34">
        <v>447</v>
      </c>
      <c r="D672" s="45">
        <v>148.55000000000001</v>
      </c>
      <c r="E672" s="43">
        <v>66401.850000000006</v>
      </c>
      <c r="F672" s="35" t="s">
        <v>23</v>
      </c>
    </row>
    <row r="673" spans="1:6">
      <c r="A673" s="39">
        <v>45453</v>
      </c>
      <c r="B673" s="40">
        <v>45453.66443287037</v>
      </c>
      <c r="C673" s="34">
        <v>170</v>
      </c>
      <c r="D673" s="45">
        <v>148.55000000000001</v>
      </c>
      <c r="E673" s="43">
        <v>25253.500000000004</v>
      </c>
      <c r="F673" s="35" t="s">
        <v>23</v>
      </c>
    </row>
    <row r="674" spans="1:6">
      <c r="A674" s="39">
        <v>45453</v>
      </c>
      <c r="B674" s="40">
        <v>45453.666273148148</v>
      </c>
      <c r="C674" s="34">
        <v>64</v>
      </c>
      <c r="D674" s="45">
        <v>148.55000000000001</v>
      </c>
      <c r="E674" s="43">
        <v>9507.2000000000007</v>
      </c>
      <c r="F674" s="35" t="s">
        <v>23</v>
      </c>
    </row>
    <row r="675" spans="1:6">
      <c r="A675" s="39">
        <v>45453</v>
      </c>
      <c r="B675" s="40">
        <v>45453.666273148148</v>
      </c>
      <c r="C675" s="34">
        <v>101</v>
      </c>
      <c r="D675" s="45">
        <v>148.55000000000001</v>
      </c>
      <c r="E675" s="43">
        <v>15003.550000000001</v>
      </c>
      <c r="F675" s="35" t="s">
        <v>23</v>
      </c>
    </row>
    <row r="676" spans="1:6">
      <c r="A676" s="39">
        <v>45453</v>
      </c>
      <c r="B676" s="40">
        <v>45453.66673611111</v>
      </c>
      <c r="C676" s="34">
        <v>130</v>
      </c>
      <c r="D676" s="45">
        <v>148.6</v>
      </c>
      <c r="E676" s="43">
        <v>19318</v>
      </c>
      <c r="F676" s="35" t="s">
        <v>23</v>
      </c>
    </row>
    <row r="677" spans="1:6">
      <c r="A677" s="39">
        <v>45453</v>
      </c>
      <c r="B677" s="40">
        <v>45453.66673611111</v>
      </c>
      <c r="C677" s="34">
        <v>59</v>
      </c>
      <c r="D677" s="45">
        <v>148.6</v>
      </c>
      <c r="E677" s="43">
        <v>8767.4</v>
      </c>
      <c r="F677" s="35" t="s">
        <v>23</v>
      </c>
    </row>
    <row r="678" spans="1:6">
      <c r="A678" s="39">
        <v>45453</v>
      </c>
      <c r="B678" s="40">
        <v>45453.668495370373</v>
      </c>
      <c r="C678" s="34">
        <v>152</v>
      </c>
      <c r="D678" s="45">
        <v>148.6</v>
      </c>
      <c r="E678" s="43">
        <v>22587.200000000001</v>
      </c>
      <c r="F678" s="35" t="s">
        <v>23</v>
      </c>
    </row>
    <row r="679" spans="1:6">
      <c r="A679" s="39">
        <v>45453</v>
      </c>
      <c r="B679" s="40">
        <v>45453.668495370373</v>
      </c>
      <c r="C679" s="34">
        <v>161</v>
      </c>
      <c r="D679" s="45">
        <v>148.6</v>
      </c>
      <c r="E679" s="43">
        <v>23924.6</v>
      </c>
      <c r="F679" s="35" t="s">
        <v>23</v>
      </c>
    </row>
    <row r="680" spans="1:6">
      <c r="A680" s="39">
        <v>45453</v>
      </c>
      <c r="B680" s="40">
        <v>45453.66915509259</v>
      </c>
      <c r="C680" s="34">
        <v>157</v>
      </c>
      <c r="D680" s="45">
        <v>148.55000000000001</v>
      </c>
      <c r="E680" s="43">
        <v>23322.350000000002</v>
      </c>
      <c r="F680" s="35" t="s">
        <v>23</v>
      </c>
    </row>
    <row r="681" spans="1:6">
      <c r="A681" s="39">
        <v>45453</v>
      </c>
      <c r="B681" s="40">
        <v>45453.66915509259</v>
      </c>
      <c r="C681" s="34">
        <v>34</v>
      </c>
      <c r="D681" s="45">
        <v>148.55000000000001</v>
      </c>
      <c r="E681" s="43">
        <v>5050.7000000000007</v>
      </c>
      <c r="F681" s="35" t="s">
        <v>23</v>
      </c>
    </row>
    <row r="682" spans="1:6">
      <c r="A682" s="39">
        <v>45453</v>
      </c>
      <c r="B682" s="40">
        <v>45453.670428240737</v>
      </c>
      <c r="C682" s="34">
        <v>169</v>
      </c>
      <c r="D682" s="45">
        <v>148.5</v>
      </c>
      <c r="E682" s="43">
        <v>25096.5</v>
      </c>
      <c r="F682" s="35" t="s">
        <v>23</v>
      </c>
    </row>
    <row r="683" spans="1:6">
      <c r="A683" s="39">
        <v>45453</v>
      </c>
      <c r="B683" s="40">
        <v>45453.671435185184</v>
      </c>
      <c r="C683" s="34">
        <v>162</v>
      </c>
      <c r="D683" s="45">
        <v>148.44999999999999</v>
      </c>
      <c r="E683" s="43">
        <v>24048.899999999998</v>
      </c>
      <c r="F683" s="35" t="s">
        <v>23</v>
      </c>
    </row>
    <row r="684" spans="1:6">
      <c r="A684" s="39">
        <v>45453</v>
      </c>
      <c r="B684" s="40">
        <v>45453.671435185184</v>
      </c>
      <c r="C684" s="34">
        <v>76</v>
      </c>
      <c r="D684" s="45">
        <v>148.44999999999999</v>
      </c>
      <c r="E684" s="43">
        <v>11282.199999999999</v>
      </c>
      <c r="F684" s="35" t="s">
        <v>23</v>
      </c>
    </row>
    <row r="685" spans="1:6">
      <c r="A685" s="39">
        <v>45453</v>
      </c>
      <c r="B685" s="40">
        <v>45453.671435185184</v>
      </c>
      <c r="C685" s="34">
        <v>96</v>
      </c>
      <c r="D685" s="45">
        <v>148.44999999999999</v>
      </c>
      <c r="E685" s="43">
        <v>14251.199999999999</v>
      </c>
      <c r="F685" s="35" t="s">
        <v>23</v>
      </c>
    </row>
    <row r="686" spans="1:6">
      <c r="A686" s="39">
        <v>45453</v>
      </c>
      <c r="B686" s="40">
        <v>45453.674421296295</v>
      </c>
      <c r="C686" s="34">
        <v>152</v>
      </c>
      <c r="D686" s="45">
        <v>148.4</v>
      </c>
      <c r="E686" s="43">
        <v>22556.799999999999</v>
      </c>
      <c r="F686" s="35" t="s">
        <v>23</v>
      </c>
    </row>
    <row r="687" spans="1:6">
      <c r="A687" s="39">
        <v>45453</v>
      </c>
      <c r="B687" s="40">
        <v>45453.67559027778</v>
      </c>
      <c r="C687" s="34">
        <v>176</v>
      </c>
      <c r="D687" s="45">
        <v>148.35</v>
      </c>
      <c r="E687" s="43">
        <v>26109.599999999999</v>
      </c>
      <c r="F687" s="35" t="s">
        <v>23</v>
      </c>
    </row>
    <row r="688" spans="1:6">
      <c r="A688" s="39">
        <v>45453</v>
      </c>
      <c r="B688" s="40">
        <v>45453.677395833336</v>
      </c>
      <c r="C688" s="34">
        <v>172</v>
      </c>
      <c r="D688" s="45">
        <v>148.35</v>
      </c>
      <c r="E688" s="43">
        <v>25516.2</v>
      </c>
      <c r="F688" s="35" t="s">
        <v>23</v>
      </c>
    </row>
    <row r="689" spans="1:6">
      <c r="A689" s="39">
        <v>45453</v>
      </c>
      <c r="B689" s="40">
        <v>45453.679513888892</v>
      </c>
      <c r="C689" s="34">
        <v>191</v>
      </c>
      <c r="D689" s="45">
        <v>148.35</v>
      </c>
      <c r="E689" s="43">
        <v>28334.85</v>
      </c>
      <c r="F689" s="35" t="s">
        <v>23</v>
      </c>
    </row>
    <row r="690" spans="1:6">
      <c r="A690" s="39">
        <v>45453</v>
      </c>
      <c r="B690" s="40">
        <v>45453.679513888892</v>
      </c>
      <c r="C690" s="34">
        <v>98</v>
      </c>
      <c r="D690" s="45">
        <v>148.35</v>
      </c>
      <c r="E690" s="43">
        <v>14538.3</v>
      </c>
      <c r="F690" s="35" t="s">
        <v>23</v>
      </c>
    </row>
    <row r="691" spans="1:6">
      <c r="A691" s="39">
        <v>45453</v>
      </c>
      <c r="B691" s="40">
        <v>45453.679513888892</v>
      </c>
      <c r="C691" s="34">
        <v>177</v>
      </c>
      <c r="D691" s="45">
        <v>148.35</v>
      </c>
      <c r="E691" s="43">
        <v>26257.95</v>
      </c>
      <c r="F691" s="35" t="s">
        <v>23</v>
      </c>
    </row>
    <row r="692" spans="1:6">
      <c r="A692" s="39">
        <v>45453</v>
      </c>
      <c r="B692" s="40">
        <v>45453.679513888892</v>
      </c>
      <c r="C692" s="34">
        <v>100</v>
      </c>
      <c r="D692" s="45">
        <v>148.35</v>
      </c>
      <c r="E692" s="43">
        <v>14835</v>
      </c>
      <c r="F692" s="35" t="s">
        <v>23</v>
      </c>
    </row>
    <row r="693" spans="1:6">
      <c r="A693" s="39">
        <v>45453</v>
      </c>
      <c r="B693" s="40">
        <v>45453.679965277777</v>
      </c>
      <c r="C693" s="34">
        <v>184</v>
      </c>
      <c r="D693" s="45">
        <v>148.30000000000001</v>
      </c>
      <c r="E693" s="43">
        <v>27287.200000000001</v>
      </c>
      <c r="F693" s="35" t="s">
        <v>23</v>
      </c>
    </row>
    <row r="694" spans="1:6">
      <c r="A694" s="39">
        <v>45453</v>
      </c>
      <c r="B694" s="40">
        <v>45453.680231481485</v>
      </c>
      <c r="C694" s="34">
        <v>178</v>
      </c>
      <c r="D694" s="45">
        <v>148.25</v>
      </c>
      <c r="E694" s="43">
        <v>26388.5</v>
      </c>
      <c r="F694" s="35" t="s">
        <v>23</v>
      </c>
    </row>
    <row r="695" spans="1:6">
      <c r="A695" s="39">
        <v>45453</v>
      </c>
      <c r="B695" s="40">
        <v>45453.680439814816</v>
      </c>
      <c r="C695" s="34">
        <v>110</v>
      </c>
      <c r="D695" s="45">
        <v>148.19999999999999</v>
      </c>
      <c r="E695" s="43">
        <v>16301.999999999998</v>
      </c>
      <c r="F695" s="35" t="s">
        <v>23</v>
      </c>
    </row>
    <row r="696" spans="1:6">
      <c r="A696" s="39">
        <v>45453</v>
      </c>
      <c r="B696" s="40">
        <v>45453.680439814816</v>
      </c>
      <c r="C696" s="34">
        <v>63</v>
      </c>
      <c r="D696" s="45">
        <v>148.19999999999999</v>
      </c>
      <c r="E696" s="43">
        <v>9336.5999999999985</v>
      </c>
      <c r="F696" s="35" t="s">
        <v>23</v>
      </c>
    </row>
    <row r="697" spans="1:6">
      <c r="A697" s="39">
        <v>45453</v>
      </c>
      <c r="B697" s="40">
        <v>45453.683194444442</v>
      </c>
      <c r="C697" s="34">
        <v>112</v>
      </c>
      <c r="D697" s="45">
        <v>148.19999999999999</v>
      </c>
      <c r="E697" s="43">
        <v>16598.399999999998</v>
      </c>
      <c r="F697" s="35" t="s">
        <v>23</v>
      </c>
    </row>
    <row r="698" spans="1:6">
      <c r="A698" s="39">
        <v>45453</v>
      </c>
      <c r="B698" s="40">
        <v>45453.683194444442</v>
      </c>
      <c r="C698" s="34">
        <v>55</v>
      </c>
      <c r="D698" s="45">
        <v>148.19999999999999</v>
      </c>
      <c r="E698" s="43">
        <v>8150.9999999999991</v>
      </c>
      <c r="F698" s="35" t="s">
        <v>23</v>
      </c>
    </row>
    <row r="699" spans="1:6">
      <c r="A699" s="39">
        <v>45453</v>
      </c>
      <c r="B699" s="40">
        <v>45453.68509259259</v>
      </c>
      <c r="C699" s="34">
        <v>9</v>
      </c>
      <c r="D699" s="45">
        <v>148.19999999999999</v>
      </c>
      <c r="E699" s="43">
        <v>1333.8</v>
      </c>
      <c r="F699" s="35" t="s">
        <v>23</v>
      </c>
    </row>
    <row r="700" spans="1:6">
      <c r="A700" s="39">
        <v>45453</v>
      </c>
      <c r="B700" s="40">
        <v>45453.68509259259</v>
      </c>
      <c r="C700" s="34">
        <v>1</v>
      </c>
      <c r="D700" s="45">
        <v>148.19999999999999</v>
      </c>
      <c r="E700" s="43">
        <v>148.19999999999999</v>
      </c>
      <c r="F700" s="35" t="s">
        <v>23</v>
      </c>
    </row>
    <row r="701" spans="1:6">
      <c r="A701" s="39">
        <v>45453</v>
      </c>
      <c r="B701" s="40">
        <v>45453.68509259259</v>
      </c>
      <c r="C701" s="34">
        <v>179</v>
      </c>
      <c r="D701" s="45">
        <v>148.19999999999999</v>
      </c>
      <c r="E701" s="43">
        <v>26527.8</v>
      </c>
      <c r="F701" s="35" t="s">
        <v>23</v>
      </c>
    </row>
    <row r="702" spans="1:6">
      <c r="A702" s="39">
        <v>45453</v>
      </c>
      <c r="B702" s="40">
        <v>45453.685497685183</v>
      </c>
      <c r="C702" s="34">
        <v>19</v>
      </c>
      <c r="D702" s="45">
        <v>148.15</v>
      </c>
      <c r="E702" s="43">
        <v>2814.85</v>
      </c>
      <c r="F702" s="35" t="s">
        <v>23</v>
      </c>
    </row>
    <row r="703" spans="1:6">
      <c r="A703" s="39">
        <v>45453</v>
      </c>
      <c r="B703" s="40">
        <v>45453.685497685183</v>
      </c>
      <c r="C703" s="34">
        <v>140</v>
      </c>
      <c r="D703" s="45">
        <v>148.15</v>
      </c>
      <c r="E703" s="43">
        <v>20741</v>
      </c>
      <c r="F703" s="35" t="s">
        <v>23</v>
      </c>
    </row>
    <row r="704" spans="1:6">
      <c r="A704" s="39">
        <v>45453</v>
      </c>
      <c r="B704" s="40">
        <v>45453.685497685183</v>
      </c>
      <c r="C704" s="34">
        <v>180</v>
      </c>
      <c r="D704" s="45">
        <v>148.15</v>
      </c>
      <c r="E704" s="43">
        <v>26667</v>
      </c>
      <c r="F704" s="35" t="s">
        <v>23</v>
      </c>
    </row>
    <row r="705" spans="1:6">
      <c r="A705" s="39">
        <v>45453</v>
      </c>
      <c r="B705" s="40">
        <v>45453.685497685183</v>
      </c>
      <c r="C705" s="34">
        <v>9</v>
      </c>
      <c r="D705" s="45">
        <v>148.15</v>
      </c>
      <c r="E705" s="43">
        <v>1333.3500000000001</v>
      </c>
      <c r="F705" s="35" t="s">
        <v>23</v>
      </c>
    </row>
    <row r="706" spans="1:6">
      <c r="A706" s="39">
        <v>45453</v>
      </c>
      <c r="B706" s="40">
        <v>45453.692303240743</v>
      </c>
      <c r="C706" s="34">
        <v>137</v>
      </c>
      <c r="D706" s="45">
        <v>148.35</v>
      </c>
      <c r="E706" s="43">
        <v>20323.95</v>
      </c>
      <c r="F706" s="35" t="s">
        <v>23</v>
      </c>
    </row>
    <row r="707" spans="1:6">
      <c r="A707" s="39">
        <v>45453</v>
      </c>
      <c r="B707" s="40">
        <v>45453.692303240743</v>
      </c>
      <c r="C707" s="34">
        <v>53</v>
      </c>
      <c r="D707" s="45">
        <v>148.35</v>
      </c>
      <c r="E707" s="43">
        <v>7862.5499999999993</v>
      </c>
      <c r="F707" s="35" t="s">
        <v>23</v>
      </c>
    </row>
    <row r="708" spans="1:6">
      <c r="A708" s="39">
        <v>45453</v>
      </c>
      <c r="B708" s="40">
        <v>45453.693912037037</v>
      </c>
      <c r="C708" s="34">
        <v>249</v>
      </c>
      <c r="D708" s="45">
        <v>148.30000000000001</v>
      </c>
      <c r="E708" s="43">
        <v>36926.700000000004</v>
      </c>
      <c r="F708" s="35" t="s">
        <v>23</v>
      </c>
    </row>
    <row r="709" spans="1:6">
      <c r="A709" s="39">
        <v>45453</v>
      </c>
      <c r="B709" s="40">
        <v>45453.693912037037</v>
      </c>
      <c r="C709" s="34">
        <v>156</v>
      </c>
      <c r="D709" s="45">
        <v>148.30000000000001</v>
      </c>
      <c r="E709" s="43">
        <v>23134.800000000003</v>
      </c>
      <c r="F709" s="35" t="s">
        <v>23</v>
      </c>
    </row>
    <row r="710" spans="1:6">
      <c r="A710" s="39">
        <v>45453</v>
      </c>
      <c r="B710" s="40">
        <v>45453.693912037037</v>
      </c>
      <c r="C710" s="34">
        <v>290</v>
      </c>
      <c r="D710" s="45">
        <v>148.30000000000001</v>
      </c>
      <c r="E710" s="43">
        <v>43007</v>
      </c>
      <c r="F710" s="35" t="s">
        <v>23</v>
      </c>
    </row>
    <row r="711" spans="1:6">
      <c r="A711" s="39">
        <v>45453</v>
      </c>
      <c r="B711" s="40">
        <v>45453.694884259261</v>
      </c>
      <c r="C711" s="34">
        <v>80</v>
      </c>
      <c r="D711" s="45">
        <v>148.25</v>
      </c>
      <c r="E711" s="43">
        <v>11860</v>
      </c>
      <c r="F711" s="35" t="s">
        <v>23</v>
      </c>
    </row>
    <row r="712" spans="1:6">
      <c r="A712" s="39">
        <v>45453</v>
      </c>
      <c r="B712" s="40">
        <v>45453.69630787037</v>
      </c>
      <c r="C712" s="34">
        <v>153</v>
      </c>
      <c r="D712" s="45">
        <v>148.25</v>
      </c>
      <c r="E712" s="43">
        <v>22682.25</v>
      </c>
      <c r="F712" s="35" t="s">
        <v>23</v>
      </c>
    </row>
    <row r="713" spans="1:6">
      <c r="A713" s="39">
        <v>45453</v>
      </c>
      <c r="B713" s="40">
        <v>45453.69630787037</v>
      </c>
      <c r="C713" s="34">
        <v>103</v>
      </c>
      <c r="D713" s="45">
        <v>148.25</v>
      </c>
      <c r="E713" s="43">
        <v>15269.75</v>
      </c>
      <c r="F713" s="35" t="s">
        <v>23</v>
      </c>
    </row>
    <row r="714" spans="1:6">
      <c r="A714" s="39">
        <v>45453</v>
      </c>
      <c r="B714" s="40">
        <v>45453.697592592594</v>
      </c>
      <c r="C714" s="34">
        <v>174</v>
      </c>
      <c r="D714" s="45">
        <v>148.25</v>
      </c>
      <c r="E714" s="43">
        <v>25795.5</v>
      </c>
      <c r="F714" s="35" t="s">
        <v>23</v>
      </c>
    </row>
    <row r="715" spans="1:6">
      <c r="A715" s="39">
        <v>45453</v>
      </c>
      <c r="B715" s="40">
        <v>45453.698530092595</v>
      </c>
      <c r="C715" s="34">
        <v>186</v>
      </c>
      <c r="D715" s="45">
        <v>148.19999999999999</v>
      </c>
      <c r="E715" s="43">
        <v>27565.199999999997</v>
      </c>
      <c r="F715" s="35" t="s">
        <v>23</v>
      </c>
    </row>
    <row r="716" spans="1:6">
      <c r="A716" s="39">
        <v>45453</v>
      </c>
      <c r="B716" s="40">
        <v>45453.700011574074</v>
      </c>
      <c r="C716" s="34">
        <v>31</v>
      </c>
      <c r="D716" s="45">
        <v>148.15</v>
      </c>
      <c r="E716" s="43">
        <v>4592.6500000000005</v>
      </c>
      <c r="F716" s="35" t="s">
        <v>23</v>
      </c>
    </row>
    <row r="717" spans="1:6">
      <c r="A717" s="39">
        <v>45453</v>
      </c>
      <c r="B717" s="40">
        <v>45453.700011574074</v>
      </c>
      <c r="C717" s="34">
        <v>128</v>
      </c>
      <c r="D717" s="45">
        <v>148.15</v>
      </c>
      <c r="E717" s="43">
        <v>18963.2</v>
      </c>
      <c r="F717" s="35" t="s">
        <v>23</v>
      </c>
    </row>
    <row r="718" spans="1:6">
      <c r="A718" s="39">
        <v>45453</v>
      </c>
      <c r="B718" s="40">
        <v>45453.701979166668</v>
      </c>
      <c r="C718" s="34">
        <v>122</v>
      </c>
      <c r="D718" s="45">
        <v>148.25</v>
      </c>
      <c r="E718" s="43">
        <v>18086.5</v>
      </c>
      <c r="F718" s="35" t="s">
        <v>23</v>
      </c>
    </row>
    <row r="719" spans="1:6">
      <c r="A719" s="39">
        <v>45453</v>
      </c>
      <c r="B719" s="40">
        <v>45453.701979166668</v>
      </c>
      <c r="C719" s="34">
        <v>47</v>
      </c>
      <c r="D719" s="45">
        <v>148.25</v>
      </c>
      <c r="E719" s="43">
        <v>6967.75</v>
      </c>
      <c r="F719" s="35" t="s">
        <v>23</v>
      </c>
    </row>
    <row r="720" spans="1:6">
      <c r="A720" s="39">
        <v>45453</v>
      </c>
      <c r="B720" s="40">
        <v>45453.701979166668</v>
      </c>
      <c r="C720" s="34">
        <v>152</v>
      </c>
      <c r="D720" s="45">
        <v>148.25</v>
      </c>
      <c r="E720" s="43">
        <v>22534</v>
      </c>
      <c r="F720" s="35" t="s">
        <v>23</v>
      </c>
    </row>
    <row r="721" spans="1:6">
      <c r="A721" s="39">
        <v>45453</v>
      </c>
      <c r="B721" s="40">
        <v>45453.701979166668</v>
      </c>
      <c r="C721" s="34">
        <v>37</v>
      </c>
      <c r="D721" s="45">
        <v>148.25</v>
      </c>
      <c r="E721" s="43">
        <v>5485.25</v>
      </c>
      <c r="F721" s="35" t="s">
        <v>23</v>
      </c>
    </row>
    <row r="722" spans="1:6">
      <c r="A722" s="39">
        <v>45453</v>
      </c>
      <c r="B722" s="40">
        <v>45453.705972222226</v>
      </c>
      <c r="C722" s="34">
        <v>182</v>
      </c>
      <c r="D722" s="45">
        <v>148.25</v>
      </c>
      <c r="E722" s="43">
        <v>26981.5</v>
      </c>
      <c r="F722" s="35" t="s">
        <v>23</v>
      </c>
    </row>
    <row r="723" spans="1:6">
      <c r="A723" s="39">
        <v>45453</v>
      </c>
      <c r="B723" s="40">
        <v>45453.705972222226</v>
      </c>
      <c r="C723" s="34">
        <v>93</v>
      </c>
      <c r="D723" s="45">
        <v>148.25</v>
      </c>
      <c r="E723" s="43">
        <v>13787.25</v>
      </c>
      <c r="F723" s="35" t="s">
        <v>23</v>
      </c>
    </row>
    <row r="724" spans="1:6">
      <c r="A724" s="39">
        <v>45453</v>
      </c>
      <c r="B724" s="40">
        <v>45453.705972222226</v>
      </c>
      <c r="C724" s="34">
        <v>80</v>
      </c>
      <c r="D724" s="45">
        <v>148.25</v>
      </c>
      <c r="E724" s="43">
        <v>11860</v>
      </c>
      <c r="F724" s="35" t="s">
        <v>23</v>
      </c>
    </row>
    <row r="725" spans="1:6">
      <c r="A725" s="39">
        <v>45453</v>
      </c>
      <c r="B725" s="40">
        <v>45453.706250000003</v>
      </c>
      <c r="C725" s="34">
        <v>263</v>
      </c>
      <c r="D725" s="45">
        <v>148.19999999999999</v>
      </c>
      <c r="E725" s="43">
        <v>38976.6</v>
      </c>
      <c r="F725" s="35" t="s">
        <v>23</v>
      </c>
    </row>
    <row r="726" spans="1:6">
      <c r="A726" s="39">
        <v>45453</v>
      </c>
      <c r="B726" s="40">
        <v>45453.706817129627</v>
      </c>
      <c r="C726" s="34">
        <v>152</v>
      </c>
      <c r="D726" s="45">
        <v>148.15</v>
      </c>
      <c r="E726" s="43">
        <v>22518.799999999999</v>
      </c>
      <c r="F726" s="35" t="s">
        <v>23</v>
      </c>
    </row>
    <row r="727" spans="1:6">
      <c r="A727" s="39">
        <v>45453</v>
      </c>
      <c r="B727" s="40">
        <v>45453.706817129627</v>
      </c>
      <c r="C727" s="34">
        <v>57</v>
      </c>
      <c r="D727" s="45">
        <v>148.15</v>
      </c>
      <c r="E727" s="43">
        <v>8444.5500000000011</v>
      </c>
      <c r="F727" s="35" t="s">
        <v>23</v>
      </c>
    </row>
    <row r="728" spans="1:6">
      <c r="A728" s="39">
        <v>45453</v>
      </c>
      <c r="B728" s="40">
        <v>45453.70722222222</v>
      </c>
      <c r="C728" s="34">
        <v>161</v>
      </c>
      <c r="D728" s="45">
        <v>148.15</v>
      </c>
      <c r="E728" s="43">
        <v>23852.15</v>
      </c>
      <c r="F728" s="35" t="s">
        <v>23</v>
      </c>
    </row>
    <row r="729" spans="1:6">
      <c r="A729" s="39">
        <v>45453</v>
      </c>
      <c r="B729" s="40">
        <v>45453.70722222222</v>
      </c>
      <c r="C729" s="34">
        <v>26</v>
      </c>
      <c r="D729" s="45">
        <v>148.15</v>
      </c>
      <c r="E729" s="43">
        <v>3851.9</v>
      </c>
      <c r="F729" s="35" t="s">
        <v>23</v>
      </c>
    </row>
    <row r="730" spans="1:6">
      <c r="A730" s="39">
        <v>45453</v>
      </c>
      <c r="B730" s="40">
        <v>45453.709236111114</v>
      </c>
      <c r="C730" s="34">
        <v>126</v>
      </c>
      <c r="D730" s="45">
        <v>148.30000000000001</v>
      </c>
      <c r="E730" s="43">
        <v>18685.800000000003</v>
      </c>
      <c r="F730" s="35" t="s">
        <v>23</v>
      </c>
    </row>
    <row r="731" spans="1:6">
      <c r="A731" s="39">
        <v>45453</v>
      </c>
      <c r="B731" s="40">
        <v>45453.709236111114</v>
      </c>
      <c r="C731" s="34">
        <v>61</v>
      </c>
      <c r="D731" s="45">
        <v>148.30000000000001</v>
      </c>
      <c r="E731" s="43">
        <v>9046.3000000000011</v>
      </c>
      <c r="F731" s="35" t="s">
        <v>23</v>
      </c>
    </row>
    <row r="732" spans="1:6">
      <c r="A732" s="39">
        <v>45453</v>
      </c>
      <c r="B732" s="40">
        <v>45453.709409722222</v>
      </c>
      <c r="C732" s="34">
        <v>139</v>
      </c>
      <c r="D732" s="45">
        <v>148.25</v>
      </c>
      <c r="E732" s="43">
        <v>20606.75</v>
      </c>
      <c r="F732" s="35" t="s">
        <v>23</v>
      </c>
    </row>
    <row r="733" spans="1:6">
      <c r="A733" s="39">
        <v>45453</v>
      </c>
      <c r="B733" s="40">
        <v>45453.709409722222</v>
      </c>
      <c r="C733" s="34">
        <v>42</v>
      </c>
      <c r="D733" s="45">
        <v>148.25</v>
      </c>
      <c r="E733" s="43">
        <v>6226.5</v>
      </c>
      <c r="F733" s="35" t="s">
        <v>23</v>
      </c>
    </row>
    <row r="734" spans="1:6">
      <c r="A734" s="39">
        <v>45453</v>
      </c>
      <c r="B734" s="40">
        <v>45453.710173611114</v>
      </c>
      <c r="C734" s="34">
        <v>131</v>
      </c>
      <c r="D734" s="45">
        <v>148.25</v>
      </c>
      <c r="E734" s="43">
        <v>19420.75</v>
      </c>
      <c r="F734" s="35" t="s">
        <v>23</v>
      </c>
    </row>
    <row r="735" spans="1:6">
      <c r="A735" s="39">
        <v>45453</v>
      </c>
      <c r="B735" s="40">
        <v>45453.710173611114</v>
      </c>
      <c r="C735" s="34">
        <v>56</v>
      </c>
      <c r="D735" s="45">
        <v>148.25</v>
      </c>
      <c r="E735" s="43">
        <v>8302</v>
      </c>
      <c r="F735" s="35" t="s">
        <v>23</v>
      </c>
    </row>
    <row r="736" spans="1:6">
      <c r="A736" s="39">
        <v>45453</v>
      </c>
      <c r="B736" s="40">
        <v>45453.710706018515</v>
      </c>
      <c r="C736" s="34">
        <v>69</v>
      </c>
      <c r="D736" s="45">
        <v>148.19999999999999</v>
      </c>
      <c r="E736" s="43">
        <v>10225.799999999999</v>
      </c>
      <c r="F736" s="35" t="s">
        <v>23</v>
      </c>
    </row>
    <row r="737" spans="1:6">
      <c r="A737" s="39">
        <v>45453</v>
      </c>
      <c r="B737" s="40">
        <v>45453.710706018515</v>
      </c>
      <c r="C737" s="34">
        <v>109</v>
      </c>
      <c r="D737" s="45">
        <v>148.19999999999999</v>
      </c>
      <c r="E737" s="43">
        <v>16153.8</v>
      </c>
      <c r="F737" s="35" t="s">
        <v>23</v>
      </c>
    </row>
    <row r="738" spans="1:6">
      <c r="A738" s="39">
        <v>45453</v>
      </c>
      <c r="B738" s="40">
        <v>45453.714224537034</v>
      </c>
      <c r="C738" s="34">
        <v>110</v>
      </c>
      <c r="D738" s="45">
        <v>148.4</v>
      </c>
      <c r="E738" s="43">
        <v>16324</v>
      </c>
      <c r="F738" s="35" t="s">
        <v>23</v>
      </c>
    </row>
    <row r="739" spans="1:6">
      <c r="A739" s="39">
        <v>45453</v>
      </c>
      <c r="B739" s="40">
        <v>45453.714224537034</v>
      </c>
      <c r="C739" s="34">
        <v>88</v>
      </c>
      <c r="D739" s="45">
        <v>148.4</v>
      </c>
      <c r="E739" s="43">
        <v>13059.2</v>
      </c>
      <c r="F739" s="35" t="s">
        <v>23</v>
      </c>
    </row>
    <row r="740" spans="1:6">
      <c r="A740" s="39">
        <v>45453</v>
      </c>
      <c r="B740" s="40">
        <v>45453.714444444442</v>
      </c>
      <c r="C740" s="34">
        <v>126</v>
      </c>
      <c r="D740" s="45">
        <v>148.4</v>
      </c>
      <c r="E740" s="43">
        <v>18698.400000000001</v>
      </c>
      <c r="F740" s="35" t="s">
        <v>23</v>
      </c>
    </row>
    <row r="741" spans="1:6">
      <c r="A741" s="39">
        <v>45453</v>
      </c>
      <c r="B741" s="40">
        <v>45453.714444444442</v>
      </c>
      <c r="C741" s="34">
        <v>57</v>
      </c>
      <c r="D741" s="45">
        <v>148.4</v>
      </c>
      <c r="E741" s="43">
        <v>8458.8000000000011</v>
      </c>
      <c r="F741" s="35" t="s">
        <v>23</v>
      </c>
    </row>
    <row r="742" spans="1:6">
      <c r="A742" s="39">
        <v>45453</v>
      </c>
      <c r="B742" s="40">
        <v>45453.714444444442</v>
      </c>
      <c r="C742" s="34">
        <v>186</v>
      </c>
      <c r="D742" s="45">
        <v>148.4</v>
      </c>
      <c r="E742" s="43">
        <v>27602.400000000001</v>
      </c>
      <c r="F742" s="35" t="s">
        <v>23</v>
      </c>
    </row>
    <row r="743" spans="1:6">
      <c r="A743" s="39">
        <v>45453</v>
      </c>
      <c r="B743" s="40">
        <v>45453.714444444442</v>
      </c>
      <c r="C743" s="34">
        <v>148</v>
      </c>
      <c r="D743" s="45">
        <v>148.4</v>
      </c>
      <c r="E743" s="43">
        <v>21963.200000000001</v>
      </c>
      <c r="F743" s="35" t="s">
        <v>23</v>
      </c>
    </row>
    <row r="744" spans="1:6">
      <c r="A744" s="39">
        <v>45453</v>
      </c>
      <c r="B744" s="40">
        <v>45453.714444444442</v>
      </c>
      <c r="C744" s="34">
        <v>23</v>
      </c>
      <c r="D744" s="45">
        <v>148.4</v>
      </c>
      <c r="E744" s="43">
        <v>3413.2000000000003</v>
      </c>
      <c r="F744" s="35" t="s">
        <v>23</v>
      </c>
    </row>
    <row r="745" spans="1:6">
      <c r="A745" s="39">
        <v>45453</v>
      </c>
      <c r="B745" s="40">
        <v>45453.714444444442</v>
      </c>
      <c r="C745" s="34">
        <v>186</v>
      </c>
      <c r="D745" s="45">
        <v>148.4</v>
      </c>
      <c r="E745" s="43">
        <v>27602.400000000001</v>
      </c>
      <c r="F745" s="35" t="s">
        <v>23</v>
      </c>
    </row>
    <row r="746" spans="1:6">
      <c r="A746" s="39">
        <v>45453</v>
      </c>
      <c r="B746" s="40">
        <v>45453.71539351852</v>
      </c>
      <c r="C746" s="34">
        <v>176</v>
      </c>
      <c r="D746" s="45">
        <v>148.4</v>
      </c>
      <c r="E746" s="43">
        <v>26118.400000000001</v>
      </c>
      <c r="F746" s="35" t="s">
        <v>23</v>
      </c>
    </row>
    <row r="747" spans="1:6">
      <c r="A747" s="39">
        <v>45453</v>
      </c>
      <c r="B747" s="40">
        <v>45453.71607638889</v>
      </c>
      <c r="C747" s="34">
        <v>222</v>
      </c>
      <c r="D747" s="45">
        <v>148.35</v>
      </c>
      <c r="E747" s="43">
        <v>32933.699999999997</v>
      </c>
      <c r="F747" s="35" t="s">
        <v>23</v>
      </c>
    </row>
    <row r="748" spans="1:6">
      <c r="A748" s="39">
        <v>45453</v>
      </c>
      <c r="B748" s="40">
        <v>45453.716527777775</v>
      </c>
      <c r="C748" s="34">
        <v>173</v>
      </c>
      <c r="D748" s="45">
        <v>148.35</v>
      </c>
      <c r="E748" s="43">
        <v>25664.55</v>
      </c>
      <c r="F748" s="35" t="s">
        <v>23</v>
      </c>
    </row>
    <row r="749" spans="1:6">
      <c r="A749" s="39">
        <v>45453</v>
      </c>
      <c r="B749" s="40">
        <v>45453.716527777775</v>
      </c>
      <c r="C749" s="34">
        <v>174</v>
      </c>
      <c r="D749" s="45">
        <v>148.35</v>
      </c>
      <c r="E749" s="43">
        <v>25812.899999999998</v>
      </c>
      <c r="F749" s="35" t="s">
        <v>23</v>
      </c>
    </row>
    <row r="750" spans="1:6">
      <c r="A750" s="39">
        <v>45453</v>
      </c>
      <c r="B750" s="40">
        <v>45453.719675925924</v>
      </c>
      <c r="C750" s="34">
        <v>107</v>
      </c>
      <c r="D750" s="45">
        <v>148.35</v>
      </c>
      <c r="E750" s="43">
        <v>15873.449999999999</v>
      </c>
      <c r="F750" s="35" t="s">
        <v>23</v>
      </c>
    </row>
    <row r="751" spans="1:6">
      <c r="A751" s="39">
        <v>45453</v>
      </c>
      <c r="B751" s="40">
        <v>45453.719675925924</v>
      </c>
      <c r="C751" s="34">
        <v>61</v>
      </c>
      <c r="D751" s="45">
        <v>148.35</v>
      </c>
      <c r="E751" s="43">
        <v>9049.35</v>
      </c>
      <c r="F751" s="35" t="s">
        <v>23</v>
      </c>
    </row>
    <row r="752" spans="1:6">
      <c r="A752" s="39">
        <v>45453</v>
      </c>
      <c r="B752" s="40">
        <v>45453.719675925924</v>
      </c>
      <c r="C752" s="34">
        <v>187</v>
      </c>
      <c r="D752" s="45">
        <v>148.35</v>
      </c>
      <c r="E752" s="43">
        <v>27741.45</v>
      </c>
      <c r="F752" s="35" t="s">
        <v>23</v>
      </c>
    </row>
    <row r="753" spans="1:6">
      <c r="A753" s="39">
        <v>45453</v>
      </c>
      <c r="B753" s="40">
        <v>45453.72246527778</v>
      </c>
      <c r="C753" s="34">
        <v>16</v>
      </c>
      <c r="D753" s="45">
        <v>148.4</v>
      </c>
      <c r="E753" s="43">
        <v>2374.4</v>
      </c>
      <c r="F753" s="35" t="s">
        <v>23</v>
      </c>
    </row>
    <row r="754" spans="1:6">
      <c r="A754" s="39">
        <v>45453</v>
      </c>
      <c r="B754" s="40">
        <v>45453.72246527778</v>
      </c>
      <c r="C754" s="34">
        <v>145</v>
      </c>
      <c r="D754" s="45">
        <v>148.4</v>
      </c>
      <c r="E754" s="43">
        <v>21518</v>
      </c>
      <c r="F754" s="35" t="s">
        <v>23</v>
      </c>
    </row>
    <row r="755" spans="1:6">
      <c r="A755" s="39">
        <v>45453</v>
      </c>
      <c r="B755" s="40">
        <v>45453.72246527778</v>
      </c>
      <c r="C755" s="34">
        <v>264</v>
      </c>
      <c r="D755" s="45">
        <v>148.4</v>
      </c>
      <c r="E755" s="43">
        <v>39177.599999999999</v>
      </c>
      <c r="F755" s="35" t="s">
        <v>23</v>
      </c>
    </row>
    <row r="756" spans="1:6">
      <c r="A756" s="39">
        <v>45453</v>
      </c>
      <c r="B756" s="40">
        <v>45453.72246527778</v>
      </c>
      <c r="C756" s="34">
        <v>180</v>
      </c>
      <c r="D756" s="45">
        <v>148.4</v>
      </c>
      <c r="E756" s="43">
        <v>26712</v>
      </c>
      <c r="F756" s="35" t="s">
        <v>23</v>
      </c>
    </row>
    <row r="757" spans="1:6">
      <c r="A757" s="39">
        <v>45453</v>
      </c>
      <c r="B757" s="40">
        <v>45453.722928240742</v>
      </c>
      <c r="C757" s="34">
        <v>99</v>
      </c>
      <c r="D757" s="45">
        <v>148.4</v>
      </c>
      <c r="E757" s="43">
        <v>14691.6</v>
      </c>
      <c r="F757" s="35" t="s">
        <v>23</v>
      </c>
    </row>
    <row r="758" spans="1:6">
      <c r="A758" s="39">
        <v>45453</v>
      </c>
      <c r="B758" s="40">
        <v>45453.724074074074</v>
      </c>
      <c r="C758" s="34">
        <v>219</v>
      </c>
      <c r="D758" s="45">
        <v>148.44999999999999</v>
      </c>
      <c r="E758" s="43">
        <v>32510.55</v>
      </c>
      <c r="F758" s="35" t="s">
        <v>23</v>
      </c>
    </row>
    <row r="759" spans="1:6">
      <c r="A759" s="39">
        <v>45453</v>
      </c>
      <c r="B759" s="40">
        <v>45453.724768518521</v>
      </c>
      <c r="C759" s="34">
        <v>31</v>
      </c>
      <c r="D759" s="45">
        <v>148.44999999999999</v>
      </c>
      <c r="E759" s="43">
        <v>4601.95</v>
      </c>
      <c r="F759" s="35" t="s">
        <v>23</v>
      </c>
    </row>
    <row r="760" spans="1:6">
      <c r="A760" s="39">
        <v>45453</v>
      </c>
      <c r="B760" s="40">
        <v>45453.724768518521</v>
      </c>
      <c r="C760" s="34">
        <v>54</v>
      </c>
      <c r="D760" s="45">
        <v>148.44999999999999</v>
      </c>
      <c r="E760" s="43">
        <v>8016.2999999999993</v>
      </c>
      <c r="F760" s="35" t="s">
        <v>23</v>
      </c>
    </row>
    <row r="761" spans="1:6">
      <c r="A761" s="39">
        <v>45453</v>
      </c>
      <c r="B761" s="40">
        <v>45453.724768518521</v>
      </c>
      <c r="C761" s="34">
        <v>275</v>
      </c>
      <c r="D761" s="45">
        <v>148.44999999999999</v>
      </c>
      <c r="E761" s="43">
        <v>40823.75</v>
      </c>
      <c r="F761" s="35" t="s">
        <v>23</v>
      </c>
    </row>
    <row r="762" spans="1:6">
      <c r="A762" s="39">
        <v>45453</v>
      </c>
      <c r="B762" s="40">
        <v>45453.724768518521</v>
      </c>
      <c r="C762" s="34">
        <v>6</v>
      </c>
      <c r="D762" s="45">
        <v>148.44999999999999</v>
      </c>
      <c r="E762" s="43">
        <v>890.69999999999993</v>
      </c>
      <c r="F762" s="35" t="s">
        <v>23</v>
      </c>
    </row>
    <row r="763" spans="1:6">
      <c r="A763" s="39">
        <v>45453</v>
      </c>
      <c r="B763" s="40">
        <v>45453.724768518521</v>
      </c>
      <c r="C763" s="34">
        <v>101</v>
      </c>
      <c r="D763" s="45">
        <v>148.44999999999999</v>
      </c>
      <c r="E763" s="43">
        <v>14993.449999999999</v>
      </c>
      <c r="F763" s="35" t="s">
        <v>23</v>
      </c>
    </row>
    <row r="764" spans="1:6">
      <c r="A764" s="39">
        <v>45453</v>
      </c>
      <c r="B764" s="40">
        <v>45453.724768518521</v>
      </c>
      <c r="C764" s="34">
        <v>53</v>
      </c>
      <c r="D764" s="45">
        <v>148.44999999999999</v>
      </c>
      <c r="E764" s="43">
        <v>7867.8499999999995</v>
      </c>
      <c r="F764" s="35" t="s">
        <v>23</v>
      </c>
    </row>
    <row r="765" spans="1:6">
      <c r="A765" s="39">
        <v>45454</v>
      </c>
      <c r="B765" s="40">
        <v>45454.377812500003</v>
      </c>
      <c r="C765" s="34">
        <v>112</v>
      </c>
      <c r="D765" s="45">
        <v>149.35</v>
      </c>
      <c r="E765" s="43">
        <v>16727.2</v>
      </c>
      <c r="F765" s="35" t="s">
        <v>23</v>
      </c>
    </row>
    <row r="766" spans="1:6">
      <c r="A766" s="39">
        <v>45454</v>
      </c>
      <c r="B766" s="40">
        <v>45454.377812500003</v>
      </c>
      <c r="C766" s="34">
        <v>48</v>
      </c>
      <c r="D766" s="45">
        <v>149.35</v>
      </c>
      <c r="E766" s="43">
        <v>7168.7999999999993</v>
      </c>
      <c r="F766" s="35" t="s">
        <v>23</v>
      </c>
    </row>
    <row r="767" spans="1:6">
      <c r="A767" s="39">
        <v>45454</v>
      </c>
      <c r="B767" s="40">
        <v>45454.379282407404</v>
      </c>
      <c r="C767" s="34">
        <v>160</v>
      </c>
      <c r="D767" s="45">
        <v>149.44999999999999</v>
      </c>
      <c r="E767" s="43">
        <v>23912</v>
      </c>
      <c r="F767" s="35" t="s">
        <v>23</v>
      </c>
    </row>
    <row r="768" spans="1:6">
      <c r="A768" s="39">
        <v>45454</v>
      </c>
      <c r="B768" s="40">
        <v>45454.381944444445</v>
      </c>
      <c r="C768" s="34">
        <v>105</v>
      </c>
      <c r="D768" s="45">
        <v>149.80000000000001</v>
      </c>
      <c r="E768" s="43">
        <v>15729.000000000002</v>
      </c>
      <c r="F768" s="35" t="s">
        <v>23</v>
      </c>
    </row>
    <row r="769" spans="1:6">
      <c r="A769" s="39">
        <v>45454</v>
      </c>
      <c r="B769" s="40">
        <v>45454.381944444445</v>
      </c>
      <c r="C769" s="34">
        <v>70</v>
      </c>
      <c r="D769" s="45">
        <v>149.80000000000001</v>
      </c>
      <c r="E769" s="43">
        <v>10486</v>
      </c>
      <c r="F769" s="35" t="s">
        <v>23</v>
      </c>
    </row>
    <row r="770" spans="1:6">
      <c r="A770" s="39">
        <v>45454</v>
      </c>
      <c r="B770" s="40">
        <v>45454.381944444445</v>
      </c>
      <c r="C770" s="34">
        <v>157</v>
      </c>
      <c r="D770" s="45">
        <v>149.80000000000001</v>
      </c>
      <c r="E770" s="43">
        <v>23518.600000000002</v>
      </c>
      <c r="F770" s="35" t="s">
        <v>23</v>
      </c>
    </row>
    <row r="771" spans="1:6">
      <c r="A771" s="39">
        <v>45454</v>
      </c>
      <c r="B771" s="40">
        <v>45454.383738425924</v>
      </c>
      <c r="C771" s="34">
        <v>159</v>
      </c>
      <c r="D771" s="45">
        <v>149.85</v>
      </c>
      <c r="E771" s="43">
        <v>23826.149999999998</v>
      </c>
      <c r="F771" s="35" t="s">
        <v>23</v>
      </c>
    </row>
    <row r="772" spans="1:6">
      <c r="A772" s="39">
        <v>45454</v>
      </c>
      <c r="B772" s="40">
        <v>45454.384085648147</v>
      </c>
      <c r="C772" s="34">
        <v>41</v>
      </c>
      <c r="D772" s="45">
        <v>149.75</v>
      </c>
      <c r="E772" s="43">
        <v>6139.75</v>
      </c>
      <c r="F772" s="35" t="s">
        <v>23</v>
      </c>
    </row>
    <row r="773" spans="1:6">
      <c r="A773" s="39">
        <v>45454</v>
      </c>
      <c r="B773" s="40">
        <v>45454.384085648147</v>
      </c>
      <c r="C773" s="34">
        <v>132</v>
      </c>
      <c r="D773" s="45">
        <v>149.75</v>
      </c>
      <c r="E773" s="43">
        <v>19767</v>
      </c>
      <c r="F773" s="35" t="s">
        <v>23</v>
      </c>
    </row>
    <row r="774" spans="1:6">
      <c r="A774" s="39">
        <v>45454</v>
      </c>
      <c r="B774" s="40">
        <v>45454.387928240743</v>
      </c>
      <c r="C774" s="34">
        <v>163</v>
      </c>
      <c r="D774" s="45">
        <v>149.69999999999999</v>
      </c>
      <c r="E774" s="43">
        <v>24401.1</v>
      </c>
      <c r="F774" s="35" t="s">
        <v>23</v>
      </c>
    </row>
    <row r="775" spans="1:6">
      <c r="A775" s="39">
        <v>45454</v>
      </c>
      <c r="B775" s="40">
        <v>45454.394687499997</v>
      </c>
      <c r="C775" s="34">
        <v>161</v>
      </c>
      <c r="D775" s="45">
        <v>149.85</v>
      </c>
      <c r="E775" s="43">
        <v>24125.85</v>
      </c>
      <c r="F775" s="35" t="s">
        <v>23</v>
      </c>
    </row>
    <row r="776" spans="1:6">
      <c r="A776" s="39">
        <v>45454</v>
      </c>
      <c r="B776" s="40">
        <v>45454.394895833335</v>
      </c>
      <c r="C776" s="34">
        <v>166</v>
      </c>
      <c r="D776" s="45">
        <v>149.80000000000001</v>
      </c>
      <c r="E776" s="43">
        <v>24866.800000000003</v>
      </c>
      <c r="F776" s="35" t="s">
        <v>23</v>
      </c>
    </row>
    <row r="777" spans="1:6">
      <c r="A777" s="39">
        <v>45454</v>
      </c>
      <c r="B777" s="40">
        <v>45454.397824074076</v>
      </c>
      <c r="C777" s="34">
        <v>138</v>
      </c>
      <c r="D777" s="45">
        <v>149.75</v>
      </c>
      <c r="E777" s="43">
        <v>20665.5</v>
      </c>
      <c r="F777" s="35" t="s">
        <v>23</v>
      </c>
    </row>
    <row r="778" spans="1:6">
      <c r="A778" s="39">
        <v>45454</v>
      </c>
      <c r="B778" s="40">
        <v>45454.397824074076</v>
      </c>
      <c r="C778" s="34">
        <v>38</v>
      </c>
      <c r="D778" s="45">
        <v>149.75</v>
      </c>
      <c r="E778" s="43">
        <v>5690.5</v>
      </c>
      <c r="F778" s="35" t="s">
        <v>23</v>
      </c>
    </row>
    <row r="779" spans="1:6">
      <c r="A779" s="39">
        <v>45454</v>
      </c>
      <c r="B779" s="40">
        <v>45454.405671296299</v>
      </c>
      <c r="C779" s="34">
        <v>20</v>
      </c>
      <c r="D779" s="45">
        <v>150</v>
      </c>
      <c r="E779" s="43">
        <v>3000</v>
      </c>
      <c r="F779" s="35" t="s">
        <v>23</v>
      </c>
    </row>
    <row r="780" spans="1:6">
      <c r="A780" s="39">
        <v>45454</v>
      </c>
      <c r="B780" s="40">
        <v>45454.405671296299</v>
      </c>
      <c r="C780" s="34">
        <v>11</v>
      </c>
      <c r="D780" s="45">
        <v>150</v>
      </c>
      <c r="E780" s="43">
        <v>1650</v>
      </c>
      <c r="F780" s="35" t="s">
        <v>23</v>
      </c>
    </row>
    <row r="781" spans="1:6">
      <c r="A781" s="39">
        <v>45454</v>
      </c>
      <c r="B781" s="40">
        <v>45454.405671296299</v>
      </c>
      <c r="C781" s="34">
        <v>9</v>
      </c>
      <c r="D781" s="45">
        <v>150</v>
      </c>
      <c r="E781" s="43">
        <v>1350</v>
      </c>
      <c r="F781" s="35" t="s">
        <v>23</v>
      </c>
    </row>
    <row r="782" spans="1:6">
      <c r="A782" s="39">
        <v>45454</v>
      </c>
      <c r="B782" s="40">
        <v>45454.40625</v>
      </c>
      <c r="C782" s="34">
        <v>119</v>
      </c>
      <c r="D782" s="45">
        <v>149.94999999999999</v>
      </c>
      <c r="E782" s="43">
        <v>17844.05</v>
      </c>
      <c r="F782" s="35" t="s">
        <v>23</v>
      </c>
    </row>
    <row r="783" spans="1:6">
      <c r="A783" s="39">
        <v>45454</v>
      </c>
      <c r="B783" s="40">
        <v>45454.40625</v>
      </c>
      <c r="C783" s="34">
        <v>33</v>
      </c>
      <c r="D783" s="45">
        <v>149.94999999999999</v>
      </c>
      <c r="E783" s="43">
        <v>4948.3499999999995</v>
      </c>
      <c r="F783" s="35" t="s">
        <v>23</v>
      </c>
    </row>
    <row r="784" spans="1:6">
      <c r="A784" s="39">
        <v>45454</v>
      </c>
      <c r="B784" s="40">
        <v>45454.40625</v>
      </c>
      <c r="C784" s="34">
        <v>173</v>
      </c>
      <c r="D784" s="45">
        <v>150</v>
      </c>
      <c r="E784" s="43">
        <v>25950</v>
      </c>
      <c r="F784" s="35" t="s">
        <v>23</v>
      </c>
    </row>
    <row r="785" spans="1:6">
      <c r="A785" s="39">
        <v>45454</v>
      </c>
      <c r="B785" s="40">
        <v>45454.40625</v>
      </c>
      <c r="C785" s="34">
        <v>114</v>
      </c>
      <c r="D785" s="45">
        <v>150</v>
      </c>
      <c r="E785" s="43">
        <v>17100</v>
      </c>
      <c r="F785" s="35" t="s">
        <v>23</v>
      </c>
    </row>
    <row r="786" spans="1:6">
      <c r="A786" s="39">
        <v>45454</v>
      </c>
      <c r="B786" s="40">
        <v>45454.410949074074</v>
      </c>
      <c r="C786" s="34">
        <v>181</v>
      </c>
      <c r="D786" s="45">
        <v>150</v>
      </c>
      <c r="E786" s="43">
        <v>27150</v>
      </c>
      <c r="F786" s="35" t="s">
        <v>23</v>
      </c>
    </row>
    <row r="787" spans="1:6">
      <c r="A787" s="39">
        <v>45454</v>
      </c>
      <c r="B787" s="40">
        <v>45454.41238425926</v>
      </c>
      <c r="C787" s="34">
        <v>184</v>
      </c>
      <c r="D787" s="45">
        <v>149.94999999999999</v>
      </c>
      <c r="E787" s="43">
        <v>27590.799999999999</v>
      </c>
      <c r="F787" s="35" t="s">
        <v>23</v>
      </c>
    </row>
    <row r="788" spans="1:6">
      <c r="A788" s="39">
        <v>45454</v>
      </c>
      <c r="B788" s="40">
        <v>45454.414606481485</v>
      </c>
      <c r="C788" s="34">
        <v>1</v>
      </c>
      <c r="D788" s="45">
        <v>149.80000000000001</v>
      </c>
      <c r="E788" s="43">
        <v>149.80000000000001</v>
      </c>
      <c r="F788" s="35" t="s">
        <v>23</v>
      </c>
    </row>
    <row r="789" spans="1:6">
      <c r="A789" s="39">
        <v>45454</v>
      </c>
      <c r="B789" s="40">
        <v>45454.414606481485</v>
      </c>
      <c r="C789" s="34">
        <v>71</v>
      </c>
      <c r="D789" s="45">
        <v>149.80000000000001</v>
      </c>
      <c r="E789" s="43">
        <v>10635.800000000001</v>
      </c>
      <c r="F789" s="35" t="s">
        <v>23</v>
      </c>
    </row>
    <row r="790" spans="1:6">
      <c r="A790" s="39">
        <v>45454</v>
      </c>
      <c r="B790" s="40">
        <v>45454.414606481485</v>
      </c>
      <c r="C790" s="34">
        <v>10</v>
      </c>
      <c r="D790" s="45">
        <v>149.80000000000001</v>
      </c>
      <c r="E790" s="43">
        <v>1498</v>
      </c>
      <c r="F790" s="35" t="s">
        <v>23</v>
      </c>
    </row>
    <row r="791" spans="1:6">
      <c r="A791" s="39">
        <v>45454</v>
      </c>
      <c r="B791" s="40">
        <v>45454.414606481485</v>
      </c>
      <c r="C791" s="34">
        <v>25</v>
      </c>
      <c r="D791" s="45">
        <v>149.80000000000001</v>
      </c>
      <c r="E791" s="43">
        <v>3745.0000000000005</v>
      </c>
      <c r="F791" s="35" t="s">
        <v>23</v>
      </c>
    </row>
    <row r="792" spans="1:6">
      <c r="A792" s="39">
        <v>45454</v>
      </c>
      <c r="B792" s="40">
        <v>45454.414606481485</v>
      </c>
      <c r="C792" s="34">
        <v>60</v>
      </c>
      <c r="D792" s="45">
        <v>149.80000000000001</v>
      </c>
      <c r="E792" s="43">
        <v>8988</v>
      </c>
      <c r="F792" s="35" t="s">
        <v>23</v>
      </c>
    </row>
    <row r="793" spans="1:6">
      <c r="A793" s="39">
        <v>45454</v>
      </c>
      <c r="B793" s="40">
        <v>45454.422962962963</v>
      </c>
      <c r="C793" s="34">
        <v>176</v>
      </c>
      <c r="D793" s="45">
        <v>149.6</v>
      </c>
      <c r="E793" s="43">
        <v>26329.599999999999</v>
      </c>
      <c r="F793" s="35" t="s">
        <v>23</v>
      </c>
    </row>
    <row r="794" spans="1:6">
      <c r="A794" s="39">
        <v>45454</v>
      </c>
      <c r="B794" s="40">
        <v>45454.424409722225</v>
      </c>
      <c r="C794" s="34">
        <v>34</v>
      </c>
      <c r="D794" s="45">
        <v>149.55000000000001</v>
      </c>
      <c r="E794" s="43">
        <v>5084.7000000000007</v>
      </c>
      <c r="F794" s="35" t="s">
        <v>23</v>
      </c>
    </row>
    <row r="795" spans="1:6">
      <c r="A795" s="39">
        <v>45454</v>
      </c>
      <c r="B795" s="40">
        <v>45454.424409722225</v>
      </c>
      <c r="C795" s="34">
        <v>74</v>
      </c>
      <c r="D795" s="45">
        <v>149.55000000000001</v>
      </c>
      <c r="E795" s="43">
        <v>11066.7</v>
      </c>
      <c r="F795" s="35" t="s">
        <v>23</v>
      </c>
    </row>
    <row r="796" spans="1:6">
      <c r="A796" s="39">
        <v>45454</v>
      </c>
      <c r="B796" s="40">
        <v>45454.424409722225</v>
      </c>
      <c r="C796" s="34">
        <v>32</v>
      </c>
      <c r="D796" s="45">
        <v>149.55000000000001</v>
      </c>
      <c r="E796" s="43">
        <v>4785.6000000000004</v>
      </c>
      <c r="F796" s="35" t="s">
        <v>23</v>
      </c>
    </row>
    <row r="797" spans="1:6">
      <c r="A797" s="39">
        <v>45454</v>
      </c>
      <c r="B797" s="40">
        <v>45454.424409722225</v>
      </c>
      <c r="C797" s="34">
        <v>74</v>
      </c>
      <c r="D797" s="45">
        <v>149.55000000000001</v>
      </c>
      <c r="E797" s="43">
        <v>11066.7</v>
      </c>
      <c r="F797" s="35" t="s">
        <v>23</v>
      </c>
    </row>
    <row r="798" spans="1:6">
      <c r="A798" s="39">
        <v>45454</v>
      </c>
      <c r="B798" s="40">
        <v>45454.424409722225</v>
      </c>
      <c r="C798" s="34">
        <v>69</v>
      </c>
      <c r="D798" s="45">
        <v>149.55000000000001</v>
      </c>
      <c r="E798" s="43">
        <v>10318.950000000001</v>
      </c>
      <c r="F798" s="35" t="s">
        <v>23</v>
      </c>
    </row>
    <row r="799" spans="1:6">
      <c r="A799" s="39">
        <v>45454</v>
      </c>
      <c r="B799" s="41">
        <v>45454.424409722225</v>
      </c>
      <c r="C799" s="38">
        <v>70</v>
      </c>
      <c r="D799" s="47">
        <v>149.55000000000001</v>
      </c>
      <c r="E799" s="43">
        <v>10468.5</v>
      </c>
      <c r="F799" s="37" t="s">
        <v>23</v>
      </c>
    </row>
    <row r="800" spans="1:6">
      <c r="A800" s="39">
        <v>45454</v>
      </c>
      <c r="B800" s="41">
        <v>45454.424409722225</v>
      </c>
      <c r="C800" s="38">
        <v>73</v>
      </c>
      <c r="D800" s="47">
        <v>149.55000000000001</v>
      </c>
      <c r="E800" s="43">
        <v>10917.150000000001</v>
      </c>
      <c r="F800" s="37" t="s">
        <v>23</v>
      </c>
    </row>
    <row r="801" spans="1:6">
      <c r="A801" s="39">
        <v>45454</v>
      </c>
      <c r="B801" s="41">
        <v>45454.424409722225</v>
      </c>
      <c r="C801" s="38">
        <v>74</v>
      </c>
      <c r="D801" s="47">
        <v>149.5</v>
      </c>
      <c r="E801" s="43">
        <v>11063</v>
      </c>
      <c r="F801" s="37" t="s">
        <v>23</v>
      </c>
    </row>
    <row r="802" spans="1:6">
      <c r="A802" s="39">
        <v>45454</v>
      </c>
      <c r="B802" s="41">
        <v>45454.425185185188</v>
      </c>
      <c r="C802" s="38">
        <v>184</v>
      </c>
      <c r="D802" s="47">
        <v>149.6</v>
      </c>
      <c r="E802" s="43">
        <v>27526.399999999998</v>
      </c>
      <c r="F802" s="37" t="s">
        <v>23</v>
      </c>
    </row>
    <row r="803" spans="1:6">
      <c r="A803" s="39">
        <v>45454</v>
      </c>
      <c r="B803" s="41">
        <v>45454.428206018521</v>
      </c>
      <c r="C803" s="38">
        <v>119</v>
      </c>
      <c r="D803" s="47">
        <v>149.6</v>
      </c>
      <c r="E803" s="43">
        <v>17802.399999999998</v>
      </c>
      <c r="F803" s="37" t="s">
        <v>23</v>
      </c>
    </row>
    <row r="804" spans="1:6">
      <c r="A804" s="39">
        <v>45454</v>
      </c>
      <c r="B804" s="41">
        <v>45454.428206018521</v>
      </c>
      <c r="C804" s="38">
        <v>55</v>
      </c>
      <c r="D804" s="47">
        <v>149.6</v>
      </c>
      <c r="E804" s="43">
        <v>8228</v>
      </c>
      <c r="F804" s="37" t="s">
        <v>23</v>
      </c>
    </row>
    <row r="805" spans="1:6">
      <c r="A805" s="39">
        <v>45454</v>
      </c>
      <c r="B805" s="41">
        <v>45454.43886574074</v>
      </c>
      <c r="C805" s="38">
        <v>182</v>
      </c>
      <c r="D805" s="47">
        <v>149.30000000000001</v>
      </c>
      <c r="E805" s="43">
        <v>27172.600000000002</v>
      </c>
      <c r="F805" s="37" t="s">
        <v>23</v>
      </c>
    </row>
    <row r="806" spans="1:6">
      <c r="A806" s="39">
        <v>45454</v>
      </c>
      <c r="B806" s="41">
        <v>45454.443240740744</v>
      </c>
      <c r="C806" s="38">
        <v>143</v>
      </c>
      <c r="D806" s="47">
        <v>149.30000000000001</v>
      </c>
      <c r="E806" s="43">
        <v>21349.9</v>
      </c>
      <c r="F806" s="37" t="s">
        <v>23</v>
      </c>
    </row>
    <row r="807" spans="1:6">
      <c r="A807" s="39">
        <v>45454</v>
      </c>
      <c r="B807" s="41">
        <v>45454.443240740744</v>
      </c>
      <c r="C807" s="38">
        <v>23</v>
      </c>
      <c r="D807" s="47">
        <v>149.30000000000001</v>
      </c>
      <c r="E807" s="43">
        <v>3433.9</v>
      </c>
      <c r="F807" s="37" t="s">
        <v>23</v>
      </c>
    </row>
    <row r="808" spans="1:6">
      <c r="A808" s="39">
        <v>45454</v>
      </c>
      <c r="B808" s="41">
        <v>45454.443865740737</v>
      </c>
      <c r="C808" s="38">
        <v>164</v>
      </c>
      <c r="D808" s="47">
        <v>149.30000000000001</v>
      </c>
      <c r="E808" s="43">
        <v>24485.200000000001</v>
      </c>
      <c r="F808" s="37" t="s">
        <v>23</v>
      </c>
    </row>
    <row r="809" spans="1:6">
      <c r="A809" s="39">
        <v>45454</v>
      </c>
      <c r="B809" s="41">
        <v>45454.450682870367</v>
      </c>
      <c r="C809" s="38">
        <v>7</v>
      </c>
      <c r="D809" s="47">
        <v>149.19999999999999</v>
      </c>
      <c r="E809" s="43">
        <v>1044.3999999999999</v>
      </c>
      <c r="F809" s="37" t="s">
        <v>23</v>
      </c>
    </row>
    <row r="810" spans="1:6">
      <c r="A810" s="39">
        <v>45454</v>
      </c>
      <c r="B810" s="41">
        <v>45454.450682870367</v>
      </c>
      <c r="C810" s="38">
        <v>73</v>
      </c>
      <c r="D810" s="47">
        <v>149.19999999999999</v>
      </c>
      <c r="E810" s="43">
        <v>10891.599999999999</v>
      </c>
      <c r="F810" s="37" t="s">
        <v>23</v>
      </c>
    </row>
    <row r="811" spans="1:6">
      <c r="A811" s="39">
        <v>45454</v>
      </c>
      <c r="B811" s="41">
        <v>45454.450682870367</v>
      </c>
      <c r="C811" s="38">
        <v>85</v>
      </c>
      <c r="D811" s="47">
        <v>149.19999999999999</v>
      </c>
      <c r="E811" s="43">
        <v>12681.999999999998</v>
      </c>
      <c r="F811" s="37" t="s">
        <v>23</v>
      </c>
    </row>
    <row r="812" spans="1:6">
      <c r="A812" s="39">
        <v>45454</v>
      </c>
      <c r="B812" s="41">
        <v>45454.455925925926</v>
      </c>
      <c r="C812" s="38">
        <v>21</v>
      </c>
      <c r="D812" s="47">
        <v>149.30000000000001</v>
      </c>
      <c r="E812" s="43">
        <v>3135.3</v>
      </c>
      <c r="F812" s="37" t="s">
        <v>23</v>
      </c>
    </row>
    <row r="813" spans="1:6">
      <c r="A813" s="39">
        <v>45454</v>
      </c>
      <c r="B813" s="41">
        <v>45454.455925925926</v>
      </c>
      <c r="C813" s="38">
        <v>69</v>
      </c>
      <c r="D813" s="47">
        <v>149.30000000000001</v>
      </c>
      <c r="E813" s="43">
        <v>10301.700000000001</v>
      </c>
      <c r="F813" s="37" t="s">
        <v>23</v>
      </c>
    </row>
    <row r="814" spans="1:6">
      <c r="A814" s="39">
        <v>45454</v>
      </c>
      <c r="B814" s="41">
        <v>45454.455925925926</v>
      </c>
      <c r="C814" s="38">
        <v>85</v>
      </c>
      <c r="D814" s="47">
        <v>149.30000000000001</v>
      </c>
      <c r="E814" s="43">
        <v>12690.500000000002</v>
      </c>
      <c r="F814" s="37" t="s">
        <v>23</v>
      </c>
    </row>
    <row r="815" spans="1:6">
      <c r="A815" s="39">
        <v>45454</v>
      </c>
      <c r="B815" s="41">
        <v>45454.455925925926</v>
      </c>
      <c r="C815" s="38">
        <v>205</v>
      </c>
      <c r="D815" s="47">
        <v>149.30000000000001</v>
      </c>
      <c r="E815" s="43">
        <v>30606.500000000004</v>
      </c>
      <c r="F815" s="37" t="s">
        <v>23</v>
      </c>
    </row>
    <row r="816" spans="1:6">
      <c r="A816" s="39">
        <v>45454</v>
      </c>
      <c r="B816" s="41">
        <v>45454.455925925926</v>
      </c>
      <c r="C816" s="38">
        <v>4</v>
      </c>
      <c r="D816" s="47">
        <v>149.30000000000001</v>
      </c>
      <c r="E816" s="43">
        <v>597.20000000000005</v>
      </c>
      <c r="F816" s="37" t="s">
        <v>23</v>
      </c>
    </row>
    <row r="817" spans="1:6">
      <c r="A817" s="39">
        <v>45454</v>
      </c>
      <c r="B817" s="41">
        <v>45454.455925925926</v>
      </c>
      <c r="C817" s="38">
        <v>168</v>
      </c>
      <c r="D817" s="47">
        <v>149.30000000000001</v>
      </c>
      <c r="E817" s="43">
        <v>25082.400000000001</v>
      </c>
      <c r="F817" s="37" t="s">
        <v>23</v>
      </c>
    </row>
    <row r="818" spans="1:6">
      <c r="A818" s="39">
        <v>45454</v>
      </c>
      <c r="B818" s="41">
        <v>45454.458344907405</v>
      </c>
      <c r="C818" s="38">
        <v>174</v>
      </c>
      <c r="D818" s="47">
        <v>149.30000000000001</v>
      </c>
      <c r="E818" s="43">
        <v>25978.2</v>
      </c>
      <c r="F818" s="37" t="s">
        <v>23</v>
      </c>
    </row>
    <row r="819" spans="1:6">
      <c r="A819" s="39">
        <v>45454</v>
      </c>
      <c r="B819" s="41">
        <v>45454.458518518521</v>
      </c>
      <c r="C819" s="38">
        <v>147</v>
      </c>
      <c r="D819" s="47">
        <v>149.25</v>
      </c>
      <c r="E819" s="43">
        <v>21939.75</v>
      </c>
      <c r="F819" s="37" t="s">
        <v>23</v>
      </c>
    </row>
    <row r="820" spans="1:6">
      <c r="A820" s="39">
        <v>45454</v>
      </c>
      <c r="B820" s="41">
        <v>45454.458518518521</v>
      </c>
      <c r="C820" s="38">
        <v>13</v>
      </c>
      <c r="D820" s="47">
        <v>149.25</v>
      </c>
      <c r="E820" s="43">
        <v>1940.25</v>
      </c>
      <c r="F820" s="37" t="s">
        <v>23</v>
      </c>
    </row>
    <row r="821" spans="1:6">
      <c r="A821" s="39">
        <v>45454</v>
      </c>
      <c r="B821" s="41">
        <v>45454.462569444448</v>
      </c>
      <c r="C821" s="38">
        <v>33</v>
      </c>
      <c r="D821" s="47">
        <v>149.55000000000001</v>
      </c>
      <c r="E821" s="43">
        <v>4935.1500000000005</v>
      </c>
      <c r="F821" s="37" t="s">
        <v>23</v>
      </c>
    </row>
    <row r="822" spans="1:6">
      <c r="A822" s="39">
        <v>45454</v>
      </c>
      <c r="B822" s="41">
        <v>45454.462569444448</v>
      </c>
      <c r="C822" s="38">
        <v>147</v>
      </c>
      <c r="D822" s="47">
        <v>149.55000000000001</v>
      </c>
      <c r="E822" s="43">
        <v>21983.850000000002</v>
      </c>
      <c r="F822" s="37" t="s">
        <v>23</v>
      </c>
    </row>
    <row r="823" spans="1:6">
      <c r="A823" s="39">
        <v>45454</v>
      </c>
      <c r="B823" s="41">
        <v>45454.464247685188</v>
      </c>
      <c r="C823" s="38">
        <v>168</v>
      </c>
      <c r="D823" s="47">
        <v>149.5</v>
      </c>
      <c r="E823" s="43">
        <v>25116</v>
      </c>
      <c r="F823" s="37" t="s">
        <v>23</v>
      </c>
    </row>
    <row r="824" spans="1:6">
      <c r="A824" s="39">
        <v>45454</v>
      </c>
      <c r="B824" s="41">
        <v>45454.468981481485</v>
      </c>
      <c r="C824" s="38">
        <v>175</v>
      </c>
      <c r="D824" s="47">
        <v>149.15</v>
      </c>
      <c r="E824" s="43">
        <v>26101.25</v>
      </c>
      <c r="F824" s="37" t="s">
        <v>23</v>
      </c>
    </row>
    <row r="825" spans="1:6">
      <c r="A825" s="39">
        <v>45454</v>
      </c>
      <c r="B825" s="41">
        <v>45454.472418981481</v>
      </c>
      <c r="C825" s="38">
        <v>45</v>
      </c>
      <c r="D825" s="47">
        <v>148.9</v>
      </c>
      <c r="E825" s="43">
        <v>6700.5</v>
      </c>
      <c r="F825" s="37" t="s">
        <v>23</v>
      </c>
    </row>
    <row r="826" spans="1:6">
      <c r="A826" s="39">
        <v>45454</v>
      </c>
      <c r="B826" s="41">
        <v>45454.472418981481</v>
      </c>
      <c r="C826" s="38">
        <v>126</v>
      </c>
      <c r="D826" s="47">
        <v>148.9</v>
      </c>
      <c r="E826" s="43">
        <v>18761.400000000001</v>
      </c>
      <c r="F826" s="37" t="s">
        <v>23</v>
      </c>
    </row>
    <row r="827" spans="1:6">
      <c r="A827" s="39">
        <v>45454</v>
      </c>
      <c r="B827" s="41">
        <v>45454.474826388891</v>
      </c>
      <c r="C827" s="38">
        <v>159</v>
      </c>
      <c r="D827" s="47">
        <v>149</v>
      </c>
      <c r="E827" s="43">
        <v>23691</v>
      </c>
      <c r="F827" s="37" t="s">
        <v>23</v>
      </c>
    </row>
    <row r="828" spans="1:6">
      <c r="A828" s="39">
        <v>45454</v>
      </c>
      <c r="B828" s="41">
        <v>45454.474826388891</v>
      </c>
      <c r="C828" s="38">
        <v>17</v>
      </c>
      <c r="D828" s="47">
        <v>149</v>
      </c>
      <c r="E828" s="43">
        <v>2533</v>
      </c>
      <c r="F828" s="37" t="s">
        <v>23</v>
      </c>
    </row>
    <row r="829" spans="1:6">
      <c r="A829" s="39">
        <v>45454</v>
      </c>
      <c r="B829" s="41">
        <v>45454.476597222223</v>
      </c>
      <c r="C829" s="38">
        <v>137</v>
      </c>
      <c r="D829" s="47">
        <v>149.05000000000001</v>
      </c>
      <c r="E829" s="43">
        <v>20419.850000000002</v>
      </c>
      <c r="F829" s="37" t="s">
        <v>23</v>
      </c>
    </row>
    <row r="830" spans="1:6">
      <c r="A830" s="39">
        <v>45454</v>
      </c>
      <c r="B830" s="41">
        <v>45454.476597222223</v>
      </c>
      <c r="C830" s="38">
        <v>30</v>
      </c>
      <c r="D830" s="47">
        <v>149.05000000000001</v>
      </c>
      <c r="E830" s="43">
        <v>4471.5</v>
      </c>
      <c r="F830" s="37" t="s">
        <v>23</v>
      </c>
    </row>
    <row r="831" spans="1:6">
      <c r="A831" s="39">
        <v>45454</v>
      </c>
      <c r="B831" s="41">
        <v>45454.478275462963</v>
      </c>
      <c r="C831" s="38">
        <v>180</v>
      </c>
      <c r="D831" s="47">
        <v>149.1</v>
      </c>
      <c r="E831" s="43">
        <v>26838</v>
      </c>
      <c r="F831" s="37" t="s">
        <v>23</v>
      </c>
    </row>
    <row r="832" spans="1:6">
      <c r="A832" s="39">
        <v>45454</v>
      </c>
      <c r="B832" s="41">
        <v>45454.478645833333</v>
      </c>
      <c r="C832" s="38">
        <v>81</v>
      </c>
      <c r="D832" s="47">
        <v>149.05000000000001</v>
      </c>
      <c r="E832" s="43">
        <v>12073.050000000001</v>
      </c>
      <c r="F832" s="37" t="s">
        <v>23</v>
      </c>
    </row>
    <row r="833" spans="1:6">
      <c r="A833" s="39">
        <v>45454</v>
      </c>
      <c r="B833" s="41">
        <v>45454.478645833333</v>
      </c>
      <c r="C833" s="38">
        <v>85</v>
      </c>
      <c r="D833" s="47">
        <v>149.05000000000001</v>
      </c>
      <c r="E833" s="43">
        <v>12669.250000000002</v>
      </c>
      <c r="F833" s="37" t="s">
        <v>23</v>
      </c>
    </row>
    <row r="834" spans="1:6">
      <c r="A834" s="39">
        <v>45454</v>
      </c>
      <c r="B834" s="41">
        <v>45454.478645833333</v>
      </c>
      <c r="C834" s="38">
        <v>13</v>
      </c>
      <c r="D834" s="47">
        <v>149.05000000000001</v>
      </c>
      <c r="E834" s="43">
        <v>1937.65</v>
      </c>
      <c r="F834" s="37" t="s">
        <v>23</v>
      </c>
    </row>
    <row r="835" spans="1:6">
      <c r="A835" s="39">
        <v>45454</v>
      </c>
      <c r="B835" s="41">
        <v>45454.478645833333</v>
      </c>
      <c r="C835" s="38">
        <v>168</v>
      </c>
      <c r="D835" s="47">
        <v>149.05000000000001</v>
      </c>
      <c r="E835" s="43">
        <v>25040.400000000001</v>
      </c>
      <c r="F835" s="37" t="s">
        <v>23</v>
      </c>
    </row>
    <row r="836" spans="1:6">
      <c r="A836" s="39">
        <v>45454</v>
      </c>
      <c r="B836" s="41">
        <v>45454.487129629626</v>
      </c>
      <c r="C836" s="38">
        <v>100</v>
      </c>
      <c r="D836" s="47">
        <v>149.25</v>
      </c>
      <c r="E836" s="43">
        <v>14925</v>
      </c>
      <c r="F836" s="37" t="s">
        <v>23</v>
      </c>
    </row>
    <row r="837" spans="1:6">
      <c r="A837" s="39">
        <v>45454</v>
      </c>
      <c r="B837" s="41">
        <v>45454.489004629628</v>
      </c>
      <c r="C837" s="38">
        <v>40</v>
      </c>
      <c r="D837" s="47">
        <v>149.25</v>
      </c>
      <c r="E837" s="43">
        <v>5970</v>
      </c>
      <c r="F837" s="37" t="s">
        <v>23</v>
      </c>
    </row>
    <row r="838" spans="1:6">
      <c r="A838" s="39">
        <v>45454</v>
      </c>
      <c r="B838" s="41">
        <v>45454.489004629628</v>
      </c>
      <c r="C838" s="38">
        <v>122</v>
      </c>
      <c r="D838" s="47">
        <v>149.25</v>
      </c>
      <c r="E838" s="43">
        <v>18208.5</v>
      </c>
      <c r="F838" s="37" t="s">
        <v>23</v>
      </c>
    </row>
    <row r="839" spans="1:6">
      <c r="A839" s="39">
        <v>45454</v>
      </c>
      <c r="B839" s="41">
        <v>45454.49009259259</v>
      </c>
      <c r="C839" s="38">
        <v>170</v>
      </c>
      <c r="D839" s="47">
        <v>149.19999999999999</v>
      </c>
      <c r="E839" s="43">
        <v>25363.999999999996</v>
      </c>
      <c r="F839" s="37" t="s">
        <v>23</v>
      </c>
    </row>
    <row r="840" spans="1:6">
      <c r="A840" s="39">
        <v>45454</v>
      </c>
      <c r="B840" s="41">
        <v>45454.490428240744</v>
      </c>
      <c r="C840" s="38">
        <v>178</v>
      </c>
      <c r="D840" s="47">
        <v>149.15</v>
      </c>
      <c r="E840" s="43">
        <v>26548.7</v>
      </c>
      <c r="F840" s="37" t="s">
        <v>23</v>
      </c>
    </row>
    <row r="841" spans="1:6">
      <c r="A841" s="39">
        <v>45454</v>
      </c>
      <c r="B841" s="41">
        <v>45454.492754629631</v>
      </c>
      <c r="C841" s="38">
        <v>150</v>
      </c>
      <c r="D841" s="47">
        <v>149.05000000000001</v>
      </c>
      <c r="E841" s="43">
        <v>22357.5</v>
      </c>
      <c r="F841" s="37" t="s">
        <v>23</v>
      </c>
    </row>
    <row r="842" spans="1:6">
      <c r="A842" s="39">
        <v>45454</v>
      </c>
      <c r="B842" s="41">
        <v>45454.493993055556</v>
      </c>
      <c r="C842" s="38">
        <v>28</v>
      </c>
      <c r="D842" s="47">
        <v>149.1</v>
      </c>
      <c r="E842" s="43">
        <v>4174.8</v>
      </c>
      <c r="F842" s="37" t="s">
        <v>23</v>
      </c>
    </row>
    <row r="843" spans="1:6">
      <c r="A843" s="39">
        <v>45454</v>
      </c>
      <c r="B843" s="41">
        <v>45454.493993055556</v>
      </c>
      <c r="C843" s="38">
        <v>85</v>
      </c>
      <c r="D843" s="47">
        <v>149.1</v>
      </c>
      <c r="E843" s="43">
        <v>12673.5</v>
      </c>
      <c r="F843" s="37" t="s">
        <v>23</v>
      </c>
    </row>
    <row r="844" spans="1:6">
      <c r="A844" s="39">
        <v>45454</v>
      </c>
      <c r="B844" s="41">
        <v>45454.493993055556</v>
      </c>
      <c r="C844" s="38">
        <v>87</v>
      </c>
      <c r="D844" s="47">
        <v>149.1</v>
      </c>
      <c r="E844" s="43">
        <v>12971.699999999999</v>
      </c>
      <c r="F844" s="37" t="s">
        <v>23</v>
      </c>
    </row>
    <row r="845" spans="1:6">
      <c r="A845" s="39">
        <v>45454</v>
      </c>
      <c r="B845" s="41">
        <v>45454.493993055556</v>
      </c>
      <c r="C845" s="38">
        <v>150</v>
      </c>
      <c r="D845" s="47">
        <v>149.1</v>
      </c>
      <c r="E845" s="43">
        <v>22365</v>
      </c>
      <c r="F845" s="37" t="s">
        <v>23</v>
      </c>
    </row>
    <row r="846" spans="1:6">
      <c r="A846" s="39">
        <v>45454</v>
      </c>
      <c r="B846" s="41">
        <v>45454.494652777779</v>
      </c>
      <c r="C846" s="38">
        <v>121</v>
      </c>
      <c r="D846" s="47">
        <v>149.1</v>
      </c>
      <c r="E846" s="43">
        <v>18041.099999999999</v>
      </c>
      <c r="F846" s="37" t="s">
        <v>23</v>
      </c>
    </row>
    <row r="847" spans="1:6">
      <c r="A847" s="39">
        <v>45454</v>
      </c>
      <c r="B847" s="41">
        <v>45454.494652777779</v>
      </c>
      <c r="C847" s="38">
        <v>60</v>
      </c>
      <c r="D847" s="47">
        <v>149.1</v>
      </c>
      <c r="E847" s="43">
        <v>8946</v>
      </c>
      <c r="F847" s="37" t="s">
        <v>23</v>
      </c>
    </row>
    <row r="848" spans="1:6">
      <c r="A848" s="39">
        <v>45454</v>
      </c>
      <c r="B848" s="41">
        <v>45454.495324074072</v>
      </c>
      <c r="C848" s="38">
        <v>34</v>
      </c>
      <c r="D848" s="47">
        <v>149.05000000000001</v>
      </c>
      <c r="E848" s="43">
        <v>5067.7000000000007</v>
      </c>
      <c r="F848" s="37" t="s">
        <v>23</v>
      </c>
    </row>
    <row r="849" spans="1:6">
      <c r="A849" s="39">
        <v>45454</v>
      </c>
      <c r="B849" s="41">
        <v>45454.495324074072</v>
      </c>
      <c r="C849" s="38">
        <v>139</v>
      </c>
      <c r="D849" s="47">
        <v>149.05000000000001</v>
      </c>
      <c r="E849" s="43">
        <v>20717.95</v>
      </c>
      <c r="F849" s="37" t="s">
        <v>23</v>
      </c>
    </row>
    <row r="850" spans="1:6">
      <c r="A850" s="39">
        <v>45454</v>
      </c>
      <c r="B850" s="41">
        <v>45454.495324074072</v>
      </c>
      <c r="C850" s="38">
        <v>180</v>
      </c>
      <c r="D850" s="47">
        <v>149.05000000000001</v>
      </c>
      <c r="E850" s="43">
        <v>26829.000000000004</v>
      </c>
      <c r="F850" s="37" t="s">
        <v>23</v>
      </c>
    </row>
    <row r="851" spans="1:6">
      <c r="A851" s="39">
        <v>45454</v>
      </c>
      <c r="B851" s="41">
        <v>45454.498564814814</v>
      </c>
      <c r="C851" s="38">
        <v>63</v>
      </c>
      <c r="D851" s="47">
        <v>149.1</v>
      </c>
      <c r="E851" s="43">
        <v>9393.2999999999993</v>
      </c>
      <c r="F851" s="37" t="s">
        <v>23</v>
      </c>
    </row>
    <row r="852" spans="1:6">
      <c r="A852" s="39">
        <v>45454</v>
      </c>
      <c r="B852" s="41">
        <v>45454.498564814814</v>
      </c>
      <c r="C852" s="38">
        <v>107</v>
      </c>
      <c r="D852" s="47">
        <v>149.1</v>
      </c>
      <c r="E852" s="43">
        <v>15953.699999999999</v>
      </c>
      <c r="F852" s="37" t="s">
        <v>23</v>
      </c>
    </row>
    <row r="853" spans="1:6">
      <c r="A853" s="39">
        <v>45454</v>
      </c>
      <c r="B853" s="41">
        <v>45454.498564814814</v>
      </c>
      <c r="C853" s="38">
        <v>166</v>
      </c>
      <c r="D853" s="47">
        <v>149.1</v>
      </c>
      <c r="E853" s="43">
        <v>24750.6</v>
      </c>
      <c r="F853" s="37" t="s">
        <v>23</v>
      </c>
    </row>
    <row r="854" spans="1:6">
      <c r="A854" s="39">
        <v>45454</v>
      </c>
      <c r="B854" s="41">
        <v>45454.499606481484</v>
      </c>
      <c r="C854" s="38">
        <v>109</v>
      </c>
      <c r="D854" s="47">
        <v>149.05000000000001</v>
      </c>
      <c r="E854" s="43">
        <v>16246.45</v>
      </c>
      <c r="F854" s="37" t="s">
        <v>23</v>
      </c>
    </row>
    <row r="855" spans="1:6">
      <c r="A855" s="39">
        <v>45454</v>
      </c>
      <c r="B855" s="41">
        <v>45454.499606481484</v>
      </c>
      <c r="C855" s="38">
        <v>62</v>
      </c>
      <c r="D855" s="47">
        <v>149.05000000000001</v>
      </c>
      <c r="E855" s="43">
        <v>9241.1</v>
      </c>
      <c r="F855" s="37" t="s">
        <v>23</v>
      </c>
    </row>
    <row r="856" spans="1:6">
      <c r="A856" s="39">
        <v>45454</v>
      </c>
      <c r="B856" s="41">
        <v>45454.500381944446</v>
      </c>
      <c r="C856" s="38">
        <v>169</v>
      </c>
      <c r="D856" s="47">
        <v>148.9</v>
      </c>
      <c r="E856" s="43">
        <v>25164.100000000002</v>
      </c>
      <c r="F856" s="37" t="s">
        <v>23</v>
      </c>
    </row>
    <row r="857" spans="1:6">
      <c r="A857" s="39">
        <v>45454</v>
      </c>
      <c r="B857" s="41">
        <v>45454.504733796297</v>
      </c>
      <c r="C857" s="38">
        <v>172</v>
      </c>
      <c r="D857" s="47">
        <v>149.05000000000001</v>
      </c>
      <c r="E857" s="43">
        <v>25636.600000000002</v>
      </c>
      <c r="F857" s="37" t="s">
        <v>23</v>
      </c>
    </row>
    <row r="858" spans="1:6">
      <c r="A858" s="39">
        <v>45454</v>
      </c>
      <c r="B858" s="41">
        <v>45454.506180555552</v>
      </c>
      <c r="C858" s="38">
        <v>85</v>
      </c>
      <c r="D858" s="47">
        <v>149</v>
      </c>
      <c r="E858" s="43">
        <v>12665</v>
      </c>
      <c r="F858" s="37" t="s">
        <v>23</v>
      </c>
    </row>
    <row r="859" spans="1:6">
      <c r="A859" s="39">
        <v>45454</v>
      </c>
      <c r="B859" s="41">
        <v>45454.506180555552</v>
      </c>
      <c r="C859" s="38">
        <v>99</v>
      </c>
      <c r="D859" s="47">
        <v>149</v>
      </c>
      <c r="E859" s="43">
        <v>14751</v>
      </c>
      <c r="F859" s="37" t="s">
        <v>23</v>
      </c>
    </row>
    <row r="860" spans="1:6">
      <c r="A860" s="39">
        <v>45454</v>
      </c>
      <c r="B860" s="41">
        <v>45454.511874999997</v>
      </c>
      <c r="C860" s="38">
        <v>157</v>
      </c>
      <c r="D860" s="47">
        <v>149</v>
      </c>
      <c r="E860" s="43">
        <v>23393</v>
      </c>
      <c r="F860" s="37" t="s">
        <v>23</v>
      </c>
    </row>
    <row r="861" spans="1:6">
      <c r="A861" s="39">
        <v>45454</v>
      </c>
      <c r="B861" s="41">
        <v>45454.514189814814</v>
      </c>
      <c r="C861" s="38">
        <v>168</v>
      </c>
      <c r="D861" s="47">
        <v>148.94999999999999</v>
      </c>
      <c r="E861" s="43">
        <v>25023.599999999999</v>
      </c>
      <c r="F861" s="37" t="s">
        <v>23</v>
      </c>
    </row>
    <row r="862" spans="1:6">
      <c r="A862" s="39">
        <v>45454</v>
      </c>
      <c r="B862" s="41">
        <v>45454.517129629632</v>
      </c>
      <c r="C862" s="38">
        <v>172</v>
      </c>
      <c r="D862" s="47">
        <v>149</v>
      </c>
      <c r="E862" s="43">
        <v>25628</v>
      </c>
      <c r="F862" s="37" t="s">
        <v>23</v>
      </c>
    </row>
    <row r="863" spans="1:6">
      <c r="A863" s="39">
        <v>45454</v>
      </c>
      <c r="B863" s="41">
        <v>45454.517129629632</v>
      </c>
      <c r="C863" s="38">
        <v>8</v>
      </c>
      <c r="D863" s="47">
        <v>149</v>
      </c>
      <c r="E863" s="43">
        <v>1192</v>
      </c>
      <c r="F863" s="37" t="s">
        <v>23</v>
      </c>
    </row>
    <row r="864" spans="1:6">
      <c r="A864" s="39">
        <v>45454</v>
      </c>
      <c r="B864" s="41">
        <v>45454.520208333335</v>
      </c>
      <c r="C864" s="38">
        <v>74</v>
      </c>
      <c r="D864" s="47">
        <v>149.1</v>
      </c>
      <c r="E864" s="43">
        <v>11033.4</v>
      </c>
      <c r="F864" s="37" t="s">
        <v>23</v>
      </c>
    </row>
    <row r="865" spans="1:6">
      <c r="A865" s="39">
        <v>45454</v>
      </c>
      <c r="B865" s="41">
        <v>45454.520208333335</v>
      </c>
      <c r="C865" s="38">
        <v>110</v>
      </c>
      <c r="D865" s="47">
        <v>149.1</v>
      </c>
      <c r="E865" s="43">
        <v>16401</v>
      </c>
      <c r="F865" s="37" t="s">
        <v>23</v>
      </c>
    </row>
    <row r="866" spans="1:6">
      <c r="A866" s="39">
        <v>45454</v>
      </c>
      <c r="B866" s="41">
        <v>45454.520208333335</v>
      </c>
      <c r="C866" s="38">
        <v>143</v>
      </c>
      <c r="D866" s="47">
        <v>149.1</v>
      </c>
      <c r="E866" s="43">
        <v>21321.3</v>
      </c>
      <c r="F866" s="37" t="s">
        <v>23</v>
      </c>
    </row>
    <row r="867" spans="1:6">
      <c r="A867" s="39">
        <v>45454</v>
      </c>
      <c r="B867" s="41">
        <v>45454.520208333335</v>
      </c>
      <c r="C867" s="38">
        <v>17</v>
      </c>
      <c r="D867" s="47">
        <v>149.1</v>
      </c>
      <c r="E867" s="43">
        <v>2534.6999999999998</v>
      </c>
      <c r="F867" s="37" t="s">
        <v>23</v>
      </c>
    </row>
    <row r="868" spans="1:6">
      <c r="A868" s="39">
        <v>45454</v>
      </c>
      <c r="B868" s="41">
        <v>45454.525081018517</v>
      </c>
      <c r="C868" s="38">
        <v>179</v>
      </c>
      <c r="D868" s="47">
        <v>149.19999999999999</v>
      </c>
      <c r="E868" s="43">
        <v>26706.799999999999</v>
      </c>
      <c r="F868" s="37" t="s">
        <v>23</v>
      </c>
    </row>
    <row r="869" spans="1:6">
      <c r="A869" s="39">
        <v>45454</v>
      </c>
      <c r="B869" s="41">
        <v>45454.529039351852</v>
      </c>
      <c r="C869" s="38">
        <v>47</v>
      </c>
      <c r="D869" s="47">
        <v>149.35</v>
      </c>
      <c r="E869" s="43">
        <v>7019.45</v>
      </c>
      <c r="F869" s="37" t="s">
        <v>23</v>
      </c>
    </row>
    <row r="870" spans="1:6">
      <c r="A870" s="39">
        <v>45454</v>
      </c>
      <c r="B870" s="41">
        <v>45454.529039351852</v>
      </c>
      <c r="C870" s="38">
        <v>107</v>
      </c>
      <c r="D870" s="47">
        <v>149.35</v>
      </c>
      <c r="E870" s="43">
        <v>15980.449999999999</v>
      </c>
      <c r="F870" s="37" t="s">
        <v>23</v>
      </c>
    </row>
    <row r="871" spans="1:6">
      <c r="A871" s="39">
        <v>45454</v>
      </c>
      <c r="B871" s="41">
        <v>45454.529039351852</v>
      </c>
      <c r="C871" s="38">
        <v>160</v>
      </c>
      <c r="D871" s="47">
        <v>149.35</v>
      </c>
      <c r="E871" s="43">
        <v>23896</v>
      </c>
      <c r="F871" s="37" t="s">
        <v>23</v>
      </c>
    </row>
    <row r="872" spans="1:6">
      <c r="A872" s="39">
        <v>45454</v>
      </c>
      <c r="B872" s="41">
        <v>45454.533599537041</v>
      </c>
      <c r="C872" s="38">
        <v>167</v>
      </c>
      <c r="D872" s="47">
        <v>149.30000000000001</v>
      </c>
      <c r="E872" s="43">
        <v>24933.100000000002</v>
      </c>
      <c r="F872" s="37" t="s">
        <v>23</v>
      </c>
    </row>
    <row r="873" spans="1:6">
      <c r="A873" s="39">
        <v>45454</v>
      </c>
      <c r="B873" s="41">
        <v>45454.537048611113</v>
      </c>
      <c r="C873" s="38">
        <v>173</v>
      </c>
      <c r="D873" s="47">
        <v>149.5</v>
      </c>
      <c r="E873" s="43">
        <v>25863.5</v>
      </c>
      <c r="F873" s="37" t="s">
        <v>23</v>
      </c>
    </row>
    <row r="874" spans="1:6">
      <c r="A874" s="39">
        <v>45454</v>
      </c>
      <c r="B874" s="41">
        <v>45454.538564814815</v>
      </c>
      <c r="C874" s="38">
        <v>160</v>
      </c>
      <c r="D874" s="47">
        <v>149.44999999999999</v>
      </c>
      <c r="E874" s="43">
        <v>23912</v>
      </c>
      <c r="F874" s="37" t="s">
        <v>23</v>
      </c>
    </row>
    <row r="875" spans="1:6">
      <c r="A875" s="39">
        <v>45454</v>
      </c>
      <c r="B875" s="41">
        <v>45454.538564814815</v>
      </c>
      <c r="C875" s="38">
        <v>25</v>
      </c>
      <c r="D875" s="47">
        <v>149.44999999999999</v>
      </c>
      <c r="E875" s="43">
        <v>3736.2499999999995</v>
      </c>
      <c r="F875" s="37" t="s">
        <v>23</v>
      </c>
    </row>
    <row r="876" spans="1:6">
      <c r="A876" s="39">
        <v>45454</v>
      </c>
      <c r="B876" s="41">
        <v>45454.541215277779</v>
      </c>
      <c r="C876" s="38">
        <v>183</v>
      </c>
      <c r="D876" s="47">
        <v>149.5</v>
      </c>
      <c r="E876" s="43">
        <v>27358.5</v>
      </c>
      <c r="F876" s="37" t="s">
        <v>23</v>
      </c>
    </row>
    <row r="877" spans="1:6">
      <c r="A877" s="39">
        <v>45454</v>
      </c>
      <c r="B877" s="41">
        <v>45454.543865740743</v>
      </c>
      <c r="C877" s="38">
        <v>55</v>
      </c>
      <c r="D877" s="47">
        <v>149.44999999999999</v>
      </c>
      <c r="E877" s="43">
        <v>8219.75</v>
      </c>
      <c r="F877" s="37" t="s">
        <v>23</v>
      </c>
    </row>
    <row r="878" spans="1:6">
      <c r="A878" s="39">
        <v>45454</v>
      </c>
      <c r="B878" s="41">
        <v>45454.543865740743</v>
      </c>
      <c r="C878" s="38">
        <v>107</v>
      </c>
      <c r="D878" s="47">
        <v>149.44999999999999</v>
      </c>
      <c r="E878" s="43">
        <v>15991.15</v>
      </c>
      <c r="F878" s="37" t="s">
        <v>23</v>
      </c>
    </row>
    <row r="879" spans="1:6">
      <c r="A879" s="39">
        <v>45454</v>
      </c>
      <c r="B879" s="41">
        <v>45454.54515046296</v>
      </c>
      <c r="C879" s="38">
        <v>62</v>
      </c>
      <c r="D879" s="47">
        <v>149.35</v>
      </c>
      <c r="E879" s="43">
        <v>9259.6999999999989</v>
      </c>
      <c r="F879" s="37" t="s">
        <v>23</v>
      </c>
    </row>
    <row r="880" spans="1:6">
      <c r="A880" s="39">
        <v>45454</v>
      </c>
      <c r="B880" s="41">
        <v>45454.545844907407</v>
      </c>
      <c r="C880" s="38">
        <v>60</v>
      </c>
      <c r="D880" s="47">
        <v>149.35</v>
      </c>
      <c r="E880" s="43">
        <v>8961</v>
      </c>
      <c r="F880" s="37" t="s">
        <v>23</v>
      </c>
    </row>
    <row r="881" spans="1:6">
      <c r="A881" s="39">
        <v>45454</v>
      </c>
      <c r="B881" s="41">
        <v>45454.546030092592</v>
      </c>
      <c r="C881" s="38">
        <v>36</v>
      </c>
      <c r="D881" s="47">
        <v>149.35</v>
      </c>
      <c r="E881" s="43">
        <v>5376.5999999999995</v>
      </c>
      <c r="F881" s="37" t="s">
        <v>23</v>
      </c>
    </row>
    <row r="882" spans="1:6">
      <c r="A882" s="39">
        <v>45454</v>
      </c>
      <c r="B882" s="41">
        <v>45454.547418981485</v>
      </c>
      <c r="C882" s="38">
        <v>178</v>
      </c>
      <c r="D882" s="47">
        <v>149.35</v>
      </c>
      <c r="E882" s="43">
        <v>26584.3</v>
      </c>
      <c r="F882" s="37" t="s">
        <v>23</v>
      </c>
    </row>
    <row r="883" spans="1:6">
      <c r="A883" s="39">
        <v>45454</v>
      </c>
      <c r="B883" s="41">
        <v>45454.549826388888</v>
      </c>
      <c r="C883" s="38">
        <v>178</v>
      </c>
      <c r="D883" s="47">
        <v>149.35</v>
      </c>
      <c r="E883" s="43">
        <v>26584.3</v>
      </c>
      <c r="F883" s="37" t="s">
        <v>23</v>
      </c>
    </row>
    <row r="884" spans="1:6">
      <c r="A884" s="39">
        <v>45454</v>
      </c>
      <c r="B884" s="41">
        <v>45454.551111111112</v>
      </c>
      <c r="C884" s="38">
        <v>170</v>
      </c>
      <c r="D884" s="47">
        <v>149.30000000000001</v>
      </c>
      <c r="E884" s="43">
        <v>25381.000000000004</v>
      </c>
      <c r="F884" s="37" t="s">
        <v>23</v>
      </c>
    </row>
    <row r="885" spans="1:6">
      <c r="A885" s="39">
        <v>45454</v>
      </c>
      <c r="B885" s="41">
        <v>45454.558391203704</v>
      </c>
      <c r="C885" s="38">
        <v>161</v>
      </c>
      <c r="D885" s="47">
        <v>149.30000000000001</v>
      </c>
      <c r="E885" s="43">
        <v>24037.300000000003</v>
      </c>
      <c r="F885" s="37" t="s">
        <v>23</v>
      </c>
    </row>
    <row r="886" spans="1:6">
      <c r="A886" s="39">
        <v>45454</v>
      </c>
      <c r="B886" s="41">
        <v>45454.558587962965</v>
      </c>
      <c r="C886" s="38">
        <v>170</v>
      </c>
      <c r="D886" s="47">
        <v>149.25</v>
      </c>
      <c r="E886" s="43">
        <v>25372.5</v>
      </c>
      <c r="F886" s="37" t="s">
        <v>23</v>
      </c>
    </row>
    <row r="887" spans="1:6">
      <c r="A887" s="39">
        <v>45454</v>
      </c>
      <c r="B887" s="41">
        <v>45454.563078703701</v>
      </c>
      <c r="C887" s="38">
        <v>166</v>
      </c>
      <c r="D887" s="47">
        <v>149.1</v>
      </c>
      <c r="E887" s="43">
        <v>24750.6</v>
      </c>
      <c r="F887" s="37" t="s">
        <v>23</v>
      </c>
    </row>
    <row r="888" spans="1:6">
      <c r="A888" s="39">
        <v>45454</v>
      </c>
      <c r="B888" s="41">
        <v>45454.566030092596</v>
      </c>
      <c r="C888" s="38">
        <v>67</v>
      </c>
      <c r="D888" s="47">
        <v>149.05000000000001</v>
      </c>
      <c r="E888" s="43">
        <v>9986.35</v>
      </c>
      <c r="F888" s="37" t="s">
        <v>23</v>
      </c>
    </row>
    <row r="889" spans="1:6">
      <c r="A889" s="39">
        <v>45454</v>
      </c>
      <c r="B889" s="41">
        <v>45454.566030092596</v>
      </c>
      <c r="C889" s="38">
        <v>91</v>
      </c>
      <c r="D889" s="47">
        <v>149.05000000000001</v>
      </c>
      <c r="E889" s="43">
        <v>13563.550000000001</v>
      </c>
      <c r="F889" s="37" t="s">
        <v>23</v>
      </c>
    </row>
    <row r="890" spans="1:6">
      <c r="A890" s="39">
        <v>45454</v>
      </c>
      <c r="B890" s="41">
        <v>45454.568807870368</v>
      </c>
      <c r="C890" s="38">
        <v>182</v>
      </c>
      <c r="D890" s="47">
        <v>149.05000000000001</v>
      </c>
      <c r="E890" s="43">
        <v>27127.100000000002</v>
      </c>
      <c r="F890" s="37" t="s">
        <v>23</v>
      </c>
    </row>
    <row r="891" spans="1:6">
      <c r="A891" s="39">
        <v>45454</v>
      </c>
      <c r="B891" s="41">
        <v>45454.572662037041</v>
      </c>
      <c r="C891" s="38">
        <v>157</v>
      </c>
      <c r="D891" s="47">
        <v>149</v>
      </c>
      <c r="E891" s="43">
        <v>23393</v>
      </c>
      <c r="F891" s="37" t="s">
        <v>23</v>
      </c>
    </row>
    <row r="892" spans="1:6">
      <c r="A892" s="39">
        <v>45454</v>
      </c>
      <c r="B892" s="41">
        <v>45454.577499999999</v>
      </c>
      <c r="C892" s="38">
        <v>171</v>
      </c>
      <c r="D892" s="47">
        <v>148.94999999999999</v>
      </c>
      <c r="E892" s="43">
        <v>25470.449999999997</v>
      </c>
      <c r="F892" s="37" t="s">
        <v>23</v>
      </c>
    </row>
    <row r="893" spans="1:6">
      <c r="A893" s="39">
        <v>45454</v>
      </c>
      <c r="B893" s="40">
        <v>45454.581574074073</v>
      </c>
      <c r="C893" s="38">
        <v>46</v>
      </c>
      <c r="D893" s="47">
        <v>149.1</v>
      </c>
      <c r="E893" s="43">
        <v>6858.5999999999995</v>
      </c>
      <c r="F893" s="38" t="s">
        <v>23</v>
      </c>
    </row>
    <row r="894" spans="1:6">
      <c r="A894" s="39">
        <v>45454</v>
      </c>
      <c r="B894" s="40">
        <v>45454.581574074073</v>
      </c>
      <c r="C894" s="38">
        <v>92</v>
      </c>
      <c r="D894" s="47">
        <v>149.1</v>
      </c>
      <c r="E894" s="43">
        <v>13717.199999999999</v>
      </c>
      <c r="F894" s="38" t="s">
        <v>23</v>
      </c>
    </row>
    <row r="895" spans="1:6">
      <c r="A895" s="39">
        <v>45454</v>
      </c>
      <c r="B895" s="40">
        <v>45454.581574074073</v>
      </c>
      <c r="C895" s="38">
        <v>19</v>
      </c>
      <c r="D895" s="47">
        <v>149.1</v>
      </c>
      <c r="E895" s="43">
        <v>2832.9</v>
      </c>
      <c r="F895" s="38" t="s">
        <v>23</v>
      </c>
    </row>
    <row r="896" spans="1:6">
      <c r="A896" s="39">
        <v>45454</v>
      </c>
      <c r="B896" s="40">
        <v>45454.589375000003</v>
      </c>
      <c r="C896" s="38">
        <v>173</v>
      </c>
      <c r="D896" s="47">
        <v>149.19999999999999</v>
      </c>
      <c r="E896" s="43">
        <v>25811.599999999999</v>
      </c>
      <c r="F896" s="38" t="s">
        <v>23</v>
      </c>
    </row>
    <row r="897" spans="1:6">
      <c r="A897" s="39">
        <v>45454</v>
      </c>
      <c r="B897" s="40">
        <v>45454.59611111111</v>
      </c>
      <c r="C897" s="38">
        <v>184</v>
      </c>
      <c r="D897" s="47">
        <v>149.35</v>
      </c>
      <c r="E897" s="43">
        <v>27480.399999999998</v>
      </c>
      <c r="F897" s="38" t="s">
        <v>23</v>
      </c>
    </row>
    <row r="898" spans="1:6">
      <c r="A898" s="39">
        <v>45454</v>
      </c>
      <c r="B898" s="40">
        <v>45454.601273148146</v>
      </c>
      <c r="C898" s="38">
        <v>182</v>
      </c>
      <c r="D898" s="47">
        <v>149.4</v>
      </c>
      <c r="E898" s="43">
        <v>27190.799999999999</v>
      </c>
      <c r="F898" s="38" t="s">
        <v>23</v>
      </c>
    </row>
    <row r="899" spans="1:6">
      <c r="A899" s="39">
        <v>45454</v>
      </c>
      <c r="B899" s="40">
        <v>45454.607488425929</v>
      </c>
      <c r="C899" s="38">
        <v>154</v>
      </c>
      <c r="D899" s="47">
        <v>149.35</v>
      </c>
      <c r="E899" s="43">
        <v>22999.899999999998</v>
      </c>
      <c r="F899" s="38" t="s">
        <v>23</v>
      </c>
    </row>
    <row r="900" spans="1:6">
      <c r="A900" s="39">
        <v>45454</v>
      </c>
      <c r="B900" s="40">
        <v>45454.615208333336</v>
      </c>
      <c r="C900" s="38">
        <v>85</v>
      </c>
      <c r="D900" s="47">
        <v>149.30000000000001</v>
      </c>
      <c r="E900" s="43">
        <v>12690.500000000002</v>
      </c>
      <c r="F900" s="38" t="s">
        <v>23</v>
      </c>
    </row>
    <row r="901" spans="1:6">
      <c r="A901" s="39">
        <v>45454</v>
      </c>
      <c r="B901" s="40">
        <v>45454.615208333336</v>
      </c>
      <c r="C901" s="38">
        <v>76</v>
      </c>
      <c r="D901" s="47">
        <v>149.30000000000001</v>
      </c>
      <c r="E901" s="43">
        <v>11346.800000000001</v>
      </c>
      <c r="F901" s="38" t="s">
        <v>23</v>
      </c>
    </row>
    <row r="902" spans="1:6">
      <c r="A902" s="39">
        <v>45454</v>
      </c>
      <c r="B902" s="40">
        <v>45454.620324074072</v>
      </c>
      <c r="C902" s="38">
        <v>1</v>
      </c>
      <c r="D902" s="47">
        <v>149.1</v>
      </c>
      <c r="E902" s="43">
        <v>149.1</v>
      </c>
      <c r="F902" s="38" t="s">
        <v>23</v>
      </c>
    </row>
    <row r="903" spans="1:6">
      <c r="A903" s="39">
        <v>45454</v>
      </c>
      <c r="B903" s="40">
        <v>45454.620324074072</v>
      </c>
      <c r="C903" s="38">
        <v>64</v>
      </c>
      <c r="D903" s="47">
        <v>149.1</v>
      </c>
      <c r="E903" s="43">
        <v>9542.4</v>
      </c>
      <c r="F903" s="38" t="s">
        <v>23</v>
      </c>
    </row>
    <row r="904" spans="1:6">
      <c r="A904" s="39">
        <v>45454</v>
      </c>
      <c r="B904" s="40">
        <v>45454.620324074072</v>
      </c>
      <c r="C904" s="38">
        <v>95</v>
      </c>
      <c r="D904" s="47">
        <v>149.1</v>
      </c>
      <c r="E904" s="43">
        <v>14164.5</v>
      </c>
      <c r="F904" s="38" t="s">
        <v>23</v>
      </c>
    </row>
    <row r="905" spans="1:6">
      <c r="A905" s="39">
        <v>45454</v>
      </c>
      <c r="B905" s="40">
        <v>45454.629224537035</v>
      </c>
      <c r="C905" s="38">
        <v>157</v>
      </c>
      <c r="D905" s="47">
        <v>149.30000000000001</v>
      </c>
      <c r="E905" s="43">
        <v>23440.100000000002</v>
      </c>
      <c r="F905" s="38" t="s">
        <v>23</v>
      </c>
    </row>
    <row r="906" spans="1:6">
      <c r="A906" s="39">
        <v>45454</v>
      </c>
      <c r="B906" s="40">
        <v>45454.629745370374</v>
      </c>
      <c r="C906" s="38">
        <v>117</v>
      </c>
      <c r="D906" s="47">
        <v>149.30000000000001</v>
      </c>
      <c r="E906" s="43">
        <v>17468.100000000002</v>
      </c>
      <c r="F906" s="38" t="s">
        <v>23</v>
      </c>
    </row>
    <row r="907" spans="1:6">
      <c r="A907" s="39">
        <v>45454</v>
      </c>
      <c r="B907" s="40">
        <v>45454.629745370374</v>
      </c>
      <c r="C907" s="38">
        <v>56</v>
      </c>
      <c r="D907" s="47">
        <v>149.30000000000001</v>
      </c>
      <c r="E907" s="43">
        <v>8360.8000000000011</v>
      </c>
      <c r="F907" s="38" t="s">
        <v>23</v>
      </c>
    </row>
    <row r="908" spans="1:6">
      <c r="A908" s="39">
        <v>45454</v>
      </c>
      <c r="B908" s="40">
        <v>45454.634282407409</v>
      </c>
      <c r="C908" s="38">
        <v>74</v>
      </c>
      <c r="D908" s="47">
        <v>149.15</v>
      </c>
      <c r="E908" s="43">
        <v>11037.1</v>
      </c>
      <c r="F908" s="38" t="s">
        <v>23</v>
      </c>
    </row>
    <row r="909" spans="1:6">
      <c r="A909" s="39">
        <v>45454</v>
      </c>
      <c r="B909" s="40">
        <v>45454.636041666665</v>
      </c>
      <c r="C909" s="38">
        <v>72</v>
      </c>
      <c r="D909" s="47">
        <v>149.15</v>
      </c>
      <c r="E909" s="43">
        <v>10738.800000000001</v>
      </c>
      <c r="F909" s="38" t="s">
        <v>23</v>
      </c>
    </row>
    <row r="910" spans="1:6">
      <c r="A910" s="39">
        <v>45454</v>
      </c>
      <c r="B910" s="40">
        <v>45454.637592592589</v>
      </c>
      <c r="C910" s="38">
        <v>30</v>
      </c>
      <c r="D910" s="47">
        <v>149.15</v>
      </c>
      <c r="E910" s="43">
        <v>4474.5</v>
      </c>
      <c r="F910" s="38" t="s">
        <v>23</v>
      </c>
    </row>
    <row r="911" spans="1:6">
      <c r="A911" s="39">
        <v>45454</v>
      </c>
      <c r="B911" s="40">
        <v>45454.639421296299</v>
      </c>
      <c r="C911" s="38">
        <v>60</v>
      </c>
      <c r="D911" s="47">
        <v>149.15</v>
      </c>
      <c r="E911" s="43">
        <v>8949</v>
      </c>
      <c r="F911" s="38" t="s">
        <v>23</v>
      </c>
    </row>
    <row r="912" spans="1:6">
      <c r="A912" s="39">
        <v>45454</v>
      </c>
      <c r="B912" s="40">
        <v>45454.639421296299</v>
      </c>
      <c r="C912" s="38">
        <v>114</v>
      </c>
      <c r="D912" s="47">
        <v>149.15</v>
      </c>
      <c r="E912" s="43">
        <v>17003.100000000002</v>
      </c>
      <c r="F912" s="38" t="s">
        <v>23</v>
      </c>
    </row>
    <row r="913" spans="1:6">
      <c r="A913" s="39">
        <v>45454</v>
      </c>
      <c r="B913" s="40">
        <v>45454.641608796293</v>
      </c>
      <c r="C913" s="38">
        <v>175</v>
      </c>
      <c r="D913" s="47">
        <v>149.05000000000001</v>
      </c>
      <c r="E913" s="43">
        <v>26083.750000000004</v>
      </c>
      <c r="F913" s="38" t="s">
        <v>23</v>
      </c>
    </row>
    <row r="914" spans="1:6">
      <c r="A914" s="39">
        <v>45454</v>
      </c>
      <c r="B914" s="40">
        <v>45454.644513888888</v>
      </c>
      <c r="C914" s="38">
        <v>100</v>
      </c>
      <c r="D914" s="47">
        <v>148.94999999999999</v>
      </c>
      <c r="E914" s="43">
        <v>14894.999999999998</v>
      </c>
      <c r="F914" s="38" t="s">
        <v>23</v>
      </c>
    </row>
    <row r="915" spans="1:6">
      <c r="A915" s="39">
        <v>45454</v>
      </c>
      <c r="B915" s="40">
        <v>45454.646435185183</v>
      </c>
      <c r="C915" s="38">
        <v>184</v>
      </c>
      <c r="D915" s="47">
        <v>149.05000000000001</v>
      </c>
      <c r="E915" s="43">
        <v>27425.200000000001</v>
      </c>
      <c r="F915" s="38" t="s">
        <v>23</v>
      </c>
    </row>
    <row r="916" spans="1:6">
      <c r="A916" s="39">
        <v>45454</v>
      </c>
      <c r="B916" s="40">
        <v>45454.646817129629</v>
      </c>
      <c r="C916" s="38">
        <v>12</v>
      </c>
      <c r="D916" s="47">
        <v>149</v>
      </c>
      <c r="E916" s="43">
        <v>1788</v>
      </c>
      <c r="F916" s="38" t="s">
        <v>23</v>
      </c>
    </row>
    <row r="917" spans="1:6">
      <c r="A917" s="39">
        <v>45454</v>
      </c>
      <c r="B917" s="40">
        <v>45454.646817129629</v>
      </c>
      <c r="C917" s="38">
        <v>163</v>
      </c>
      <c r="D917" s="47">
        <v>149</v>
      </c>
      <c r="E917" s="43">
        <v>24287</v>
      </c>
      <c r="F917" s="38" t="s">
        <v>23</v>
      </c>
    </row>
    <row r="918" spans="1:6">
      <c r="A918" s="39">
        <v>45454</v>
      </c>
      <c r="B918" s="40">
        <v>45454.64980324074</v>
      </c>
      <c r="C918" s="38">
        <v>171</v>
      </c>
      <c r="D918" s="47">
        <v>149.15</v>
      </c>
      <c r="E918" s="43">
        <v>25504.65</v>
      </c>
      <c r="F918" s="38" t="s">
        <v>23</v>
      </c>
    </row>
    <row r="919" spans="1:6">
      <c r="A919" s="39">
        <v>45454</v>
      </c>
      <c r="B919" s="40">
        <v>45454.652118055557</v>
      </c>
      <c r="C919" s="38">
        <v>185</v>
      </c>
      <c r="D919" s="47">
        <v>149.19999999999999</v>
      </c>
      <c r="E919" s="43">
        <v>27601.999999999996</v>
      </c>
      <c r="F919" s="38" t="s">
        <v>23</v>
      </c>
    </row>
    <row r="920" spans="1:6">
      <c r="A920" s="39">
        <v>45454</v>
      </c>
      <c r="B920" s="40">
        <v>45454.652118055557</v>
      </c>
      <c r="C920" s="38">
        <v>158</v>
      </c>
      <c r="D920" s="47">
        <v>149.19999999999999</v>
      </c>
      <c r="E920" s="43">
        <v>23573.599999999999</v>
      </c>
      <c r="F920" s="38" t="s">
        <v>23</v>
      </c>
    </row>
    <row r="921" spans="1:6">
      <c r="A921" s="39">
        <v>45454</v>
      </c>
      <c r="B921" s="40">
        <v>45454.653460648151</v>
      </c>
      <c r="C921" s="38">
        <v>165</v>
      </c>
      <c r="D921" s="47">
        <v>149.15</v>
      </c>
      <c r="E921" s="43">
        <v>24609.75</v>
      </c>
      <c r="F921" s="38" t="s">
        <v>23</v>
      </c>
    </row>
    <row r="922" spans="1:6">
      <c r="A922" s="39">
        <v>45454</v>
      </c>
      <c r="B922" s="40">
        <v>45454.653819444444</v>
      </c>
      <c r="C922" s="38">
        <v>165</v>
      </c>
      <c r="D922" s="47">
        <v>149.1</v>
      </c>
      <c r="E922" s="43">
        <v>24601.5</v>
      </c>
      <c r="F922" s="38" t="s">
        <v>23</v>
      </c>
    </row>
    <row r="923" spans="1:6">
      <c r="A923" s="39">
        <v>45454</v>
      </c>
      <c r="B923" s="40">
        <v>45454.654490740744</v>
      </c>
      <c r="C923" s="38">
        <v>149</v>
      </c>
      <c r="D923" s="47">
        <v>149.05000000000001</v>
      </c>
      <c r="E923" s="43">
        <v>22208.45</v>
      </c>
      <c r="F923" s="38" t="s">
        <v>23</v>
      </c>
    </row>
    <row r="924" spans="1:6">
      <c r="A924" s="39">
        <v>45454</v>
      </c>
      <c r="B924" s="40">
        <v>45454.655289351853</v>
      </c>
      <c r="C924" s="38">
        <v>74</v>
      </c>
      <c r="D924" s="47">
        <v>149</v>
      </c>
      <c r="E924" s="43">
        <v>11026</v>
      </c>
      <c r="F924" s="38" t="s">
        <v>23</v>
      </c>
    </row>
    <row r="925" spans="1:6">
      <c r="A925" s="39">
        <v>45454</v>
      </c>
      <c r="B925" s="40">
        <v>45454.655289351853</v>
      </c>
      <c r="C925" s="38">
        <v>108</v>
      </c>
      <c r="D925" s="47">
        <v>149</v>
      </c>
      <c r="E925" s="43">
        <v>16092</v>
      </c>
      <c r="F925" s="38" t="s">
        <v>23</v>
      </c>
    </row>
    <row r="926" spans="1:6">
      <c r="A926" s="39">
        <v>45454</v>
      </c>
      <c r="B926" s="40">
        <v>45454.656354166669</v>
      </c>
      <c r="C926" s="38">
        <v>130</v>
      </c>
      <c r="D926" s="47">
        <v>148.80000000000001</v>
      </c>
      <c r="E926" s="43">
        <v>19344</v>
      </c>
      <c r="F926" s="38" t="s">
        <v>23</v>
      </c>
    </row>
    <row r="927" spans="1:6">
      <c r="A927" s="39">
        <v>45454</v>
      </c>
      <c r="B927" s="40">
        <v>45454.656354166669</v>
      </c>
      <c r="C927" s="38">
        <v>41</v>
      </c>
      <c r="D927" s="47">
        <v>148.80000000000001</v>
      </c>
      <c r="E927" s="43">
        <v>6100.8</v>
      </c>
      <c r="F927" s="38" t="s">
        <v>23</v>
      </c>
    </row>
    <row r="928" spans="1:6">
      <c r="A928" s="39">
        <v>45454</v>
      </c>
      <c r="B928" s="40">
        <v>45454.65693287037</v>
      </c>
      <c r="C928" s="38">
        <v>138</v>
      </c>
      <c r="D928" s="47">
        <v>148.69999999999999</v>
      </c>
      <c r="E928" s="43">
        <v>20520.599999999999</v>
      </c>
      <c r="F928" s="38" t="s">
        <v>23</v>
      </c>
    </row>
    <row r="929" spans="1:6">
      <c r="A929" s="39">
        <v>45454</v>
      </c>
      <c r="B929" s="40">
        <v>45454.65693287037</v>
      </c>
      <c r="C929" s="38">
        <v>37</v>
      </c>
      <c r="D929" s="47">
        <v>148.69999999999999</v>
      </c>
      <c r="E929" s="43">
        <v>5501.9</v>
      </c>
      <c r="F929" s="38" t="s">
        <v>23</v>
      </c>
    </row>
    <row r="930" spans="1:6">
      <c r="A930" s="39">
        <v>45454</v>
      </c>
      <c r="B930" s="40">
        <v>45454.657997685186</v>
      </c>
      <c r="C930" s="38">
        <v>71</v>
      </c>
      <c r="D930" s="47">
        <v>148.55000000000001</v>
      </c>
      <c r="E930" s="43">
        <v>10547.050000000001</v>
      </c>
      <c r="F930" s="38" t="s">
        <v>23</v>
      </c>
    </row>
    <row r="931" spans="1:6">
      <c r="A931" s="39">
        <v>45454</v>
      </c>
      <c r="B931" s="40">
        <v>45454.657997685186</v>
      </c>
      <c r="C931" s="38">
        <v>87</v>
      </c>
      <c r="D931" s="47">
        <v>148.55000000000001</v>
      </c>
      <c r="E931" s="43">
        <v>12923.85</v>
      </c>
      <c r="F931" s="38" t="s">
        <v>23</v>
      </c>
    </row>
    <row r="932" spans="1:6">
      <c r="A932" s="39">
        <v>45454</v>
      </c>
      <c r="B932" s="40">
        <v>45454.65966435185</v>
      </c>
      <c r="C932" s="38">
        <v>87</v>
      </c>
      <c r="D932" s="47">
        <v>148.6</v>
      </c>
      <c r="E932" s="43">
        <v>12928.199999999999</v>
      </c>
      <c r="F932" s="38" t="s">
        <v>23</v>
      </c>
    </row>
    <row r="933" spans="1:6">
      <c r="A933" s="39">
        <v>45454</v>
      </c>
      <c r="B933" s="40">
        <v>45454.65966435185</v>
      </c>
      <c r="C933" s="38">
        <v>96</v>
      </c>
      <c r="D933" s="47">
        <v>148.6</v>
      </c>
      <c r="E933" s="43">
        <v>14265.599999999999</v>
      </c>
      <c r="F933" s="38" t="s">
        <v>23</v>
      </c>
    </row>
    <row r="934" spans="1:6">
      <c r="A934" s="39">
        <v>45454</v>
      </c>
      <c r="B934" s="40">
        <v>45454.659710648149</v>
      </c>
      <c r="C934" s="38">
        <v>156</v>
      </c>
      <c r="D934" s="47">
        <v>148.55000000000001</v>
      </c>
      <c r="E934" s="43">
        <v>23173.800000000003</v>
      </c>
      <c r="F934" s="38" t="s">
        <v>23</v>
      </c>
    </row>
    <row r="935" spans="1:6">
      <c r="A935" s="39">
        <v>45454</v>
      </c>
      <c r="B935" s="40">
        <v>45454.660115740742</v>
      </c>
      <c r="C935" s="38">
        <v>37</v>
      </c>
      <c r="D935" s="47">
        <v>148.5</v>
      </c>
      <c r="E935" s="43">
        <v>5494.5</v>
      </c>
      <c r="F935" s="38" t="s">
        <v>23</v>
      </c>
    </row>
    <row r="936" spans="1:6">
      <c r="A936" s="39">
        <v>45454</v>
      </c>
      <c r="B936" s="40">
        <v>45454.660115740742</v>
      </c>
      <c r="C936" s="38">
        <v>118</v>
      </c>
      <c r="D936" s="47">
        <v>148.5</v>
      </c>
      <c r="E936" s="43">
        <v>17523</v>
      </c>
      <c r="F936" s="38" t="s">
        <v>23</v>
      </c>
    </row>
    <row r="937" spans="1:6">
      <c r="A937" s="39">
        <v>45454</v>
      </c>
      <c r="B937" s="40">
        <v>45454.660115740742</v>
      </c>
      <c r="C937" s="38">
        <v>182</v>
      </c>
      <c r="D937" s="47">
        <v>148.5</v>
      </c>
      <c r="E937" s="43">
        <v>27027</v>
      </c>
      <c r="F937" s="38" t="s">
        <v>23</v>
      </c>
    </row>
    <row r="938" spans="1:6">
      <c r="A938" s="39">
        <v>45454</v>
      </c>
      <c r="B938" s="40">
        <v>45454.663136574076</v>
      </c>
      <c r="C938" s="38">
        <v>153</v>
      </c>
      <c r="D938" s="47">
        <v>148.65</v>
      </c>
      <c r="E938" s="43">
        <v>22743.45</v>
      </c>
      <c r="F938" s="38" t="s">
        <v>23</v>
      </c>
    </row>
    <row r="939" spans="1:6">
      <c r="A939" s="39">
        <v>45454</v>
      </c>
      <c r="B939" s="40">
        <v>45454.663530092592</v>
      </c>
      <c r="C939" s="38">
        <v>177</v>
      </c>
      <c r="D939" s="47">
        <v>148.6</v>
      </c>
      <c r="E939" s="43">
        <v>26302.2</v>
      </c>
      <c r="F939" s="38" t="s">
        <v>23</v>
      </c>
    </row>
    <row r="940" spans="1:6">
      <c r="A940" s="39">
        <v>45454</v>
      </c>
      <c r="B940" s="40">
        <v>45454.664571759262</v>
      </c>
      <c r="C940" s="38">
        <v>163</v>
      </c>
      <c r="D940" s="47">
        <v>148.6</v>
      </c>
      <c r="E940" s="43">
        <v>24221.8</v>
      </c>
      <c r="F940" s="38" t="s">
        <v>23</v>
      </c>
    </row>
    <row r="941" spans="1:6">
      <c r="A941" s="39">
        <v>45454</v>
      </c>
      <c r="B941" s="40">
        <v>45454.665046296293</v>
      </c>
      <c r="C941" s="38">
        <v>151</v>
      </c>
      <c r="D941" s="47">
        <v>148.55000000000001</v>
      </c>
      <c r="E941" s="43">
        <v>22431.050000000003</v>
      </c>
      <c r="F941" s="38" t="s">
        <v>23</v>
      </c>
    </row>
    <row r="942" spans="1:6">
      <c r="A942" s="39">
        <v>45454</v>
      </c>
      <c r="B942" s="40">
        <v>45454.667812500003</v>
      </c>
      <c r="C942" s="38">
        <v>167</v>
      </c>
      <c r="D942" s="47">
        <v>148.80000000000001</v>
      </c>
      <c r="E942" s="43">
        <v>24849.600000000002</v>
      </c>
      <c r="F942" s="38" t="s">
        <v>23</v>
      </c>
    </row>
    <row r="943" spans="1:6">
      <c r="A943" s="39">
        <v>45454</v>
      </c>
      <c r="B943" s="40">
        <v>45454.668217592596</v>
      </c>
      <c r="C943" s="38">
        <v>57</v>
      </c>
      <c r="D943" s="47">
        <v>148.75</v>
      </c>
      <c r="E943" s="43">
        <v>8478.75</v>
      </c>
      <c r="F943" s="38" t="s">
        <v>23</v>
      </c>
    </row>
    <row r="944" spans="1:6">
      <c r="A944" s="39">
        <v>45454</v>
      </c>
      <c r="B944" s="40">
        <v>45454.668217592596</v>
      </c>
      <c r="C944" s="38">
        <v>120</v>
      </c>
      <c r="D944" s="47">
        <v>148.75</v>
      </c>
      <c r="E944" s="43">
        <v>17850</v>
      </c>
      <c r="F944" s="38" t="s">
        <v>23</v>
      </c>
    </row>
    <row r="945" spans="1:6">
      <c r="A945" s="39">
        <v>45454</v>
      </c>
      <c r="B945" s="40">
        <v>45454.668217592596</v>
      </c>
      <c r="C945" s="38">
        <v>154</v>
      </c>
      <c r="D945" s="47">
        <v>148.75</v>
      </c>
      <c r="E945" s="43">
        <v>22907.5</v>
      </c>
      <c r="F945" s="38" t="s">
        <v>23</v>
      </c>
    </row>
    <row r="946" spans="1:6">
      <c r="A946" s="39">
        <v>45454</v>
      </c>
      <c r="B946" s="40">
        <v>45454.668425925927</v>
      </c>
      <c r="C946" s="38">
        <v>123</v>
      </c>
      <c r="D946" s="47">
        <v>148.69999999999999</v>
      </c>
      <c r="E946" s="43">
        <v>18290.099999999999</v>
      </c>
      <c r="F946" s="38" t="s">
        <v>23</v>
      </c>
    </row>
    <row r="947" spans="1:6">
      <c r="A947" s="39">
        <v>45454</v>
      </c>
      <c r="B947" s="40">
        <v>45454.668425925927</v>
      </c>
      <c r="C947" s="38">
        <v>14</v>
      </c>
      <c r="D947" s="47">
        <v>148.69999999999999</v>
      </c>
      <c r="E947" s="43">
        <v>2081.7999999999997</v>
      </c>
      <c r="F947" s="38" t="s">
        <v>23</v>
      </c>
    </row>
    <row r="948" spans="1:6">
      <c r="A948" s="39">
        <v>45454</v>
      </c>
      <c r="B948" s="40">
        <v>45454.668425925927</v>
      </c>
      <c r="C948" s="38">
        <v>21</v>
      </c>
      <c r="D948" s="47">
        <v>148.69999999999999</v>
      </c>
      <c r="E948" s="43">
        <v>3122.7</v>
      </c>
      <c r="F948" s="38" t="s">
        <v>23</v>
      </c>
    </row>
    <row r="949" spans="1:6">
      <c r="A949" s="39">
        <v>45454</v>
      </c>
      <c r="B949" s="40">
        <v>45454.669328703705</v>
      </c>
      <c r="C949" s="38">
        <v>23</v>
      </c>
      <c r="D949" s="47">
        <v>148.65</v>
      </c>
      <c r="E949" s="43">
        <v>3418.9500000000003</v>
      </c>
      <c r="F949" s="38" t="s">
        <v>23</v>
      </c>
    </row>
    <row r="950" spans="1:6">
      <c r="A950" s="39">
        <v>45454</v>
      </c>
      <c r="B950" s="40">
        <v>45454.669328703705</v>
      </c>
      <c r="C950" s="38">
        <v>138</v>
      </c>
      <c r="D950" s="47">
        <v>148.65</v>
      </c>
      <c r="E950" s="43">
        <v>20513.7</v>
      </c>
      <c r="F950" s="38" t="s">
        <v>23</v>
      </c>
    </row>
    <row r="951" spans="1:6">
      <c r="A951" s="39">
        <v>45454</v>
      </c>
      <c r="B951" s="40">
        <v>45454.669328703705</v>
      </c>
      <c r="C951" s="38">
        <v>21</v>
      </c>
      <c r="D951" s="47">
        <v>148.65</v>
      </c>
      <c r="E951" s="43">
        <v>3121.65</v>
      </c>
      <c r="F951" s="38" t="s">
        <v>23</v>
      </c>
    </row>
    <row r="952" spans="1:6">
      <c r="A952" s="39">
        <v>45454</v>
      </c>
      <c r="B952" s="40">
        <v>45454.674074074072</v>
      </c>
      <c r="C952" s="38">
        <v>62</v>
      </c>
      <c r="D952" s="47">
        <v>148.94999999999999</v>
      </c>
      <c r="E952" s="43">
        <v>9234.9</v>
      </c>
      <c r="F952" s="38" t="s">
        <v>23</v>
      </c>
    </row>
    <row r="953" spans="1:6">
      <c r="A953" s="39">
        <v>45454</v>
      </c>
      <c r="B953" s="40">
        <v>45454.674074074072</v>
      </c>
      <c r="C953" s="38">
        <v>118</v>
      </c>
      <c r="D953" s="47">
        <v>148.94999999999999</v>
      </c>
      <c r="E953" s="43">
        <v>17576.099999999999</v>
      </c>
      <c r="F953" s="38" t="s">
        <v>23</v>
      </c>
    </row>
    <row r="954" spans="1:6">
      <c r="A954" s="39">
        <v>45454</v>
      </c>
      <c r="B954" s="40">
        <v>45454.674074074072</v>
      </c>
      <c r="C954" s="38">
        <v>158</v>
      </c>
      <c r="D954" s="47">
        <v>148.94999999999999</v>
      </c>
      <c r="E954" s="43">
        <v>23534.1</v>
      </c>
      <c r="F954" s="38" t="s">
        <v>23</v>
      </c>
    </row>
    <row r="955" spans="1:6">
      <c r="A955" s="39">
        <v>45454</v>
      </c>
      <c r="B955" s="40">
        <v>45454.675243055557</v>
      </c>
      <c r="C955" s="38">
        <v>172</v>
      </c>
      <c r="D955" s="47">
        <v>148.9</v>
      </c>
      <c r="E955" s="43">
        <v>25610.799999999999</v>
      </c>
      <c r="F955" s="38" t="s">
        <v>23</v>
      </c>
    </row>
    <row r="956" spans="1:6">
      <c r="A956" s="39">
        <v>45454</v>
      </c>
      <c r="B956" s="40">
        <v>45454.676215277781</v>
      </c>
      <c r="C956" s="38">
        <v>155</v>
      </c>
      <c r="D956" s="47">
        <v>148.85</v>
      </c>
      <c r="E956" s="43">
        <v>23071.75</v>
      </c>
      <c r="F956" s="38" t="s">
        <v>23</v>
      </c>
    </row>
    <row r="957" spans="1:6">
      <c r="A957" s="39">
        <v>45454</v>
      </c>
      <c r="B957" s="40">
        <v>45454.677604166667</v>
      </c>
      <c r="C957" s="38">
        <v>161</v>
      </c>
      <c r="D957" s="47">
        <v>148.85</v>
      </c>
      <c r="E957" s="43">
        <v>23964.85</v>
      </c>
      <c r="F957" s="38" t="s">
        <v>23</v>
      </c>
    </row>
    <row r="958" spans="1:6">
      <c r="A958" s="39">
        <v>45454</v>
      </c>
      <c r="B958" s="40">
        <v>45454.679652777777</v>
      </c>
      <c r="C958" s="38">
        <v>144</v>
      </c>
      <c r="D958" s="47">
        <v>148.80000000000001</v>
      </c>
      <c r="E958" s="43">
        <v>21427.200000000001</v>
      </c>
      <c r="F958" s="38" t="s">
        <v>23</v>
      </c>
    </row>
    <row r="959" spans="1:6">
      <c r="A959" s="39">
        <v>45454</v>
      </c>
      <c r="B959" s="40">
        <v>45454.679652777777</v>
      </c>
      <c r="C959" s="38">
        <v>31</v>
      </c>
      <c r="D959" s="47">
        <v>148.80000000000001</v>
      </c>
      <c r="E959" s="43">
        <v>4612.8</v>
      </c>
      <c r="F959" s="38" t="s">
        <v>23</v>
      </c>
    </row>
    <row r="960" spans="1:6">
      <c r="A960" s="39">
        <v>45454</v>
      </c>
      <c r="B960" s="40">
        <v>45454.682962962965</v>
      </c>
      <c r="C960" s="38">
        <v>158</v>
      </c>
      <c r="D960" s="47">
        <v>148.65</v>
      </c>
      <c r="E960" s="43">
        <v>23486.7</v>
      </c>
      <c r="F960" s="38" t="s">
        <v>23</v>
      </c>
    </row>
    <row r="961" spans="1:6">
      <c r="A961" s="39">
        <v>45454</v>
      </c>
      <c r="B961" s="40">
        <v>45454.688483796293</v>
      </c>
      <c r="C961" s="38">
        <v>171</v>
      </c>
      <c r="D961" s="47">
        <v>148.75</v>
      </c>
      <c r="E961" s="43">
        <v>25436.25</v>
      </c>
      <c r="F961" s="38" t="s">
        <v>23</v>
      </c>
    </row>
    <row r="962" spans="1:6">
      <c r="A962" s="39">
        <v>45454</v>
      </c>
      <c r="B962" s="40">
        <v>45454.691400462965</v>
      </c>
      <c r="C962" s="38">
        <v>176</v>
      </c>
      <c r="D962" s="47">
        <v>148.85</v>
      </c>
      <c r="E962" s="43">
        <v>26197.599999999999</v>
      </c>
      <c r="F962" s="38" t="s">
        <v>23</v>
      </c>
    </row>
    <row r="963" spans="1:6">
      <c r="A963" s="39">
        <v>45454</v>
      </c>
      <c r="B963" s="40">
        <v>45454.691400462965</v>
      </c>
      <c r="C963" s="38">
        <v>48</v>
      </c>
      <c r="D963" s="47">
        <v>148.85</v>
      </c>
      <c r="E963" s="43">
        <v>7144.7999999999993</v>
      </c>
      <c r="F963" s="38" t="s">
        <v>23</v>
      </c>
    </row>
    <row r="964" spans="1:6">
      <c r="A964" s="39">
        <v>45454</v>
      </c>
      <c r="B964" s="40">
        <v>45454.691400462965</v>
      </c>
      <c r="C964" s="38">
        <v>22</v>
      </c>
      <c r="D964" s="47">
        <v>148.85</v>
      </c>
      <c r="E964" s="43">
        <v>3274.7</v>
      </c>
      <c r="F964" s="38" t="s">
        <v>23</v>
      </c>
    </row>
    <row r="965" spans="1:6">
      <c r="A965" s="39">
        <v>45454</v>
      </c>
      <c r="B965" s="40">
        <v>45454.691400462965</v>
      </c>
      <c r="C965" s="38">
        <v>86</v>
      </c>
      <c r="D965" s="47">
        <v>148.85</v>
      </c>
      <c r="E965" s="43">
        <v>12801.1</v>
      </c>
      <c r="F965" s="38" t="s">
        <v>23</v>
      </c>
    </row>
    <row r="966" spans="1:6">
      <c r="A966" s="39">
        <v>45454</v>
      </c>
      <c r="B966" s="40">
        <v>45454.692303240743</v>
      </c>
      <c r="C966" s="38">
        <v>166</v>
      </c>
      <c r="D966" s="47">
        <v>148.85</v>
      </c>
      <c r="E966" s="43">
        <v>24709.1</v>
      </c>
      <c r="F966" s="38" t="s">
        <v>23</v>
      </c>
    </row>
    <row r="967" spans="1:6">
      <c r="A967" s="39">
        <v>45454</v>
      </c>
      <c r="B967" s="40">
        <v>45454.693622685183</v>
      </c>
      <c r="C967" s="38">
        <v>149</v>
      </c>
      <c r="D967" s="47">
        <v>148.80000000000001</v>
      </c>
      <c r="E967" s="43">
        <v>22171.200000000001</v>
      </c>
      <c r="F967" s="38" t="s">
        <v>23</v>
      </c>
    </row>
    <row r="968" spans="1:6">
      <c r="A968" s="39">
        <v>45454</v>
      </c>
      <c r="B968" s="40">
        <v>45454.697337962964</v>
      </c>
      <c r="C968" s="38">
        <v>156</v>
      </c>
      <c r="D968" s="47">
        <v>149</v>
      </c>
      <c r="E968" s="43">
        <v>23244</v>
      </c>
      <c r="F968" s="38" t="s">
        <v>23</v>
      </c>
    </row>
    <row r="969" spans="1:6">
      <c r="A969" s="39">
        <v>45454</v>
      </c>
      <c r="B969" s="40">
        <v>45454.698125000003</v>
      </c>
      <c r="C969" s="38">
        <v>157</v>
      </c>
      <c r="D969" s="47">
        <v>149</v>
      </c>
      <c r="E969" s="43">
        <v>23393</v>
      </c>
      <c r="F969" s="38" t="s">
        <v>23</v>
      </c>
    </row>
    <row r="970" spans="1:6">
      <c r="A970" s="39">
        <v>45454</v>
      </c>
      <c r="B970" s="40">
        <v>45454.69866898148</v>
      </c>
      <c r="C970" s="38">
        <v>175</v>
      </c>
      <c r="D970" s="47">
        <v>148.94999999999999</v>
      </c>
      <c r="E970" s="43">
        <v>26066.249999999996</v>
      </c>
      <c r="F970" s="38" t="s">
        <v>23</v>
      </c>
    </row>
    <row r="971" spans="1:6">
      <c r="A971" s="39">
        <v>45454</v>
      </c>
      <c r="B971" s="40">
        <v>45454.698761574073</v>
      </c>
      <c r="C971" s="38">
        <v>97</v>
      </c>
      <c r="D971" s="47">
        <v>148.9</v>
      </c>
      <c r="E971" s="43">
        <v>14443.300000000001</v>
      </c>
      <c r="F971" s="38" t="s">
        <v>23</v>
      </c>
    </row>
    <row r="972" spans="1:6">
      <c r="A972" s="39">
        <v>45454</v>
      </c>
      <c r="B972" s="40">
        <v>45454.698900462965</v>
      </c>
      <c r="C972" s="38">
        <v>366</v>
      </c>
      <c r="D972" s="47">
        <v>148.9</v>
      </c>
      <c r="E972" s="43">
        <v>54497.4</v>
      </c>
      <c r="F972" s="38" t="s">
        <v>23</v>
      </c>
    </row>
    <row r="973" spans="1:6">
      <c r="A973" s="39">
        <v>45454</v>
      </c>
      <c r="B973" s="40">
        <v>45454.698900462965</v>
      </c>
      <c r="C973" s="38">
        <v>37</v>
      </c>
      <c r="D973" s="47">
        <v>148.9</v>
      </c>
      <c r="E973" s="43">
        <v>5509.3</v>
      </c>
      <c r="F973" s="38" t="s">
        <v>23</v>
      </c>
    </row>
    <row r="974" spans="1:6">
      <c r="A974" s="39">
        <v>45454</v>
      </c>
      <c r="B974" s="40">
        <v>45454.698900462965</v>
      </c>
      <c r="C974" s="38">
        <v>178</v>
      </c>
      <c r="D974" s="47">
        <v>148.9</v>
      </c>
      <c r="E974" s="43">
        <v>26504.2</v>
      </c>
      <c r="F974" s="38" t="s">
        <v>23</v>
      </c>
    </row>
    <row r="975" spans="1:6">
      <c r="A975" s="39">
        <v>45454</v>
      </c>
      <c r="B975" s="40">
        <v>45454.69903935185</v>
      </c>
      <c r="C975" s="38">
        <v>176</v>
      </c>
      <c r="D975" s="47">
        <v>148.85</v>
      </c>
      <c r="E975" s="43">
        <v>26197.599999999999</v>
      </c>
      <c r="F975" s="38" t="s">
        <v>23</v>
      </c>
    </row>
    <row r="976" spans="1:6">
      <c r="A976" s="39">
        <v>45454</v>
      </c>
      <c r="B976" s="40">
        <v>45454.69976851852</v>
      </c>
      <c r="C976" s="38">
        <v>125</v>
      </c>
      <c r="D976" s="47">
        <v>148.9</v>
      </c>
      <c r="E976" s="43">
        <v>18612.5</v>
      </c>
      <c r="F976" s="38" t="s">
        <v>23</v>
      </c>
    </row>
    <row r="977" spans="1:6">
      <c r="A977" s="39">
        <v>45454</v>
      </c>
      <c r="B977" s="40">
        <v>45454.69976851852</v>
      </c>
      <c r="C977" s="38">
        <v>49</v>
      </c>
      <c r="D977" s="47">
        <v>148.9</v>
      </c>
      <c r="E977" s="43">
        <v>7296.1</v>
      </c>
      <c r="F977" s="38" t="s">
        <v>23</v>
      </c>
    </row>
    <row r="978" spans="1:6">
      <c r="A978" s="39">
        <v>45454</v>
      </c>
      <c r="B978" s="40">
        <v>45454.69976851852</v>
      </c>
      <c r="C978" s="38">
        <v>167</v>
      </c>
      <c r="D978" s="47">
        <v>148.9</v>
      </c>
      <c r="E978" s="43">
        <v>24866.3</v>
      </c>
      <c r="F978" s="38" t="s">
        <v>23</v>
      </c>
    </row>
    <row r="979" spans="1:6">
      <c r="A979" s="39">
        <v>45454</v>
      </c>
      <c r="B979" s="40">
        <v>45454.703148148146</v>
      </c>
      <c r="C979" s="38">
        <v>135</v>
      </c>
      <c r="D979" s="47">
        <v>149</v>
      </c>
      <c r="E979" s="43">
        <v>20115</v>
      </c>
      <c r="F979" s="38" t="s">
        <v>23</v>
      </c>
    </row>
    <row r="980" spans="1:6">
      <c r="A980" s="39">
        <v>45454</v>
      </c>
      <c r="B980" s="40">
        <v>45454.703148148146</v>
      </c>
      <c r="C980" s="38">
        <v>17</v>
      </c>
      <c r="D980" s="47">
        <v>149</v>
      </c>
      <c r="E980" s="43">
        <v>2533</v>
      </c>
      <c r="F980" s="38" t="s">
        <v>23</v>
      </c>
    </row>
    <row r="981" spans="1:6">
      <c r="A981" s="39">
        <v>45454</v>
      </c>
      <c r="B981" s="40">
        <v>45454.706724537034</v>
      </c>
      <c r="C981" s="38">
        <v>167</v>
      </c>
      <c r="D981" s="47">
        <v>149.19999999999999</v>
      </c>
      <c r="E981" s="43">
        <v>24916.399999999998</v>
      </c>
      <c r="F981" s="38" t="s">
        <v>23</v>
      </c>
    </row>
    <row r="982" spans="1:6">
      <c r="A982" s="39">
        <v>45454</v>
      </c>
      <c r="B982" s="40">
        <v>45454.707303240742</v>
      </c>
      <c r="C982" s="38">
        <v>5</v>
      </c>
      <c r="D982" s="47">
        <v>149.19999999999999</v>
      </c>
      <c r="E982" s="43">
        <v>746</v>
      </c>
      <c r="F982" s="38" t="s">
        <v>23</v>
      </c>
    </row>
    <row r="983" spans="1:6">
      <c r="A983" s="39">
        <v>45454</v>
      </c>
      <c r="B983" s="40">
        <v>45454.707303240742</v>
      </c>
      <c r="C983" s="38">
        <v>60</v>
      </c>
      <c r="D983" s="47">
        <v>149.19999999999999</v>
      </c>
      <c r="E983" s="43">
        <v>8952</v>
      </c>
      <c r="F983" s="38" t="s">
        <v>23</v>
      </c>
    </row>
    <row r="984" spans="1:6">
      <c r="A984" s="39">
        <v>45454</v>
      </c>
      <c r="B984" s="40">
        <v>45454.707303240742</v>
      </c>
      <c r="C984" s="38">
        <v>120</v>
      </c>
      <c r="D984" s="47">
        <v>149.19999999999999</v>
      </c>
      <c r="E984" s="43">
        <v>17904</v>
      </c>
      <c r="F984" s="38" t="s">
        <v>23</v>
      </c>
    </row>
    <row r="985" spans="1:6">
      <c r="A985" s="39">
        <v>45454</v>
      </c>
      <c r="B985" s="40">
        <v>45454.707303240742</v>
      </c>
      <c r="C985" s="38">
        <v>185</v>
      </c>
      <c r="D985" s="47">
        <v>149.19999999999999</v>
      </c>
      <c r="E985" s="43">
        <v>27601.999999999996</v>
      </c>
      <c r="F985" s="38" t="s">
        <v>23</v>
      </c>
    </row>
    <row r="986" spans="1:6">
      <c r="A986" s="39">
        <v>45454</v>
      </c>
      <c r="B986" s="40">
        <v>45454.708680555559</v>
      </c>
      <c r="C986" s="38">
        <v>170</v>
      </c>
      <c r="D986" s="47">
        <v>149.30000000000001</v>
      </c>
      <c r="E986" s="43">
        <v>25381.000000000004</v>
      </c>
      <c r="F986" s="38" t="s">
        <v>23</v>
      </c>
    </row>
    <row r="987" spans="1:6">
      <c r="A987" s="39">
        <v>45454</v>
      </c>
      <c r="B987" s="40">
        <v>45454.709062499998</v>
      </c>
      <c r="C987" s="38">
        <v>60</v>
      </c>
      <c r="D987" s="47">
        <v>149.25</v>
      </c>
      <c r="E987" s="43">
        <v>8955</v>
      </c>
      <c r="F987" s="38" t="s">
        <v>23</v>
      </c>
    </row>
    <row r="988" spans="1:6">
      <c r="A988" s="39">
        <v>45454</v>
      </c>
      <c r="B988" s="40">
        <v>45454.709062499998</v>
      </c>
      <c r="C988" s="38">
        <v>118</v>
      </c>
      <c r="D988" s="47">
        <v>149.25</v>
      </c>
      <c r="E988" s="43">
        <v>17611.5</v>
      </c>
      <c r="F988" s="38" t="s">
        <v>23</v>
      </c>
    </row>
    <row r="989" spans="1:6">
      <c r="A989" s="39">
        <v>45454</v>
      </c>
      <c r="B989" s="40">
        <v>45454.709062499998</v>
      </c>
      <c r="C989" s="38">
        <v>171</v>
      </c>
      <c r="D989" s="47">
        <v>149.25</v>
      </c>
      <c r="E989" s="43">
        <v>25521.75</v>
      </c>
      <c r="F989" s="38" t="s">
        <v>23</v>
      </c>
    </row>
    <row r="990" spans="1:6">
      <c r="A990" s="39">
        <v>45454</v>
      </c>
      <c r="B990" s="40">
        <v>45454.712141203701</v>
      </c>
      <c r="C990" s="38">
        <v>152</v>
      </c>
      <c r="D990" s="47">
        <v>149.19999999999999</v>
      </c>
      <c r="E990" s="43">
        <v>22678.399999999998</v>
      </c>
      <c r="F990" s="38" t="s">
        <v>23</v>
      </c>
    </row>
    <row r="991" spans="1:6">
      <c r="A991" s="39">
        <v>45454</v>
      </c>
      <c r="B991" s="40">
        <v>45454.712395833332</v>
      </c>
      <c r="C991" s="38">
        <v>60</v>
      </c>
      <c r="D991" s="47">
        <v>149.15</v>
      </c>
      <c r="E991" s="43">
        <v>8949</v>
      </c>
      <c r="F991" s="38" t="s">
        <v>23</v>
      </c>
    </row>
    <row r="992" spans="1:6">
      <c r="A992" s="39">
        <v>45454</v>
      </c>
      <c r="B992" s="40">
        <v>45454.712395833332</v>
      </c>
      <c r="C992" s="38">
        <v>110</v>
      </c>
      <c r="D992" s="47">
        <v>149.15</v>
      </c>
      <c r="E992" s="43">
        <v>16406.5</v>
      </c>
      <c r="F992" s="38" t="s">
        <v>23</v>
      </c>
    </row>
    <row r="993" spans="1:6">
      <c r="A993" s="39">
        <v>45454</v>
      </c>
      <c r="B993" s="40">
        <v>45454.714074074072</v>
      </c>
      <c r="C993" s="38">
        <v>159</v>
      </c>
      <c r="D993" s="47">
        <v>149.1</v>
      </c>
      <c r="E993" s="43">
        <v>23706.899999999998</v>
      </c>
      <c r="F993" s="38" t="s">
        <v>23</v>
      </c>
    </row>
    <row r="994" spans="1:6">
      <c r="A994" s="39">
        <v>45454</v>
      </c>
      <c r="B994" s="40">
        <v>45454.715381944443</v>
      </c>
      <c r="C994" s="38">
        <v>179</v>
      </c>
      <c r="D994" s="47">
        <v>149.15</v>
      </c>
      <c r="E994" s="43">
        <v>26697.850000000002</v>
      </c>
      <c r="F994" s="38" t="s">
        <v>23</v>
      </c>
    </row>
    <row r="995" spans="1:6">
      <c r="A995" s="39">
        <v>45454</v>
      </c>
      <c r="B995" s="40">
        <v>45454.716469907406</v>
      </c>
      <c r="C995" s="38">
        <v>167</v>
      </c>
      <c r="D995" s="47">
        <v>149.1</v>
      </c>
      <c r="E995" s="43">
        <v>24899.7</v>
      </c>
      <c r="F995" s="38" t="s">
        <v>23</v>
      </c>
    </row>
    <row r="996" spans="1:6">
      <c r="A996" s="39">
        <v>45454</v>
      </c>
      <c r="B996" s="40">
        <v>45454.717013888891</v>
      </c>
      <c r="C996" s="38">
        <v>150</v>
      </c>
      <c r="D996" s="47">
        <v>149.1</v>
      </c>
      <c r="E996" s="43">
        <v>22365</v>
      </c>
      <c r="F996" s="38" t="s">
        <v>23</v>
      </c>
    </row>
    <row r="997" spans="1:6">
      <c r="A997" s="39">
        <v>45454</v>
      </c>
      <c r="B997" s="40">
        <v>45454.719652777778</v>
      </c>
      <c r="C997" s="38">
        <v>72</v>
      </c>
      <c r="D997" s="47">
        <v>149.15</v>
      </c>
      <c r="E997" s="43">
        <v>10738.800000000001</v>
      </c>
      <c r="F997" s="38" t="s">
        <v>23</v>
      </c>
    </row>
    <row r="998" spans="1:6">
      <c r="A998" s="39">
        <v>45454</v>
      </c>
      <c r="B998" s="40">
        <v>45454.719652777778</v>
      </c>
      <c r="C998" s="38">
        <v>112</v>
      </c>
      <c r="D998" s="47">
        <v>149.15</v>
      </c>
      <c r="E998" s="43">
        <v>16704.8</v>
      </c>
      <c r="F998" s="38" t="s">
        <v>23</v>
      </c>
    </row>
    <row r="999" spans="1:6">
      <c r="A999" s="39">
        <v>45454</v>
      </c>
      <c r="B999" s="40">
        <v>45454.719652777778</v>
      </c>
      <c r="C999" s="38">
        <v>164</v>
      </c>
      <c r="D999" s="47">
        <v>149.15</v>
      </c>
      <c r="E999" s="43">
        <v>24460.600000000002</v>
      </c>
      <c r="F999" s="38" t="s">
        <v>23</v>
      </c>
    </row>
    <row r="1000" spans="1:6">
      <c r="A1000" s="39">
        <v>45454</v>
      </c>
      <c r="B1000" s="40">
        <v>45454.722395833334</v>
      </c>
      <c r="C1000" s="38">
        <v>186</v>
      </c>
      <c r="D1000" s="47">
        <v>149.15</v>
      </c>
      <c r="E1000" s="43">
        <v>27741.9</v>
      </c>
      <c r="F1000" s="38" t="s">
        <v>23</v>
      </c>
    </row>
    <row r="1001" spans="1:6">
      <c r="A1001" s="39">
        <v>45454</v>
      </c>
      <c r="B1001" s="40">
        <v>45454.723645833335</v>
      </c>
      <c r="C1001" s="38">
        <v>164</v>
      </c>
      <c r="D1001" s="47">
        <v>149.25</v>
      </c>
      <c r="E1001" s="43">
        <v>24477</v>
      </c>
      <c r="F1001" s="38" t="s">
        <v>23</v>
      </c>
    </row>
    <row r="1002" spans="1:6">
      <c r="A1002" s="39">
        <v>45454</v>
      </c>
      <c r="B1002" s="40">
        <v>45454.723645833335</v>
      </c>
      <c r="C1002" s="38">
        <v>163</v>
      </c>
      <c r="D1002" s="47">
        <v>149.25</v>
      </c>
      <c r="E1002" s="43">
        <v>24327.75</v>
      </c>
      <c r="F1002" s="38" t="s">
        <v>23</v>
      </c>
    </row>
    <row r="1003" spans="1:6">
      <c r="A1003" s="39">
        <v>45455</v>
      </c>
      <c r="B1003" s="40">
        <v>45455.379803240743</v>
      </c>
      <c r="C1003" s="38">
        <v>183</v>
      </c>
      <c r="D1003" s="47">
        <v>149.75</v>
      </c>
      <c r="E1003" s="43">
        <v>27404.25</v>
      </c>
      <c r="F1003" s="38" t="s">
        <v>23</v>
      </c>
    </row>
    <row r="1004" spans="1:6">
      <c r="A1004" s="39">
        <v>45455</v>
      </c>
      <c r="B1004" s="40">
        <v>45455.382268518515</v>
      </c>
      <c r="C1004" s="38">
        <v>8</v>
      </c>
      <c r="D1004" s="47">
        <v>149.85</v>
      </c>
      <c r="E1004" s="43">
        <v>1198.8</v>
      </c>
      <c r="F1004" s="38" t="s">
        <v>23</v>
      </c>
    </row>
    <row r="1005" spans="1:6">
      <c r="A1005" s="39">
        <v>45455</v>
      </c>
      <c r="B1005" s="40">
        <v>45455.382268518515</v>
      </c>
      <c r="C1005" s="38">
        <v>147</v>
      </c>
      <c r="D1005" s="47">
        <v>149.85</v>
      </c>
      <c r="E1005" s="43">
        <v>22027.95</v>
      </c>
      <c r="F1005" s="38" t="s">
        <v>23</v>
      </c>
    </row>
    <row r="1006" spans="1:6">
      <c r="A1006" s="39">
        <v>45455</v>
      </c>
      <c r="B1006" s="40">
        <v>45455.383310185185</v>
      </c>
      <c r="C1006" s="38">
        <v>69</v>
      </c>
      <c r="D1006" s="47">
        <v>149.80000000000001</v>
      </c>
      <c r="E1006" s="43">
        <v>10336.200000000001</v>
      </c>
      <c r="F1006" s="38" t="s">
        <v>23</v>
      </c>
    </row>
    <row r="1007" spans="1:6">
      <c r="A1007" s="39">
        <v>45455</v>
      </c>
      <c r="B1007" s="40">
        <v>45455.383310185185</v>
      </c>
      <c r="C1007" s="38">
        <v>86</v>
      </c>
      <c r="D1007" s="47">
        <v>149.80000000000001</v>
      </c>
      <c r="E1007" s="43">
        <v>12882.800000000001</v>
      </c>
      <c r="F1007" s="38" t="s">
        <v>23</v>
      </c>
    </row>
    <row r="1008" spans="1:6">
      <c r="A1008" s="39">
        <v>45455</v>
      </c>
      <c r="B1008" s="40">
        <v>45455.38453703704</v>
      </c>
      <c r="C1008" s="38">
        <v>168</v>
      </c>
      <c r="D1008" s="47">
        <v>149.80000000000001</v>
      </c>
      <c r="E1008" s="43">
        <v>25166.400000000001</v>
      </c>
      <c r="F1008" s="38" t="s">
        <v>23</v>
      </c>
    </row>
    <row r="1009" spans="1:6">
      <c r="A1009" s="39">
        <v>45455</v>
      </c>
      <c r="B1009" s="40">
        <v>45455.391886574071</v>
      </c>
      <c r="C1009" s="38">
        <v>67</v>
      </c>
      <c r="D1009" s="47">
        <v>149.75</v>
      </c>
      <c r="E1009" s="43">
        <v>10033.25</v>
      </c>
      <c r="F1009" s="38" t="s">
        <v>23</v>
      </c>
    </row>
    <row r="1010" spans="1:6">
      <c r="A1010" s="39">
        <v>45455</v>
      </c>
      <c r="B1010" s="40">
        <v>45455.391886574071</v>
      </c>
      <c r="C1010" s="38">
        <v>123</v>
      </c>
      <c r="D1010" s="47">
        <v>149.75</v>
      </c>
      <c r="E1010" s="43">
        <v>18419.25</v>
      </c>
      <c r="F1010" s="38" t="s">
        <v>23</v>
      </c>
    </row>
    <row r="1011" spans="1:6">
      <c r="A1011" s="39">
        <v>45455</v>
      </c>
      <c r="B1011" s="40">
        <v>45455.394467592596</v>
      </c>
      <c r="C1011" s="38">
        <v>174</v>
      </c>
      <c r="D1011" s="47">
        <v>149.65</v>
      </c>
      <c r="E1011" s="43">
        <v>26039.100000000002</v>
      </c>
      <c r="F1011" s="38" t="s">
        <v>23</v>
      </c>
    </row>
    <row r="1012" spans="1:6">
      <c r="A1012" s="39">
        <v>45455</v>
      </c>
      <c r="B1012" s="40">
        <v>45455.400868055556</v>
      </c>
      <c r="C1012" s="38">
        <v>164</v>
      </c>
      <c r="D1012" s="47">
        <v>149.69999999999999</v>
      </c>
      <c r="E1012" s="43">
        <v>24550.799999999999</v>
      </c>
      <c r="F1012" s="38" t="s">
        <v>23</v>
      </c>
    </row>
    <row r="1013" spans="1:6">
      <c r="A1013" s="39">
        <v>45455</v>
      </c>
      <c r="B1013" s="40">
        <v>45455.402962962966</v>
      </c>
      <c r="C1013" s="38">
        <v>67</v>
      </c>
      <c r="D1013" s="47">
        <v>149.80000000000001</v>
      </c>
      <c r="E1013" s="43">
        <v>10036.6</v>
      </c>
      <c r="F1013" s="38" t="s">
        <v>23</v>
      </c>
    </row>
    <row r="1014" spans="1:6">
      <c r="A1014" s="39">
        <v>45455</v>
      </c>
      <c r="B1014" s="40">
        <v>45455.402962962966</v>
      </c>
      <c r="C1014" s="38">
        <v>105</v>
      </c>
      <c r="D1014" s="47">
        <v>149.80000000000001</v>
      </c>
      <c r="E1014" s="43">
        <v>15729.000000000002</v>
      </c>
      <c r="F1014" s="38" t="s">
        <v>23</v>
      </c>
    </row>
    <row r="1015" spans="1:6">
      <c r="A1015" s="39">
        <v>45455</v>
      </c>
      <c r="B1015" s="40">
        <v>45455.406782407408</v>
      </c>
      <c r="C1015" s="38">
        <v>179</v>
      </c>
      <c r="D1015" s="47">
        <v>149.94999999999999</v>
      </c>
      <c r="E1015" s="43">
        <v>26841.05</v>
      </c>
      <c r="F1015" s="38" t="s">
        <v>23</v>
      </c>
    </row>
    <row r="1016" spans="1:6">
      <c r="A1016" s="39">
        <v>45455</v>
      </c>
      <c r="B1016" s="40">
        <v>45455.40730324074</v>
      </c>
      <c r="C1016" s="38">
        <v>50</v>
      </c>
      <c r="D1016" s="47">
        <v>149.94999999999999</v>
      </c>
      <c r="E1016" s="43">
        <v>7497.4999999999991</v>
      </c>
      <c r="F1016" s="38" t="s">
        <v>23</v>
      </c>
    </row>
    <row r="1017" spans="1:6">
      <c r="A1017" s="39">
        <v>45455</v>
      </c>
      <c r="B1017" s="40">
        <v>45455.407337962963</v>
      </c>
      <c r="C1017" s="38">
        <v>67</v>
      </c>
      <c r="D1017" s="47">
        <v>149.94999999999999</v>
      </c>
      <c r="E1017" s="43">
        <v>10046.65</v>
      </c>
      <c r="F1017" s="38" t="s">
        <v>23</v>
      </c>
    </row>
    <row r="1018" spans="1:6">
      <c r="A1018" s="39">
        <v>45455</v>
      </c>
      <c r="B1018" s="40">
        <v>45455.407812500001</v>
      </c>
      <c r="C1018" s="38">
        <v>142</v>
      </c>
      <c r="D1018" s="47">
        <v>150</v>
      </c>
      <c r="E1018" s="43">
        <v>21300</v>
      </c>
      <c r="F1018" s="38" t="s">
        <v>23</v>
      </c>
    </row>
    <row r="1019" spans="1:6">
      <c r="A1019" s="39">
        <v>45455</v>
      </c>
      <c r="B1019" s="40">
        <v>45455.407812500001</v>
      </c>
      <c r="C1019" s="38">
        <v>21</v>
      </c>
      <c r="D1019" s="47">
        <v>150</v>
      </c>
      <c r="E1019" s="43">
        <v>3150</v>
      </c>
      <c r="F1019" s="38" t="s">
        <v>23</v>
      </c>
    </row>
    <row r="1020" spans="1:6">
      <c r="A1020" s="39">
        <v>45455</v>
      </c>
      <c r="B1020" s="40">
        <v>45455.411053240743</v>
      </c>
      <c r="C1020" s="38">
        <v>156</v>
      </c>
      <c r="D1020" s="47">
        <v>150</v>
      </c>
      <c r="E1020" s="43">
        <v>23400</v>
      </c>
      <c r="F1020" s="38" t="s">
        <v>23</v>
      </c>
    </row>
    <row r="1021" spans="1:6">
      <c r="A1021" s="39">
        <v>45455</v>
      </c>
      <c r="B1021" s="40">
        <v>45455.411134259259</v>
      </c>
      <c r="C1021" s="38">
        <v>56</v>
      </c>
      <c r="D1021" s="47">
        <v>149.94999999999999</v>
      </c>
      <c r="E1021" s="43">
        <v>8397.1999999999989</v>
      </c>
      <c r="F1021" s="38" t="s">
        <v>23</v>
      </c>
    </row>
    <row r="1022" spans="1:6">
      <c r="A1022" s="39">
        <v>45455</v>
      </c>
      <c r="B1022" s="40">
        <v>45455.411134259259</v>
      </c>
      <c r="C1022" s="38">
        <v>30</v>
      </c>
      <c r="D1022" s="47">
        <v>149.94999999999999</v>
      </c>
      <c r="E1022" s="43">
        <v>4498.5</v>
      </c>
      <c r="F1022" s="38" t="s">
        <v>23</v>
      </c>
    </row>
    <row r="1023" spans="1:6">
      <c r="A1023" s="39">
        <v>45455</v>
      </c>
      <c r="B1023" s="40">
        <v>45455.411134259259</v>
      </c>
      <c r="C1023" s="38">
        <v>82</v>
      </c>
      <c r="D1023" s="47">
        <v>149.94999999999999</v>
      </c>
      <c r="E1023" s="43">
        <v>12295.9</v>
      </c>
      <c r="F1023" s="38" t="s">
        <v>23</v>
      </c>
    </row>
    <row r="1024" spans="1:6">
      <c r="A1024" s="39">
        <v>45455</v>
      </c>
      <c r="B1024" s="40">
        <v>45455.418854166666</v>
      </c>
      <c r="C1024" s="38">
        <v>181</v>
      </c>
      <c r="D1024" s="47">
        <v>150</v>
      </c>
      <c r="E1024" s="43">
        <v>27150</v>
      </c>
      <c r="F1024" s="38" t="s">
        <v>23</v>
      </c>
    </row>
    <row r="1025" spans="1:6">
      <c r="A1025" s="39">
        <v>45455</v>
      </c>
      <c r="B1025" s="40">
        <v>45455.42690972222</v>
      </c>
      <c r="C1025" s="38">
        <v>177</v>
      </c>
      <c r="D1025" s="47">
        <v>150</v>
      </c>
      <c r="E1025" s="43">
        <v>26550</v>
      </c>
      <c r="F1025" s="38" t="s">
        <v>23</v>
      </c>
    </row>
    <row r="1026" spans="1:6">
      <c r="A1026" s="39">
        <v>45455</v>
      </c>
      <c r="B1026" s="40">
        <v>45455.431956018518</v>
      </c>
      <c r="C1026" s="38">
        <v>185</v>
      </c>
      <c r="D1026" s="47">
        <v>149.9</v>
      </c>
      <c r="E1026" s="43">
        <v>27731.5</v>
      </c>
      <c r="F1026" s="38" t="s">
        <v>23</v>
      </c>
    </row>
    <row r="1027" spans="1:6">
      <c r="A1027" s="39">
        <v>45455</v>
      </c>
      <c r="B1027" s="40">
        <v>45455.434317129628</v>
      </c>
      <c r="C1027" s="38">
        <v>130</v>
      </c>
      <c r="D1027" s="47">
        <v>149.75</v>
      </c>
      <c r="E1027" s="43">
        <v>19467.5</v>
      </c>
      <c r="F1027" s="38" t="s">
        <v>23</v>
      </c>
    </row>
    <row r="1028" spans="1:6">
      <c r="A1028" s="39">
        <v>45455</v>
      </c>
      <c r="B1028" s="40">
        <v>45455.434317129628</v>
      </c>
      <c r="C1028" s="38">
        <v>39</v>
      </c>
      <c r="D1028" s="47">
        <v>149.75</v>
      </c>
      <c r="E1028" s="43">
        <v>5840.25</v>
      </c>
      <c r="F1028" s="38" t="s">
        <v>23</v>
      </c>
    </row>
    <row r="1029" spans="1:6">
      <c r="A1029" s="39">
        <v>45455</v>
      </c>
      <c r="B1029" s="40">
        <v>45455.439004629632</v>
      </c>
      <c r="C1029" s="38">
        <v>180</v>
      </c>
      <c r="D1029" s="47">
        <v>149.85</v>
      </c>
      <c r="E1029" s="43">
        <v>26973</v>
      </c>
      <c r="F1029" s="38" t="s">
        <v>23</v>
      </c>
    </row>
    <row r="1030" spans="1:6">
      <c r="A1030" s="39">
        <v>45455</v>
      </c>
      <c r="B1030" s="40">
        <v>45455.441678240742</v>
      </c>
      <c r="C1030" s="38">
        <v>125</v>
      </c>
      <c r="D1030" s="47">
        <v>149.85</v>
      </c>
      <c r="E1030" s="43">
        <v>18731.25</v>
      </c>
      <c r="F1030" s="38" t="s">
        <v>23</v>
      </c>
    </row>
    <row r="1031" spans="1:6">
      <c r="A1031" s="39">
        <v>45455</v>
      </c>
      <c r="B1031" s="40">
        <v>45455.441678240742</v>
      </c>
      <c r="C1031" s="38">
        <v>36</v>
      </c>
      <c r="D1031" s="47">
        <v>149.85</v>
      </c>
      <c r="E1031" s="43">
        <v>5394.5999999999995</v>
      </c>
      <c r="F1031" s="38" t="s">
        <v>23</v>
      </c>
    </row>
    <row r="1032" spans="1:6">
      <c r="A1032" s="39">
        <v>45455</v>
      </c>
      <c r="B1032" s="40">
        <v>45455.442858796298</v>
      </c>
      <c r="C1032" s="38">
        <v>2</v>
      </c>
      <c r="D1032" s="47">
        <v>149.85</v>
      </c>
      <c r="E1032" s="43">
        <v>299.7</v>
      </c>
      <c r="F1032" s="38" t="s">
        <v>23</v>
      </c>
    </row>
    <row r="1033" spans="1:6">
      <c r="A1033" s="39">
        <v>45455</v>
      </c>
      <c r="B1033" s="40">
        <v>45455.444409722222</v>
      </c>
      <c r="C1033" s="38">
        <v>188</v>
      </c>
      <c r="D1033" s="47">
        <v>149.94999999999999</v>
      </c>
      <c r="E1033" s="43">
        <v>28190.6</v>
      </c>
      <c r="F1033" s="38" t="s">
        <v>23</v>
      </c>
    </row>
    <row r="1034" spans="1:6">
      <c r="A1034" s="39">
        <v>45455</v>
      </c>
      <c r="B1034" s="40">
        <v>45455.448923611111</v>
      </c>
      <c r="C1034" s="38">
        <v>169</v>
      </c>
      <c r="D1034" s="47">
        <v>149.85</v>
      </c>
      <c r="E1034" s="43">
        <v>25324.649999999998</v>
      </c>
      <c r="F1034" s="38" t="s">
        <v>23</v>
      </c>
    </row>
    <row r="1035" spans="1:6">
      <c r="A1035" s="39">
        <v>45455</v>
      </c>
      <c r="B1035" s="40">
        <v>45455.452615740738</v>
      </c>
      <c r="C1035" s="38">
        <v>162</v>
      </c>
      <c r="D1035" s="47">
        <v>150.05000000000001</v>
      </c>
      <c r="E1035" s="43">
        <v>24308.100000000002</v>
      </c>
      <c r="F1035" s="38" t="s">
        <v>23</v>
      </c>
    </row>
    <row r="1036" spans="1:6">
      <c r="A1036" s="39">
        <v>45455</v>
      </c>
      <c r="B1036" s="40">
        <v>45455.453819444447</v>
      </c>
      <c r="C1036" s="38">
        <v>42</v>
      </c>
      <c r="D1036" s="47">
        <v>150</v>
      </c>
      <c r="E1036" s="43">
        <v>6300</v>
      </c>
      <c r="F1036" s="38" t="s">
        <v>23</v>
      </c>
    </row>
    <row r="1037" spans="1:6">
      <c r="A1037" s="39">
        <v>45455</v>
      </c>
      <c r="B1037" s="40">
        <v>45455.453819444447</v>
      </c>
      <c r="C1037" s="38">
        <v>121</v>
      </c>
      <c r="D1037" s="47">
        <v>150</v>
      </c>
      <c r="E1037" s="43">
        <v>18150</v>
      </c>
      <c r="F1037" s="38" t="s">
        <v>23</v>
      </c>
    </row>
    <row r="1038" spans="1:6">
      <c r="A1038" s="39">
        <v>45455</v>
      </c>
      <c r="B1038" s="40">
        <v>45455.456631944442</v>
      </c>
      <c r="C1038" s="38">
        <v>174</v>
      </c>
      <c r="D1038" s="47">
        <v>150</v>
      </c>
      <c r="E1038" s="43">
        <v>26100</v>
      </c>
      <c r="F1038" s="38" t="s">
        <v>23</v>
      </c>
    </row>
    <row r="1039" spans="1:6">
      <c r="A1039" s="39">
        <v>45455</v>
      </c>
      <c r="B1039" s="40">
        <v>45455.463692129626</v>
      </c>
      <c r="C1039" s="38">
        <v>2</v>
      </c>
      <c r="D1039" s="47">
        <v>149.94999999999999</v>
      </c>
      <c r="E1039" s="43">
        <v>299.89999999999998</v>
      </c>
      <c r="F1039" s="38" t="s">
        <v>23</v>
      </c>
    </row>
    <row r="1040" spans="1:6">
      <c r="A1040" s="39">
        <v>45455</v>
      </c>
      <c r="B1040" s="40">
        <v>45455.463692129626</v>
      </c>
      <c r="C1040" s="38">
        <v>4</v>
      </c>
      <c r="D1040" s="47">
        <v>149.94999999999999</v>
      </c>
      <c r="E1040" s="43">
        <v>599.79999999999995</v>
      </c>
      <c r="F1040" s="38" t="s">
        <v>23</v>
      </c>
    </row>
    <row r="1041" spans="1:6">
      <c r="A1041" s="39">
        <v>45455</v>
      </c>
      <c r="B1041" s="40">
        <v>45455.463750000003</v>
      </c>
      <c r="C1041" s="38">
        <v>1</v>
      </c>
      <c r="D1041" s="47">
        <v>149.94999999999999</v>
      </c>
      <c r="E1041" s="43">
        <v>149.94999999999999</v>
      </c>
      <c r="F1041" s="38" t="s">
        <v>23</v>
      </c>
    </row>
    <row r="1042" spans="1:6">
      <c r="A1042" s="39">
        <v>45455</v>
      </c>
      <c r="B1042" s="40">
        <v>45455.463750000003</v>
      </c>
      <c r="C1042" s="38">
        <v>1</v>
      </c>
      <c r="D1042" s="47">
        <v>149.94999999999999</v>
      </c>
      <c r="E1042" s="43">
        <v>149.94999999999999</v>
      </c>
      <c r="F1042" s="38" t="s">
        <v>23</v>
      </c>
    </row>
    <row r="1043" spans="1:6">
      <c r="A1043" s="39">
        <v>45455</v>
      </c>
      <c r="B1043" s="40">
        <v>45455.463750000003</v>
      </c>
      <c r="C1043" s="38">
        <v>2</v>
      </c>
      <c r="D1043" s="47">
        <v>149.94999999999999</v>
      </c>
      <c r="E1043" s="43">
        <v>299.89999999999998</v>
      </c>
      <c r="F1043" s="38" t="s">
        <v>23</v>
      </c>
    </row>
    <row r="1044" spans="1:6">
      <c r="A1044" s="39">
        <v>45455</v>
      </c>
      <c r="B1044" s="40">
        <v>45455.465127314812</v>
      </c>
      <c r="C1044" s="38">
        <v>2</v>
      </c>
      <c r="D1044" s="47">
        <v>149.94999999999999</v>
      </c>
      <c r="E1044" s="43">
        <v>299.89999999999998</v>
      </c>
      <c r="F1044" s="38" t="s">
        <v>23</v>
      </c>
    </row>
    <row r="1045" spans="1:6">
      <c r="A1045" s="39">
        <v>45455</v>
      </c>
      <c r="B1045" s="40">
        <v>45455.465127314812</v>
      </c>
      <c r="C1045" s="38">
        <v>153</v>
      </c>
      <c r="D1045" s="47">
        <v>149.94999999999999</v>
      </c>
      <c r="E1045" s="43">
        <v>22942.35</v>
      </c>
      <c r="F1045" s="38" t="s">
        <v>23</v>
      </c>
    </row>
    <row r="1046" spans="1:6">
      <c r="A1046" s="39">
        <v>45455</v>
      </c>
      <c r="B1046" s="40">
        <v>45455.467407407406</v>
      </c>
      <c r="C1046" s="38">
        <v>3</v>
      </c>
      <c r="D1046" s="47">
        <v>149.94999999999999</v>
      </c>
      <c r="E1046" s="43">
        <v>449.84999999999997</v>
      </c>
      <c r="F1046" s="38" t="s">
        <v>23</v>
      </c>
    </row>
    <row r="1047" spans="1:6">
      <c r="A1047" s="39">
        <v>45455</v>
      </c>
      <c r="B1047" s="40">
        <v>45455.467615740738</v>
      </c>
      <c r="C1047" s="38">
        <v>178</v>
      </c>
      <c r="D1047" s="47">
        <v>149.94999999999999</v>
      </c>
      <c r="E1047" s="43">
        <v>26691.1</v>
      </c>
      <c r="F1047" s="38" t="s">
        <v>23</v>
      </c>
    </row>
    <row r="1048" spans="1:6">
      <c r="A1048" s="39">
        <v>45455</v>
      </c>
      <c r="B1048" s="40">
        <v>45455.475046296298</v>
      </c>
      <c r="C1048" s="38">
        <v>107</v>
      </c>
      <c r="D1048" s="47">
        <v>149.94999999999999</v>
      </c>
      <c r="E1048" s="43">
        <v>16044.65</v>
      </c>
      <c r="F1048" s="38" t="s">
        <v>23</v>
      </c>
    </row>
    <row r="1049" spans="1:6">
      <c r="A1049" s="39">
        <v>45455</v>
      </c>
      <c r="B1049" s="40">
        <v>45455.475046296298</v>
      </c>
      <c r="C1049" s="38">
        <v>70</v>
      </c>
      <c r="D1049" s="47">
        <v>149.94999999999999</v>
      </c>
      <c r="E1049" s="43">
        <v>10496.5</v>
      </c>
      <c r="F1049" s="38" t="s">
        <v>23</v>
      </c>
    </row>
    <row r="1050" spans="1:6">
      <c r="A1050" s="39">
        <v>45455</v>
      </c>
      <c r="B1050" s="40">
        <v>45455.475138888891</v>
      </c>
      <c r="C1050" s="38">
        <v>146</v>
      </c>
      <c r="D1050" s="47">
        <v>149.9</v>
      </c>
      <c r="E1050" s="43">
        <v>21885.4</v>
      </c>
      <c r="F1050" s="38" t="s">
        <v>23</v>
      </c>
    </row>
    <row r="1051" spans="1:6">
      <c r="A1051" s="39">
        <v>45455</v>
      </c>
      <c r="B1051" s="40">
        <v>45455.475138888891</v>
      </c>
      <c r="C1051" s="38">
        <v>20</v>
      </c>
      <c r="D1051" s="47">
        <v>149.9</v>
      </c>
      <c r="E1051" s="43">
        <v>2998</v>
      </c>
      <c r="F1051" s="38" t="s">
        <v>23</v>
      </c>
    </row>
    <row r="1052" spans="1:6">
      <c r="A1052" s="39">
        <v>45455</v>
      </c>
      <c r="B1052" s="40">
        <v>45455.480266203704</v>
      </c>
      <c r="C1052" s="38">
        <v>168</v>
      </c>
      <c r="D1052" s="47">
        <v>149.9</v>
      </c>
      <c r="E1052" s="43">
        <v>25183.200000000001</v>
      </c>
      <c r="F1052" s="38" t="s">
        <v>23</v>
      </c>
    </row>
    <row r="1053" spans="1:6">
      <c r="A1053" s="39">
        <v>45455</v>
      </c>
      <c r="B1053" s="40">
        <v>45455.481469907405</v>
      </c>
      <c r="C1053" s="38">
        <v>156</v>
      </c>
      <c r="D1053" s="47">
        <v>149.9</v>
      </c>
      <c r="E1053" s="43">
        <v>23384.400000000001</v>
      </c>
      <c r="F1053" s="38" t="s">
        <v>23</v>
      </c>
    </row>
    <row r="1054" spans="1:6">
      <c r="A1054" s="39">
        <v>45455</v>
      </c>
      <c r="B1054" s="40">
        <v>45455.481469907405</v>
      </c>
      <c r="C1054" s="38">
        <v>10</v>
      </c>
      <c r="D1054" s="47">
        <v>149.9</v>
      </c>
      <c r="E1054" s="43">
        <v>1499</v>
      </c>
      <c r="F1054" s="38" t="s">
        <v>23</v>
      </c>
    </row>
    <row r="1055" spans="1:6">
      <c r="A1055" s="39">
        <v>45455</v>
      </c>
      <c r="B1055" s="40">
        <v>45455.482106481482</v>
      </c>
      <c r="C1055" s="38">
        <v>200</v>
      </c>
      <c r="D1055" s="47">
        <v>149.85</v>
      </c>
      <c r="E1055" s="43">
        <v>29970</v>
      </c>
      <c r="F1055" s="38" t="s">
        <v>23</v>
      </c>
    </row>
    <row r="1056" spans="1:6">
      <c r="A1056" s="39">
        <v>45455</v>
      </c>
      <c r="B1056" s="40">
        <v>45455.482106481482</v>
      </c>
      <c r="C1056" s="38">
        <v>300</v>
      </c>
      <c r="D1056" s="47">
        <v>149.85</v>
      </c>
      <c r="E1056" s="43">
        <v>44955</v>
      </c>
      <c r="F1056" s="38" t="s">
        <v>23</v>
      </c>
    </row>
    <row r="1057" spans="1:6">
      <c r="A1057" s="39">
        <v>45455</v>
      </c>
      <c r="B1057" s="40">
        <v>45455.487268518518</v>
      </c>
      <c r="C1057" s="38">
        <v>131</v>
      </c>
      <c r="D1057" s="47">
        <v>150.05000000000001</v>
      </c>
      <c r="E1057" s="43">
        <v>19656.550000000003</v>
      </c>
      <c r="F1057" s="38" t="s">
        <v>23</v>
      </c>
    </row>
    <row r="1058" spans="1:6">
      <c r="A1058" s="39">
        <v>45455</v>
      </c>
      <c r="B1058" s="40">
        <v>45455.487847222219</v>
      </c>
      <c r="C1058" s="38">
        <v>190</v>
      </c>
      <c r="D1058" s="47">
        <v>150</v>
      </c>
      <c r="E1058" s="43">
        <v>28500</v>
      </c>
      <c r="F1058" s="38" t="s">
        <v>23</v>
      </c>
    </row>
    <row r="1059" spans="1:6">
      <c r="A1059" s="39">
        <v>45455</v>
      </c>
      <c r="B1059" s="40">
        <v>45455.4921875</v>
      </c>
      <c r="C1059" s="38">
        <v>108</v>
      </c>
      <c r="D1059" s="47">
        <v>149.9</v>
      </c>
      <c r="E1059" s="43">
        <v>16189.2</v>
      </c>
      <c r="F1059" s="38" t="s">
        <v>23</v>
      </c>
    </row>
    <row r="1060" spans="1:6">
      <c r="A1060" s="39">
        <v>45455</v>
      </c>
      <c r="B1060" s="40">
        <v>45455.4921875</v>
      </c>
      <c r="C1060" s="38">
        <v>6</v>
      </c>
      <c r="D1060" s="47">
        <v>149.9</v>
      </c>
      <c r="E1060" s="43">
        <v>899.40000000000009</v>
      </c>
      <c r="F1060" s="38" t="s">
        <v>23</v>
      </c>
    </row>
    <row r="1061" spans="1:6">
      <c r="A1061" s="39">
        <v>45455</v>
      </c>
      <c r="B1061" s="40">
        <v>45455.4921875</v>
      </c>
      <c r="C1061" s="38">
        <v>6</v>
      </c>
      <c r="D1061" s="47">
        <v>149.9</v>
      </c>
      <c r="E1061" s="43">
        <v>899.40000000000009</v>
      </c>
      <c r="F1061" s="38" t="s">
        <v>23</v>
      </c>
    </row>
    <row r="1062" spans="1:6">
      <c r="A1062" s="39">
        <v>45455</v>
      </c>
      <c r="B1062" s="40">
        <v>45455.4921875</v>
      </c>
      <c r="C1062" s="38">
        <v>46</v>
      </c>
      <c r="D1062" s="47">
        <v>149.9</v>
      </c>
      <c r="E1062" s="43">
        <v>6895.4000000000005</v>
      </c>
      <c r="F1062" s="38" t="s">
        <v>23</v>
      </c>
    </row>
    <row r="1063" spans="1:6">
      <c r="A1063" s="39">
        <v>45455</v>
      </c>
      <c r="B1063" s="40">
        <v>45455.496192129627</v>
      </c>
      <c r="C1063" s="38">
        <v>182</v>
      </c>
      <c r="D1063" s="47">
        <v>149.80000000000001</v>
      </c>
      <c r="E1063" s="43">
        <v>27263.600000000002</v>
      </c>
      <c r="F1063" s="38" t="s">
        <v>23</v>
      </c>
    </row>
    <row r="1064" spans="1:6">
      <c r="A1064" s="39">
        <v>45455</v>
      </c>
      <c r="B1064" s="40">
        <v>45455.498379629629</v>
      </c>
      <c r="C1064" s="38">
        <v>175</v>
      </c>
      <c r="D1064" s="47">
        <v>149.85</v>
      </c>
      <c r="E1064" s="43">
        <v>26223.75</v>
      </c>
      <c r="F1064" s="38" t="s">
        <v>23</v>
      </c>
    </row>
    <row r="1065" spans="1:6">
      <c r="A1065" s="39">
        <v>45455</v>
      </c>
      <c r="B1065" s="40">
        <v>45455.506261574075</v>
      </c>
      <c r="C1065" s="38">
        <v>162</v>
      </c>
      <c r="D1065" s="47">
        <v>150.1</v>
      </c>
      <c r="E1065" s="43">
        <v>24316.2</v>
      </c>
      <c r="F1065" s="38" t="s">
        <v>23</v>
      </c>
    </row>
    <row r="1066" spans="1:6">
      <c r="A1066" s="39">
        <v>45455</v>
      </c>
      <c r="B1066" s="40">
        <v>45455.509386574071</v>
      </c>
      <c r="C1066" s="38">
        <v>182</v>
      </c>
      <c r="D1066" s="47">
        <v>150.30000000000001</v>
      </c>
      <c r="E1066" s="43">
        <v>27354.600000000002</v>
      </c>
      <c r="F1066" s="38" t="s">
        <v>23</v>
      </c>
    </row>
    <row r="1067" spans="1:6">
      <c r="A1067" s="39">
        <v>45455</v>
      </c>
      <c r="B1067" s="40">
        <v>45455.51090277778</v>
      </c>
      <c r="C1067" s="38">
        <v>30</v>
      </c>
      <c r="D1067" s="47">
        <v>150.30000000000001</v>
      </c>
      <c r="E1067" s="43">
        <v>4509</v>
      </c>
      <c r="F1067" s="38" t="s">
        <v>23</v>
      </c>
    </row>
    <row r="1068" spans="1:6">
      <c r="A1068" s="39">
        <v>45455</v>
      </c>
      <c r="B1068" s="40">
        <v>45455.51090277778</v>
      </c>
      <c r="C1068" s="38">
        <v>168</v>
      </c>
      <c r="D1068" s="47">
        <v>150.30000000000001</v>
      </c>
      <c r="E1068" s="43">
        <v>25250.400000000001</v>
      </c>
      <c r="F1068" s="38" t="s">
        <v>23</v>
      </c>
    </row>
    <row r="1069" spans="1:6">
      <c r="A1069" s="39">
        <v>45455</v>
      </c>
      <c r="B1069" s="40">
        <v>45455.513460648152</v>
      </c>
      <c r="C1069" s="38">
        <v>153</v>
      </c>
      <c r="D1069" s="47">
        <v>150.44999999999999</v>
      </c>
      <c r="E1069" s="43">
        <v>23018.85</v>
      </c>
      <c r="F1069" s="38" t="s">
        <v>23</v>
      </c>
    </row>
    <row r="1070" spans="1:6">
      <c r="A1070" s="39">
        <v>45455</v>
      </c>
      <c r="B1070" s="40">
        <v>45455.514918981484</v>
      </c>
      <c r="C1070" s="38">
        <v>159</v>
      </c>
      <c r="D1070" s="47">
        <v>150.5</v>
      </c>
      <c r="E1070" s="43">
        <v>23929.5</v>
      </c>
      <c r="F1070" s="38" t="s">
        <v>23</v>
      </c>
    </row>
    <row r="1071" spans="1:6">
      <c r="A1071" s="39">
        <v>45455</v>
      </c>
      <c r="B1071" s="40">
        <v>45455.515636574077</v>
      </c>
      <c r="C1071" s="38">
        <v>165</v>
      </c>
      <c r="D1071" s="47">
        <v>150.44999999999999</v>
      </c>
      <c r="E1071" s="43">
        <v>24824.249999999996</v>
      </c>
      <c r="F1071" s="38" t="s">
        <v>23</v>
      </c>
    </row>
    <row r="1072" spans="1:6">
      <c r="A1072" s="39">
        <v>45455</v>
      </c>
      <c r="B1072" s="40">
        <v>45455.517384259256</v>
      </c>
      <c r="C1072" s="38">
        <v>158</v>
      </c>
      <c r="D1072" s="47">
        <v>150.6</v>
      </c>
      <c r="E1072" s="43">
        <v>23794.799999999999</v>
      </c>
      <c r="F1072" s="38" t="s">
        <v>23</v>
      </c>
    </row>
    <row r="1073" spans="1:6">
      <c r="A1073" s="39">
        <v>45455</v>
      </c>
      <c r="B1073" s="40">
        <v>45455.519456018519</v>
      </c>
      <c r="C1073" s="38">
        <v>1</v>
      </c>
      <c r="D1073" s="47">
        <v>150.65</v>
      </c>
      <c r="E1073" s="43">
        <v>150.65</v>
      </c>
      <c r="F1073" s="38" t="s">
        <v>23</v>
      </c>
    </row>
    <row r="1074" spans="1:6">
      <c r="A1074" s="39">
        <v>45455</v>
      </c>
      <c r="B1074" s="40">
        <v>45455.520497685182</v>
      </c>
      <c r="C1074" s="38">
        <v>159</v>
      </c>
      <c r="D1074" s="47">
        <v>150.65</v>
      </c>
      <c r="E1074" s="43">
        <v>23953.350000000002</v>
      </c>
      <c r="F1074" s="38" t="s">
        <v>23</v>
      </c>
    </row>
    <row r="1075" spans="1:6">
      <c r="A1075" s="39">
        <v>45455</v>
      </c>
      <c r="B1075" s="40">
        <v>45455.520497685182</v>
      </c>
      <c r="C1075" s="38">
        <v>1</v>
      </c>
      <c r="D1075" s="47">
        <v>150.65</v>
      </c>
      <c r="E1075" s="43">
        <v>150.65</v>
      </c>
      <c r="F1075" s="38" t="s">
        <v>23</v>
      </c>
    </row>
    <row r="1076" spans="1:6">
      <c r="A1076" s="39">
        <v>45455</v>
      </c>
      <c r="B1076" s="40">
        <v>45455.522951388892</v>
      </c>
      <c r="C1076" s="38">
        <v>187</v>
      </c>
      <c r="D1076" s="47">
        <v>150.65</v>
      </c>
      <c r="E1076" s="43">
        <v>28171.55</v>
      </c>
      <c r="F1076" s="38" t="s">
        <v>23</v>
      </c>
    </row>
    <row r="1077" spans="1:6">
      <c r="A1077" s="39">
        <v>45455</v>
      </c>
      <c r="B1077" s="40">
        <v>45455.527291666665</v>
      </c>
      <c r="C1077" s="38">
        <v>181</v>
      </c>
      <c r="D1077" s="47">
        <v>150.44999999999999</v>
      </c>
      <c r="E1077" s="43">
        <v>27231.449999999997</v>
      </c>
      <c r="F1077" s="38" t="s">
        <v>23</v>
      </c>
    </row>
    <row r="1078" spans="1:6">
      <c r="A1078" s="39">
        <v>45455</v>
      </c>
      <c r="B1078" s="40">
        <v>45455.527291666665</v>
      </c>
      <c r="C1078" s="38">
        <v>1</v>
      </c>
      <c r="D1078" s="47">
        <v>150.44999999999999</v>
      </c>
      <c r="E1078" s="43">
        <v>150.44999999999999</v>
      </c>
      <c r="F1078" s="38" t="s">
        <v>23</v>
      </c>
    </row>
    <row r="1079" spans="1:6">
      <c r="A1079" s="39">
        <v>45455</v>
      </c>
      <c r="B1079" s="40">
        <v>45455.534745370373</v>
      </c>
      <c r="C1079" s="38">
        <v>89</v>
      </c>
      <c r="D1079" s="47">
        <v>150.35</v>
      </c>
      <c r="E1079" s="43">
        <v>13381.15</v>
      </c>
      <c r="F1079" s="38" t="s">
        <v>23</v>
      </c>
    </row>
    <row r="1080" spans="1:6">
      <c r="A1080" s="39">
        <v>45455</v>
      </c>
      <c r="B1080" s="40">
        <v>45455.534745370373</v>
      </c>
      <c r="C1080" s="38">
        <v>70</v>
      </c>
      <c r="D1080" s="47">
        <v>150.35</v>
      </c>
      <c r="E1080" s="43">
        <v>10524.5</v>
      </c>
      <c r="F1080" s="38" t="s">
        <v>23</v>
      </c>
    </row>
    <row r="1081" spans="1:6">
      <c r="A1081" s="39">
        <v>45455</v>
      </c>
      <c r="B1081" s="40">
        <v>45455.540370370371</v>
      </c>
      <c r="C1081" s="38">
        <v>12</v>
      </c>
      <c r="D1081" s="47">
        <v>150.30000000000001</v>
      </c>
      <c r="E1081" s="43">
        <v>1803.6000000000001</v>
      </c>
      <c r="F1081" s="38" t="s">
        <v>23</v>
      </c>
    </row>
    <row r="1082" spans="1:6">
      <c r="A1082" s="39">
        <v>45455</v>
      </c>
      <c r="B1082" s="40">
        <v>45455.540370370371</v>
      </c>
      <c r="C1082" s="38">
        <v>171</v>
      </c>
      <c r="D1082" s="47">
        <v>150.30000000000001</v>
      </c>
      <c r="E1082" s="43">
        <v>25701.300000000003</v>
      </c>
      <c r="F1082" s="38" t="s">
        <v>23</v>
      </c>
    </row>
    <row r="1083" spans="1:6">
      <c r="A1083" s="39">
        <v>45455</v>
      </c>
      <c r="B1083" s="40">
        <v>45455.54074074074</v>
      </c>
      <c r="C1083" s="38">
        <v>185</v>
      </c>
      <c r="D1083" s="47">
        <v>150.25</v>
      </c>
      <c r="E1083" s="43">
        <v>27796.25</v>
      </c>
      <c r="F1083" s="38" t="s">
        <v>23</v>
      </c>
    </row>
    <row r="1084" spans="1:6">
      <c r="A1084" s="39">
        <v>45455</v>
      </c>
      <c r="B1084" s="40">
        <v>45455.550208333334</v>
      </c>
      <c r="C1084" s="38">
        <v>161</v>
      </c>
      <c r="D1084" s="47">
        <v>150.25</v>
      </c>
      <c r="E1084" s="43">
        <v>24190.25</v>
      </c>
      <c r="F1084" s="38" t="s">
        <v>23</v>
      </c>
    </row>
    <row r="1085" spans="1:6">
      <c r="A1085" s="39">
        <v>45455</v>
      </c>
      <c r="B1085" s="40">
        <v>45455.553819444445</v>
      </c>
      <c r="C1085" s="38">
        <v>164</v>
      </c>
      <c r="D1085" s="47">
        <v>150.1</v>
      </c>
      <c r="E1085" s="43">
        <v>24616.399999999998</v>
      </c>
      <c r="F1085" s="38" t="s">
        <v>23</v>
      </c>
    </row>
    <row r="1086" spans="1:6">
      <c r="A1086" s="39">
        <v>45455</v>
      </c>
      <c r="B1086" s="40">
        <v>45455.5546875</v>
      </c>
      <c r="C1086" s="38">
        <v>172</v>
      </c>
      <c r="D1086" s="47">
        <v>150.1</v>
      </c>
      <c r="E1086" s="43">
        <v>25817.200000000001</v>
      </c>
      <c r="F1086" s="38" t="s">
        <v>23</v>
      </c>
    </row>
    <row r="1087" spans="1:6">
      <c r="A1087" s="39">
        <v>45455</v>
      </c>
      <c r="B1087" s="40">
        <v>45455.563506944447</v>
      </c>
      <c r="C1087" s="38">
        <v>153</v>
      </c>
      <c r="D1087" s="47">
        <v>150.25</v>
      </c>
      <c r="E1087" s="43">
        <v>22988.25</v>
      </c>
      <c r="F1087" s="38" t="s">
        <v>23</v>
      </c>
    </row>
    <row r="1088" spans="1:6">
      <c r="A1088" s="39">
        <v>45455</v>
      </c>
      <c r="B1088" s="40">
        <v>45455.567743055559</v>
      </c>
      <c r="C1088" s="38">
        <v>158</v>
      </c>
      <c r="D1088" s="47">
        <v>150.30000000000001</v>
      </c>
      <c r="E1088" s="43">
        <v>23747.4</v>
      </c>
      <c r="F1088" s="38" t="s">
        <v>23</v>
      </c>
    </row>
    <row r="1089" spans="1:6">
      <c r="A1089" s="39">
        <v>45455</v>
      </c>
      <c r="B1089" s="40">
        <v>45455.572500000002</v>
      </c>
      <c r="C1089" s="38">
        <v>188</v>
      </c>
      <c r="D1089" s="47">
        <v>150.35</v>
      </c>
      <c r="E1089" s="43">
        <v>28265.8</v>
      </c>
      <c r="F1089" s="38" t="s">
        <v>23</v>
      </c>
    </row>
    <row r="1090" spans="1:6">
      <c r="A1090" s="39">
        <v>45455</v>
      </c>
      <c r="B1090" s="40">
        <v>45455.585856481484</v>
      </c>
      <c r="C1090" s="38">
        <v>168</v>
      </c>
      <c r="D1090" s="47">
        <v>150.4</v>
      </c>
      <c r="E1090" s="43">
        <v>25267.200000000001</v>
      </c>
      <c r="F1090" s="38" t="s">
        <v>23</v>
      </c>
    </row>
    <row r="1091" spans="1:6">
      <c r="A1091" s="39">
        <v>45455</v>
      </c>
      <c r="B1091" s="40">
        <v>45455.586319444446</v>
      </c>
      <c r="C1091" s="38">
        <v>169</v>
      </c>
      <c r="D1091" s="47">
        <v>150.35</v>
      </c>
      <c r="E1091" s="43">
        <v>25409.149999999998</v>
      </c>
      <c r="F1091" s="38" t="s">
        <v>23</v>
      </c>
    </row>
    <row r="1092" spans="1:6">
      <c r="A1092" s="39">
        <v>45455</v>
      </c>
      <c r="B1092" s="40">
        <v>45455.591851851852</v>
      </c>
      <c r="C1092" s="38">
        <v>155</v>
      </c>
      <c r="D1092" s="47">
        <v>150.25</v>
      </c>
      <c r="E1092" s="43">
        <v>23288.75</v>
      </c>
      <c r="F1092" s="38" t="s">
        <v>23</v>
      </c>
    </row>
    <row r="1093" spans="1:6">
      <c r="A1093" s="39">
        <v>45455</v>
      </c>
      <c r="B1093" s="40">
        <v>45455.599641203706</v>
      </c>
      <c r="C1093" s="38">
        <v>190</v>
      </c>
      <c r="D1093" s="47">
        <v>150.25</v>
      </c>
      <c r="E1093" s="43">
        <v>28547.5</v>
      </c>
      <c r="F1093" s="38" t="s">
        <v>23</v>
      </c>
    </row>
    <row r="1094" spans="1:6">
      <c r="A1094" s="39">
        <v>45455</v>
      </c>
      <c r="B1094" s="40">
        <v>45455.60193287037</v>
      </c>
      <c r="C1094" s="38">
        <v>71</v>
      </c>
      <c r="D1094" s="47">
        <v>150.15</v>
      </c>
      <c r="E1094" s="43">
        <v>10660.65</v>
      </c>
      <c r="F1094" s="38" t="s">
        <v>23</v>
      </c>
    </row>
    <row r="1095" spans="1:6">
      <c r="A1095" s="39">
        <v>45455</v>
      </c>
      <c r="B1095" s="40">
        <v>45455.60193287037</v>
      </c>
      <c r="C1095" s="38">
        <v>29</v>
      </c>
      <c r="D1095" s="47">
        <v>150.15</v>
      </c>
      <c r="E1095" s="43">
        <v>4354.3500000000004</v>
      </c>
      <c r="F1095" s="38" t="s">
        <v>23</v>
      </c>
    </row>
    <row r="1096" spans="1:6">
      <c r="A1096" s="39">
        <v>45455</v>
      </c>
      <c r="B1096" s="40">
        <v>45455.60193287037</v>
      </c>
      <c r="C1096" s="38">
        <v>68</v>
      </c>
      <c r="D1096" s="47">
        <v>150.15</v>
      </c>
      <c r="E1096" s="43">
        <v>10210.200000000001</v>
      </c>
      <c r="F1096" s="38" t="s">
        <v>23</v>
      </c>
    </row>
    <row r="1097" spans="1:6">
      <c r="A1097" s="39">
        <v>45455</v>
      </c>
      <c r="B1097" s="40">
        <v>45455.604791666665</v>
      </c>
      <c r="C1097" s="38">
        <v>176</v>
      </c>
      <c r="D1097" s="47">
        <v>150.44999999999999</v>
      </c>
      <c r="E1097" s="43">
        <v>26479.199999999997</v>
      </c>
      <c r="F1097" s="38" t="s">
        <v>23</v>
      </c>
    </row>
    <row r="1098" spans="1:6">
      <c r="A1098" s="39">
        <v>45455</v>
      </c>
      <c r="B1098" s="40">
        <v>45455.605104166665</v>
      </c>
      <c r="C1098" s="38">
        <v>43</v>
      </c>
      <c r="D1098" s="47">
        <v>150.44999999999999</v>
      </c>
      <c r="E1098" s="43">
        <v>6469.3499999999995</v>
      </c>
      <c r="F1098" s="38" t="s">
        <v>23</v>
      </c>
    </row>
    <row r="1099" spans="1:6">
      <c r="A1099" s="39">
        <v>45455</v>
      </c>
      <c r="B1099" s="40">
        <v>45455.605104166665</v>
      </c>
      <c r="C1099" s="38">
        <v>166</v>
      </c>
      <c r="D1099" s="47">
        <v>150.44999999999999</v>
      </c>
      <c r="E1099" s="43">
        <v>24974.699999999997</v>
      </c>
      <c r="F1099" s="38" t="s">
        <v>23</v>
      </c>
    </row>
    <row r="1100" spans="1:6">
      <c r="A1100" s="39">
        <v>45455</v>
      </c>
      <c r="B1100" s="40">
        <v>45455.605104166665</v>
      </c>
      <c r="C1100" s="38">
        <v>160</v>
      </c>
      <c r="D1100" s="47">
        <v>150.44999999999999</v>
      </c>
      <c r="E1100" s="43">
        <v>24072</v>
      </c>
      <c r="F1100" s="38" t="s">
        <v>23</v>
      </c>
    </row>
    <row r="1101" spans="1:6">
      <c r="A1101" s="39">
        <v>45455</v>
      </c>
      <c r="B1101" s="40">
        <v>45455.605358796296</v>
      </c>
      <c r="C1101" s="38">
        <v>151</v>
      </c>
      <c r="D1101" s="47">
        <v>150.4</v>
      </c>
      <c r="E1101" s="43">
        <v>22710.400000000001</v>
      </c>
      <c r="F1101" s="38" t="s">
        <v>23</v>
      </c>
    </row>
    <row r="1102" spans="1:6">
      <c r="A1102" s="39">
        <v>45455</v>
      </c>
      <c r="B1102" s="40">
        <v>45455.605358796296</v>
      </c>
      <c r="C1102" s="38">
        <v>96</v>
      </c>
      <c r="D1102" s="47">
        <v>150.4</v>
      </c>
      <c r="E1102" s="43">
        <v>14438.400000000001</v>
      </c>
      <c r="F1102" s="38" t="s">
        <v>23</v>
      </c>
    </row>
    <row r="1103" spans="1:6">
      <c r="A1103" s="39">
        <v>45455</v>
      </c>
      <c r="B1103" s="40">
        <v>45455.606249999997</v>
      </c>
      <c r="C1103" s="38">
        <v>167</v>
      </c>
      <c r="D1103" s="47">
        <v>150.5</v>
      </c>
      <c r="E1103" s="43">
        <v>25133.5</v>
      </c>
      <c r="F1103" s="38" t="s">
        <v>23</v>
      </c>
    </row>
    <row r="1104" spans="1:6">
      <c r="A1104" s="39">
        <v>45455</v>
      </c>
      <c r="B1104" s="40">
        <v>45455.60733796296</v>
      </c>
      <c r="C1104" s="38">
        <v>6</v>
      </c>
      <c r="D1104" s="47">
        <v>150.44999999999999</v>
      </c>
      <c r="E1104" s="43">
        <v>902.69999999999993</v>
      </c>
      <c r="F1104" s="38" t="s">
        <v>23</v>
      </c>
    </row>
    <row r="1105" spans="1:6">
      <c r="A1105" s="39">
        <v>45455</v>
      </c>
      <c r="B1105" s="40">
        <v>45455.60733796296</v>
      </c>
      <c r="C1105" s="38">
        <v>151</v>
      </c>
      <c r="D1105" s="47">
        <v>150.44999999999999</v>
      </c>
      <c r="E1105" s="43">
        <v>22717.949999999997</v>
      </c>
      <c r="F1105" s="38" t="s">
        <v>23</v>
      </c>
    </row>
    <row r="1106" spans="1:6">
      <c r="A1106" s="39">
        <v>45455</v>
      </c>
      <c r="B1106" s="40">
        <v>45455.608541666668</v>
      </c>
      <c r="C1106" s="38">
        <v>165</v>
      </c>
      <c r="D1106" s="47">
        <v>150.35</v>
      </c>
      <c r="E1106" s="43">
        <v>24807.75</v>
      </c>
      <c r="F1106" s="38" t="s">
        <v>23</v>
      </c>
    </row>
    <row r="1107" spans="1:6">
      <c r="A1107" s="39">
        <v>45455</v>
      </c>
      <c r="B1107" s="40">
        <v>45455.609594907408</v>
      </c>
      <c r="C1107" s="38">
        <v>44</v>
      </c>
      <c r="D1107" s="47">
        <v>150.5</v>
      </c>
      <c r="E1107" s="43">
        <v>6622</v>
      </c>
      <c r="F1107" s="38" t="s">
        <v>23</v>
      </c>
    </row>
    <row r="1108" spans="1:6">
      <c r="A1108" s="39">
        <v>45455</v>
      </c>
      <c r="B1108" s="40">
        <v>45455.609594907408</v>
      </c>
      <c r="C1108" s="38">
        <v>144</v>
      </c>
      <c r="D1108" s="47">
        <v>150.5</v>
      </c>
      <c r="E1108" s="43">
        <v>21672</v>
      </c>
      <c r="F1108" s="38" t="s">
        <v>23</v>
      </c>
    </row>
    <row r="1109" spans="1:6">
      <c r="A1109" s="39">
        <v>45455</v>
      </c>
      <c r="B1109" s="40">
        <v>45455.609594907408</v>
      </c>
      <c r="C1109" s="38">
        <v>167</v>
      </c>
      <c r="D1109" s="47">
        <v>150.5</v>
      </c>
      <c r="E1109" s="43">
        <v>25133.5</v>
      </c>
      <c r="F1109" s="38" t="s">
        <v>23</v>
      </c>
    </row>
    <row r="1110" spans="1:6">
      <c r="A1110" s="39">
        <v>45455</v>
      </c>
      <c r="B1110" s="40">
        <v>45455.609976851854</v>
      </c>
      <c r="C1110" s="38">
        <v>21</v>
      </c>
      <c r="D1110" s="47">
        <v>150.5</v>
      </c>
      <c r="E1110" s="43">
        <v>3160.5</v>
      </c>
      <c r="F1110" s="38" t="s">
        <v>23</v>
      </c>
    </row>
    <row r="1111" spans="1:6">
      <c r="A1111" s="39">
        <v>45455</v>
      </c>
      <c r="B1111" s="40">
        <v>45455.609976851854</v>
      </c>
      <c r="C1111" s="38">
        <v>144</v>
      </c>
      <c r="D1111" s="47">
        <v>150.5</v>
      </c>
      <c r="E1111" s="43">
        <v>21672</v>
      </c>
      <c r="F1111" s="38" t="s">
        <v>23</v>
      </c>
    </row>
    <row r="1112" spans="1:6">
      <c r="A1112" s="39">
        <v>45455</v>
      </c>
      <c r="B1112" s="40">
        <v>45455.609976851854</v>
      </c>
      <c r="C1112" s="38">
        <v>183</v>
      </c>
      <c r="D1112" s="47">
        <v>150.5</v>
      </c>
      <c r="E1112" s="43">
        <v>27541.5</v>
      </c>
      <c r="F1112" s="38" t="s">
        <v>23</v>
      </c>
    </row>
    <row r="1113" spans="1:6">
      <c r="A1113" s="39">
        <v>45455</v>
      </c>
      <c r="B1113" s="40">
        <v>45455.610960648148</v>
      </c>
      <c r="C1113" s="38">
        <v>118</v>
      </c>
      <c r="D1113" s="47">
        <v>150.44999999999999</v>
      </c>
      <c r="E1113" s="43">
        <v>17753.099999999999</v>
      </c>
      <c r="F1113" s="38" t="s">
        <v>23</v>
      </c>
    </row>
    <row r="1114" spans="1:6">
      <c r="A1114" s="39">
        <v>45455</v>
      </c>
      <c r="B1114" s="40">
        <v>45455.610983796294</v>
      </c>
      <c r="C1114" s="38">
        <v>255</v>
      </c>
      <c r="D1114" s="47">
        <v>150.44999999999999</v>
      </c>
      <c r="E1114" s="43">
        <v>38364.75</v>
      </c>
      <c r="F1114" s="38" t="s">
        <v>23</v>
      </c>
    </row>
    <row r="1115" spans="1:6">
      <c r="A1115" s="39">
        <v>45455</v>
      </c>
      <c r="B1115" s="40">
        <v>45455.610983796294</v>
      </c>
      <c r="C1115" s="38">
        <v>96</v>
      </c>
      <c r="D1115" s="47">
        <v>150.44999999999999</v>
      </c>
      <c r="E1115" s="43">
        <v>14443.199999999999</v>
      </c>
      <c r="F1115" s="38" t="s">
        <v>23</v>
      </c>
    </row>
    <row r="1116" spans="1:6">
      <c r="A1116" s="39">
        <v>45455</v>
      </c>
      <c r="B1116" s="40">
        <v>45455.610983796294</v>
      </c>
      <c r="C1116" s="38">
        <v>300</v>
      </c>
      <c r="D1116" s="47">
        <v>150.44999999999999</v>
      </c>
      <c r="E1116" s="43">
        <v>45135</v>
      </c>
      <c r="F1116" s="38" t="s">
        <v>23</v>
      </c>
    </row>
    <row r="1117" spans="1:6">
      <c r="A1117" s="39">
        <v>45455</v>
      </c>
      <c r="B1117" s="40">
        <v>45455.610983796294</v>
      </c>
      <c r="C1117" s="38">
        <v>231</v>
      </c>
      <c r="D1117" s="47">
        <v>150.44999999999999</v>
      </c>
      <c r="E1117" s="43">
        <v>34753.949999999997</v>
      </c>
      <c r="F1117" s="38" t="s">
        <v>23</v>
      </c>
    </row>
    <row r="1118" spans="1:6">
      <c r="A1118" s="39">
        <v>45455</v>
      </c>
      <c r="B1118" s="40">
        <v>45455.611041666663</v>
      </c>
      <c r="C1118" s="38">
        <v>181</v>
      </c>
      <c r="D1118" s="47">
        <v>150.4</v>
      </c>
      <c r="E1118" s="43">
        <v>27222.400000000001</v>
      </c>
      <c r="F1118" s="38" t="s">
        <v>23</v>
      </c>
    </row>
    <row r="1119" spans="1:6">
      <c r="A1119" s="39">
        <v>45455</v>
      </c>
      <c r="B1119" s="40">
        <v>45455.613692129627</v>
      </c>
      <c r="C1119" s="38">
        <v>157</v>
      </c>
      <c r="D1119" s="47">
        <v>150.30000000000001</v>
      </c>
      <c r="E1119" s="43">
        <v>23597.100000000002</v>
      </c>
      <c r="F1119" s="38" t="s">
        <v>23</v>
      </c>
    </row>
    <row r="1120" spans="1:6">
      <c r="A1120" s="39">
        <v>45455</v>
      </c>
      <c r="B1120" s="40">
        <v>45455.61886574074</v>
      </c>
      <c r="C1120" s="42">
        <v>181</v>
      </c>
      <c r="D1120" s="46">
        <v>150.44999999999999</v>
      </c>
      <c r="E1120" s="43">
        <v>27231.449999999997</v>
      </c>
      <c r="F1120" s="42" t="s">
        <v>23</v>
      </c>
    </row>
    <row r="1121" spans="1:6">
      <c r="A1121" s="39">
        <v>45455</v>
      </c>
      <c r="B1121" s="40">
        <v>45455.620127314818</v>
      </c>
      <c r="C1121" s="42">
        <v>174</v>
      </c>
      <c r="D1121" s="46">
        <v>150.44999999999999</v>
      </c>
      <c r="E1121" s="43">
        <v>26178.3</v>
      </c>
      <c r="F1121" s="42" t="s">
        <v>23</v>
      </c>
    </row>
    <row r="1122" spans="1:6">
      <c r="A1122" s="39">
        <v>45455</v>
      </c>
      <c r="B1122" s="40">
        <v>45455.620127314818</v>
      </c>
      <c r="C1122" s="42">
        <v>172</v>
      </c>
      <c r="D1122" s="46">
        <v>150.44999999999999</v>
      </c>
      <c r="E1122" s="43">
        <v>25877.399999999998</v>
      </c>
      <c r="F1122" s="42" t="s">
        <v>23</v>
      </c>
    </row>
    <row r="1123" spans="1:6">
      <c r="A1123" s="39">
        <v>45455</v>
      </c>
      <c r="B1123" s="40">
        <v>45455.62672453704</v>
      </c>
      <c r="C1123" s="42">
        <v>168</v>
      </c>
      <c r="D1123" s="46">
        <v>150.35</v>
      </c>
      <c r="E1123" s="43">
        <v>25258.799999999999</v>
      </c>
      <c r="F1123" s="42" t="s">
        <v>23</v>
      </c>
    </row>
    <row r="1124" spans="1:6">
      <c r="A1124" s="39">
        <v>45455</v>
      </c>
      <c r="B1124" s="40">
        <v>45455.631435185183</v>
      </c>
      <c r="C1124" s="42">
        <v>80</v>
      </c>
      <c r="D1124" s="46">
        <v>150.35</v>
      </c>
      <c r="E1124" s="43">
        <v>12028</v>
      </c>
      <c r="F1124" s="42" t="s">
        <v>23</v>
      </c>
    </row>
    <row r="1125" spans="1:6">
      <c r="A1125" s="39">
        <v>45455</v>
      </c>
      <c r="B1125" s="40">
        <v>45455.634780092594</v>
      </c>
      <c r="C1125" s="42">
        <v>180</v>
      </c>
      <c r="D1125" s="46">
        <v>150.44999999999999</v>
      </c>
      <c r="E1125" s="43">
        <v>27080.999999999996</v>
      </c>
      <c r="F1125" s="42" t="s">
        <v>23</v>
      </c>
    </row>
    <row r="1126" spans="1:6">
      <c r="A1126" s="39">
        <v>45455</v>
      </c>
      <c r="B1126" s="40">
        <v>45455.63621527778</v>
      </c>
      <c r="C1126" s="42">
        <v>162</v>
      </c>
      <c r="D1126" s="46">
        <v>150.4</v>
      </c>
      <c r="E1126" s="43">
        <v>24364.799999999999</v>
      </c>
      <c r="F1126" s="42" t="s">
        <v>23</v>
      </c>
    </row>
    <row r="1127" spans="1:6">
      <c r="A1127" s="39">
        <v>45455</v>
      </c>
      <c r="B1127" s="40">
        <v>45455.637233796297</v>
      </c>
      <c r="C1127" s="42">
        <v>168</v>
      </c>
      <c r="D1127" s="46">
        <v>150.30000000000001</v>
      </c>
      <c r="E1127" s="43">
        <v>25250.400000000001</v>
      </c>
      <c r="F1127" s="42" t="s">
        <v>23</v>
      </c>
    </row>
    <row r="1128" spans="1:6">
      <c r="A1128" s="39">
        <v>45455</v>
      </c>
      <c r="B1128" s="40">
        <v>45455.637800925928</v>
      </c>
      <c r="C1128" s="42">
        <v>181</v>
      </c>
      <c r="D1128" s="46">
        <v>150.30000000000001</v>
      </c>
      <c r="E1128" s="43">
        <v>27204.300000000003</v>
      </c>
      <c r="F1128" s="42" t="s">
        <v>23</v>
      </c>
    </row>
    <row r="1129" spans="1:6">
      <c r="A1129" s="39">
        <v>45455</v>
      </c>
      <c r="B1129" s="40">
        <v>45455.637974537036</v>
      </c>
      <c r="C1129" s="42">
        <v>189</v>
      </c>
      <c r="D1129" s="46">
        <v>150.25</v>
      </c>
      <c r="E1129" s="43">
        <v>28397.25</v>
      </c>
      <c r="F1129" s="42" t="s">
        <v>23</v>
      </c>
    </row>
    <row r="1130" spans="1:6">
      <c r="A1130" s="39">
        <v>45455</v>
      </c>
      <c r="B1130" s="40">
        <v>45455.641064814816</v>
      </c>
      <c r="C1130" s="42">
        <v>53</v>
      </c>
      <c r="D1130" s="46">
        <v>150.44999999999999</v>
      </c>
      <c r="E1130" s="43">
        <v>7973.8499999999995</v>
      </c>
      <c r="F1130" s="42" t="s">
        <v>23</v>
      </c>
    </row>
    <row r="1131" spans="1:6">
      <c r="A1131" s="39">
        <v>45455</v>
      </c>
      <c r="B1131" s="40">
        <v>45455.643854166665</v>
      </c>
      <c r="C1131" s="42">
        <v>186</v>
      </c>
      <c r="D1131" s="46">
        <v>150.6</v>
      </c>
      <c r="E1131" s="43">
        <v>28011.599999999999</v>
      </c>
      <c r="F1131" s="42" t="s">
        <v>23</v>
      </c>
    </row>
    <row r="1132" spans="1:6">
      <c r="A1132" s="39">
        <v>45455</v>
      </c>
      <c r="B1132" s="40">
        <v>45455.644375000003</v>
      </c>
      <c r="C1132" s="42">
        <v>160</v>
      </c>
      <c r="D1132" s="46">
        <v>150.55000000000001</v>
      </c>
      <c r="E1132" s="43">
        <v>24088</v>
      </c>
      <c r="F1132" s="42" t="s">
        <v>23</v>
      </c>
    </row>
    <row r="1133" spans="1:6">
      <c r="A1133" s="39">
        <v>45455</v>
      </c>
      <c r="B1133" s="40">
        <v>45455.644421296296</v>
      </c>
      <c r="C1133" s="42">
        <v>28</v>
      </c>
      <c r="D1133" s="46">
        <v>150.55000000000001</v>
      </c>
      <c r="E1133" s="43">
        <v>4215.4000000000005</v>
      </c>
      <c r="F1133" s="42" t="s">
        <v>23</v>
      </c>
    </row>
    <row r="1134" spans="1:6">
      <c r="A1134" s="39">
        <v>45455</v>
      </c>
      <c r="B1134" s="40">
        <v>45455.644421296296</v>
      </c>
      <c r="C1134" s="42">
        <v>198</v>
      </c>
      <c r="D1134" s="46">
        <v>150.55000000000001</v>
      </c>
      <c r="E1134" s="43">
        <v>29808.9</v>
      </c>
      <c r="F1134" s="42" t="s">
        <v>23</v>
      </c>
    </row>
    <row r="1135" spans="1:6">
      <c r="A1135" s="39">
        <v>45455</v>
      </c>
      <c r="B1135" s="40">
        <v>45455.644421296296</v>
      </c>
      <c r="C1135" s="42">
        <v>147</v>
      </c>
      <c r="D1135" s="46">
        <v>150.55000000000001</v>
      </c>
      <c r="E1135" s="43">
        <v>22130.850000000002</v>
      </c>
      <c r="F1135" s="42" t="s">
        <v>23</v>
      </c>
    </row>
    <row r="1136" spans="1:6">
      <c r="A1136" s="39">
        <v>45455</v>
      </c>
      <c r="B1136" s="40">
        <v>45455.645844907405</v>
      </c>
      <c r="C1136" s="42">
        <v>186</v>
      </c>
      <c r="D1136" s="46">
        <v>150.55000000000001</v>
      </c>
      <c r="E1136" s="43">
        <v>28002.300000000003</v>
      </c>
      <c r="F1136" s="42" t="s">
        <v>23</v>
      </c>
    </row>
    <row r="1137" spans="1:6">
      <c r="A1137" s="39">
        <v>45455</v>
      </c>
      <c r="B1137" s="40">
        <v>45455.645879629628</v>
      </c>
      <c r="C1137" s="42">
        <v>50</v>
      </c>
      <c r="D1137" s="46">
        <v>150.5</v>
      </c>
      <c r="E1137" s="43">
        <v>7525</v>
      </c>
      <c r="F1137" s="42" t="s">
        <v>23</v>
      </c>
    </row>
    <row r="1138" spans="1:6">
      <c r="A1138" s="39">
        <v>45455</v>
      </c>
      <c r="B1138" s="40">
        <v>45455.645879629628</v>
      </c>
      <c r="C1138" s="42">
        <v>127</v>
      </c>
      <c r="D1138" s="46">
        <v>150.5</v>
      </c>
      <c r="E1138" s="43">
        <v>19113.5</v>
      </c>
      <c r="F1138" s="42" t="s">
        <v>23</v>
      </c>
    </row>
    <row r="1139" spans="1:6">
      <c r="A1139" s="39">
        <v>45455</v>
      </c>
      <c r="B1139" s="40">
        <v>45455.645902777775</v>
      </c>
      <c r="C1139" s="42">
        <v>167</v>
      </c>
      <c r="D1139" s="46">
        <v>150.44999999999999</v>
      </c>
      <c r="E1139" s="43">
        <v>25125.149999999998</v>
      </c>
      <c r="F1139" s="42" t="s">
        <v>23</v>
      </c>
    </row>
    <row r="1140" spans="1:6">
      <c r="A1140" s="39">
        <v>45455</v>
      </c>
      <c r="B1140" s="40">
        <v>45455.645902777775</v>
      </c>
      <c r="C1140" s="42">
        <v>156</v>
      </c>
      <c r="D1140" s="46">
        <v>150.44999999999999</v>
      </c>
      <c r="E1140" s="43">
        <v>23470.199999999997</v>
      </c>
      <c r="F1140" s="42" t="s">
        <v>23</v>
      </c>
    </row>
    <row r="1141" spans="1:6">
      <c r="A1141" s="39">
        <v>45455</v>
      </c>
      <c r="B1141" s="40">
        <v>45455.649201388886</v>
      </c>
      <c r="C1141" s="42">
        <v>161</v>
      </c>
      <c r="D1141" s="46">
        <v>150.6</v>
      </c>
      <c r="E1141" s="43">
        <v>24246.6</v>
      </c>
      <c r="F1141" s="42" t="s">
        <v>23</v>
      </c>
    </row>
    <row r="1142" spans="1:6">
      <c r="A1142" s="39">
        <v>45455</v>
      </c>
      <c r="B1142" s="40">
        <v>45455.651458333334</v>
      </c>
      <c r="C1142" s="42">
        <v>2</v>
      </c>
      <c r="D1142" s="46">
        <v>150.35</v>
      </c>
      <c r="E1142" s="43">
        <v>300.7</v>
      </c>
      <c r="F1142" s="42" t="s">
        <v>23</v>
      </c>
    </row>
    <row r="1143" spans="1:6">
      <c r="A1143" s="39">
        <v>45455</v>
      </c>
      <c r="B1143" s="40">
        <v>45455.651458333334</v>
      </c>
      <c r="C1143" s="42">
        <v>118</v>
      </c>
      <c r="D1143" s="46">
        <v>150.35</v>
      </c>
      <c r="E1143" s="43">
        <v>17741.3</v>
      </c>
      <c r="F1143" s="42" t="s">
        <v>23</v>
      </c>
    </row>
    <row r="1144" spans="1:6">
      <c r="A1144" s="39">
        <v>45455</v>
      </c>
      <c r="B1144" s="40">
        <v>45455.651458333334</v>
      </c>
      <c r="C1144" s="42">
        <v>70</v>
      </c>
      <c r="D1144" s="46">
        <v>150.35</v>
      </c>
      <c r="E1144" s="43">
        <v>10524.5</v>
      </c>
      <c r="F1144" s="42" t="s">
        <v>23</v>
      </c>
    </row>
    <row r="1145" spans="1:6">
      <c r="A1145" s="39">
        <v>45455</v>
      </c>
      <c r="B1145" s="40">
        <v>45455.65525462963</v>
      </c>
      <c r="C1145" s="42">
        <v>74</v>
      </c>
      <c r="D1145" s="46">
        <v>150.69999999999999</v>
      </c>
      <c r="E1145" s="43">
        <v>11151.8</v>
      </c>
      <c r="F1145" s="42" t="s">
        <v>23</v>
      </c>
    </row>
    <row r="1146" spans="1:6">
      <c r="A1146" s="39">
        <v>45455</v>
      </c>
      <c r="B1146" s="40">
        <v>45455.65525462963</v>
      </c>
      <c r="C1146" s="42">
        <v>96</v>
      </c>
      <c r="D1146" s="46">
        <v>150.69999999999999</v>
      </c>
      <c r="E1146" s="43">
        <v>14467.199999999999</v>
      </c>
      <c r="F1146" s="42" t="s">
        <v>23</v>
      </c>
    </row>
    <row r="1147" spans="1:6">
      <c r="A1147" s="39">
        <v>45455</v>
      </c>
      <c r="B1147" s="40">
        <v>45455.656655092593</v>
      </c>
      <c r="C1147" s="42">
        <v>18</v>
      </c>
      <c r="D1147" s="46">
        <v>150.75</v>
      </c>
      <c r="E1147" s="43">
        <v>2713.5</v>
      </c>
      <c r="F1147" s="42" t="s">
        <v>23</v>
      </c>
    </row>
    <row r="1148" spans="1:6">
      <c r="A1148" s="39">
        <v>45455</v>
      </c>
      <c r="B1148" s="40">
        <v>45455.656944444447</v>
      </c>
      <c r="C1148" s="42">
        <v>139</v>
      </c>
      <c r="D1148" s="46">
        <v>150.75</v>
      </c>
      <c r="E1148" s="43">
        <v>20954.25</v>
      </c>
      <c r="F1148" s="42" t="s">
        <v>23</v>
      </c>
    </row>
    <row r="1149" spans="1:6">
      <c r="A1149" s="39">
        <v>45455</v>
      </c>
      <c r="B1149" s="40">
        <v>45455.662175925929</v>
      </c>
      <c r="C1149" s="42">
        <v>35</v>
      </c>
      <c r="D1149" s="46">
        <v>150.94999999999999</v>
      </c>
      <c r="E1149" s="43">
        <v>5283.25</v>
      </c>
      <c r="F1149" s="42" t="s">
        <v>23</v>
      </c>
    </row>
    <row r="1150" spans="1:6">
      <c r="A1150" s="39">
        <v>45455</v>
      </c>
      <c r="B1150" s="40">
        <v>45455.662175925929</v>
      </c>
      <c r="C1150" s="42">
        <v>169</v>
      </c>
      <c r="D1150" s="46">
        <v>150.94999999999999</v>
      </c>
      <c r="E1150" s="43">
        <v>25510.55</v>
      </c>
      <c r="F1150" s="42" t="s">
        <v>23</v>
      </c>
    </row>
    <row r="1151" spans="1:6">
      <c r="A1151" s="39">
        <v>45455</v>
      </c>
      <c r="B1151" s="40">
        <v>45455.662175925929</v>
      </c>
      <c r="C1151" s="42">
        <v>128</v>
      </c>
      <c r="D1151" s="46">
        <v>150.94999999999999</v>
      </c>
      <c r="E1151" s="43">
        <v>19321.599999999999</v>
      </c>
      <c r="F1151" s="42" t="s">
        <v>23</v>
      </c>
    </row>
    <row r="1152" spans="1:6">
      <c r="A1152" s="39">
        <v>45455</v>
      </c>
      <c r="B1152" s="40">
        <v>45455.662175925929</v>
      </c>
      <c r="C1152" s="42">
        <v>51</v>
      </c>
      <c r="D1152" s="46">
        <v>150.94999999999999</v>
      </c>
      <c r="E1152" s="43">
        <v>7698.45</v>
      </c>
      <c r="F1152" s="42" t="s">
        <v>23</v>
      </c>
    </row>
    <row r="1153" spans="1:6">
      <c r="A1153" s="39">
        <v>45455</v>
      </c>
      <c r="B1153" s="40">
        <v>45455.662175925929</v>
      </c>
      <c r="C1153" s="42">
        <v>79</v>
      </c>
      <c r="D1153" s="46">
        <v>150.94999999999999</v>
      </c>
      <c r="E1153" s="43">
        <v>11925.05</v>
      </c>
      <c r="F1153" s="42" t="s">
        <v>23</v>
      </c>
    </row>
    <row r="1154" spans="1:6">
      <c r="A1154" s="39">
        <v>45455</v>
      </c>
      <c r="B1154" s="40">
        <v>45455.662175925929</v>
      </c>
      <c r="C1154" s="42">
        <v>170</v>
      </c>
      <c r="D1154" s="46">
        <v>150.94999999999999</v>
      </c>
      <c r="E1154" s="43">
        <v>25661.499999999996</v>
      </c>
      <c r="F1154" s="42" t="s">
        <v>23</v>
      </c>
    </row>
    <row r="1155" spans="1:6">
      <c r="A1155" s="39">
        <v>45455</v>
      </c>
      <c r="B1155" s="40">
        <v>45455.662175925929</v>
      </c>
      <c r="C1155" s="42">
        <v>108</v>
      </c>
      <c r="D1155" s="46">
        <v>150.94999999999999</v>
      </c>
      <c r="E1155" s="43">
        <v>16302.599999999999</v>
      </c>
      <c r="F1155" s="42" t="s">
        <v>23</v>
      </c>
    </row>
    <row r="1156" spans="1:6">
      <c r="A1156" s="39">
        <v>45455</v>
      </c>
      <c r="B1156" s="40">
        <v>45455.663090277776</v>
      </c>
      <c r="C1156" s="42">
        <v>4</v>
      </c>
      <c r="D1156" s="46">
        <v>150.9</v>
      </c>
      <c r="E1156" s="43">
        <v>603.6</v>
      </c>
      <c r="F1156" s="42" t="s">
        <v>23</v>
      </c>
    </row>
    <row r="1157" spans="1:6">
      <c r="A1157" s="39">
        <v>45455</v>
      </c>
      <c r="B1157" s="40">
        <v>45455.663090277776</v>
      </c>
      <c r="C1157" s="42">
        <v>2</v>
      </c>
      <c r="D1157" s="46">
        <v>150.9</v>
      </c>
      <c r="E1157" s="43">
        <v>301.8</v>
      </c>
      <c r="F1157" s="42" t="s">
        <v>23</v>
      </c>
    </row>
    <row r="1158" spans="1:6">
      <c r="A1158" s="39">
        <v>45455</v>
      </c>
      <c r="B1158" s="40">
        <v>45455.663090277776</v>
      </c>
      <c r="C1158" s="42">
        <v>169</v>
      </c>
      <c r="D1158" s="46">
        <v>150.9</v>
      </c>
      <c r="E1158" s="43">
        <v>25502.100000000002</v>
      </c>
      <c r="F1158" s="42" t="s">
        <v>23</v>
      </c>
    </row>
    <row r="1159" spans="1:6">
      <c r="A1159" s="39">
        <v>45455</v>
      </c>
      <c r="B1159" s="40">
        <v>45455.663090277776</v>
      </c>
      <c r="C1159" s="42">
        <v>229</v>
      </c>
      <c r="D1159" s="46">
        <v>150.9</v>
      </c>
      <c r="E1159" s="43">
        <v>34556.1</v>
      </c>
      <c r="F1159" s="42" t="s">
        <v>23</v>
      </c>
    </row>
    <row r="1160" spans="1:6">
      <c r="A1160" s="39">
        <v>45455</v>
      </c>
      <c r="B1160" s="40">
        <v>45455.665555555555</v>
      </c>
      <c r="C1160" s="42">
        <v>173</v>
      </c>
      <c r="D1160" s="46">
        <v>150.94999999999999</v>
      </c>
      <c r="E1160" s="43">
        <v>26114.35</v>
      </c>
      <c r="F1160" s="42" t="s">
        <v>23</v>
      </c>
    </row>
    <row r="1161" spans="1:6">
      <c r="A1161" s="39">
        <v>45455</v>
      </c>
      <c r="B1161" s="40">
        <v>45455.665983796294</v>
      </c>
      <c r="C1161" s="42">
        <v>165</v>
      </c>
      <c r="D1161" s="46">
        <v>150.9</v>
      </c>
      <c r="E1161" s="43">
        <v>24898.5</v>
      </c>
      <c r="F1161" s="42" t="s">
        <v>23</v>
      </c>
    </row>
    <row r="1162" spans="1:6">
      <c r="A1162" s="39">
        <v>45455</v>
      </c>
      <c r="B1162" s="40">
        <v>45455.668749999997</v>
      </c>
      <c r="C1162" s="42">
        <v>165</v>
      </c>
      <c r="D1162" s="46">
        <v>150.9</v>
      </c>
      <c r="E1162" s="43">
        <v>24898.5</v>
      </c>
      <c r="F1162" s="42" t="s">
        <v>23</v>
      </c>
    </row>
    <row r="1163" spans="1:6">
      <c r="A1163" s="39">
        <v>45455</v>
      </c>
      <c r="B1163" s="40">
        <v>45455.673773148148</v>
      </c>
      <c r="C1163" s="42">
        <v>24</v>
      </c>
      <c r="D1163" s="46">
        <v>151.1</v>
      </c>
      <c r="E1163" s="43">
        <v>3626.3999999999996</v>
      </c>
      <c r="F1163" s="42" t="s">
        <v>23</v>
      </c>
    </row>
    <row r="1164" spans="1:6">
      <c r="A1164" s="39">
        <v>45455</v>
      </c>
      <c r="B1164" s="40">
        <v>45455.674085648148</v>
      </c>
      <c r="C1164" s="42">
        <v>159</v>
      </c>
      <c r="D1164" s="46">
        <v>151.1</v>
      </c>
      <c r="E1164" s="43">
        <v>24024.899999999998</v>
      </c>
      <c r="F1164" s="42" t="s">
        <v>23</v>
      </c>
    </row>
    <row r="1165" spans="1:6">
      <c r="A1165" s="39">
        <v>45455</v>
      </c>
      <c r="B1165" s="40">
        <v>45455.674618055556</v>
      </c>
      <c r="C1165" s="42">
        <v>51</v>
      </c>
      <c r="D1165" s="46">
        <v>151.05000000000001</v>
      </c>
      <c r="E1165" s="43">
        <v>7703.55</v>
      </c>
      <c r="F1165" s="42" t="s">
        <v>23</v>
      </c>
    </row>
    <row r="1166" spans="1:6">
      <c r="A1166" s="39">
        <v>45455</v>
      </c>
      <c r="B1166" s="40">
        <v>45455.674814814818</v>
      </c>
      <c r="C1166" s="42">
        <v>107</v>
      </c>
      <c r="D1166" s="46">
        <v>151.05000000000001</v>
      </c>
      <c r="E1166" s="43">
        <v>16162.35</v>
      </c>
      <c r="F1166" s="42" t="s">
        <v>23</v>
      </c>
    </row>
    <row r="1167" spans="1:6">
      <c r="A1167" s="39">
        <v>45455</v>
      </c>
      <c r="B1167" s="40">
        <v>45455.677071759259</v>
      </c>
      <c r="C1167" s="42">
        <v>182</v>
      </c>
      <c r="D1167" s="46">
        <v>151.05000000000001</v>
      </c>
      <c r="E1167" s="43">
        <v>27491.100000000002</v>
      </c>
      <c r="F1167" s="42" t="s">
        <v>23</v>
      </c>
    </row>
    <row r="1168" spans="1:6">
      <c r="A1168" s="39">
        <v>45455</v>
      </c>
      <c r="B1168" s="40">
        <v>45455.680451388886</v>
      </c>
      <c r="C1168" s="42">
        <v>186</v>
      </c>
      <c r="D1168" s="46">
        <v>151.25</v>
      </c>
      <c r="E1168" s="43">
        <v>28132.5</v>
      </c>
      <c r="F1168" s="42" t="s">
        <v>23</v>
      </c>
    </row>
    <row r="1169" spans="1:6">
      <c r="A1169" s="39">
        <v>45455</v>
      </c>
      <c r="B1169" s="40">
        <v>45455.681273148148</v>
      </c>
      <c r="C1169" s="42">
        <v>189</v>
      </c>
      <c r="D1169" s="46">
        <v>151.19999999999999</v>
      </c>
      <c r="E1169" s="43">
        <v>28576.799999999999</v>
      </c>
      <c r="F1169" s="42" t="s">
        <v>23</v>
      </c>
    </row>
    <row r="1170" spans="1:6">
      <c r="A1170" s="39">
        <v>45455</v>
      </c>
      <c r="B1170" s="40">
        <v>45455.681597222225</v>
      </c>
      <c r="C1170" s="42">
        <v>169</v>
      </c>
      <c r="D1170" s="46">
        <v>151.15</v>
      </c>
      <c r="E1170" s="43">
        <v>25544.350000000002</v>
      </c>
      <c r="F1170" s="42" t="s">
        <v>23</v>
      </c>
    </row>
    <row r="1171" spans="1:6">
      <c r="A1171" s="39">
        <v>45455</v>
      </c>
      <c r="B1171" s="40">
        <v>45455.687048611115</v>
      </c>
      <c r="C1171" s="42">
        <v>181</v>
      </c>
      <c r="D1171" s="46">
        <v>151.25</v>
      </c>
      <c r="E1171" s="43">
        <v>27376.25</v>
      </c>
      <c r="F1171" s="42" t="s">
        <v>23</v>
      </c>
    </row>
    <row r="1172" spans="1:6">
      <c r="A1172" s="39">
        <v>45455</v>
      </c>
      <c r="B1172" s="40">
        <v>45455.687048611115</v>
      </c>
      <c r="C1172" s="42">
        <v>40</v>
      </c>
      <c r="D1172" s="46">
        <v>151.25</v>
      </c>
      <c r="E1172" s="43">
        <v>6050</v>
      </c>
      <c r="F1172" s="42" t="s">
        <v>23</v>
      </c>
    </row>
    <row r="1173" spans="1:6">
      <c r="A1173" s="39">
        <v>45455</v>
      </c>
      <c r="B1173" s="40">
        <v>45455.687048611115</v>
      </c>
      <c r="C1173" s="42">
        <v>142</v>
      </c>
      <c r="D1173" s="46">
        <v>151.25</v>
      </c>
      <c r="E1173" s="43">
        <v>21477.5</v>
      </c>
      <c r="F1173" s="42" t="s">
        <v>23</v>
      </c>
    </row>
    <row r="1174" spans="1:6">
      <c r="A1174" s="39">
        <v>45455</v>
      </c>
      <c r="B1174" s="40">
        <v>45455.691435185188</v>
      </c>
      <c r="C1174" s="42">
        <v>188</v>
      </c>
      <c r="D1174" s="46">
        <v>151.30000000000001</v>
      </c>
      <c r="E1174" s="43">
        <v>28444.400000000001</v>
      </c>
      <c r="F1174" s="42" t="s">
        <v>23</v>
      </c>
    </row>
    <row r="1175" spans="1:6">
      <c r="A1175" s="39">
        <v>45455</v>
      </c>
      <c r="B1175" s="40">
        <v>45455.691435185188</v>
      </c>
      <c r="C1175" s="42">
        <v>178</v>
      </c>
      <c r="D1175" s="46">
        <v>151.30000000000001</v>
      </c>
      <c r="E1175" s="43">
        <v>26931.4</v>
      </c>
      <c r="F1175" s="42" t="s">
        <v>23</v>
      </c>
    </row>
    <row r="1176" spans="1:6">
      <c r="A1176" s="39">
        <v>45455</v>
      </c>
      <c r="B1176" s="40">
        <v>45455.695196759261</v>
      </c>
      <c r="C1176" s="42">
        <v>88</v>
      </c>
      <c r="D1176" s="46">
        <v>151.35</v>
      </c>
      <c r="E1176" s="43">
        <v>13318.8</v>
      </c>
      <c r="F1176" s="42" t="s">
        <v>23</v>
      </c>
    </row>
    <row r="1177" spans="1:6">
      <c r="A1177" s="39">
        <v>45455</v>
      </c>
      <c r="B1177" s="40">
        <v>45455.695196759261</v>
      </c>
      <c r="C1177" s="42">
        <v>39</v>
      </c>
      <c r="D1177" s="46">
        <v>151.35</v>
      </c>
      <c r="E1177" s="43">
        <v>5902.65</v>
      </c>
      <c r="F1177" s="42" t="s">
        <v>23</v>
      </c>
    </row>
    <row r="1178" spans="1:6">
      <c r="A1178" s="39">
        <v>45455</v>
      </c>
      <c r="B1178" s="40">
        <v>45455.695196759261</v>
      </c>
      <c r="C1178" s="42">
        <v>307</v>
      </c>
      <c r="D1178" s="46">
        <v>151.35</v>
      </c>
      <c r="E1178" s="43">
        <v>46464.45</v>
      </c>
      <c r="F1178" s="42" t="s">
        <v>23</v>
      </c>
    </row>
    <row r="1179" spans="1:6">
      <c r="A1179" s="39">
        <v>45455</v>
      </c>
      <c r="B1179" s="40">
        <v>45455.695833333331</v>
      </c>
      <c r="C1179" s="42">
        <v>223</v>
      </c>
      <c r="D1179" s="46">
        <v>151.4</v>
      </c>
      <c r="E1179" s="43">
        <v>33762.200000000004</v>
      </c>
      <c r="F1179" s="42" t="s">
        <v>23</v>
      </c>
    </row>
    <row r="1180" spans="1:6">
      <c r="A1180" s="39">
        <v>45455</v>
      </c>
      <c r="B1180" s="40">
        <v>45455.696817129632</v>
      </c>
      <c r="C1180" s="42">
        <v>173</v>
      </c>
      <c r="D1180" s="46">
        <v>151.35</v>
      </c>
      <c r="E1180" s="43">
        <v>26183.55</v>
      </c>
      <c r="F1180" s="42" t="s">
        <v>23</v>
      </c>
    </row>
    <row r="1181" spans="1:6">
      <c r="A1181" s="39">
        <v>45455</v>
      </c>
      <c r="B1181" s="40">
        <v>45455.696817129632</v>
      </c>
      <c r="C1181" s="42">
        <v>151</v>
      </c>
      <c r="D1181" s="46">
        <v>151.35</v>
      </c>
      <c r="E1181" s="43">
        <v>22853.85</v>
      </c>
      <c r="F1181" s="42" t="s">
        <v>23</v>
      </c>
    </row>
    <row r="1182" spans="1:6">
      <c r="A1182" s="39">
        <v>45455</v>
      </c>
      <c r="B1182" s="40">
        <v>45455.700949074075</v>
      </c>
      <c r="C1182" s="42">
        <v>40</v>
      </c>
      <c r="D1182" s="46">
        <v>151.44999999999999</v>
      </c>
      <c r="E1182" s="43">
        <v>6058</v>
      </c>
      <c r="F1182" s="42" t="s">
        <v>23</v>
      </c>
    </row>
    <row r="1183" spans="1:6">
      <c r="A1183" s="39">
        <v>45455</v>
      </c>
      <c r="B1183" s="40">
        <v>45455.700949074075</v>
      </c>
      <c r="C1183" s="42">
        <v>41</v>
      </c>
      <c r="D1183" s="46">
        <v>151.44999999999999</v>
      </c>
      <c r="E1183" s="43">
        <v>6209.45</v>
      </c>
      <c r="F1183" s="42" t="s">
        <v>23</v>
      </c>
    </row>
    <row r="1184" spans="1:6">
      <c r="A1184" s="39">
        <v>45455</v>
      </c>
      <c r="B1184" s="40">
        <v>45455.700949074075</v>
      </c>
      <c r="C1184" s="42">
        <v>80</v>
      </c>
      <c r="D1184" s="46">
        <v>151.44999999999999</v>
      </c>
      <c r="E1184" s="43">
        <v>12116</v>
      </c>
      <c r="F1184" s="42" t="s">
        <v>23</v>
      </c>
    </row>
    <row r="1185" spans="1:6">
      <c r="A1185" s="39">
        <v>45455</v>
      </c>
      <c r="B1185" s="40">
        <v>45455.700949074075</v>
      </c>
      <c r="C1185" s="42">
        <v>180</v>
      </c>
      <c r="D1185" s="46">
        <v>151.44999999999999</v>
      </c>
      <c r="E1185" s="43">
        <v>27260.999999999996</v>
      </c>
      <c r="F1185" s="42" t="s">
        <v>23</v>
      </c>
    </row>
    <row r="1186" spans="1:6">
      <c r="A1186" s="39">
        <v>45455</v>
      </c>
      <c r="B1186" s="40">
        <v>45455.701828703706</v>
      </c>
      <c r="C1186" s="42">
        <v>189</v>
      </c>
      <c r="D1186" s="46">
        <v>151.44999999999999</v>
      </c>
      <c r="E1186" s="43">
        <v>28624.05</v>
      </c>
      <c r="F1186" s="42" t="s">
        <v>23</v>
      </c>
    </row>
    <row r="1187" spans="1:6">
      <c r="A1187" s="39">
        <v>45455</v>
      </c>
      <c r="B1187" s="40">
        <v>45455.701851851853</v>
      </c>
      <c r="C1187" s="42">
        <v>156</v>
      </c>
      <c r="D1187" s="46">
        <v>151.4</v>
      </c>
      <c r="E1187" s="43">
        <v>23618.400000000001</v>
      </c>
      <c r="F1187" s="42" t="s">
        <v>23</v>
      </c>
    </row>
    <row r="1188" spans="1:6">
      <c r="A1188" s="39">
        <v>45455</v>
      </c>
      <c r="B1188" s="40">
        <v>45455.701851851853</v>
      </c>
      <c r="C1188" s="42">
        <v>170</v>
      </c>
      <c r="D1188" s="46">
        <v>151.4</v>
      </c>
      <c r="E1188" s="43">
        <v>25738</v>
      </c>
      <c r="F1188" s="42" t="s">
        <v>23</v>
      </c>
    </row>
    <row r="1189" spans="1:6">
      <c r="A1189" s="39">
        <v>45455</v>
      </c>
      <c r="B1189" s="40">
        <v>45455.701909722222</v>
      </c>
      <c r="C1189" s="42">
        <v>190</v>
      </c>
      <c r="D1189" s="46">
        <v>151.35</v>
      </c>
      <c r="E1189" s="43">
        <v>28756.5</v>
      </c>
      <c r="F1189" s="42" t="s">
        <v>23</v>
      </c>
    </row>
    <row r="1190" spans="1:6">
      <c r="A1190" s="39">
        <v>45455</v>
      </c>
      <c r="B1190" s="40">
        <v>45455.706377314818</v>
      </c>
      <c r="C1190" s="42">
        <v>164</v>
      </c>
      <c r="D1190" s="46">
        <v>151.35</v>
      </c>
      <c r="E1190" s="43">
        <v>24821.399999999998</v>
      </c>
      <c r="F1190" s="42" t="s">
        <v>23</v>
      </c>
    </row>
    <row r="1191" spans="1:6">
      <c r="A1191" s="39">
        <v>45455</v>
      </c>
      <c r="B1191" s="40">
        <v>45455.706377314818</v>
      </c>
      <c r="C1191" s="42">
        <v>186</v>
      </c>
      <c r="D1191" s="46">
        <v>151.35</v>
      </c>
      <c r="E1191" s="43">
        <v>28151.1</v>
      </c>
      <c r="F1191" s="42" t="s">
        <v>23</v>
      </c>
    </row>
    <row r="1192" spans="1:6">
      <c r="A1192" s="39">
        <v>45455</v>
      </c>
      <c r="B1192" s="40">
        <v>45455.707245370373</v>
      </c>
      <c r="C1192" s="42">
        <v>137</v>
      </c>
      <c r="D1192" s="46">
        <v>151.35</v>
      </c>
      <c r="E1192" s="43">
        <v>20734.95</v>
      </c>
      <c r="F1192" s="42" t="s">
        <v>23</v>
      </c>
    </row>
    <row r="1193" spans="1:6">
      <c r="A1193" s="39">
        <v>45455</v>
      </c>
      <c r="B1193" s="40">
        <v>45455.707245370373</v>
      </c>
      <c r="C1193" s="42">
        <v>13</v>
      </c>
      <c r="D1193" s="46">
        <v>151.35</v>
      </c>
      <c r="E1193" s="43">
        <v>1967.55</v>
      </c>
      <c r="F1193" s="42" t="s">
        <v>23</v>
      </c>
    </row>
    <row r="1194" spans="1:6">
      <c r="A1194" s="39">
        <v>45455</v>
      </c>
      <c r="B1194" s="40">
        <v>45455.707245370373</v>
      </c>
      <c r="C1194" s="42">
        <v>12</v>
      </c>
      <c r="D1194" s="46">
        <v>151.35</v>
      </c>
      <c r="E1194" s="43">
        <v>1816.1999999999998</v>
      </c>
      <c r="F1194" s="42" t="s">
        <v>23</v>
      </c>
    </row>
    <row r="1195" spans="1:6">
      <c r="A1195" s="39">
        <v>45455</v>
      </c>
      <c r="B1195" s="40">
        <v>45455.707245370373</v>
      </c>
      <c r="C1195" s="42">
        <v>167</v>
      </c>
      <c r="D1195" s="46">
        <v>151.35</v>
      </c>
      <c r="E1195" s="43">
        <v>25275.45</v>
      </c>
      <c r="F1195" s="42" t="s">
        <v>23</v>
      </c>
    </row>
    <row r="1196" spans="1:6">
      <c r="A1196" s="39">
        <v>45455</v>
      </c>
      <c r="B1196" s="40">
        <v>45455.710115740738</v>
      </c>
      <c r="C1196" s="42">
        <v>6</v>
      </c>
      <c r="D1196" s="46">
        <v>151.5</v>
      </c>
      <c r="E1196" s="43">
        <v>909</v>
      </c>
      <c r="F1196" s="42" t="s">
        <v>23</v>
      </c>
    </row>
    <row r="1197" spans="1:6">
      <c r="A1197" s="39">
        <v>45455</v>
      </c>
      <c r="B1197" s="40">
        <v>45455.710115740738</v>
      </c>
      <c r="C1197" s="42">
        <v>1</v>
      </c>
      <c r="D1197" s="46">
        <v>151.5</v>
      </c>
      <c r="E1197" s="43">
        <v>151.5</v>
      </c>
      <c r="F1197" s="42" t="s">
        <v>23</v>
      </c>
    </row>
    <row r="1198" spans="1:6">
      <c r="A1198" s="39">
        <v>45455</v>
      </c>
      <c r="B1198" s="40">
        <v>45455.710810185185</v>
      </c>
      <c r="C1198" s="42">
        <v>30</v>
      </c>
      <c r="D1198" s="46">
        <v>151.5</v>
      </c>
      <c r="E1198" s="43">
        <v>4545</v>
      </c>
      <c r="F1198" s="42" t="s">
        <v>23</v>
      </c>
    </row>
    <row r="1199" spans="1:6">
      <c r="A1199" s="39">
        <v>45455</v>
      </c>
      <c r="B1199" s="40">
        <v>45455.710810185185</v>
      </c>
      <c r="C1199" s="42">
        <v>52</v>
      </c>
      <c r="D1199" s="46">
        <v>151.5</v>
      </c>
      <c r="E1199" s="43">
        <v>7878</v>
      </c>
      <c r="F1199" s="42" t="s">
        <v>23</v>
      </c>
    </row>
    <row r="1200" spans="1:6">
      <c r="A1200" s="39">
        <v>45455</v>
      </c>
      <c r="B1200" s="40">
        <v>45455.710810185185</v>
      </c>
      <c r="C1200" s="42">
        <v>100</v>
      </c>
      <c r="D1200" s="46">
        <v>151.5</v>
      </c>
      <c r="E1200" s="43">
        <v>15150</v>
      </c>
      <c r="F1200" s="42" t="s">
        <v>23</v>
      </c>
    </row>
    <row r="1201" spans="1:6">
      <c r="A1201" s="39">
        <v>45455</v>
      </c>
      <c r="B1201" s="40">
        <v>45455.710810185185</v>
      </c>
      <c r="C1201" s="42">
        <v>169</v>
      </c>
      <c r="D1201" s="46">
        <v>151.5</v>
      </c>
      <c r="E1201" s="43">
        <v>25603.5</v>
      </c>
      <c r="F1201" s="42" t="s">
        <v>23</v>
      </c>
    </row>
    <row r="1202" spans="1:6">
      <c r="A1202" s="39">
        <v>45455</v>
      </c>
      <c r="B1202" s="40">
        <v>45455.710810185185</v>
      </c>
      <c r="C1202" s="42">
        <v>29</v>
      </c>
      <c r="D1202" s="46">
        <v>151.5</v>
      </c>
      <c r="E1202" s="43">
        <v>4393.5</v>
      </c>
      <c r="F1202" s="42" t="s">
        <v>23</v>
      </c>
    </row>
    <row r="1203" spans="1:6">
      <c r="A1203" s="39">
        <v>45455</v>
      </c>
      <c r="B1203" s="40">
        <v>45455.711273148147</v>
      </c>
      <c r="C1203" s="42">
        <v>173</v>
      </c>
      <c r="D1203" s="46">
        <v>151.44999999999999</v>
      </c>
      <c r="E1203" s="43">
        <v>26200.85</v>
      </c>
      <c r="F1203" s="42" t="s">
        <v>23</v>
      </c>
    </row>
    <row r="1204" spans="1:6">
      <c r="A1204" s="39">
        <v>45455</v>
      </c>
      <c r="B1204" s="40">
        <v>45455.711273148147</v>
      </c>
      <c r="C1204" s="42">
        <v>160</v>
      </c>
      <c r="D1204" s="46">
        <v>151.44999999999999</v>
      </c>
      <c r="E1204" s="43">
        <v>24232</v>
      </c>
      <c r="F1204" s="42" t="s">
        <v>23</v>
      </c>
    </row>
    <row r="1205" spans="1:6">
      <c r="A1205" s="39">
        <v>45455</v>
      </c>
      <c r="B1205" s="40">
        <v>45455.711967592593</v>
      </c>
      <c r="C1205" s="42">
        <v>210</v>
      </c>
      <c r="D1205" s="46">
        <v>151.44999999999999</v>
      </c>
      <c r="E1205" s="43">
        <v>31804.499999999996</v>
      </c>
      <c r="F1205" s="42" t="s">
        <v>23</v>
      </c>
    </row>
    <row r="1206" spans="1:6">
      <c r="A1206" s="39">
        <v>45455</v>
      </c>
      <c r="B1206" s="40">
        <v>45455.712465277778</v>
      </c>
      <c r="C1206" s="42">
        <v>187</v>
      </c>
      <c r="D1206" s="46">
        <v>151.44999999999999</v>
      </c>
      <c r="E1206" s="43">
        <v>28321.149999999998</v>
      </c>
      <c r="F1206" s="42" t="s">
        <v>23</v>
      </c>
    </row>
    <row r="1207" spans="1:6">
      <c r="A1207" s="39">
        <v>45455</v>
      </c>
      <c r="B1207" s="40">
        <v>45455.712465277778</v>
      </c>
      <c r="C1207" s="42">
        <v>166</v>
      </c>
      <c r="D1207" s="46">
        <v>151.44999999999999</v>
      </c>
      <c r="E1207" s="43">
        <v>25140.699999999997</v>
      </c>
      <c r="F1207" s="42" t="s">
        <v>23</v>
      </c>
    </row>
    <row r="1208" spans="1:6">
      <c r="A1208" s="39">
        <v>45455</v>
      </c>
      <c r="B1208" s="40">
        <v>45455.715254629627</v>
      </c>
      <c r="C1208" s="42">
        <v>63</v>
      </c>
      <c r="D1208" s="46">
        <v>151.55000000000001</v>
      </c>
      <c r="E1208" s="43">
        <v>9547.6500000000015</v>
      </c>
      <c r="F1208" s="42" t="s">
        <v>23</v>
      </c>
    </row>
    <row r="1209" spans="1:6">
      <c r="A1209" s="39">
        <v>45455</v>
      </c>
      <c r="B1209" s="40">
        <v>45455.715254629627</v>
      </c>
      <c r="C1209" s="42">
        <v>212</v>
      </c>
      <c r="D1209" s="46">
        <v>151.55000000000001</v>
      </c>
      <c r="E1209" s="43">
        <v>32128.600000000002</v>
      </c>
      <c r="F1209" s="42" t="s">
        <v>23</v>
      </c>
    </row>
    <row r="1210" spans="1:6">
      <c r="A1210" s="39">
        <v>45455</v>
      </c>
      <c r="B1210" s="40">
        <v>45455.715624999997</v>
      </c>
      <c r="C1210" s="42">
        <v>53</v>
      </c>
      <c r="D1210" s="46">
        <v>151.44999999999999</v>
      </c>
      <c r="E1210" s="43">
        <v>8026.8499999999995</v>
      </c>
      <c r="F1210" s="42" t="s">
        <v>23</v>
      </c>
    </row>
    <row r="1211" spans="1:6">
      <c r="A1211" s="39">
        <v>45455</v>
      </c>
      <c r="B1211" s="40">
        <v>45455.715624999997</v>
      </c>
      <c r="C1211" s="42">
        <v>185</v>
      </c>
      <c r="D1211" s="46">
        <v>151.44999999999999</v>
      </c>
      <c r="E1211" s="43">
        <v>28018.249999999996</v>
      </c>
      <c r="F1211" s="42" t="s">
        <v>23</v>
      </c>
    </row>
    <row r="1212" spans="1:6">
      <c r="A1212" s="39">
        <v>45455</v>
      </c>
      <c r="B1212" s="40">
        <v>45455.715624999997</v>
      </c>
      <c r="C1212" s="42">
        <v>65</v>
      </c>
      <c r="D1212" s="46">
        <v>151.44999999999999</v>
      </c>
      <c r="E1212" s="43">
        <v>9844.25</v>
      </c>
      <c r="F1212" s="42" t="s">
        <v>23</v>
      </c>
    </row>
    <row r="1213" spans="1:6">
      <c r="A1213" s="39">
        <v>45455</v>
      </c>
      <c r="B1213" s="40">
        <v>45455.715624999997</v>
      </c>
      <c r="C1213" s="42">
        <v>10</v>
      </c>
      <c r="D1213" s="46">
        <v>151.44999999999999</v>
      </c>
      <c r="E1213" s="43">
        <v>1514.5</v>
      </c>
      <c r="F1213" s="42" t="s">
        <v>23</v>
      </c>
    </row>
    <row r="1214" spans="1:6">
      <c r="A1214" s="39">
        <v>45455</v>
      </c>
      <c r="B1214" s="40">
        <v>45455.715624999997</v>
      </c>
      <c r="C1214" s="42">
        <v>177</v>
      </c>
      <c r="D1214" s="46">
        <v>151.44999999999999</v>
      </c>
      <c r="E1214" s="43">
        <v>26806.649999999998</v>
      </c>
      <c r="F1214" s="42" t="s">
        <v>23</v>
      </c>
    </row>
    <row r="1215" spans="1:6">
      <c r="A1215" s="39">
        <v>45455</v>
      </c>
      <c r="B1215" s="40">
        <v>45455.715624999997</v>
      </c>
      <c r="C1215" s="42">
        <v>167</v>
      </c>
      <c r="D1215" s="46">
        <v>151.5</v>
      </c>
      <c r="E1215" s="43">
        <v>25300.5</v>
      </c>
      <c r="F1215" s="42" t="s">
        <v>23</v>
      </c>
    </row>
    <row r="1216" spans="1:6">
      <c r="A1216" s="39">
        <v>45455</v>
      </c>
      <c r="B1216" s="40">
        <v>45455.715624999997</v>
      </c>
      <c r="C1216" s="42">
        <v>80</v>
      </c>
      <c r="D1216" s="46">
        <v>151.5</v>
      </c>
      <c r="E1216" s="43">
        <v>12120</v>
      </c>
      <c r="F1216" s="42" t="s">
        <v>23</v>
      </c>
    </row>
    <row r="1217" spans="1:6">
      <c r="A1217" s="39">
        <v>45455</v>
      </c>
      <c r="B1217" s="40">
        <v>45455.715624999997</v>
      </c>
      <c r="C1217" s="42">
        <v>101</v>
      </c>
      <c r="D1217" s="46">
        <v>151.5</v>
      </c>
      <c r="E1217" s="43">
        <v>15301.5</v>
      </c>
      <c r="F1217" s="42" t="s">
        <v>23</v>
      </c>
    </row>
    <row r="1218" spans="1:6">
      <c r="A1218" s="39">
        <v>45455</v>
      </c>
      <c r="B1218" s="40">
        <v>45455.716111111113</v>
      </c>
      <c r="C1218" s="42">
        <v>159</v>
      </c>
      <c r="D1218" s="46">
        <v>151.4</v>
      </c>
      <c r="E1218" s="43">
        <v>24072.600000000002</v>
      </c>
      <c r="F1218" s="42" t="s">
        <v>23</v>
      </c>
    </row>
    <row r="1219" spans="1:6">
      <c r="A1219" s="39">
        <v>45455</v>
      </c>
      <c r="B1219" s="40">
        <v>45455.718692129631</v>
      </c>
      <c r="C1219" s="42">
        <v>57</v>
      </c>
      <c r="D1219" s="46">
        <v>151.4</v>
      </c>
      <c r="E1219" s="43">
        <v>8629.8000000000011</v>
      </c>
      <c r="F1219" s="42" t="s">
        <v>23</v>
      </c>
    </row>
    <row r="1220" spans="1:6">
      <c r="A1220" s="39">
        <v>45455</v>
      </c>
      <c r="B1220" s="40">
        <v>45455.718692129631</v>
      </c>
      <c r="C1220" s="42">
        <v>114</v>
      </c>
      <c r="D1220" s="46">
        <v>151.4</v>
      </c>
      <c r="E1220" s="43">
        <v>17259.600000000002</v>
      </c>
      <c r="F1220" s="42" t="s">
        <v>23</v>
      </c>
    </row>
    <row r="1221" spans="1:6">
      <c r="A1221" s="39">
        <v>45455</v>
      </c>
      <c r="B1221" s="40">
        <v>45455.718692129631</v>
      </c>
      <c r="C1221" s="42">
        <v>7</v>
      </c>
      <c r="D1221" s="46">
        <v>151.4</v>
      </c>
      <c r="E1221" s="43">
        <v>1059.8</v>
      </c>
      <c r="F1221" s="42" t="s">
        <v>23</v>
      </c>
    </row>
    <row r="1222" spans="1:6">
      <c r="A1222" s="39">
        <v>45455</v>
      </c>
      <c r="B1222" s="40">
        <v>45455.718692129631</v>
      </c>
      <c r="C1222" s="42">
        <v>70</v>
      </c>
      <c r="D1222" s="46">
        <v>151.4</v>
      </c>
      <c r="E1222" s="43">
        <v>10598</v>
      </c>
      <c r="F1222" s="42" t="s">
        <v>23</v>
      </c>
    </row>
    <row r="1223" spans="1:6">
      <c r="A1223" s="39">
        <v>45455</v>
      </c>
      <c r="B1223" s="40">
        <v>45455.718692129631</v>
      </c>
      <c r="C1223" s="42">
        <v>83</v>
      </c>
      <c r="D1223" s="46">
        <v>151.4</v>
      </c>
      <c r="E1223" s="43">
        <v>12566.2</v>
      </c>
      <c r="F1223" s="42" t="s">
        <v>23</v>
      </c>
    </row>
    <row r="1224" spans="1:6">
      <c r="A1224" s="39">
        <v>45455</v>
      </c>
      <c r="B1224" s="40">
        <v>45455.718981481485</v>
      </c>
      <c r="C1224" s="42">
        <v>82</v>
      </c>
      <c r="D1224" s="46">
        <v>151.4</v>
      </c>
      <c r="E1224" s="43">
        <v>12414.800000000001</v>
      </c>
      <c r="F1224" s="42" t="s">
        <v>23</v>
      </c>
    </row>
    <row r="1225" spans="1:6">
      <c r="A1225" s="39">
        <v>45455</v>
      </c>
      <c r="B1225" s="40">
        <v>45455.718993055554</v>
      </c>
      <c r="C1225" s="42">
        <v>224</v>
      </c>
      <c r="D1225" s="46">
        <v>151.4</v>
      </c>
      <c r="E1225" s="43">
        <v>33913.599999999999</v>
      </c>
      <c r="F1225" s="42" t="s">
        <v>23</v>
      </c>
    </row>
    <row r="1226" spans="1:6">
      <c r="A1226" s="39">
        <v>45455</v>
      </c>
      <c r="B1226" s="40">
        <v>45455.720833333333</v>
      </c>
      <c r="C1226" s="42">
        <v>68</v>
      </c>
      <c r="D1226" s="46">
        <v>151.65</v>
      </c>
      <c r="E1226" s="43">
        <v>10312.200000000001</v>
      </c>
      <c r="F1226" s="42" t="s">
        <v>23</v>
      </c>
    </row>
    <row r="1227" spans="1:6">
      <c r="A1227" s="39">
        <v>45455</v>
      </c>
      <c r="B1227" s="40">
        <v>45455.720833333333</v>
      </c>
      <c r="C1227" s="42">
        <v>157</v>
      </c>
      <c r="D1227" s="46">
        <v>151.65</v>
      </c>
      <c r="E1227" s="43">
        <v>23809.05</v>
      </c>
      <c r="F1227" s="42" t="s">
        <v>23</v>
      </c>
    </row>
    <row r="1228" spans="1:6">
      <c r="A1228" s="39">
        <v>45455</v>
      </c>
      <c r="B1228" s="40">
        <v>45455.720833333333</v>
      </c>
      <c r="C1228" s="42">
        <v>4</v>
      </c>
      <c r="D1228" s="46">
        <v>151.65</v>
      </c>
      <c r="E1228" s="43">
        <v>606.6</v>
      </c>
      <c r="F1228" s="42" t="s">
        <v>23</v>
      </c>
    </row>
    <row r="1229" spans="1:6">
      <c r="A1229" s="39">
        <v>45455</v>
      </c>
      <c r="B1229" s="40">
        <v>45455.720833333333</v>
      </c>
      <c r="C1229" s="42">
        <v>271</v>
      </c>
      <c r="D1229" s="46">
        <v>151.65</v>
      </c>
      <c r="E1229" s="43">
        <v>41097.15</v>
      </c>
      <c r="F1229" s="42" t="s">
        <v>23</v>
      </c>
    </row>
    <row r="1230" spans="1:6">
      <c r="A1230" s="39">
        <v>45455</v>
      </c>
      <c r="B1230" s="40">
        <v>45455.720833333333</v>
      </c>
      <c r="C1230" s="42">
        <v>147</v>
      </c>
      <c r="D1230" s="46">
        <v>151.65</v>
      </c>
      <c r="E1230" s="43">
        <v>22292.55</v>
      </c>
      <c r="F1230" s="42" t="s">
        <v>23</v>
      </c>
    </row>
    <row r="1231" spans="1:6">
      <c r="A1231" s="39">
        <v>45455</v>
      </c>
      <c r="B1231" s="40">
        <v>45455.721342592595</v>
      </c>
      <c r="C1231" s="42">
        <v>249</v>
      </c>
      <c r="D1231" s="46">
        <v>151.6</v>
      </c>
      <c r="E1231" s="43">
        <v>37748.400000000001</v>
      </c>
      <c r="F1231" s="42" t="s">
        <v>23</v>
      </c>
    </row>
    <row r="1232" spans="1:6">
      <c r="A1232" s="39">
        <v>45455</v>
      </c>
      <c r="B1232" s="40">
        <v>45455.721342592595</v>
      </c>
      <c r="C1232" s="42">
        <v>300</v>
      </c>
      <c r="D1232" s="46">
        <v>151.6</v>
      </c>
      <c r="E1232" s="43">
        <v>45480</v>
      </c>
      <c r="F1232" s="42" t="s">
        <v>23</v>
      </c>
    </row>
    <row r="1233" spans="1:6">
      <c r="A1233" s="39">
        <v>45455</v>
      </c>
      <c r="B1233" s="40">
        <v>45455.721342592595</v>
      </c>
      <c r="C1233" s="42">
        <v>53</v>
      </c>
      <c r="D1233" s="46">
        <v>151.6</v>
      </c>
      <c r="E1233" s="43">
        <v>8034.7999999999993</v>
      </c>
      <c r="F1233" s="42" t="s">
        <v>23</v>
      </c>
    </row>
    <row r="1234" spans="1:6">
      <c r="A1234" s="39">
        <v>45455</v>
      </c>
      <c r="B1234" s="40">
        <v>45455.721342592595</v>
      </c>
      <c r="C1234" s="42">
        <v>101</v>
      </c>
      <c r="D1234" s="46">
        <v>151.6</v>
      </c>
      <c r="E1234" s="43">
        <v>15311.599999999999</v>
      </c>
      <c r="F1234" s="42" t="s">
        <v>23</v>
      </c>
    </row>
    <row r="1235" spans="1:6">
      <c r="A1235" s="39">
        <v>45455</v>
      </c>
      <c r="B1235" s="40">
        <v>45455.721342592595</v>
      </c>
      <c r="C1235" s="42">
        <v>85</v>
      </c>
      <c r="D1235" s="46">
        <v>151.6</v>
      </c>
      <c r="E1235" s="43">
        <v>12886</v>
      </c>
      <c r="F1235" s="42" t="s">
        <v>23</v>
      </c>
    </row>
    <row r="1236" spans="1:6">
      <c r="A1236" s="39">
        <v>45455</v>
      </c>
      <c r="B1236" s="40">
        <v>45455.721342592595</v>
      </c>
      <c r="C1236" s="42">
        <v>212</v>
      </c>
      <c r="D1236" s="46">
        <v>151.6</v>
      </c>
      <c r="E1236" s="43">
        <v>32139.199999999997</v>
      </c>
      <c r="F1236" s="42" t="s">
        <v>23</v>
      </c>
    </row>
    <row r="1237" spans="1:6">
      <c r="A1237" s="39">
        <v>45455</v>
      </c>
      <c r="B1237" s="40">
        <v>45455.725694444445</v>
      </c>
      <c r="C1237" s="42">
        <v>496</v>
      </c>
      <c r="D1237" s="46">
        <v>151.75</v>
      </c>
      <c r="E1237" s="43">
        <v>75268</v>
      </c>
      <c r="F1237" s="42" t="s">
        <v>23</v>
      </c>
    </row>
    <row r="1238" spans="1:6">
      <c r="A1238" s="39"/>
      <c r="C1238" s="42"/>
      <c r="D1238" s="46"/>
      <c r="F1238" s="42"/>
    </row>
    <row r="1239" spans="1:6">
      <c r="A1239" s="39"/>
      <c r="C1239" s="42"/>
      <c r="D1239" s="46"/>
      <c r="F1239" s="42"/>
    </row>
    <row r="1240" spans="1:6">
      <c r="A1240" s="39"/>
      <c r="C1240" s="42"/>
      <c r="D1240" s="46"/>
      <c r="F1240" s="42"/>
    </row>
    <row r="1241" spans="1:6">
      <c r="A1241" s="39"/>
      <c r="C1241" s="42"/>
      <c r="D1241" s="46"/>
      <c r="F1241" s="42"/>
    </row>
    <row r="1242" spans="1:6">
      <c r="A1242" s="39"/>
      <c r="C1242" s="42"/>
      <c r="D1242" s="46"/>
      <c r="F1242" s="42"/>
    </row>
    <row r="1243" spans="1:6">
      <c r="A1243" s="39"/>
      <c r="C1243" s="42"/>
      <c r="D1243" s="46"/>
      <c r="F1243" s="42"/>
    </row>
    <row r="1244" spans="1:6">
      <c r="A1244" s="39"/>
      <c r="C1244" s="42"/>
      <c r="D1244" s="46"/>
      <c r="F1244" s="42"/>
    </row>
    <row r="1245" spans="1:6">
      <c r="A1245" s="39"/>
      <c r="C1245" s="42"/>
      <c r="D1245" s="46"/>
      <c r="F1245" s="42"/>
    </row>
    <row r="1246" spans="1:6">
      <c r="A1246" s="39"/>
      <c r="C1246" s="42"/>
      <c r="D1246" s="46"/>
      <c r="F1246" s="42"/>
    </row>
    <row r="1247" spans="1:6">
      <c r="A1247" s="39"/>
      <c r="C1247" s="42"/>
      <c r="D1247" s="46"/>
      <c r="F1247" s="42"/>
    </row>
    <row r="1248" spans="1:6">
      <c r="A1248" s="39"/>
      <c r="C1248" s="42"/>
      <c r="D1248" s="46"/>
      <c r="F1248" s="42"/>
    </row>
    <row r="1249" spans="1:6">
      <c r="A1249" s="39"/>
      <c r="C1249" s="42"/>
      <c r="D1249" s="46"/>
      <c r="F1249" s="42"/>
    </row>
    <row r="1250" spans="1:6">
      <c r="A1250" s="39"/>
      <c r="C1250" s="42"/>
      <c r="D1250" s="46"/>
      <c r="F1250" s="42"/>
    </row>
    <row r="1251" spans="1:6">
      <c r="A1251" s="39"/>
      <c r="C1251" s="42"/>
      <c r="D1251" s="46"/>
      <c r="F1251" s="42"/>
    </row>
    <row r="1252" spans="1:6">
      <c r="A1252" s="39"/>
      <c r="C1252" s="42"/>
      <c r="D1252" s="46"/>
      <c r="F1252" s="42"/>
    </row>
    <row r="1253" spans="1:6">
      <c r="A1253" s="39"/>
      <c r="C1253" s="42"/>
      <c r="D1253" s="46"/>
      <c r="F1253" s="42"/>
    </row>
    <row r="1254" spans="1:6">
      <c r="A1254" s="39"/>
      <c r="C1254" s="42"/>
      <c r="D1254" s="46"/>
      <c r="F1254" s="42"/>
    </row>
    <row r="1255" spans="1:6">
      <c r="A1255" s="39"/>
      <c r="C1255" s="42"/>
      <c r="D1255" s="46"/>
      <c r="F1255" s="42"/>
    </row>
    <row r="1256" spans="1:6">
      <c r="A1256" s="39"/>
      <c r="C1256" s="42"/>
      <c r="D1256" s="46"/>
      <c r="F1256" s="42"/>
    </row>
    <row r="1257" spans="1:6">
      <c r="A1257" s="39"/>
      <c r="C1257" s="42"/>
      <c r="D1257" s="46"/>
      <c r="F1257" s="42"/>
    </row>
    <row r="1258" spans="1:6">
      <c r="A1258" s="39"/>
      <c r="C1258" s="42"/>
      <c r="D1258" s="46"/>
      <c r="F1258" s="42"/>
    </row>
    <row r="1259" spans="1:6">
      <c r="A1259" s="39"/>
      <c r="C1259" s="42"/>
      <c r="D1259" s="46"/>
      <c r="F1259" s="42"/>
    </row>
    <row r="1260" spans="1:6">
      <c r="A1260" s="39"/>
      <c r="C1260" s="42"/>
      <c r="D1260" s="46"/>
      <c r="F1260" s="42"/>
    </row>
    <row r="1261" spans="1:6">
      <c r="A1261" s="39"/>
      <c r="C1261" s="42"/>
      <c r="D1261" s="46"/>
      <c r="F1261" s="42"/>
    </row>
    <row r="1262" spans="1:6">
      <c r="A1262" s="39"/>
      <c r="C1262" s="42"/>
      <c r="D1262" s="46"/>
      <c r="F1262" s="42"/>
    </row>
    <row r="1263" spans="1:6">
      <c r="A1263" s="39"/>
      <c r="C1263" s="42"/>
      <c r="D1263" s="46"/>
      <c r="F1263" s="42"/>
    </row>
    <row r="1264" spans="1:6">
      <c r="A1264" s="39"/>
      <c r="C1264" s="42"/>
      <c r="D1264" s="46"/>
      <c r="F1264" s="42"/>
    </row>
    <row r="1265" spans="1:6">
      <c r="A1265" s="39"/>
      <c r="C1265" s="42"/>
      <c r="D1265" s="46"/>
      <c r="F1265" s="42"/>
    </row>
    <row r="1266" spans="1:6">
      <c r="A1266" s="39"/>
      <c r="C1266" s="42"/>
      <c r="D1266" s="46"/>
      <c r="F1266" s="42"/>
    </row>
    <row r="1267" spans="1:6">
      <c r="A1267" s="39"/>
      <c r="C1267" s="42"/>
      <c r="D1267" s="46"/>
      <c r="F1267" s="42"/>
    </row>
    <row r="1268" spans="1:6">
      <c r="A1268" s="39"/>
      <c r="C1268" s="42"/>
      <c r="D1268" s="46"/>
      <c r="F1268" s="42"/>
    </row>
    <row r="1269" spans="1:6">
      <c r="A1269" s="39"/>
      <c r="C1269" s="42"/>
      <c r="D1269" s="46"/>
      <c r="F1269" s="42"/>
    </row>
    <row r="1270" spans="1:6">
      <c r="A1270" s="39"/>
      <c r="C1270" s="42"/>
      <c r="D1270" s="46"/>
      <c r="F1270" s="42"/>
    </row>
    <row r="1271" spans="1:6">
      <c r="A1271" s="39"/>
      <c r="C1271" s="42"/>
      <c r="D1271" s="46"/>
      <c r="F1271" s="42"/>
    </row>
    <row r="1272" spans="1:6">
      <c r="A1272" s="39"/>
      <c r="C1272" s="42"/>
      <c r="D1272" s="46"/>
      <c r="F1272" s="42"/>
    </row>
    <row r="1273" spans="1:6">
      <c r="A1273" s="39"/>
      <c r="C1273" s="42"/>
      <c r="D1273" s="46"/>
      <c r="F1273" s="42"/>
    </row>
    <row r="1274" spans="1:6">
      <c r="A1274" s="39"/>
      <c r="C1274" s="42"/>
      <c r="D1274" s="46"/>
      <c r="F1274" s="42"/>
    </row>
    <row r="1275" spans="1:6">
      <c r="A1275" s="39"/>
      <c r="C1275" s="42"/>
      <c r="D1275" s="46"/>
      <c r="F1275" s="42"/>
    </row>
    <row r="1276" spans="1:6">
      <c r="A1276" s="39"/>
      <c r="C1276" s="42"/>
      <c r="D1276" s="46"/>
      <c r="F1276" s="42"/>
    </row>
    <row r="1277" spans="1:6">
      <c r="A1277" s="39"/>
      <c r="C1277" s="42"/>
      <c r="D1277" s="46"/>
      <c r="F1277" s="42"/>
    </row>
    <row r="1278" spans="1:6">
      <c r="A1278" s="39"/>
      <c r="C1278" s="42"/>
      <c r="D1278" s="46"/>
      <c r="F1278" s="42"/>
    </row>
    <row r="1279" spans="1:6">
      <c r="A1279" s="39"/>
      <c r="C1279" s="42"/>
      <c r="D1279" s="46"/>
      <c r="F1279" s="42"/>
    </row>
    <row r="1280" spans="1:6">
      <c r="A1280" s="39"/>
      <c r="C1280" s="42"/>
      <c r="D1280" s="46"/>
      <c r="F1280" s="42"/>
    </row>
    <row r="1281" spans="1:6">
      <c r="A1281" s="39"/>
      <c r="C1281" s="42"/>
      <c r="D1281" s="46"/>
      <c r="F1281" s="42"/>
    </row>
    <row r="1282" spans="1:6">
      <c r="A1282" s="39"/>
      <c r="C1282" s="42"/>
      <c r="D1282" s="46"/>
      <c r="F1282" s="42"/>
    </row>
    <row r="1283" spans="1:6">
      <c r="A1283" s="39"/>
      <c r="C1283" s="42"/>
      <c r="D1283" s="46"/>
      <c r="F1283" s="42"/>
    </row>
    <row r="1284" spans="1:6">
      <c r="A1284" s="39"/>
      <c r="C1284" s="42"/>
      <c r="D1284" s="46"/>
      <c r="F1284" s="42"/>
    </row>
    <row r="1285" spans="1:6">
      <c r="A1285" s="39"/>
      <c r="C1285" s="42"/>
      <c r="D1285" s="46"/>
      <c r="F1285" s="42"/>
    </row>
    <row r="1286" spans="1:6">
      <c r="A1286" s="39"/>
      <c r="C1286" s="42"/>
      <c r="D1286" s="46"/>
      <c r="F1286" s="42"/>
    </row>
    <row r="1287" spans="1:6">
      <c r="A1287" s="39"/>
      <c r="C1287" s="42"/>
      <c r="D1287" s="46"/>
      <c r="F1287" s="42"/>
    </row>
    <row r="1288" spans="1:6">
      <c r="A1288" s="39"/>
      <c r="C1288" s="42"/>
      <c r="D1288" s="46"/>
      <c r="F1288" s="42"/>
    </row>
    <row r="1289" spans="1:6">
      <c r="A1289" s="39"/>
      <c r="C1289" s="42"/>
      <c r="D1289" s="46"/>
      <c r="F1289" s="42"/>
    </row>
    <row r="1290" spans="1:6">
      <c r="A1290" s="39"/>
      <c r="C1290" s="42"/>
      <c r="D1290" s="46"/>
      <c r="F1290" s="42"/>
    </row>
    <row r="1291" spans="1:6">
      <c r="A1291" s="39"/>
      <c r="C1291" s="42"/>
      <c r="D1291" s="46"/>
      <c r="F1291" s="42"/>
    </row>
    <row r="1292" spans="1:6">
      <c r="A1292" s="39"/>
      <c r="C1292" s="42"/>
      <c r="D1292" s="46"/>
      <c r="F1292" s="42"/>
    </row>
    <row r="1293" spans="1:6">
      <c r="A1293" s="39"/>
      <c r="C1293" s="42"/>
      <c r="D1293" s="46"/>
      <c r="F1293" s="42"/>
    </row>
    <row r="1294" spans="1:6">
      <c r="A1294" s="39"/>
      <c r="C1294" s="42"/>
      <c r="D1294" s="46"/>
      <c r="F1294" s="42"/>
    </row>
    <row r="1295" spans="1:6">
      <c r="A1295" s="39"/>
      <c r="C1295" s="42"/>
      <c r="D1295" s="46"/>
      <c r="F1295" s="42"/>
    </row>
    <row r="1296" spans="1:6">
      <c r="A1296" s="39"/>
      <c r="C1296" s="42"/>
      <c r="D1296" s="46"/>
      <c r="F1296" s="42"/>
    </row>
    <row r="1297" spans="1:6">
      <c r="A1297" s="39"/>
      <c r="C1297" s="42"/>
      <c r="D1297" s="46"/>
      <c r="F1297" s="42"/>
    </row>
    <row r="1298" spans="1:6">
      <c r="A1298" s="39"/>
      <c r="C1298" s="42"/>
      <c r="D1298" s="46"/>
      <c r="F1298" s="42"/>
    </row>
    <row r="1299" spans="1:6">
      <c r="A1299" s="39"/>
      <c r="C1299" s="42"/>
      <c r="D1299" s="46"/>
      <c r="F1299" s="42"/>
    </row>
    <row r="1300" spans="1:6">
      <c r="A1300" s="39"/>
      <c r="C1300" s="42"/>
      <c r="D1300" s="46"/>
      <c r="F1300" s="42"/>
    </row>
    <row r="1301" spans="1:6">
      <c r="A1301" s="39"/>
      <c r="C1301" s="42"/>
      <c r="D1301" s="46"/>
      <c r="F1301" s="42"/>
    </row>
    <row r="1302" spans="1:6">
      <c r="A1302" s="39"/>
      <c r="C1302" s="42"/>
      <c r="D1302" s="46"/>
      <c r="F1302" s="42"/>
    </row>
    <row r="1303" spans="1:6">
      <c r="A1303" s="39"/>
      <c r="C1303" s="42"/>
      <c r="D1303" s="46"/>
      <c r="F1303" s="42"/>
    </row>
    <row r="1304" spans="1:6">
      <c r="A1304" s="39"/>
      <c r="C1304" s="42"/>
      <c r="D1304" s="46"/>
      <c r="F1304" s="42"/>
    </row>
    <row r="1305" spans="1:6">
      <c r="A1305" s="39"/>
      <c r="C1305" s="42"/>
      <c r="D1305" s="46"/>
      <c r="F1305" s="42"/>
    </row>
    <row r="1306" spans="1:6">
      <c r="A1306" s="39"/>
      <c r="C1306" s="42"/>
      <c r="D1306" s="46"/>
      <c r="F1306" s="42"/>
    </row>
    <row r="1307" spans="1:6">
      <c r="A1307" s="39"/>
      <c r="C1307" s="42"/>
      <c r="D1307" s="46"/>
      <c r="F1307" s="42"/>
    </row>
    <row r="1308" spans="1:6">
      <c r="A1308" s="39"/>
      <c r="C1308" s="42"/>
      <c r="D1308" s="46"/>
      <c r="F1308" s="42"/>
    </row>
    <row r="1309" spans="1:6">
      <c r="A1309" s="39"/>
      <c r="C1309" s="42"/>
      <c r="D1309" s="46"/>
      <c r="F1309" s="42"/>
    </row>
    <row r="1310" spans="1:6">
      <c r="A1310" s="39"/>
      <c r="C1310" s="42"/>
      <c r="D1310" s="46"/>
      <c r="F1310" s="42"/>
    </row>
    <row r="1311" spans="1:6">
      <c r="A1311" s="39"/>
      <c r="C1311" s="42"/>
      <c r="D1311" s="46"/>
      <c r="F1311" s="42"/>
    </row>
    <row r="1312" spans="1:6">
      <c r="A1312" s="39"/>
      <c r="C1312" s="42"/>
      <c r="D1312" s="46"/>
      <c r="F1312" s="42"/>
    </row>
    <row r="1313" spans="1:6">
      <c r="A1313" s="39"/>
      <c r="C1313" s="42"/>
      <c r="D1313" s="46"/>
      <c r="F1313" s="42"/>
    </row>
    <row r="1314" spans="1:6">
      <c r="A1314" s="39"/>
      <c r="C1314" s="42"/>
      <c r="D1314" s="46"/>
      <c r="F1314" s="42"/>
    </row>
    <row r="1315" spans="1:6">
      <c r="A1315" s="39"/>
      <c r="C1315" s="42"/>
      <c r="D1315" s="46"/>
      <c r="F1315" s="42"/>
    </row>
    <row r="1316" spans="1:6">
      <c r="A1316" s="39"/>
      <c r="C1316" s="42"/>
      <c r="D1316" s="46"/>
      <c r="F1316" s="42"/>
    </row>
    <row r="1317" spans="1:6">
      <c r="A1317" s="39"/>
      <c r="C1317" s="42"/>
      <c r="D1317" s="46"/>
      <c r="F1317" s="42"/>
    </row>
    <row r="1318" spans="1:6">
      <c r="A1318" s="39"/>
      <c r="C1318" s="42"/>
      <c r="D1318" s="46"/>
      <c r="F1318" s="42"/>
    </row>
    <row r="1319" spans="1:6">
      <c r="A1319" s="39"/>
      <c r="C1319" s="42"/>
      <c r="D1319" s="46"/>
      <c r="F1319" s="42"/>
    </row>
    <row r="1320" spans="1:6">
      <c r="A1320" s="39"/>
      <c r="C1320" s="42"/>
      <c r="D1320" s="46"/>
      <c r="F1320" s="42"/>
    </row>
    <row r="1321" spans="1:6">
      <c r="A1321" s="39"/>
      <c r="C1321" s="42"/>
      <c r="D1321" s="46"/>
      <c r="F1321" s="42"/>
    </row>
    <row r="1322" spans="1:6">
      <c r="A1322" s="39"/>
      <c r="C1322" s="42"/>
      <c r="D1322" s="46"/>
      <c r="F1322" s="42"/>
    </row>
    <row r="1323" spans="1:6">
      <c r="A1323" s="39"/>
      <c r="C1323" s="42"/>
      <c r="D1323" s="46"/>
      <c r="F1323" s="42"/>
    </row>
    <row r="1324" spans="1:6">
      <c r="A1324" s="39"/>
      <c r="C1324" s="42"/>
      <c r="D1324" s="46"/>
      <c r="F1324" s="42"/>
    </row>
    <row r="1325" spans="1:6">
      <c r="A1325" s="39"/>
      <c r="C1325" s="42"/>
      <c r="D1325" s="46"/>
      <c r="F1325" s="42"/>
    </row>
    <row r="1326" spans="1:6">
      <c r="A1326" s="39"/>
      <c r="C1326" s="42"/>
      <c r="D1326" s="46"/>
      <c r="F1326" s="42"/>
    </row>
    <row r="1327" spans="1:6">
      <c r="A1327" s="39"/>
      <c r="C1327" s="42"/>
      <c r="D1327" s="46"/>
      <c r="F1327" s="42"/>
    </row>
    <row r="1328" spans="1:6">
      <c r="A1328" s="39"/>
      <c r="C1328" s="42"/>
      <c r="D1328" s="46"/>
      <c r="F1328" s="42"/>
    </row>
    <row r="1329" spans="1:6">
      <c r="A1329" s="39"/>
      <c r="C1329" s="42"/>
      <c r="D1329" s="46"/>
      <c r="F1329" s="42"/>
    </row>
    <row r="1330" spans="1:6">
      <c r="A1330" s="39"/>
      <c r="C1330" s="42"/>
      <c r="D1330" s="46"/>
      <c r="F1330" s="42"/>
    </row>
    <row r="1331" spans="1:6">
      <c r="A1331" s="39"/>
      <c r="C1331" s="42"/>
      <c r="D1331" s="46"/>
      <c r="F1331" s="42"/>
    </row>
    <row r="1332" spans="1:6">
      <c r="A1332" s="39"/>
      <c r="C1332" s="42"/>
      <c r="D1332" s="46"/>
      <c r="F1332" s="42"/>
    </row>
    <row r="1333" spans="1:6">
      <c r="A1333" s="39"/>
      <c r="C1333" s="42"/>
      <c r="D1333" s="46"/>
      <c r="F1333" s="42"/>
    </row>
    <row r="1334" spans="1:6">
      <c r="A1334" s="39"/>
      <c r="C1334" s="42"/>
      <c r="D1334" s="46"/>
      <c r="F1334" s="42"/>
    </row>
    <row r="1335" spans="1:6">
      <c r="A1335" s="39"/>
      <c r="C1335" s="42"/>
      <c r="D1335" s="46"/>
      <c r="F1335" s="42"/>
    </row>
    <row r="1336" spans="1:6">
      <c r="A1336" s="39"/>
      <c r="C1336" s="42"/>
      <c r="D1336" s="46"/>
      <c r="F1336" s="42"/>
    </row>
    <row r="1337" spans="1:6">
      <c r="A1337" s="39"/>
      <c r="C1337" s="42"/>
      <c r="D1337" s="46"/>
      <c r="F1337" s="42"/>
    </row>
    <row r="1338" spans="1:6">
      <c r="A1338" s="39"/>
      <c r="C1338" s="42"/>
      <c r="D1338" s="46"/>
      <c r="F1338" s="42"/>
    </row>
    <row r="1339" spans="1:6">
      <c r="A1339" s="39"/>
      <c r="C1339" s="42"/>
      <c r="D1339" s="46"/>
      <c r="F1339" s="42"/>
    </row>
    <row r="1340" spans="1:6">
      <c r="A1340" s="39"/>
      <c r="C1340" s="42"/>
      <c r="D1340" s="46"/>
      <c r="F1340" s="42"/>
    </row>
    <row r="1341" spans="1:6">
      <c r="A1341" s="39"/>
      <c r="C1341" s="42"/>
      <c r="D1341" s="46"/>
      <c r="F1341" s="42"/>
    </row>
    <row r="1342" spans="1:6">
      <c r="A1342" s="39"/>
      <c r="C1342" s="42"/>
      <c r="D1342" s="46"/>
      <c r="F1342" s="42"/>
    </row>
    <row r="1343" spans="1:6">
      <c r="A1343" s="39"/>
      <c r="C1343" s="42"/>
      <c r="D1343" s="46"/>
      <c r="F1343" s="42"/>
    </row>
    <row r="1344" spans="1:6">
      <c r="A1344" s="39"/>
      <c r="C1344" s="42"/>
      <c r="D1344" s="46"/>
      <c r="F1344" s="42"/>
    </row>
    <row r="1345" spans="1:6">
      <c r="A1345" s="39"/>
      <c r="C1345" s="42"/>
      <c r="D1345" s="46"/>
      <c r="F1345" s="42"/>
    </row>
    <row r="1346" spans="1:6">
      <c r="A1346" s="39"/>
      <c r="C1346" s="42"/>
      <c r="D1346" s="46"/>
      <c r="F1346" s="42"/>
    </row>
    <row r="1347" spans="1:6">
      <c r="A1347" s="39"/>
      <c r="C1347" s="42"/>
      <c r="D1347" s="46"/>
      <c r="F1347" s="42"/>
    </row>
    <row r="1348" spans="1:6">
      <c r="A1348" s="39"/>
      <c r="C1348" s="42"/>
      <c r="D1348" s="46"/>
      <c r="F1348" s="42"/>
    </row>
    <row r="1349" spans="1:6">
      <c r="A1349" s="39"/>
      <c r="C1349" s="42"/>
      <c r="D1349" s="46"/>
      <c r="F1349" s="42"/>
    </row>
    <row r="1350" spans="1:6">
      <c r="A1350" s="39"/>
      <c r="C1350" s="42"/>
      <c r="D1350" s="46"/>
      <c r="F1350" s="42"/>
    </row>
    <row r="1351" spans="1:6">
      <c r="A1351" s="39"/>
      <c r="C1351" s="42"/>
      <c r="D1351" s="46"/>
      <c r="F1351" s="42"/>
    </row>
    <row r="1352" spans="1:6">
      <c r="A1352" s="39"/>
      <c r="C1352" s="42"/>
      <c r="D1352" s="46"/>
      <c r="F1352" s="42"/>
    </row>
    <row r="1353" spans="1:6">
      <c r="A1353" s="39"/>
      <c r="C1353" s="42"/>
      <c r="D1353" s="46"/>
      <c r="F1353" s="42"/>
    </row>
    <row r="1354" spans="1:6">
      <c r="A1354" s="39"/>
      <c r="C1354" s="42"/>
      <c r="D1354" s="46"/>
      <c r="F1354" s="42"/>
    </row>
    <row r="1355" spans="1:6">
      <c r="A1355" s="39"/>
      <c r="C1355" s="42"/>
      <c r="D1355" s="46"/>
      <c r="F1355" s="42"/>
    </row>
    <row r="1356" spans="1:6">
      <c r="A1356" s="39"/>
      <c r="C1356" s="42"/>
      <c r="D1356" s="46"/>
      <c r="F1356" s="42"/>
    </row>
    <row r="1357" spans="1:6">
      <c r="A1357" s="39"/>
      <c r="C1357" s="42"/>
      <c r="D1357" s="46"/>
      <c r="F1357" s="42"/>
    </row>
    <row r="1358" spans="1:6">
      <c r="A1358" s="39"/>
      <c r="C1358" s="42"/>
      <c r="D1358" s="46"/>
      <c r="F1358" s="42"/>
    </row>
    <row r="1359" spans="1:6">
      <c r="A1359" s="39"/>
      <c r="C1359" s="42"/>
      <c r="D1359" s="46"/>
      <c r="F1359" s="42"/>
    </row>
    <row r="1360" spans="1:6">
      <c r="A1360" s="39"/>
      <c r="C1360" s="42"/>
      <c r="D1360" s="46"/>
      <c r="F1360" s="42"/>
    </row>
    <row r="1361" spans="1:6">
      <c r="A1361" s="39"/>
      <c r="C1361" s="42"/>
      <c r="D1361" s="46"/>
      <c r="F1361" s="42"/>
    </row>
    <row r="1362" spans="1:6">
      <c r="A1362" s="39"/>
      <c r="C1362" s="42"/>
      <c r="D1362" s="46"/>
      <c r="F1362" s="42"/>
    </row>
    <row r="1363" spans="1:6">
      <c r="A1363" s="39"/>
      <c r="C1363" s="42"/>
      <c r="D1363" s="46"/>
      <c r="F1363" s="42"/>
    </row>
    <row r="1364" spans="1:6">
      <c r="A1364" s="39"/>
      <c r="C1364" s="42"/>
      <c r="D1364" s="46"/>
      <c r="F1364" s="42"/>
    </row>
    <row r="1365" spans="1:6">
      <c r="A1365" s="39"/>
      <c r="C1365" s="42"/>
      <c r="D1365" s="46"/>
      <c r="F1365" s="42"/>
    </row>
    <row r="1366" spans="1:6">
      <c r="A1366" s="39"/>
      <c r="C1366" s="42"/>
      <c r="D1366" s="46"/>
      <c r="F1366" s="42"/>
    </row>
    <row r="1367" spans="1:6">
      <c r="A1367" s="39"/>
      <c r="C1367" s="42"/>
      <c r="D1367" s="46"/>
      <c r="F1367" s="42"/>
    </row>
    <row r="1368" spans="1:6">
      <c r="A1368" s="39"/>
      <c r="C1368" s="42"/>
      <c r="D1368" s="46"/>
      <c r="F1368" s="42"/>
    </row>
    <row r="1369" spans="1:6">
      <c r="A1369" s="39"/>
      <c r="C1369" s="42"/>
      <c r="D1369" s="46"/>
      <c r="F1369" s="42"/>
    </row>
    <row r="1370" spans="1:6">
      <c r="A1370" s="39"/>
      <c r="C1370" s="42"/>
      <c r="D1370" s="46"/>
      <c r="F1370" s="42"/>
    </row>
    <row r="1371" spans="1:6">
      <c r="A1371" s="39"/>
      <c r="C1371" s="42"/>
      <c r="D1371" s="46"/>
      <c r="F1371" s="42"/>
    </row>
    <row r="1372" spans="1:6">
      <c r="A1372" s="39"/>
      <c r="C1372" s="42"/>
      <c r="D1372" s="46"/>
      <c r="F1372" s="42"/>
    </row>
    <row r="1373" spans="1:6">
      <c r="A1373" s="39"/>
      <c r="C1373" s="42"/>
      <c r="D1373" s="46"/>
      <c r="F1373" s="42"/>
    </row>
    <row r="1374" spans="1:6">
      <c r="A1374" s="39"/>
      <c r="C1374" s="42"/>
      <c r="D1374" s="46"/>
      <c r="F1374" s="42"/>
    </row>
    <row r="1375" spans="1:6">
      <c r="A1375" s="39"/>
      <c r="C1375" s="42"/>
      <c r="D1375" s="46"/>
      <c r="F1375" s="42"/>
    </row>
    <row r="1376" spans="1:6">
      <c r="A1376" s="39"/>
      <c r="C1376" s="42"/>
      <c r="D1376" s="46"/>
      <c r="F1376" s="42"/>
    </row>
    <row r="1377" spans="1:6">
      <c r="A1377" s="39"/>
      <c r="C1377" s="42"/>
      <c r="D1377" s="46"/>
      <c r="F1377" s="42"/>
    </row>
    <row r="1378" spans="1:6">
      <c r="A1378" s="39"/>
      <c r="C1378" s="42"/>
      <c r="D1378" s="46"/>
      <c r="F1378" s="42"/>
    </row>
    <row r="1379" spans="1:6">
      <c r="A1379" s="39"/>
      <c r="C1379" s="42"/>
      <c r="D1379" s="46"/>
      <c r="F1379" s="42"/>
    </row>
    <row r="1380" spans="1:6">
      <c r="A1380" s="39"/>
      <c r="C1380" s="42"/>
      <c r="D1380" s="46"/>
      <c r="F1380" s="42"/>
    </row>
    <row r="1381" spans="1:6">
      <c r="A1381" s="39"/>
      <c r="C1381" s="42"/>
      <c r="D1381" s="46"/>
      <c r="F1381" s="42"/>
    </row>
    <row r="1382" spans="1:6">
      <c r="A1382" s="39"/>
      <c r="C1382" s="42"/>
      <c r="D1382" s="46"/>
      <c r="F1382" s="42"/>
    </row>
    <row r="1383" spans="1:6">
      <c r="A1383" s="39"/>
      <c r="C1383" s="42"/>
      <c r="D1383" s="46"/>
      <c r="F1383" s="42"/>
    </row>
    <row r="1384" spans="1:6">
      <c r="A1384" s="39"/>
      <c r="C1384" s="42"/>
      <c r="D1384" s="46"/>
      <c r="F1384" s="42"/>
    </row>
    <row r="1385" spans="1:6">
      <c r="A1385" s="39"/>
      <c r="C1385" s="42"/>
      <c r="D1385" s="46"/>
      <c r="F1385" s="42"/>
    </row>
    <row r="1386" spans="1:6">
      <c r="A1386" s="39"/>
      <c r="C1386" s="42"/>
      <c r="D1386" s="46"/>
      <c r="F1386" s="42"/>
    </row>
    <row r="1387" spans="1:6">
      <c r="A1387" s="39"/>
      <c r="C1387" s="42"/>
      <c r="D1387" s="46"/>
      <c r="F1387" s="42"/>
    </row>
    <row r="1388" spans="1:6">
      <c r="A1388" s="39"/>
      <c r="C1388" s="42"/>
      <c r="D1388" s="46"/>
      <c r="F1388" s="42"/>
    </row>
    <row r="1389" spans="1:6">
      <c r="A1389" s="39"/>
      <c r="C1389" s="42"/>
      <c r="D1389" s="46"/>
      <c r="F1389" s="42"/>
    </row>
    <row r="1390" spans="1:6">
      <c r="A1390" s="39"/>
      <c r="C1390" s="42"/>
      <c r="D1390" s="46"/>
      <c r="F1390" s="42"/>
    </row>
    <row r="1391" spans="1:6">
      <c r="A1391" s="39"/>
      <c r="C1391" s="42"/>
      <c r="D1391" s="46"/>
      <c r="F1391" s="42"/>
    </row>
    <row r="1392" spans="1:6">
      <c r="A1392" s="39"/>
      <c r="C1392" s="42"/>
      <c r="D1392" s="46"/>
      <c r="F1392" s="42"/>
    </row>
    <row r="1393" spans="1:6">
      <c r="A1393" s="39"/>
      <c r="C1393" s="42"/>
      <c r="D1393" s="46"/>
      <c r="F1393" s="42"/>
    </row>
    <row r="1394" spans="1:6">
      <c r="A1394" s="39"/>
      <c r="C1394" s="42"/>
      <c r="D1394" s="46"/>
      <c r="F1394" s="42"/>
    </row>
    <row r="1395" spans="1:6">
      <c r="A1395" s="39"/>
      <c r="C1395" s="42"/>
      <c r="D1395" s="46"/>
      <c r="F1395" s="42"/>
    </row>
    <row r="1396" spans="1:6">
      <c r="A1396" s="39"/>
      <c r="C1396" s="42"/>
      <c r="D1396" s="46"/>
      <c r="F1396" s="42"/>
    </row>
    <row r="1397" spans="1:6">
      <c r="A1397" s="39"/>
      <c r="C1397" s="42"/>
      <c r="D1397" s="46"/>
      <c r="F1397" s="42"/>
    </row>
    <row r="1398" spans="1:6">
      <c r="A1398" s="39"/>
      <c r="C1398" s="42"/>
      <c r="D1398" s="46"/>
      <c r="F1398" s="42"/>
    </row>
    <row r="1399" spans="1:6">
      <c r="A1399" s="39"/>
      <c r="C1399" s="42"/>
      <c r="D1399" s="46"/>
      <c r="F1399" s="42"/>
    </row>
    <row r="1400" spans="1:6">
      <c r="A1400" s="39"/>
      <c r="C1400" s="42"/>
      <c r="D1400" s="46"/>
      <c r="F1400" s="42"/>
    </row>
    <row r="1401" spans="1:6">
      <c r="A1401" s="39"/>
      <c r="C1401" s="42"/>
      <c r="D1401" s="46"/>
      <c r="F1401" s="42"/>
    </row>
    <row r="1402" spans="1:6">
      <c r="A1402" s="39"/>
      <c r="C1402" s="42"/>
      <c r="D1402" s="46"/>
      <c r="F1402" s="42"/>
    </row>
    <row r="1403" spans="1:6">
      <c r="A1403" s="39"/>
      <c r="C1403" s="42"/>
      <c r="D1403" s="46"/>
      <c r="F1403" s="42"/>
    </row>
  </sheetData>
  <autoFilter ref="A4:F1298" xr:uid="{02BC79D8-26A8-4B4C-B6EF-7EE1D0C14D5F}"/>
  <mergeCells count="1"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4F68-7246-4462-9C9E-6C1DD06E71E4}">
  <dimension ref="A1:G1403"/>
  <sheetViews>
    <sheetView showGridLines="0" zoomScaleNormal="100" workbookViewId="0">
      <pane ySplit="4" topLeftCell="A5" activePane="bottomLeft" state="frozen"/>
      <selection pane="bottomLeft" activeCell="C1" sqref="C1:C1048576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45442</v>
      </c>
      <c r="B5" s="63">
        <v>45442.376435185186</v>
      </c>
      <c r="C5" s="42">
        <v>172</v>
      </c>
      <c r="D5" s="46">
        <v>148.55000000000001</v>
      </c>
      <c r="E5" s="37">
        <v>25550.600000000002</v>
      </c>
      <c r="F5" s="42" t="s">
        <v>23</v>
      </c>
    </row>
    <row r="6" spans="1:7">
      <c r="A6" s="39">
        <v>45442</v>
      </c>
      <c r="B6" s="63">
        <v>45442.377106481479</v>
      </c>
      <c r="C6" s="42">
        <v>152</v>
      </c>
      <c r="D6" s="46">
        <v>148.44999999999999</v>
      </c>
      <c r="E6" s="37">
        <v>22564.399999999998</v>
      </c>
      <c r="F6" s="42" t="s">
        <v>23</v>
      </c>
    </row>
    <row r="7" spans="1:7">
      <c r="A7" s="39">
        <v>45442</v>
      </c>
      <c r="B7" s="63">
        <v>45442.377800925926</v>
      </c>
      <c r="C7" s="42">
        <v>98</v>
      </c>
      <c r="D7" s="46">
        <v>148.35</v>
      </c>
      <c r="E7" s="37">
        <v>14538.3</v>
      </c>
      <c r="F7" s="42" t="s">
        <v>23</v>
      </c>
    </row>
    <row r="8" spans="1:7">
      <c r="A8" s="39">
        <v>45442</v>
      </c>
      <c r="B8" s="63">
        <v>45442.377800925926</v>
      </c>
      <c r="C8" s="42">
        <v>56</v>
      </c>
      <c r="D8" s="46">
        <v>148.35</v>
      </c>
      <c r="E8" s="37">
        <v>8307.6</v>
      </c>
      <c r="F8" s="42" t="s">
        <v>23</v>
      </c>
    </row>
    <row r="9" spans="1:7">
      <c r="A9" s="39">
        <v>45442</v>
      </c>
      <c r="B9" s="63">
        <v>45442.37939814815</v>
      </c>
      <c r="C9" s="42">
        <v>162</v>
      </c>
      <c r="D9" s="46">
        <v>148.35</v>
      </c>
      <c r="E9" s="37">
        <v>24032.7</v>
      </c>
      <c r="F9" s="42" t="s">
        <v>23</v>
      </c>
    </row>
    <row r="10" spans="1:7">
      <c r="A10" s="39">
        <v>45442</v>
      </c>
      <c r="B10" s="63">
        <v>45442.381898148145</v>
      </c>
      <c r="C10" s="42">
        <v>61</v>
      </c>
      <c r="D10" s="46">
        <v>148.19999999999999</v>
      </c>
      <c r="E10" s="37">
        <v>9040.1999999999989</v>
      </c>
      <c r="F10" s="42" t="s">
        <v>23</v>
      </c>
    </row>
    <row r="11" spans="1:7">
      <c r="A11" s="39">
        <v>45442</v>
      </c>
      <c r="B11" s="63">
        <v>45442.381898148145</v>
      </c>
      <c r="C11" s="42">
        <v>112</v>
      </c>
      <c r="D11" s="46">
        <v>148.19999999999999</v>
      </c>
      <c r="E11" s="37">
        <v>16598.399999999998</v>
      </c>
      <c r="F11" s="42" t="s">
        <v>23</v>
      </c>
    </row>
    <row r="12" spans="1:7">
      <c r="A12" s="39">
        <v>45442</v>
      </c>
      <c r="B12" s="63">
        <v>45442.382905092592</v>
      </c>
      <c r="C12" s="42">
        <v>131</v>
      </c>
      <c r="D12" s="46">
        <v>148.19999999999999</v>
      </c>
      <c r="E12" s="37">
        <v>19414.199999999997</v>
      </c>
      <c r="F12" s="42" t="s">
        <v>23</v>
      </c>
    </row>
    <row r="13" spans="1:7">
      <c r="A13" s="39">
        <v>45442</v>
      </c>
      <c r="B13" s="63">
        <v>45442.382905092592</v>
      </c>
      <c r="C13" s="42">
        <v>46</v>
      </c>
      <c r="D13" s="46">
        <v>148.19999999999999</v>
      </c>
      <c r="E13" s="37">
        <v>6817.2</v>
      </c>
      <c r="F13" s="42" t="s">
        <v>23</v>
      </c>
    </row>
    <row r="14" spans="1:7">
      <c r="A14" s="39">
        <v>45442</v>
      </c>
      <c r="B14" s="63">
        <v>45442.384687500002</v>
      </c>
      <c r="C14" s="42">
        <v>34</v>
      </c>
      <c r="D14" s="46">
        <v>148.25</v>
      </c>
      <c r="E14" s="37">
        <v>5040.5</v>
      </c>
      <c r="F14" s="42" t="s">
        <v>23</v>
      </c>
    </row>
    <row r="15" spans="1:7">
      <c r="A15" s="39">
        <v>45442</v>
      </c>
      <c r="B15" s="63">
        <v>45442.384687500002</v>
      </c>
      <c r="C15" s="42">
        <v>130</v>
      </c>
      <c r="D15" s="46">
        <v>148.25</v>
      </c>
      <c r="E15" s="37">
        <v>19272.5</v>
      </c>
      <c r="F15" s="42" t="s">
        <v>23</v>
      </c>
    </row>
    <row r="16" spans="1:7">
      <c r="A16" s="39">
        <v>45442</v>
      </c>
      <c r="B16" s="63">
        <v>45442.387280092589</v>
      </c>
      <c r="C16" s="42">
        <v>165</v>
      </c>
      <c r="D16" s="46">
        <v>148.15</v>
      </c>
      <c r="E16" s="37">
        <v>24444.75</v>
      </c>
      <c r="F16" s="42" t="s">
        <v>23</v>
      </c>
    </row>
    <row r="17" spans="1:6">
      <c r="A17" s="39">
        <v>45442</v>
      </c>
      <c r="B17" s="63">
        <v>45442.390787037039</v>
      </c>
      <c r="C17" s="42">
        <v>148</v>
      </c>
      <c r="D17" s="46">
        <v>147.94999999999999</v>
      </c>
      <c r="E17" s="37">
        <v>21896.6</v>
      </c>
      <c r="F17" s="42" t="s">
        <v>23</v>
      </c>
    </row>
    <row r="18" spans="1:6">
      <c r="A18" s="39">
        <v>45442</v>
      </c>
      <c r="B18" s="63">
        <v>45442.391782407409</v>
      </c>
      <c r="C18" s="42">
        <v>140</v>
      </c>
      <c r="D18" s="46">
        <v>147.85</v>
      </c>
      <c r="E18" s="37">
        <v>20699</v>
      </c>
      <c r="F18" s="42" t="s">
        <v>23</v>
      </c>
    </row>
    <row r="19" spans="1:6">
      <c r="A19" s="39">
        <v>45442</v>
      </c>
      <c r="B19" s="63">
        <v>45442.391782407409</v>
      </c>
      <c r="C19" s="42">
        <v>19</v>
      </c>
      <c r="D19" s="46">
        <v>147.85</v>
      </c>
      <c r="E19" s="37">
        <v>2809.15</v>
      </c>
      <c r="F19" s="42" t="s">
        <v>23</v>
      </c>
    </row>
    <row r="20" spans="1:6">
      <c r="A20" s="39">
        <v>45442</v>
      </c>
      <c r="B20" s="63">
        <v>45442.392175925925</v>
      </c>
      <c r="C20" s="42">
        <v>149</v>
      </c>
      <c r="D20" s="46">
        <v>147.80000000000001</v>
      </c>
      <c r="E20" s="37">
        <v>22022.2</v>
      </c>
      <c r="F20" s="42" t="s">
        <v>23</v>
      </c>
    </row>
    <row r="21" spans="1:6">
      <c r="A21" s="39">
        <v>45442</v>
      </c>
      <c r="B21" s="63">
        <v>45442.397361111114</v>
      </c>
      <c r="C21" s="42">
        <v>12</v>
      </c>
      <c r="D21" s="46">
        <v>148.1</v>
      </c>
      <c r="E21" s="37">
        <v>1777.1999999999998</v>
      </c>
      <c r="F21" s="42" t="s">
        <v>23</v>
      </c>
    </row>
    <row r="22" spans="1:6">
      <c r="A22" s="39">
        <v>45442</v>
      </c>
      <c r="B22" s="63">
        <v>45442.397361111114</v>
      </c>
      <c r="C22" s="42">
        <v>140</v>
      </c>
      <c r="D22" s="46">
        <v>148.1</v>
      </c>
      <c r="E22" s="37">
        <v>20734</v>
      </c>
      <c r="F22" s="42" t="s">
        <v>23</v>
      </c>
    </row>
    <row r="23" spans="1:6">
      <c r="A23" s="39">
        <v>45442</v>
      </c>
      <c r="B23" s="63">
        <v>45442.397361111114</v>
      </c>
      <c r="C23" s="42">
        <v>183</v>
      </c>
      <c r="D23" s="46">
        <v>148.1</v>
      </c>
      <c r="E23" s="37">
        <v>27102.3</v>
      </c>
      <c r="F23" s="42" t="s">
        <v>23</v>
      </c>
    </row>
    <row r="24" spans="1:6">
      <c r="A24" s="39">
        <v>45442</v>
      </c>
      <c r="B24" s="63">
        <v>45442.399270833332</v>
      </c>
      <c r="C24" s="42">
        <v>169</v>
      </c>
      <c r="D24" s="46">
        <v>147.94999999999999</v>
      </c>
      <c r="E24" s="37">
        <v>25003.55</v>
      </c>
      <c r="F24" s="42" t="s">
        <v>23</v>
      </c>
    </row>
    <row r="25" spans="1:6">
      <c r="A25" s="39">
        <v>45442</v>
      </c>
      <c r="B25" s="63">
        <v>45442.406736111108</v>
      </c>
      <c r="C25" s="42">
        <v>162</v>
      </c>
      <c r="D25" s="46">
        <v>148.15</v>
      </c>
      <c r="E25" s="37">
        <v>24000.3</v>
      </c>
      <c r="F25" s="42" t="s">
        <v>23</v>
      </c>
    </row>
    <row r="26" spans="1:6">
      <c r="A26" s="39">
        <v>45442</v>
      </c>
      <c r="B26" s="63">
        <v>45442.406736111108</v>
      </c>
      <c r="C26" s="42">
        <v>14</v>
      </c>
      <c r="D26" s="46">
        <v>148.15</v>
      </c>
      <c r="E26" s="37">
        <v>2074.1</v>
      </c>
      <c r="F26" s="42" t="s">
        <v>23</v>
      </c>
    </row>
    <row r="27" spans="1:6">
      <c r="A27" s="39">
        <v>45442</v>
      </c>
      <c r="B27" s="63">
        <v>45442.407453703701</v>
      </c>
      <c r="C27" s="42">
        <v>182</v>
      </c>
      <c r="D27" s="46">
        <v>148.1</v>
      </c>
      <c r="E27" s="37">
        <v>26954.2</v>
      </c>
      <c r="F27" s="42" t="s">
        <v>23</v>
      </c>
    </row>
    <row r="28" spans="1:6">
      <c r="A28" s="39">
        <v>45442</v>
      </c>
      <c r="B28" s="63">
        <v>45442.411365740743</v>
      </c>
      <c r="C28" s="42">
        <v>156</v>
      </c>
      <c r="D28" s="46">
        <v>148.19999999999999</v>
      </c>
      <c r="E28" s="37">
        <v>23119.199999999997</v>
      </c>
      <c r="F28" s="42" t="s">
        <v>23</v>
      </c>
    </row>
    <row r="29" spans="1:6">
      <c r="A29" s="39">
        <v>45442</v>
      </c>
      <c r="B29" s="63">
        <v>45442.416759259257</v>
      </c>
      <c r="C29" s="42">
        <v>8</v>
      </c>
      <c r="D29" s="46">
        <v>148.19999999999999</v>
      </c>
      <c r="E29" s="37">
        <v>1185.5999999999999</v>
      </c>
      <c r="F29" s="42" t="s">
        <v>23</v>
      </c>
    </row>
    <row r="30" spans="1:6">
      <c r="A30" s="39">
        <v>45442</v>
      </c>
      <c r="B30" s="63">
        <v>45442.416759259257</v>
      </c>
      <c r="C30" s="42">
        <v>90</v>
      </c>
      <c r="D30" s="46">
        <v>148.19999999999999</v>
      </c>
      <c r="E30" s="37">
        <v>13337.999999999998</v>
      </c>
      <c r="F30" s="42" t="s">
        <v>23</v>
      </c>
    </row>
    <row r="31" spans="1:6">
      <c r="A31" s="39">
        <v>45442</v>
      </c>
      <c r="B31" s="63">
        <v>45442.416759259257</v>
      </c>
      <c r="C31" s="42">
        <v>40</v>
      </c>
      <c r="D31" s="46">
        <v>148.19999999999999</v>
      </c>
      <c r="E31" s="37">
        <v>5928</v>
      </c>
      <c r="F31" s="42" t="s">
        <v>23</v>
      </c>
    </row>
    <row r="32" spans="1:6">
      <c r="A32" s="39">
        <v>45442</v>
      </c>
      <c r="B32" s="63">
        <v>45442.416759259257</v>
      </c>
      <c r="C32" s="42">
        <v>14</v>
      </c>
      <c r="D32" s="46">
        <v>148.19999999999999</v>
      </c>
      <c r="E32" s="37">
        <v>2074.7999999999997</v>
      </c>
      <c r="F32" s="42" t="s">
        <v>23</v>
      </c>
    </row>
    <row r="33" spans="1:6">
      <c r="A33" s="39">
        <v>45442</v>
      </c>
      <c r="B33" s="63">
        <v>45442.417881944442</v>
      </c>
      <c r="C33" s="42">
        <v>43</v>
      </c>
      <c r="D33" s="46">
        <v>148.15</v>
      </c>
      <c r="E33" s="37">
        <v>6370.45</v>
      </c>
      <c r="F33" s="42" t="s">
        <v>23</v>
      </c>
    </row>
    <row r="34" spans="1:6">
      <c r="A34" s="39">
        <v>45442</v>
      </c>
      <c r="B34" s="63">
        <v>45442.417881944442</v>
      </c>
      <c r="C34" s="42">
        <v>120</v>
      </c>
      <c r="D34" s="46">
        <v>148.15</v>
      </c>
      <c r="E34" s="37">
        <v>17778</v>
      </c>
      <c r="F34" s="42" t="s">
        <v>23</v>
      </c>
    </row>
    <row r="35" spans="1:6">
      <c r="A35" s="39">
        <v>45442</v>
      </c>
      <c r="B35" s="63">
        <v>45442.418877314813</v>
      </c>
      <c r="C35" s="42">
        <v>56</v>
      </c>
      <c r="D35" s="46">
        <v>148.05000000000001</v>
      </c>
      <c r="E35" s="37">
        <v>8290.8000000000011</v>
      </c>
      <c r="F35" s="42" t="s">
        <v>23</v>
      </c>
    </row>
    <row r="36" spans="1:6">
      <c r="A36" s="39">
        <v>45442</v>
      </c>
      <c r="B36" s="63">
        <v>45442.418877314813</v>
      </c>
      <c r="C36" s="42">
        <v>101</v>
      </c>
      <c r="D36" s="46">
        <v>148.05000000000001</v>
      </c>
      <c r="E36" s="37">
        <v>14953.050000000001</v>
      </c>
      <c r="F36" s="42" t="s">
        <v>23</v>
      </c>
    </row>
    <row r="37" spans="1:6">
      <c r="A37" s="39">
        <v>45442</v>
      </c>
      <c r="B37" s="63">
        <v>45442.42050925926</v>
      </c>
      <c r="C37" s="42">
        <v>171</v>
      </c>
      <c r="D37" s="46">
        <v>147.9</v>
      </c>
      <c r="E37" s="37">
        <v>25290.9</v>
      </c>
      <c r="F37" s="42" t="s">
        <v>23</v>
      </c>
    </row>
    <row r="38" spans="1:6">
      <c r="A38" s="39">
        <v>45442</v>
      </c>
      <c r="B38" s="63">
        <v>45442.422939814816</v>
      </c>
      <c r="C38" s="42">
        <v>141</v>
      </c>
      <c r="D38" s="46">
        <v>147.85</v>
      </c>
      <c r="E38" s="37">
        <v>20846.849999999999</v>
      </c>
      <c r="F38" s="42" t="s">
        <v>23</v>
      </c>
    </row>
    <row r="39" spans="1:6">
      <c r="A39" s="39">
        <v>45442</v>
      </c>
      <c r="B39" s="63">
        <v>45442.422939814816</v>
      </c>
      <c r="C39" s="42">
        <v>64</v>
      </c>
      <c r="D39" s="46">
        <v>147.85</v>
      </c>
      <c r="E39" s="37">
        <v>9462.4</v>
      </c>
      <c r="F39" s="42" t="s">
        <v>23</v>
      </c>
    </row>
    <row r="40" spans="1:6">
      <c r="A40" s="39">
        <v>45442</v>
      </c>
      <c r="B40" s="63">
        <v>45442.422939814816</v>
      </c>
      <c r="C40" s="42">
        <v>87</v>
      </c>
      <c r="D40" s="46">
        <v>147.85</v>
      </c>
      <c r="E40" s="37">
        <v>12862.949999999999</v>
      </c>
      <c r="F40" s="42" t="s">
        <v>23</v>
      </c>
    </row>
    <row r="41" spans="1:6">
      <c r="A41" s="39">
        <v>45442</v>
      </c>
      <c r="B41" s="63">
        <v>45442.427314814813</v>
      </c>
      <c r="C41" s="42">
        <v>153</v>
      </c>
      <c r="D41" s="46">
        <v>147.85</v>
      </c>
      <c r="E41" s="37">
        <v>22621.05</v>
      </c>
      <c r="F41" s="42" t="s">
        <v>23</v>
      </c>
    </row>
    <row r="42" spans="1:6">
      <c r="A42" s="39">
        <v>45442</v>
      </c>
      <c r="B42" s="63">
        <v>45442.430613425924</v>
      </c>
      <c r="C42" s="42">
        <v>164</v>
      </c>
      <c r="D42" s="46">
        <v>147.80000000000001</v>
      </c>
      <c r="E42" s="37">
        <v>24239.200000000001</v>
      </c>
      <c r="F42" s="42" t="s">
        <v>23</v>
      </c>
    </row>
    <row r="43" spans="1:6">
      <c r="A43" s="39">
        <v>45442</v>
      </c>
      <c r="B43" s="63">
        <v>45442.431944444441</v>
      </c>
      <c r="C43" s="42">
        <v>11</v>
      </c>
      <c r="D43" s="46">
        <v>147.75</v>
      </c>
      <c r="E43" s="37">
        <v>1625.25</v>
      </c>
      <c r="F43" s="42" t="s">
        <v>23</v>
      </c>
    </row>
    <row r="44" spans="1:6">
      <c r="A44" s="39">
        <v>45442</v>
      </c>
      <c r="B44" s="63">
        <v>45442.431944444441</v>
      </c>
      <c r="C44" s="42">
        <v>87</v>
      </c>
      <c r="D44" s="46">
        <v>147.75</v>
      </c>
      <c r="E44" s="37">
        <v>12854.25</v>
      </c>
      <c r="F44" s="42" t="s">
        <v>23</v>
      </c>
    </row>
    <row r="45" spans="1:6">
      <c r="A45" s="39">
        <v>45442</v>
      </c>
      <c r="B45" s="63">
        <v>45442.431944444441</v>
      </c>
      <c r="C45" s="42">
        <v>57</v>
      </c>
      <c r="D45" s="46">
        <v>147.75</v>
      </c>
      <c r="E45" s="37">
        <v>8421.75</v>
      </c>
      <c r="F45" s="42" t="s">
        <v>23</v>
      </c>
    </row>
    <row r="46" spans="1:6">
      <c r="A46" s="39">
        <v>45442</v>
      </c>
      <c r="B46" s="63">
        <v>45442.434918981482</v>
      </c>
      <c r="C46" s="42">
        <v>167</v>
      </c>
      <c r="D46" s="46">
        <v>147.80000000000001</v>
      </c>
      <c r="E46" s="37">
        <v>24682.600000000002</v>
      </c>
      <c r="F46" s="42" t="s">
        <v>23</v>
      </c>
    </row>
    <row r="47" spans="1:6">
      <c r="A47" s="39">
        <v>45442</v>
      </c>
      <c r="B47" s="63">
        <v>45442.435034722221</v>
      </c>
      <c r="C47" s="42">
        <v>48</v>
      </c>
      <c r="D47" s="46">
        <v>147.75</v>
      </c>
      <c r="E47" s="37">
        <v>7092</v>
      </c>
      <c r="F47" s="42" t="s">
        <v>23</v>
      </c>
    </row>
    <row r="48" spans="1:6">
      <c r="A48" s="39">
        <v>45442</v>
      </c>
      <c r="B48" s="63">
        <v>45442.435034722221</v>
      </c>
      <c r="C48" s="42">
        <v>124</v>
      </c>
      <c r="D48" s="46">
        <v>147.75</v>
      </c>
      <c r="E48" s="37">
        <v>18321</v>
      </c>
      <c r="F48" s="42" t="s">
        <v>23</v>
      </c>
    </row>
    <row r="49" spans="1:6">
      <c r="A49" s="39">
        <v>45442</v>
      </c>
      <c r="B49" s="63">
        <v>45442.439074074071</v>
      </c>
      <c r="C49" s="42">
        <v>156</v>
      </c>
      <c r="D49" s="46">
        <v>147.94999999999999</v>
      </c>
      <c r="E49" s="37">
        <v>23080.199999999997</v>
      </c>
      <c r="F49" s="42" t="s">
        <v>23</v>
      </c>
    </row>
    <row r="50" spans="1:6">
      <c r="A50" s="39">
        <v>45442</v>
      </c>
      <c r="B50" s="63">
        <v>45442.441655092596</v>
      </c>
      <c r="C50" s="42">
        <v>27</v>
      </c>
      <c r="D50" s="46">
        <v>147.9</v>
      </c>
      <c r="E50" s="37">
        <v>3993.3</v>
      </c>
      <c r="F50" s="42" t="s">
        <v>23</v>
      </c>
    </row>
    <row r="51" spans="1:6">
      <c r="A51" s="39">
        <v>45442</v>
      </c>
      <c r="B51" s="63">
        <v>45442.441655092596</v>
      </c>
      <c r="C51" s="42">
        <v>39</v>
      </c>
      <c r="D51" s="46">
        <v>147.9</v>
      </c>
      <c r="E51" s="37">
        <v>5768.1</v>
      </c>
      <c r="F51" s="42" t="s">
        <v>23</v>
      </c>
    </row>
    <row r="52" spans="1:6">
      <c r="A52" s="39">
        <v>45442</v>
      </c>
      <c r="B52" s="63">
        <v>45442.441655092596</v>
      </c>
      <c r="C52" s="42">
        <v>93</v>
      </c>
      <c r="D52" s="46">
        <v>147.9</v>
      </c>
      <c r="E52" s="37">
        <v>13754.7</v>
      </c>
      <c r="F52" s="42" t="s">
        <v>23</v>
      </c>
    </row>
    <row r="53" spans="1:6">
      <c r="A53" s="39">
        <v>45442</v>
      </c>
      <c r="B53" s="63">
        <v>45442.441655092596</v>
      </c>
      <c r="C53" s="42">
        <v>10</v>
      </c>
      <c r="D53" s="46">
        <v>147.9</v>
      </c>
      <c r="E53" s="37">
        <v>1479</v>
      </c>
      <c r="F53" s="42" t="s">
        <v>23</v>
      </c>
    </row>
    <row r="54" spans="1:6">
      <c r="A54" s="39">
        <v>45442</v>
      </c>
      <c r="B54" s="63">
        <v>45442.444594907407</v>
      </c>
      <c r="C54" s="42">
        <v>149</v>
      </c>
      <c r="D54" s="46">
        <v>147.9</v>
      </c>
      <c r="E54" s="37">
        <v>22037.100000000002</v>
      </c>
      <c r="F54" s="42" t="s">
        <v>23</v>
      </c>
    </row>
    <row r="55" spans="1:6">
      <c r="A55" s="39">
        <v>45442</v>
      </c>
      <c r="B55" s="63">
        <v>45442.444594907407</v>
      </c>
      <c r="C55" s="42">
        <v>20</v>
      </c>
      <c r="D55" s="46">
        <v>147.9</v>
      </c>
      <c r="E55" s="37">
        <v>2958</v>
      </c>
      <c r="F55" s="42" t="s">
        <v>23</v>
      </c>
    </row>
    <row r="56" spans="1:6">
      <c r="A56" s="39">
        <v>45442</v>
      </c>
      <c r="B56" s="63">
        <v>45442.447835648149</v>
      </c>
      <c r="C56" s="42">
        <v>120</v>
      </c>
      <c r="D56" s="46">
        <v>147.80000000000001</v>
      </c>
      <c r="E56" s="37">
        <v>17736</v>
      </c>
      <c r="F56" s="42" t="s">
        <v>23</v>
      </c>
    </row>
    <row r="57" spans="1:6">
      <c r="A57" s="39">
        <v>45442</v>
      </c>
      <c r="B57" s="63">
        <v>45442.447835648149</v>
      </c>
      <c r="C57" s="42">
        <v>44</v>
      </c>
      <c r="D57" s="46">
        <v>147.80000000000001</v>
      </c>
      <c r="E57" s="37">
        <v>6503.2000000000007</v>
      </c>
      <c r="F57" s="42" t="s">
        <v>23</v>
      </c>
    </row>
    <row r="58" spans="1:6">
      <c r="A58" s="39">
        <v>45442</v>
      </c>
      <c r="B58" s="63">
        <v>45442.450856481482</v>
      </c>
      <c r="C58" s="42">
        <v>50</v>
      </c>
      <c r="D58" s="46">
        <v>147.69999999999999</v>
      </c>
      <c r="E58" s="37">
        <v>7384.9999999999991</v>
      </c>
      <c r="F58" s="42" t="s">
        <v>23</v>
      </c>
    </row>
    <row r="59" spans="1:6">
      <c r="A59" s="39">
        <v>45442</v>
      </c>
      <c r="B59" s="63">
        <v>45442.450856481482</v>
      </c>
      <c r="C59" s="42">
        <v>120</v>
      </c>
      <c r="D59" s="46">
        <v>147.69999999999999</v>
      </c>
      <c r="E59" s="37">
        <v>17724</v>
      </c>
      <c r="F59" s="42" t="s">
        <v>23</v>
      </c>
    </row>
    <row r="60" spans="1:6">
      <c r="A60" s="39">
        <v>45442</v>
      </c>
      <c r="B60" s="63">
        <v>45442.460300925923</v>
      </c>
      <c r="C60" s="42">
        <v>157</v>
      </c>
      <c r="D60" s="46">
        <v>147.5</v>
      </c>
      <c r="E60" s="37">
        <v>23157.5</v>
      </c>
      <c r="F60" s="42" t="s">
        <v>23</v>
      </c>
    </row>
    <row r="61" spans="1:6">
      <c r="A61" s="39">
        <v>45442</v>
      </c>
      <c r="B61" s="63">
        <v>45442.460312499999</v>
      </c>
      <c r="C61" s="42">
        <v>49</v>
      </c>
      <c r="D61" s="46">
        <v>147.4</v>
      </c>
      <c r="E61" s="37">
        <v>7222.6</v>
      </c>
      <c r="F61" s="42" t="s">
        <v>23</v>
      </c>
    </row>
    <row r="62" spans="1:6">
      <c r="A62" s="39">
        <v>45442</v>
      </c>
      <c r="B62" s="63">
        <v>45442.460312499999</v>
      </c>
      <c r="C62" s="42">
        <v>99</v>
      </c>
      <c r="D62" s="46">
        <v>147.4</v>
      </c>
      <c r="E62" s="37">
        <v>14592.6</v>
      </c>
      <c r="F62" s="42" t="s">
        <v>23</v>
      </c>
    </row>
    <row r="63" spans="1:6">
      <c r="A63" s="39">
        <v>45442</v>
      </c>
      <c r="B63" s="63">
        <v>45442.460312499999</v>
      </c>
      <c r="C63" s="42">
        <v>173</v>
      </c>
      <c r="D63" s="46">
        <v>147.44999999999999</v>
      </c>
      <c r="E63" s="37">
        <v>25508.85</v>
      </c>
      <c r="F63" s="42" t="s">
        <v>23</v>
      </c>
    </row>
    <row r="64" spans="1:6">
      <c r="A64" s="39">
        <v>45442</v>
      </c>
      <c r="B64" s="63">
        <v>45442.461111111108</v>
      </c>
      <c r="C64" s="42">
        <v>69</v>
      </c>
      <c r="D64" s="46">
        <v>147.35</v>
      </c>
      <c r="E64" s="37">
        <v>10167.15</v>
      </c>
      <c r="F64" s="42" t="s">
        <v>23</v>
      </c>
    </row>
    <row r="65" spans="1:6">
      <c r="A65" s="39">
        <v>45442</v>
      </c>
      <c r="B65" s="63">
        <v>45442.461111111108</v>
      </c>
      <c r="C65" s="42">
        <v>70</v>
      </c>
      <c r="D65" s="46">
        <v>147.35</v>
      </c>
      <c r="E65" s="37">
        <v>10314.5</v>
      </c>
      <c r="F65" s="42" t="s">
        <v>23</v>
      </c>
    </row>
    <row r="66" spans="1:6">
      <c r="A66" s="39">
        <v>45442</v>
      </c>
      <c r="B66" s="63">
        <v>45442.461111111108</v>
      </c>
      <c r="C66" s="42">
        <v>45</v>
      </c>
      <c r="D66" s="46">
        <v>147.35</v>
      </c>
      <c r="E66" s="37">
        <v>6630.75</v>
      </c>
      <c r="F66" s="42" t="s">
        <v>23</v>
      </c>
    </row>
    <row r="67" spans="1:6">
      <c r="A67" s="39">
        <v>45442</v>
      </c>
      <c r="B67" s="63">
        <v>45442.463182870371</v>
      </c>
      <c r="C67" s="42">
        <v>149</v>
      </c>
      <c r="D67" s="46">
        <v>147.35</v>
      </c>
      <c r="E67" s="37">
        <v>21955.149999999998</v>
      </c>
      <c r="F67" s="42" t="s">
        <v>23</v>
      </c>
    </row>
    <row r="68" spans="1:6">
      <c r="A68" s="39">
        <v>45442</v>
      </c>
      <c r="B68" s="63">
        <v>45442.464212962965</v>
      </c>
      <c r="C68" s="42">
        <v>1</v>
      </c>
      <c r="D68" s="46">
        <v>147.35</v>
      </c>
      <c r="E68" s="37">
        <v>147.35</v>
      </c>
      <c r="F68" s="42" t="s">
        <v>23</v>
      </c>
    </row>
    <row r="69" spans="1:6">
      <c r="A69" s="39">
        <v>45442</v>
      </c>
      <c r="B69" s="63">
        <v>45442.464212962965</v>
      </c>
      <c r="C69" s="42">
        <v>183</v>
      </c>
      <c r="D69" s="46">
        <v>147.35</v>
      </c>
      <c r="E69" s="37">
        <v>26965.05</v>
      </c>
      <c r="F69" s="42" t="s">
        <v>23</v>
      </c>
    </row>
    <row r="70" spans="1:6">
      <c r="A70" s="39">
        <v>45442</v>
      </c>
      <c r="B70" s="63">
        <v>45442.466782407406</v>
      </c>
      <c r="C70" s="42">
        <v>151</v>
      </c>
      <c r="D70" s="46">
        <v>147.25</v>
      </c>
      <c r="E70" s="37">
        <v>22234.75</v>
      </c>
      <c r="F70" s="42" t="s">
        <v>23</v>
      </c>
    </row>
    <row r="71" spans="1:6">
      <c r="A71" s="39">
        <v>45442</v>
      </c>
      <c r="B71" s="63">
        <v>45442.470185185186</v>
      </c>
      <c r="C71" s="42">
        <v>170</v>
      </c>
      <c r="D71" s="46">
        <v>147.15</v>
      </c>
      <c r="E71" s="37">
        <v>25015.5</v>
      </c>
      <c r="F71" s="42" t="s">
        <v>23</v>
      </c>
    </row>
    <row r="72" spans="1:6">
      <c r="A72" s="39">
        <v>45442</v>
      </c>
      <c r="B72" s="63">
        <v>45442.472627314812</v>
      </c>
      <c r="C72" s="42">
        <v>151</v>
      </c>
      <c r="D72" s="46">
        <v>147.1</v>
      </c>
      <c r="E72" s="37">
        <v>22212.1</v>
      </c>
      <c r="F72" s="42" t="s">
        <v>23</v>
      </c>
    </row>
    <row r="73" spans="1:6">
      <c r="A73" s="39">
        <v>45442</v>
      </c>
      <c r="B73" s="63">
        <v>45442.472627314812</v>
      </c>
      <c r="C73" s="42">
        <v>20</v>
      </c>
      <c r="D73" s="46">
        <v>147.1</v>
      </c>
      <c r="E73" s="37">
        <v>2942</v>
      </c>
      <c r="F73" s="42" t="s">
        <v>23</v>
      </c>
    </row>
    <row r="74" spans="1:6">
      <c r="A74" s="39">
        <v>45442</v>
      </c>
      <c r="B74" s="63">
        <v>45442.476701388892</v>
      </c>
      <c r="C74" s="42">
        <v>114</v>
      </c>
      <c r="D74" s="46">
        <v>147</v>
      </c>
      <c r="E74" s="37">
        <v>16758</v>
      </c>
      <c r="F74" s="42" t="s">
        <v>23</v>
      </c>
    </row>
    <row r="75" spans="1:6">
      <c r="A75" s="39">
        <v>45442</v>
      </c>
      <c r="B75" s="63">
        <v>45442.476701388892</v>
      </c>
      <c r="C75" s="42">
        <v>36</v>
      </c>
      <c r="D75" s="46">
        <v>147</v>
      </c>
      <c r="E75" s="37">
        <v>5292</v>
      </c>
      <c r="F75" s="42" t="s">
        <v>23</v>
      </c>
    </row>
    <row r="76" spans="1:6">
      <c r="A76" s="39">
        <v>45442</v>
      </c>
      <c r="B76" s="63">
        <v>45442.48228009259</v>
      </c>
      <c r="C76" s="42">
        <v>170</v>
      </c>
      <c r="D76" s="46">
        <v>147.05000000000001</v>
      </c>
      <c r="E76" s="37">
        <v>24998.500000000004</v>
      </c>
      <c r="F76" s="42" t="s">
        <v>23</v>
      </c>
    </row>
    <row r="77" spans="1:6">
      <c r="A77" s="39">
        <v>45442</v>
      </c>
      <c r="B77" s="63">
        <v>45442.482777777775</v>
      </c>
      <c r="C77" s="42">
        <v>45</v>
      </c>
      <c r="D77" s="46">
        <v>147.05000000000001</v>
      </c>
      <c r="E77" s="37">
        <v>6617.2500000000009</v>
      </c>
      <c r="F77" s="42" t="s">
        <v>23</v>
      </c>
    </row>
    <row r="78" spans="1:6">
      <c r="A78" s="39">
        <v>45442</v>
      </c>
      <c r="B78" s="63">
        <v>45442.482777777775</v>
      </c>
      <c r="C78" s="42">
        <v>106</v>
      </c>
      <c r="D78" s="46">
        <v>147.05000000000001</v>
      </c>
      <c r="E78" s="37">
        <v>15587.300000000001</v>
      </c>
      <c r="F78" s="42" t="s">
        <v>23</v>
      </c>
    </row>
    <row r="79" spans="1:6">
      <c r="A79" s="39">
        <v>45442</v>
      </c>
      <c r="B79" s="63">
        <v>45442.482777777775</v>
      </c>
      <c r="C79" s="42">
        <v>105</v>
      </c>
      <c r="D79" s="46">
        <v>147.05000000000001</v>
      </c>
      <c r="E79" s="37">
        <v>15440.250000000002</v>
      </c>
      <c r="F79" s="42" t="s">
        <v>23</v>
      </c>
    </row>
    <row r="80" spans="1:6">
      <c r="A80" s="39">
        <v>45442</v>
      </c>
      <c r="B80" s="63">
        <v>45442.482777777775</v>
      </c>
      <c r="C80" s="42">
        <v>69</v>
      </c>
      <c r="D80" s="46">
        <v>147.05000000000001</v>
      </c>
      <c r="E80" s="37">
        <v>10146.450000000001</v>
      </c>
      <c r="F80" s="42" t="s">
        <v>23</v>
      </c>
    </row>
    <row r="81" spans="1:6">
      <c r="A81" s="39">
        <v>45442</v>
      </c>
      <c r="B81" s="63">
        <v>45442.486296296294</v>
      </c>
      <c r="C81" s="42">
        <v>134</v>
      </c>
      <c r="D81" s="46">
        <v>147.05000000000001</v>
      </c>
      <c r="E81" s="37">
        <v>19704.7</v>
      </c>
      <c r="F81" s="42" t="s">
        <v>23</v>
      </c>
    </row>
    <row r="82" spans="1:6">
      <c r="A82" s="39">
        <v>45442</v>
      </c>
      <c r="B82" s="63">
        <v>45442.48641203704</v>
      </c>
      <c r="C82" s="42">
        <v>14</v>
      </c>
      <c r="D82" s="46">
        <v>147.05000000000001</v>
      </c>
      <c r="E82" s="37">
        <v>2058.7000000000003</v>
      </c>
      <c r="F82" s="42" t="s">
        <v>23</v>
      </c>
    </row>
    <row r="83" spans="1:6">
      <c r="A83" s="39">
        <v>45442</v>
      </c>
      <c r="B83" s="63">
        <v>45442.489363425928</v>
      </c>
      <c r="C83" s="42">
        <v>176</v>
      </c>
      <c r="D83" s="46">
        <v>147</v>
      </c>
      <c r="E83" s="37">
        <v>25872</v>
      </c>
      <c r="F83" s="42" t="s">
        <v>23</v>
      </c>
    </row>
    <row r="84" spans="1:6">
      <c r="A84" s="39">
        <v>45442</v>
      </c>
      <c r="B84" s="63">
        <v>45442.489768518521</v>
      </c>
      <c r="C84" s="42">
        <v>159</v>
      </c>
      <c r="D84" s="46">
        <v>146.94999999999999</v>
      </c>
      <c r="E84" s="37">
        <v>23365.05</v>
      </c>
      <c r="F84" s="42" t="s">
        <v>23</v>
      </c>
    </row>
    <row r="85" spans="1:6">
      <c r="A85" s="39">
        <v>45442</v>
      </c>
      <c r="B85" s="63">
        <v>45442.495046296295</v>
      </c>
      <c r="C85" s="42">
        <v>163</v>
      </c>
      <c r="D85" s="46">
        <v>147.25</v>
      </c>
      <c r="E85" s="37">
        <v>24001.75</v>
      </c>
      <c r="F85" s="42" t="s">
        <v>23</v>
      </c>
    </row>
    <row r="86" spans="1:6">
      <c r="A86" s="39">
        <v>45442</v>
      </c>
      <c r="B86" s="63">
        <v>45442.495046296295</v>
      </c>
      <c r="C86" s="42">
        <v>177</v>
      </c>
      <c r="D86" s="46">
        <v>147.25</v>
      </c>
      <c r="E86" s="37">
        <v>26063.25</v>
      </c>
      <c r="F86" s="42" t="s">
        <v>23</v>
      </c>
    </row>
    <row r="87" spans="1:6">
      <c r="A87" s="39">
        <v>45442</v>
      </c>
      <c r="B87" s="63">
        <v>45442.495810185188</v>
      </c>
      <c r="C87" s="42">
        <v>80</v>
      </c>
      <c r="D87" s="46">
        <v>147.25</v>
      </c>
      <c r="E87" s="37">
        <v>11780</v>
      </c>
      <c r="F87" s="42" t="s">
        <v>23</v>
      </c>
    </row>
    <row r="88" spans="1:6">
      <c r="A88" s="39">
        <v>45442</v>
      </c>
      <c r="B88" s="63">
        <v>45442.495810185188</v>
      </c>
      <c r="C88" s="42">
        <v>66</v>
      </c>
      <c r="D88" s="46">
        <v>147.25</v>
      </c>
      <c r="E88" s="37">
        <v>9718.5</v>
      </c>
      <c r="F88" s="42" t="s">
        <v>23</v>
      </c>
    </row>
    <row r="89" spans="1:6">
      <c r="A89" s="39">
        <v>45442</v>
      </c>
      <c r="B89" s="63">
        <v>45442.496053240742</v>
      </c>
      <c r="C89" s="42">
        <v>7</v>
      </c>
      <c r="D89" s="46">
        <v>147.25</v>
      </c>
      <c r="E89" s="37">
        <v>1030.75</v>
      </c>
      <c r="F89" s="42" t="s">
        <v>23</v>
      </c>
    </row>
    <row r="90" spans="1:6">
      <c r="A90" s="39">
        <v>45442</v>
      </c>
      <c r="B90" s="63">
        <v>45442.496053240742</v>
      </c>
      <c r="C90" s="42">
        <v>157</v>
      </c>
      <c r="D90" s="46">
        <v>147.25</v>
      </c>
      <c r="E90" s="37">
        <v>23118.25</v>
      </c>
      <c r="F90" s="42" t="s">
        <v>23</v>
      </c>
    </row>
    <row r="91" spans="1:6">
      <c r="A91" s="39">
        <v>45442</v>
      </c>
      <c r="B91" s="63">
        <v>45442.497662037036</v>
      </c>
      <c r="C91" s="42">
        <v>5</v>
      </c>
      <c r="D91" s="46">
        <v>147.19999999999999</v>
      </c>
      <c r="E91" s="37">
        <v>736</v>
      </c>
      <c r="F91" s="42" t="s">
        <v>23</v>
      </c>
    </row>
    <row r="92" spans="1:6">
      <c r="A92" s="39">
        <v>45442</v>
      </c>
      <c r="B92" s="63">
        <v>45442.497662037036</v>
      </c>
      <c r="C92" s="42">
        <v>36</v>
      </c>
      <c r="D92" s="46">
        <v>147.19999999999999</v>
      </c>
      <c r="E92" s="37">
        <v>5299.2</v>
      </c>
      <c r="F92" s="42" t="s">
        <v>23</v>
      </c>
    </row>
    <row r="93" spans="1:6">
      <c r="A93" s="39">
        <v>45442</v>
      </c>
      <c r="B93" s="63">
        <v>45442.497662037036</v>
      </c>
      <c r="C93" s="42">
        <v>130</v>
      </c>
      <c r="D93" s="46">
        <v>147.19999999999999</v>
      </c>
      <c r="E93" s="37">
        <v>19136</v>
      </c>
      <c r="F93" s="42" t="s">
        <v>23</v>
      </c>
    </row>
    <row r="94" spans="1:6">
      <c r="A94" s="39">
        <v>45442</v>
      </c>
      <c r="B94" s="63">
        <v>45442.497662037036</v>
      </c>
      <c r="C94" s="42">
        <v>500</v>
      </c>
      <c r="D94" s="46">
        <v>147.19999999999999</v>
      </c>
      <c r="E94" s="37">
        <v>73600</v>
      </c>
      <c r="F94" s="42" t="s">
        <v>23</v>
      </c>
    </row>
    <row r="95" spans="1:6">
      <c r="A95" s="39">
        <v>45442</v>
      </c>
      <c r="B95" s="63">
        <v>45442.497662037036</v>
      </c>
      <c r="C95" s="42">
        <v>177</v>
      </c>
      <c r="D95" s="46">
        <v>147.19999999999999</v>
      </c>
      <c r="E95" s="37">
        <v>26054.399999999998</v>
      </c>
      <c r="F95" s="42" t="s">
        <v>23</v>
      </c>
    </row>
    <row r="96" spans="1:6">
      <c r="A96" s="39">
        <v>45442</v>
      </c>
      <c r="B96" s="63">
        <v>45442.503009259257</v>
      </c>
      <c r="C96" s="42">
        <v>183</v>
      </c>
      <c r="D96" s="46">
        <v>147.19999999999999</v>
      </c>
      <c r="E96" s="37">
        <v>26937.599999999999</v>
      </c>
      <c r="F96" s="42" t="s">
        <v>23</v>
      </c>
    </row>
    <row r="97" spans="1:6">
      <c r="A97" s="39">
        <v>45442</v>
      </c>
      <c r="B97" s="63">
        <v>45442.507245370369</v>
      </c>
      <c r="C97" s="42">
        <v>178</v>
      </c>
      <c r="D97" s="46">
        <v>147.25</v>
      </c>
      <c r="E97" s="37">
        <v>26210.5</v>
      </c>
      <c r="F97" s="42" t="s">
        <v>23</v>
      </c>
    </row>
    <row r="98" spans="1:6">
      <c r="A98" s="39">
        <v>45442</v>
      </c>
      <c r="B98" s="63">
        <v>45442.508587962962</v>
      </c>
      <c r="C98" s="42">
        <v>174</v>
      </c>
      <c r="D98" s="46">
        <v>147.19999999999999</v>
      </c>
      <c r="E98" s="37">
        <v>25612.799999999999</v>
      </c>
      <c r="F98" s="42" t="s">
        <v>23</v>
      </c>
    </row>
    <row r="99" spans="1:6">
      <c r="A99" s="39">
        <v>45442</v>
      </c>
      <c r="B99" s="63">
        <v>45442.512280092589</v>
      </c>
      <c r="C99" s="42">
        <v>149</v>
      </c>
      <c r="D99" s="46">
        <v>147.25</v>
      </c>
      <c r="E99" s="37">
        <v>21940.25</v>
      </c>
      <c r="F99" s="42" t="s">
        <v>23</v>
      </c>
    </row>
    <row r="100" spans="1:6">
      <c r="A100" s="39">
        <v>45442</v>
      </c>
      <c r="B100" s="63">
        <v>45442.513124999998</v>
      </c>
      <c r="C100" s="42">
        <v>173</v>
      </c>
      <c r="D100" s="46">
        <v>147.15</v>
      </c>
      <c r="E100" s="37">
        <v>25456.95</v>
      </c>
      <c r="F100" s="42" t="s">
        <v>23</v>
      </c>
    </row>
    <row r="101" spans="1:6">
      <c r="A101" s="39">
        <v>45442</v>
      </c>
      <c r="B101" s="63">
        <v>45442.517997685187</v>
      </c>
      <c r="C101" s="42">
        <v>159</v>
      </c>
      <c r="D101" s="46">
        <v>147.25</v>
      </c>
      <c r="E101" s="37">
        <v>23412.75</v>
      </c>
      <c r="F101" s="42" t="s">
        <v>23</v>
      </c>
    </row>
    <row r="102" spans="1:6">
      <c r="A102" s="39">
        <v>45442</v>
      </c>
      <c r="B102" s="63">
        <v>45442.52003472222</v>
      </c>
      <c r="C102" s="42">
        <v>125</v>
      </c>
      <c r="D102" s="46">
        <v>147.25</v>
      </c>
      <c r="E102" s="37">
        <v>18406.25</v>
      </c>
      <c r="F102" s="42" t="s">
        <v>23</v>
      </c>
    </row>
    <row r="103" spans="1:6">
      <c r="A103" s="39">
        <v>45442</v>
      </c>
      <c r="B103" s="63">
        <v>45442.52003472222</v>
      </c>
      <c r="C103" s="42">
        <v>44</v>
      </c>
      <c r="D103" s="46">
        <v>147.25</v>
      </c>
      <c r="E103" s="37">
        <v>6479</v>
      </c>
      <c r="F103" s="42" t="s">
        <v>23</v>
      </c>
    </row>
    <row r="104" spans="1:6">
      <c r="A104" s="39">
        <v>45442</v>
      </c>
      <c r="B104" s="63">
        <v>45442.52003472222</v>
      </c>
      <c r="C104" s="42">
        <v>7</v>
      </c>
      <c r="D104" s="46">
        <v>147.25</v>
      </c>
      <c r="E104" s="37">
        <v>1030.75</v>
      </c>
      <c r="F104" s="42" t="s">
        <v>23</v>
      </c>
    </row>
    <row r="105" spans="1:6">
      <c r="A105" s="39">
        <v>45442</v>
      </c>
      <c r="B105" s="63">
        <v>45442.52138888889</v>
      </c>
      <c r="C105" s="42">
        <v>161</v>
      </c>
      <c r="D105" s="46">
        <v>147.19999999999999</v>
      </c>
      <c r="E105" s="37">
        <v>23699.199999999997</v>
      </c>
      <c r="F105" s="42" t="s">
        <v>23</v>
      </c>
    </row>
    <row r="106" spans="1:6">
      <c r="A106" s="39">
        <v>45442</v>
      </c>
      <c r="B106" s="63">
        <v>45442.531655092593</v>
      </c>
      <c r="C106" s="42">
        <v>197</v>
      </c>
      <c r="D106" s="46">
        <v>147.1</v>
      </c>
      <c r="E106" s="37">
        <v>28978.699999999997</v>
      </c>
      <c r="F106" s="42" t="s">
        <v>23</v>
      </c>
    </row>
    <row r="107" spans="1:6">
      <c r="A107" s="39">
        <v>45442</v>
      </c>
      <c r="B107" s="63">
        <v>45442.532592592594</v>
      </c>
      <c r="C107" s="42">
        <v>202</v>
      </c>
      <c r="D107" s="46">
        <v>147.05000000000001</v>
      </c>
      <c r="E107" s="37">
        <v>29704.100000000002</v>
      </c>
      <c r="F107" s="42" t="s">
        <v>23</v>
      </c>
    </row>
    <row r="108" spans="1:6">
      <c r="A108" s="39">
        <v>45442</v>
      </c>
      <c r="B108" s="63">
        <v>45442.533171296294</v>
      </c>
      <c r="C108" s="42">
        <v>171</v>
      </c>
      <c r="D108" s="46">
        <v>147</v>
      </c>
      <c r="E108" s="37">
        <v>25137</v>
      </c>
      <c r="F108" s="42" t="s">
        <v>23</v>
      </c>
    </row>
    <row r="109" spans="1:6">
      <c r="A109" s="39">
        <v>45442</v>
      </c>
      <c r="B109" s="63">
        <v>45442.53837962963</v>
      </c>
      <c r="C109" s="42">
        <v>156</v>
      </c>
      <c r="D109" s="46">
        <v>147.1</v>
      </c>
      <c r="E109" s="37">
        <v>22947.599999999999</v>
      </c>
      <c r="F109" s="42" t="s">
        <v>23</v>
      </c>
    </row>
    <row r="110" spans="1:6">
      <c r="A110" s="39">
        <v>45442</v>
      </c>
      <c r="B110" s="63">
        <v>45442.538877314815</v>
      </c>
      <c r="C110" s="42">
        <v>181</v>
      </c>
      <c r="D110" s="46">
        <v>147.05000000000001</v>
      </c>
      <c r="E110" s="37">
        <v>26616.050000000003</v>
      </c>
      <c r="F110" s="42" t="s">
        <v>23</v>
      </c>
    </row>
    <row r="111" spans="1:6">
      <c r="A111" s="39">
        <v>45442</v>
      </c>
      <c r="B111" s="63">
        <v>45442.541678240741</v>
      </c>
      <c r="C111" s="42">
        <v>129</v>
      </c>
      <c r="D111" s="46">
        <v>147</v>
      </c>
      <c r="E111" s="37">
        <v>18963</v>
      </c>
      <c r="F111" s="42" t="s">
        <v>23</v>
      </c>
    </row>
    <row r="112" spans="1:6">
      <c r="A112" s="39">
        <v>45442</v>
      </c>
      <c r="B112" s="63">
        <v>45442.541678240741</v>
      </c>
      <c r="C112" s="42">
        <v>46</v>
      </c>
      <c r="D112" s="46">
        <v>147</v>
      </c>
      <c r="E112" s="37">
        <v>6762</v>
      </c>
      <c r="F112" s="42" t="s">
        <v>23</v>
      </c>
    </row>
    <row r="113" spans="1:6">
      <c r="A113" s="39">
        <v>45442</v>
      </c>
      <c r="B113" s="63">
        <v>45442.547060185185</v>
      </c>
      <c r="C113" s="42">
        <v>168</v>
      </c>
      <c r="D113" s="46">
        <v>147.1</v>
      </c>
      <c r="E113" s="37">
        <v>24712.799999999999</v>
      </c>
      <c r="F113" s="42" t="s">
        <v>23</v>
      </c>
    </row>
    <row r="114" spans="1:6">
      <c r="A114" s="39">
        <v>45442</v>
      </c>
      <c r="B114" s="63">
        <v>45442.549120370371</v>
      </c>
      <c r="C114" s="42">
        <v>171</v>
      </c>
      <c r="D114" s="46">
        <v>147</v>
      </c>
      <c r="E114" s="37">
        <v>25137</v>
      </c>
      <c r="F114" s="42" t="s">
        <v>23</v>
      </c>
    </row>
    <row r="115" spans="1:6">
      <c r="A115" s="39">
        <v>45442</v>
      </c>
      <c r="B115" s="63">
        <v>45442.550810185188</v>
      </c>
      <c r="C115" s="42">
        <v>160</v>
      </c>
      <c r="D115" s="46">
        <v>147</v>
      </c>
      <c r="E115" s="37">
        <v>23520</v>
      </c>
      <c r="F115" s="42" t="s">
        <v>23</v>
      </c>
    </row>
    <row r="116" spans="1:6">
      <c r="A116" s="39">
        <v>45442</v>
      </c>
      <c r="B116" s="63">
        <v>45442.5546412037</v>
      </c>
      <c r="C116" s="42">
        <v>62</v>
      </c>
      <c r="D116" s="46">
        <v>146.94999999999999</v>
      </c>
      <c r="E116" s="37">
        <v>9110.9</v>
      </c>
      <c r="F116" s="42" t="s">
        <v>23</v>
      </c>
    </row>
    <row r="117" spans="1:6">
      <c r="A117" s="39">
        <v>45442</v>
      </c>
      <c r="B117" s="63">
        <v>45442.5546412037</v>
      </c>
      <c r="C117" s="42">
        <v>97</v>
      </c>
      <c r="D117" s="46">
        <v>146.94999999999999</v>
      </c>
      <c r="E117" s="37">
        <v>14254.15</v>
      </c>
      <c r="F117" s="42" t="s">
        <v>23</v>
      </c>
    </row>
    <row r="118" spans="1:6">
      <c r="A118" s="39">
        <v>45442</v>
      </c>
      <c r="B118" s="63">
        <v>45442.554826388892</v>
      </c>
      <c r="C118" s="42">
        <v>174</v>
      </c>
      <c r="D118" s="46">
        <v>146.80000000000001</v>
      </c>
      <c r="E118" s="37">
        <v>25543.200000000001</v>
      </c>
      <c r="F118" s="42" t="s">
        <v>23</v>
      </c>
    </row>
    <row r="119" spans="1:6">
      <c r="A119" s="39">
        <v>45442</v>
      </c>
      <c r="B119" s="63">
        <v>45442.557673611111</v>
      </c>
      <c r="C119" s="42">
        <v>3</v>
      </c>
      <c r="D119" s="46">
        <v>146.55000000000001</v>
      </c>
      <c r="E119" s="37">
        <v>439.65000000000003</v>
      </c>
      <c r="F119" s="42" t="s">
        <v>23</v>
      </c>
    </row>
    <row r="120" spans="1:6">
      <c r="A120" s="39">
        <v>45442</v>
      </c>
      <c r="B120" s="63">
        <v>45442.557673611111</v>
      </c>
      <c r="C120" s="42">
        <v>146</v>
      </c>
      <c r="D120" s="46">
        <v>146.55000000000001</v>
      </c>
      <c r="E120" s="37">
        <v>21396.300000000003</v>
      </c>
      <c r="F120" s="42" t="s">
        <v>23</v>
      </c>
    </row>
    <row r="121" spans="1:6">
      <c r="A121" s="39">
        <v>45442</v>
      </c>
      <c r="B121" s="63">
        <v>45442.559965277775</v>
      </c>
      <c r="C121" s="42">
        <v>121</v>
      </c>
      <c r="D121" s="46">
        <v>146.65</v>
      </c>
      <c r="E121" s="37">
        <v>17744.650000000001</v>
      </c>
      <c r="F121" s="42" t="s">
        <v>23</v>
      </c>
    </row>
    <row r="122" spans="1:6">
      <c r="A122" s="39">
        <v>45442</v>
      </c>
      <c r="B122" s="63">
        <v>45442.559965277775</v>
      </c>
      <c r="C122" s="42">
        <v>38</v>
      </c>
      <c r="D122" s="46">
        <v>146.65</v>
      </c>
      <c r="E122" s="37">
        <v>5572.7</v>
      </c>
      <c r="F122" s="42" t="s">
        <v>23</v>
      </c>
    </row>
    <row r="123" spans="1:6">
      <c r="A123" s="39">
        <v>45442</v>
      </c>
      <c r="B123" s="63">
        <v>45442.56013888889</v>
      </c>
      <c r="C123" s="42">
        <v>135</v>
      </c>
      <c r="D123" s="46">
        <v>146.6</v>
      </c>
      <c r="E123" s="37">
        <v>19791</v>
      </c>
      <c r="F123" s="42" t="s">
        <v>23</v>
      </c>
    </row>
    <row r="124" spans="1:6">
      <c r="A124" s="39">
        <v>45442</v>
      </c>
      <c r="B124" s="63">
        <v>45442.56013888889</v>
      </c>
      <c r="C124" s="42">
        <v>47</v>
      </c>
      <c r="D124" s="46">
        <v>146.6</v>
      </c>
      <c r="E124" s="37">
        <v>6890.2</v>
      </c>
      <c r="F124" s="42" t="s">
        <v>23</v>
      </c>
    </row>
    <row r="125" spans="1:6">
      <c r="A125" s="39">
        <v>45442</v>
      </c>
      <c r="B125" s="63">
        <v>45442.561655092592</v>
      </c>
      <c r="C125" s="42">
        <v>178</v>
      </c>
      <c r="D125" s="46">
        <v>146.5</v>
      </c>
      <c r="E125" s="37">
        <v>26077</v>
      </c>
      <c r="F125" s="42" t="s">
        <v>23</v>
      </c>
    </row>
    <row r="126" spans="1:6">
      <c r="A126" s="39">
        <v>45442</v>
      </c>
      <c r="B126" s="63">
        <v>45442.561782407407</v>
      </c>
      <c r="C126" s="42">
        <v>120</v>
      </c>
      <c r="D126" s="46">
        <v>146.35</v>
      </c>
      <c r="E126" s="37">
        <v>17562</v>
      </c>
      <c r="F126" s="42" t="s">
        <v>23</v>
      </c>
    </row>
    <row r="127" spans="1:6">
      <c r="A127" s="39">
        <v>45442</v>
      </c>
      <c r="B127" s="63">
        <v>45442.563611111109</v>
      </c>
      <c r="C127" s="42">
        <v>158</v>
      </c>
      <c r="D127" s="46">
        <v>146.5</v>
      </c>
      <c r="E127" s="37">
        <v>23147</v>
      </c>
      <c r="F127" s="42" t="s">
        <v>23</v>
      </c>
    </row>
    <row r="128" spans="1:6">
      <c r="A128" s="39">
        <v>45442</v>
      </c>
      <c r="B128" s="63">
        <v>45442.565416666665</v>
      </c>
      <c r="C128" s="42">
        <v>122</v>
      </c>
      <c r="D128" s="46">
        <v>146.44999999999999</v>
      </c>
      <c r="E128" s="37">
        <v>17866.899999999998</v>
      </c>
      <c r="F128" s="42" t="s">
        <v>23</v>
      </c>
    </row>
    <row r="129" spans="1:6">
      <c r="A129" s="39">
        <v>45442</v>
      </c>
      <c r="B129" s="63">
        <v>45442.565416666665</v>
      </c>
      <c r="C129" s="42">
        <v>36</v>
      </c>
      <c r="D129" s="46">
        <v>146.44999999999999</v>
      </c>
      <c r="E129" s="37">
        <v>5272.2</v>
      </c>
      <c r="F129" s="42" t="s">
        <v>23</v>
      </c>
    </row>
    <row r="130" spans="1:6">
      <c r="A130" s="39">
        <v>45442</v>
      </c>
      <c r="B130" s="63">
        <v>45442.569456018522</v>
      </c>
      <c r="C130" s="42">
        <v>79</v>
      </c>
      <c r="D130" s="46">
        <v>146.44999999999999</v>
      </c>
      <c r="E130" s="37">
        <v>11569.55</v>
      </c>
      <c r="F130" s="42" t="s">
        <v>23</v>
      </c>
    </row>
    <row r="131" spans="1:6">
      <c r="A131" s="39">
        <v>45442</v>
      </c>
      <c r="B131" s="63">
        <v>45442.569456018522</v>
      </c>
      <c r="C131" s="42">
        <v>83</v>
      </c>
      <c r="D131" s="46">
        <v>146.44999999999999</v>
      </c>
      <c r="E131" s="37">
        <v>12155.349999999999</v>
      </c>
      <c r="F131" s="42" t="s">
        <v>23</v>
      </c>
    </row>
    <row r="132" spans="1:6">
      <c r="A132" s="39">
        <v>45442</v>
      </c>
      <c r="B132" s="63">
        <v>45442.573611111111</v>
      </c>
      <c r="C132" s="42">
        <v>80</v>
      </c>
      <c r="D132" s="46">
        <v>146.5</v>
      </c>
      <c r="E132" s="37">
        <v>11720</v>
      </c>
      <c r="F132" s="42" t="s">
        <v>23</v>
      </c>
    </row>
    <row r="133" spans="1:6">
      <c r="A133" s="39">
        <v>45442</v>
      </c>
      <c r="B133" s="63">
        <v>45442.574560185189</v>
      </c>
      <c r="C133" s="42">
        <v>103</v>
      </c>
      <c r="D133" s="46">
        <v>146.5</v>
      </c>
      <c r="E133" s="37">
        <v>15089.5</v>
      </c>
      <c r="F133" s="42" t="s">
        <v>23</v>
      </c>
    </row>
    <row r="134" spans="1:6">
      <c r="A134" s="39">
        <v>45442</v>
      </c>
      <c r="B134" s="63">
        <v>45442.577835648146</v>
      </c>
      <c r="C134" s="42">
        <v>178</v>
      </c>
      <c r="D134" s="46">
        <v>146.55000000000001</v>
      </c>
      <c r="E134" s="37">
        <v>26085.9</v>
      </c>
      <c r="F134" s="42" t="s">
        <v>23</v>
      </c>
    </row>
    <row r="135" spans="1:6">
      <c r="A135" s="39">
        <v>45442</v>
      </c>
      <c r="B135" s="63">
        <v>45442.579236111109</v>
      </c>
      <c r="C135" s="42">
        <v>181</v>
      </c>
      <c r="D135" s="46">
        <v>146.55000000000001</v>
      </c>
      <c r="E135" s="37">
        <v>26525.550000000003</v>
      </c>
      <c r="F135" s="42" t="s">
        <v>23</v>
      </c>
    </row>
    <row r="136" spans="1:6">
      <c r="A136" s="39">
        <v>45442</v>
      </c>
      <c r="B136" s="63">
        <v>45442.580266203702</v>
      </c>
      <c r="C136" s="42">
        <v>181</v>
      </c>
      <c r="D136" s="46">
        <v>146.44999999999999</v>
      </c>
      <c r="E136" s="37">
        <v>26507.449999999997</v>
      </c>
      <c r="F136" s="42" t="s">
        <v>23</v>
      </c>
    </row>
    <row r="137" spans="1:6">
      <c r="A137" s="39">
        <v>45442</v>
      </c>
      <c r="B137" s="63">
        <v>45442.580266203702</v>
      </c>
      <c r="C137" s="42">
        <v>150</v>
      </c>
      <c r="D137" s="46">
        <v>146.5</v>
      </c>
      <c r="E137" s="37">
        <v>21975</v>
      </c>
      <c r="F137" s="42" t="s">
        <v>23</v>
      </c>
    </row>
    <row r="138" spans="1:6">
      <c r="A138" s="39">
        <v>45442</v>
      </c>
      <c r="B138" s="63">
        <v>45442.589178240742</v>
      </c>
      <c r="C138" s="42">
        <v>160</v>
      </c>
      <c r="D138" s="46">
        <v>146.6</v>
      </c>
      <c r="E138" s="37">
        <v>23456</v>
      </c>
      <c r="F138" s="42" t="s">
        <v>23</v>
      </c>
    </row>
    <row r="139" spans="1:6">
      <c r="A139" s="39">
        <v>45442</v>
      </c>
      <c r="B139" s="63">
        <v>45442.589178240742</v>
      </c>
      <c r="C139" s="42">
        <v>153</v>
      </c>
      <c r="D139" s="46">
        <v>146.6</v>
      </c>
      <c r="E139" s="37">
        <v>22429.8</v>
      </c>
      <c r="F139" s="42" t="s">
        <v>23</v>
      </c>
    </row>
    <row r="140" spans="1:6">
      <c r="A140" s="39">
        <v>45442</v>
      </c>
      <c r="B140" s="63">
        <v>45442.589328703703</v>
      </c>
      <c r="C140" s="42">
        <v>177</v>
      </c>
      <c r="D140" s="46">
        <v>146.55000000000001</v>
      </c>
      <c r="E140" s="37">
        <v>25939.350000000002</v>
      </c>
      <c r="F140" s="42" t="s">
        <v>23</v>
      </c>
    </row>
    <row r="141" spans="1:6">
      <c r="A141" s="39">
        <v>45442</v>
      </c>
      <c r="B141" s="63">
        <v>45442.597326388888</v>
      </c>
      <c r="C141" s="42">
        <v>118</v>
      </c>
      <c r="D141" s="46">
        <v>146.5</v>
      </c>
      <c r="E141" s="37">
        <v>17287</v>
      </c>
      <c r="F141" s="42" t="s">
        <v>23</v>
      </c>
    </row>
    <row r="142" spans="1:6">
      <c r="A142" s="39">
        <v>45442</v>
      </c>
      <c r="B142" s="63">
        <v>45442.597326388888</v>
      </c>
      <c r="C142" s="42">
        <v>44</v>
      </c>
      <c r="D142" s="46">
        <v>146.5</v>
      </c>
      <c r="E142" s="37">
        <v>6446</v>
      </c>
      <c r="F142" s="42" t="s">
        <v>23</v>
      </c>
    </row>
    <row r="143" spans="1:6">
      <c r="A143" s="39">
        <v>45442</v>
      </c>
      <c r="B143" s="63">
        <v>45442.598333333335</v>
      </c>
      <c r="C143" s="42">
        <v>46</v>
      </c>
      <c r="D143" s="46">
        <v>146.4</v>
      </c>
      <c r="E143" s="37">
        <v>6734.4000000000005</v>
      </c>
      <c r="F143" s="42" t="s">
        <v>23</v>
      </c>
    </row>
    <row r="144" spans="1:6">
      <c r="A144" s="39">
        <v>45442</v>
      </c>
      <c r="B144" s="63">
        <v>45442.598333333335</v>
      </c>
      <c r="C144" s="42">
        <v>110</v>
      </c>
      <c r="D144" s="46">
        <v>146.44999999999999</v>
      </c>
      <c r="E144" s="37">
        <v>16109.499999999998</v>
      </c>
      <c r="F144" s="42" t="s">
        <v>23</v>
      </c>
    </row>
    <row r="145" spans="1:6">
      <c r="A145" s="39">
        <v>45442</v>
      </c>
      <c r="B145" s="63">
        <v>45442.598333333335</v>
      </c>
      <c r="C145" s="42">
        <v>24</v>
      </c>
      <c r="D145" s="46">
        <v>146.44999999999999</v>
      </c>
      <c r="E145" s="37">
        <v>3514.7999999999997</v>
      </c>
      <c r="F145" s="42" t="s">
        <v>23</v>
      </c>
    </row>
    <row r="146" spans="1:6">
      <c r="A146" s="39">
        <v>45442</v>
      </c>
      <c r="B146" s="63">
        <v>45442.598333333335</v>
      </c>
      <c r="C146" s="42">
        <v>44</v>
      </c>
      <c r="D146" s="46">
        <v>146.44999999999999</v>
      </c>
      <c r="E146" s="37">
        <v>6443.7999999999993</v>
      </c>
      <c r="F146" s="42" t="s">
        <v>23</v>
      </c>
    </row>
    <row r="147" spans="1:6">
      <c r="A147" s="39">
        <v>45442</v>
      </c>
      <c r="B147" s="63">
        <v>45442.599189814813</v>
      </c>
      <c r="C147" s="42">
        <v>73</v>
      </c>
      <c r="D147" s="46">
        <v>146.4</v>
      </c>
      <c r="E147" s="37">
        <v>10687.2</v>
      </c>
      <c r="F147" s="42" t="s">
        <v>23</v>
      </c>
    </row>
    <row r="148" spans="1:6">
      <c r="A148" s="39">
        <v>45442</v>
      </c>
      <c r="B148" s="63">
        <v>45442.599189814813</v>
      </c>
      <c r="C148" s="42">
        <v>47</v>
      </c>
      <c r="D148" s="46">
        <v>146.4</v>
      </c>
      <c r="E148" s="37">
        <v>6880.8</v>
      </c>
      <c r="F148" s="42" t="s">
        <v>23</v>
      </c>
    </row>
    <row r="149" spans="1:6">
      <c r="A149" s="39">
        <v>45442</v>
      </c>
      <c r="B149" s="63">
        <v>45442.601747685185</v>
      </c>
      <c r="C149" s="42">
        <v>170</v>
      </c>
      <c r="D149" s="46">
        <v>146.25</v>
      </c>
      <c r="E149" s="37">
        <v>24862.5</v>
      </c>
      <c r="F149" s="42" t="s">
        <v>23</v>
      </c>
    </row>
    <row r="150" spans="1:6">
      <c r="A150" s="39">
        <v>45442</v>
      </c>
      <c r="B150" s="63">
        <v>45442.606979166667</v>
      </c>
      <c r="C150" s="42">
        <v>25</v>
      </c>
      <c r="D150" s="46">
        <v>146.5</v>
      </c>
      <c r="E150" s="37">
        <v>3662.5</v>
      </c>
      <c r="F150" s="42" t="s">
        <v>23</v>
      </c>
    </row>
    <row r="151" spans="1:6">
      <c r="A151" s="39">
        <v>45442</v>
      </c>
      <c r="B151" s="63">
        <v>45442.606979166667</v>
      </c>
      <c r="C151" s="42">
        <v>112</v>
      </c>
      <c r="D151" s="46">
        <v>146.5</v>
      </c>
      <c r="E151" s="37">
        <v>16408</v>
      </c>
      <c r="F151" s="42" t="s">
        <v>23</v>
      </c>
    </row>
    <row r="152" spans="1:6">
      <c r="A152" s="39">
        <v>45442</v>
      </c>
      <c r="B152" s="63">
        <v>45442.606979166667</v>
      </c>
      <c r="C152" s="42">
        <v>2</v>
      </c>
      <c r="D152" s="46">
        <v>146.5</v>
      </c>
      <c r="E152" s="37">
        <v>293</v>
      </c>
      <c r="F152" s="42" t="s">
        <v>23</v>
      </c>
    </row>
    <row r="153" spans="1:6">
      <c r="A153" s="39">
        <v>45442</v>
      </c>
      <c r="B153" s="63">
        <v>45442.606979166667</v>
      </c>
      <c r="C153" s="42">
        <v>38</v>
      </c>
      <c r="D153" s="46">
        <v>146.5</v>
      </c>
      <c r="E153" s="37">
        <v>5567</v>
      </c>
      <c r="F153" s="42" t="s">
        <v>23</v>
      </c>
    </row>
    <row r="154" spans="1:6">
      <c r="A154" s="39">
        <v>45442</v>
      </c>
      <c r="B154" s="63">
        <v>45442.606979166667</v>
      </c>
      <c r="C154" s="42">
        <v>163</v>
      </c>
      <c r="D154" s="46">
        <v>146.5</v>
      </c>
      <c r="E154" s="37">
        <v>23879.5</v>
      </c>
      <c r="F154" s="42" t="s">
        <v>23</v>
      </c>
    </row>
    <row r="155" spans="1:6">
      <c r="A155" s="39">
        <v>45442</v>
      </c>
      <c r="B155" s="63">
        <v>45442.609756944446</v>
      </c>
      <c r="C155" s="42">
        <v>149</v>
      </c>
      <c r="D155" s="46">
        <v>146.6</v>
      </c>
      <c r="E155" s="37">
        <v>21843.399999999998</v>
      </c>
      <c r="F155" s="42" t="s">
        <v>23</v>
      </c>
    </row>
    <row r="156" spans="1:6">
      <c r="A156" s="39">
        <v>45442</v>
      </c>
      <c r="B156" s="63">
        <v>45442.610081018516</v>
      </c>
      <c r="C156" s="42">
        <v>44</v>
      </c>
      <c r="D156" s="46">
        <v>146.55000000000001</v>
      </c>
      <c r="E156" s="37">
        <v>6448.2000000000007</v>
      </c>
      <c r="F156" s="42" t="s">
        <v>23</v>
      </c>
    </row>
    <row r="157" spans="1:6">
      <c r="A157" s="39">
        <v>45442</v>
      </c>
      <c r="B157" s="63">
        <v>45442.610509259262</v>
      </c>
      <c r="C157" s="42">
        <v>118</v>
      </c>
      <c r="D157" s="46">
        <v>146.55000000000001</v>
      </c>
      <c r="E157" s="37">
        <v>17292.900000000001</v>
      </c>
      <c r="F157" s="42" t="s">
        <v>23</v>
      </c>
    </row>
    <row r="158" spans="1:6">
      <c r="A158" s="39">
        <v>45442</v>
      </c>
      <c r="B158" s="63">
        <v>45442.610636574071</v>
      </c>
      <c r="C158" s="42">
        <v>157</v>
      </c>
      <c r="D158" s="46">
        <v>146.5</v>
      </c>
      <c r="E158" s="37">
        <v>23000.5</v>
      </c>
      <c r="F158" s="42" t="s">
        <v>23</v>
      </c>
    </row>
    <row r="159" spans="1:6">
      <c r="A159" s="39">
        <v>45442</v>
      </c>
      <c r="B159" s="63">
        <v>45442.61310185185</v>
      </c>
      <c r="C159" s="42">
        <v>102</v>
      </c>
      <c r="D159" s="46">
        <v>146.44999999999999</v>
      </c>
      <c r="E159" s="37">
        <v>14937.9</v>
      </c>
      <c r="F159" s="42" t="s">
        <v>23</v>
      </c>
    </row>
    <row r="160" spans="1:6">
      <c r="A160" s="39">
        <v>45442</v>
      </c>
      <c r="B160" s="63">
        <v>45442.61310185185</v>
      </c>
      <c r="C160" s="42">
        <v>70</v>
      </c>
      <c r="D160" s="46">
        <v>146.44999999999999</v>
      </c>
      <c r="E160" s="37">
        <v>10251.5</v>
      </c>
      <c r="F160" s="42" t="s">
        <v>23</v>
      </c>
    </row>
    <row r="161" spans="1:6">
      <c r="A161" s="39">
        <v>45442</v>
      </c>
      <c r="B161" s="63">
        <v>45442.616319444445</v>
      </c>
      <c r="C161" s="42">
        <v>101</v>
      </c>
      <c r="D161" s="46">
        <v>146.4</v>
      </c>
      <c r="E161" s="37">
        <v>14786.400000000001</v>
      </c>
      <c r="F161" s="42" t="s">
        <v>23</v>
      </c>
    </row>
    <row r="162" spans="1:6">
      <c r="A162" s="39">
        <v>45442</v>
      </c>
      <c r="B162" s="63">
        <v>45442.616319444445</v>
      </c>
      <c r="C162" s="42">
        <v>53</v>
      </c>
      <c r="D162" s="46">
        <v>146.4</v>
      </c>
      <c r="E162" s="37">
        <v>7759.2000000000007</v>
      </c>
      <c r="F162" s="42" t="s">
        <v>23</v>
      </c>
    </row>
    <row r="163" spans="1:6">
      <c r="A163" s="39">
        <v>45442</v>
      </c>
      <c r="B163" s="63">
        <v>45442.621655092589</v>
      </c>
      <c r="C163" s="42">
        <v>151</v>
      </c>
      <c r="D163" s="46">
        <v>146.35</v>
      </c>
      <c r="E163" s="37">
        <v>22098.85</v>
      </c>
      <c r="F163" s="42" t="s">
        <v>23</v>
      </c>
    </row>
    <row r="164" spans="1:6">
      <c r="A164" s="39">
        <v>45442</v>
      </c>
      <c r="B164" s="63">
        <v>45442.622013888889</v>
      </c>
      <c r="C164" s="42">
        <v>63</v>
      </c>
      <c r="D164" s="46">
        <v>146.30000000000001</v>
      </c>
      <c r="E164" s="37">
        <v>9216.9000000000015</v>
      </c>
      <c r="F164" s="42" t="s">
        <v>23</v>
      </c>
    </row>
    <row r="165" spans="1:6">
      <c r="A165" s="39">
        <v>45442</v>
      </c>
      <c r="B165" s="63">
        <v>45442.622013888889</v>
      </c>
      <c r="C165" s="42">
        <v>102</v>
      </c>
      <c r="D165" s="46">
        <v>146.30000000000001</v>
      </c>
      <c r="E165" s="37">
        <v>14922.6</v>
      </c>
      <c r="F165" s="42" t="s">
        <v>23</v>
      </c>
    </row>
    <row r="166" spans="1:6">
      <c r="A166" s="39">
        <v>45442</v>
      </c>
      <c r="B166" s="63">
        <v>45442.627245370371</v>
      </c>
      <c r="C166" s="42">
        <v>51</v>
      </c>
      <c r="D166" s="46">
        <v>146.15</v>
      </c>
      <c r="E166" s="37">
        <v>7453.6500000000005</v>
      </c>
      <c r="F166" s="42" t="s">
        <v>23</v>
      </c>
    </row>
    <row r="167" spans="1:6">
      <c r="A167" s="39">
        <v>45442</v>
      </c>
      <c r="B167" s="63">
        <v>45442.627245370371</v>
      </c>
      <c r="C167" s="42">
        <v>128</v>
      </c>
      <c r="D167" s="46">
        <v>146.15</v>
      </c>
      <c r="E167" s="37">
        <v>18707.2</v>
      </c>
      <c r="F167" s="42" t="s">
        <v>23</v>
      </c>
    </row>
    <row r="168" spans="1:6">
      <c r="A168" s="39">
        <v>45442</v>
      </c>
      <c r="B168" s="63">
        <v>45442.627245370371</v>
      </c>
      <c r="C168" s="42">
        <v>153</v>
      </c>
      <c r="D168" s="46">
        <v>146.19999999999999</v>
      </c>
      <c r="E168" s="37">
        <v>22368.6</v>
      </c>
      <c r="F168" s="42" t="s">
        <v>23</v>
      </c>
    </row>
    <row r="169" spans="1:6">
      <c r="A169" s="39">
        <v>45442</v>
      </c>
      <c r="B169" s="63">
        <v>45442.627245370371</v>
      </c>
      <c r="C169" s="42">
        <v>30</v>
      </c>
      <c r="D169" s="46">
        <v>146.19999999999999</v>
      </c>
      <c r="E169" s="37">
        <v>4386</v>
      </c>
      <c r="F169" s="42" t="s">
        <v>23</v>
      </c>
    </row>
    <row r="170" spans="1:6">
      <c r="A170" s="39">
        <v>45442</v>
      </c>
      <c r="B170" s="63">
        <v>45442.629444444443</v>
      </c>
      <c r="C170" s="42">
        <v>98</v>
      </c>
      <c r="D170" s="46">
        <v>146.19999999999999</v>
      </c>
      <c r="E170" s="37">
        <v>14327.599999999999</v>
      </c>
      <c r="F170" s="42" t="s">
        <v>23</v>
      </c>
    </row>
    <row r="171" spans="1:6">
      <c r="A171" s="39">
        <v>45442</v>
      </c>
      <c r="B171" s="63">
        <v>45442.629444444443</v>
      </c>
      <c r="C171" s="42">
        <v>80</v>
      </c>
      <c r="D171" s="46">
        <v>146.19999999999999</v>
      </c>
      <c r="E171" s="37">
        <v>11696</v>
      </c>
      <c r="F171" s="42" t="s">
        <v>23</v>
      </c>
    </row>
    <row r="172" spans="1:6">
      <c r="A172" s="39">
        <v>45442</v>
      </c>
      <c r="B172" s="63">
        <v>45442.632881944446</v>
      </c>
      <c r="C172" s="42">
        <v>39</v>
      </c>
      <c r="D172" s="46">
        <v>146.15</v>
      </c>
      <c r="E172" s="37">
        <v>5699.85</v>
      </c>
      <c r="F172" s="42" t="s">
        <v>23</v>
      </c>
    </row>
    <row r="173" spans="1:6">
      <c r="A173" s="39">
        <v>45442</v>
      </c>
      <c r="B173" s="63">
        <v>45442.632881944446</v>
      </c>
      <c r="C173" s="42">
        <v>137</v>
      </c>
      <c r="D173" s="46">
        <v>146.15</v>
      </c>
      <c r="E173" s="37">
        <v>20022.55</v>
      </c>
      <c r="F173" s="42" t="s">
        <v>23</v>
      </c>
    </row>
    <row r="174" spans="1:6">
      <c r="A174" s="39">
        <v>45442</v>
      </c>
      <c r="B174" s="63">
        <v>45442.638171296298</v>
      </c>
      <c r="C174" s="42">
        <v>79</v>
      </c>
      <c r="D174" s="46">
        <v>146.15</v>
      </c>
      <c r="E174" s="37">
        <v>11545.85</v>
      </c>
      <c r="F174" s="42" t="s">
        <v>23</v>
      </c>
    </row>
    <row r="175" spans="1:6">
      <c r="A175" s="39">
        <v>45442</v>
      </c>
      <c r="B175" s="63">
        <v>45442.638171296298</v>
      </c>
      <c r="C175" s="42">
        <v>95</v>
      </c>
      <c r="D175" s="46">
        <v>146.15</v>
      </c>
      <c r="E175" s="37">
        <v>13884.25</v>
      </c>
      <c r="F175" s="42" t="s">
        <v>23</v>
      </c>
    </row>
    <row r="176" spans="1:6">
      <c r="A176" s="39">
        <v>45442</v>
      </c>
      <c r="B176" s="63">
        <v>45442.639490740738</v>
      </c>
      <c r="C176" s="42">
        <v>24</v>
      </c>
      <c r="D176" s="46">
        <v>146.15</v>
      </c>
      <c r="E176" s="37">
        <v>3507.6000000000004</v>
      </c>
      <c r="F176" s="42" t="s">
        <v>23</v>
      </c>
    </row>
    <row r="177" spans="1:6">
      <c r="A177" s="39">
        <v>45442</v>
      </c>
      <c r="B177" s="63">
        <v>45442.639490740738</v>
      </c>
      <c r="C177" s="42">
        <v>155</v>
      </c>
      <c r="D177" s="46">
        <v>146.15</v>
      </c>
      <c r="E177" s="37">
        <v>22653.25</v>
      </c>
      <c r="F177" s="42" t="s">
        <v>23</v>
      </c>
    </row>
    <row r="178" spans="1:6">
      <c r="A178" s="39">
        <v>45442</v>
      </c>
      <c r="B178" s="63">
        <v>45442.642442129632</v>
      </c>
      <c r="C178" s="42">
        <v>182</v>
      </c>
      <c r="D178" s="46">
        <v>146.19999999999999</v>
      </c>
      <c r="E178" s="37">
        <v>26608.399999999998</v>
      </c>
      <c r="F178" s="42" t="s">
        <v>23</v>
      </c>
    </row>
    <row r="179" spans="1:6">
      <c r="A179" s="39">
        <v>45442</v>
      </c>
      <c r="B179" s="63">
        <v>45442.644282407404</v>
      </c>
      <c r="C179" s="42">
        <v>159</v>
      </c>
      <c r="D179" s="46">
        <v>146.19999999999999</v>
      </c>
      <c r="E179" s="37">
        <v>23245.8</v>
      </c>
      <c r="F179" s="42" t="s">
        <v>23</v>
      </c>
    </row>
    <row r="180" spans="1:6">
      <c r="A180" s="39">
        <v>45442</v>
      </c>
      <c r="B180" s="63">
        <v>45442.645879629628</v>
      </c>
      <c r="C180" s="42">
        <v>122</v>
      </c>
      <c r="D180" s="46">
        <v>146.25</v>
      </c>
      <c r="E180" s="37">
        <v>17842.5</v>
      </c>
      <c r="F180" s="42" t="s">
        <v>23</v>
      </c>
    </row>
    <row r="181" spans="1:6">
      <c r="A181" s="39">
        <v>45442</v>
      </c>
      <c r="B181" s="63">
        <v>45442.645879629628</v>
      </c>
      <c r="C181" s="42">
        <v>46</v>
      </c>
      <c r="D181" s="46">
        <v>146.25</v>
      </c>
      <c r="E181" s="37">
        <v>6727.5</v>
      </c>
      <c r="F181" s="42" t="s">
        <v>23</v>
      </c>
    </row>
    <row r="182" spans="1:6">
      <c r="A182" s="39">
        <v>45442</v>
      </c>
      <c r="B182" s="63">
        <v>45442.647581018522</v>
      </c>
      <c r="C182" s="42">
        <v>110</v>
      </c>
      <c r="D182" s="46">
        <v>146.25</v>
      </c>
      <c r="E182" s="37">
        <v>16087.5</v>
      </c>
      <c r="F182" s="42" t="s">
        <v>23</v>
      </c>
    </row>
    <row r="183" spans="1:6">
      <c r="A183" s="39">
        <v>45442</v>
      </c>
      <c r="B183" s="63">
        <v>45442.647581018522</v>
      </c>
      <c r="C183" s="42">
        <v>70</v>
      </c>
      <c r="D183" s="46">
        <v>146.25</v>
      </c>
      <c r="E183" s="37">
        <v>10237.5</v>
      </c>
      <c r="F183" s="42" t="s">
        <v>23</v>
      </c>
    </row>
    <row r="184" spans="1:6">
      <c r="A184" s="39">
        <v>45442</v>
      </c>
      <c r="B184" s="63">
        <v>45442.648819444446</v>
      </c>
      <c r="C184" s="42">
        <v>164</v>
      </c>
      <c r="D184" s="46">
        <v>146.25</v>
      </c>
      <c r="E184" s="37">
        <v>23985</v>
      </c>
      <c r="F184" s="42" t="s">
        <v>23</v>
      </c>
    </row>
    <row r="185" spans="1:6">
      <c r="A185" s="39">
        <v>45442</v>
      </c>
      <c r="B185" s="63">
        <v>45442.649062500001</v>
      </c>
      <c r="C185" s="42">
        <v>149</v>
      </c>
      <c r="D185" s="46">
        <v>146.19999999999999</v>
      </c>
      <c r="E185" s="37">
        <v>21783.8</v>
      </c>
      <c r="F185" s="42" t="s">
        <v>23</v>
      </c>
    </row>
    <row r="186" spans="1:6">
      <c r="A186" s="39">
        <v>45442</v>
      </c>
      <c r="B186" s="63">
        <v>45442.65116898148</v>
      </c>
      <c r="C186" s="42">
        <v>47</v>
      </c>
      <c r="D186" s="46">
        <v>146</v>
      </c>
      <c r="E186" s="37">
        <v>6862</v>
      </c>
      <c r="F186" s="42" t="s">
        <v>23</v>
      </c>
    </row>
    <row r="187" spans="1:6">
      <c r="A187" s="39">
        <v>45442</v>
      </c>
      <c r="B187" s="63">
        <v>45442.651458333334</v>
      </c>
      <c r="C187" s="42">
        <v>125</v>
      </c>
      <c r="D187" s="46">
        <v>146</v>
      </c>
      <c r="E187" s="37">
        <v>18250</v>
      </c>
      <c r="F187" s="42" t="s">
        <v>23</v>
      </c>
    </row>
    <row r="188" spans="1:6">
      <c r="A188" s="39">
        <v>45442</v>
      </c>
      <c r="B188" s="63">
        <v>45442.653622685182</v>
      </c>
      <c r="C188" s="42">
        <v>159</v>
      </c>
      <c r="D188" s="46">
        <v>145.94999999999999</v>
      </c>
      <c r="E188" s="37">
        <v>23206.05</v>
      </c>
      <c r="F188" s="42" t="s">
        <v>23</v>
      </c>
    </row>
    <row r="189" spans="1:6">
      <c r="A189" s="39">
        <v>45442</v>
      </c>
      <c r="B189" s="63">
        <v>45442.654004629629</v>
      </c>
      <c r="C189" s="42">
        <v>167</v>
      </c>
      <c r="D189" s="46">
        <v>145.9</v>
      </c>
      <c r="E189" s="37">
        <v>24365.3</v>
      </c>
      <c r="F189" s="42" t="s">
        <v>23</v>
      </c>
    </row>
    <row r="190" spans="1:6">
      <c r="A190" s="39">
        <v>45442</v>
      </c>
      <c r="B190" s="63">
        <v>45442.656446759262</v>
      </c>
      <c r="C190" s="42">
        <v>166</v>
      </c>
      <c r="D190" s="46">
        <v>145.85</v>
      </c>
      <c r="E190" s="37">
        <v>24211.1</v>
      </c>
      <c r="F190" s="42" t="s">
        <v>23</v>
      </c>
    </row>
    <row r="191" spans="1:6">
      <c r="A191" s="39">
        <v>45442</v>
      </c>
      <c r="B191" s="63">
        <v>45442.657824074071</v>
      </c>
      <c r="C191" s="42">
        <v>177</v>
      </c>
      <c r="D191" s="46">
        <v>145.9</v>
      </c>
      <c r="E191" s="37">
        <v>25824.3</v>
      </c>
      <c r="F191" s="42" t="s">
        <v>23</v>
      </c>
    </row>
    <row r="192" spans="1:6">
      <c r="A192" s="39">
        <v>45442</v>
      </c>
      <c r="B192" s="63">
        <v>45442.659699074073</v>
      </c>
      <c r="C192" s="42">
        <v>83</v>
      </c>
      <c r="D192" s="46">
        <v>145.9</v>
      </c>
      <c r="E192" s="37">
        <v>12109.7</v>
      </c>
      <c r="F192" s="42" t="s">
        <v>23</v>
      </c>
    </row>
    <row r="193" spans="1:6">
      <c r="A193" s="39">
        <v>45442</v>
      </c>
      <c r="B193" s="63">
        <v>45442.659699074073</v>
      </c>
      <c r="C193" s="42">
        <v>87</v>
      </c>
      <c r="D193" s="46">
        <v>145.9</v>
      </c>
      <c r="E193" s="37">
        <v>12693.300000000001</v>
      </c>
      <c r="F193" s="42" t="s">
        <v>23</v>
      </c>
    </row>
    <row r="194" spans="1:6">
      <c r="A194" s="39">
        <v>45442</v>
      </c>
      <c r="B194" s="63">
        <v>45442.663888888892</v>
      </c>
      <c r="C194" s="42">
        <v>23</v>
      </c>
      <c r="D194" s="46">
        <v>145.9</v>
      </c>
      <c r="E194" s="37">
        <v>3355.7000000000003</v>
      </c>
      <c r="F194" s="42" t="s">
        <v>23</v>
      </c>
    </row>
    <row r="195" spans="1:6">
      <c r="A195" s="39">
        <v>45442</v>
      </c>
      <c r="B195" s="63">
        <v>45442.663888888892</v>
      </c>
      <c r="C195" s="42">
        <v>136</v>
      </c>
      <c r="D195" s="46">
        <v>145.9</v>
      </c>
      <c r="E195" s="37">
        <v>19842.400000000001</v>
      </c>
      <c r="F195" s="42" t="s">
        <v>23</v>
      </c>
    </row>
    <row r="196" spans="1:6">
      <c r="A196" s="39">
        <v>45442</v>
      </c>
      <c r="B196" s="63">
        <v>45442.664247685185</v>
      </c>
      <c r="C196" s="42">
        <v>19</v>
      </c>
      <c r="D196" s="46">
        <v>145.85</v>
      </c>
      <c r="E196" s="37">
        <v>2771.15</v>
      </c>
      <c r="F196" s="42" t="s">
        <v>23</v>
      </c>
    </row>
    <row r="197" spans="1:6">
      <c r="A197" s="39">
        <v>45442</v>
      </c>
      <c r="B197" s="63">
        <v>45442.664247685185</v>
      </c>
      <c r="C197" s="42">
        <v>137</v>
      </c>
      <c r="D197" s="46">
        <v>145.85</v>
      </c>
      <c r="E197" s="37">
        <v>19981.45</v>
      </c>
      <c r="F197" s="42" t="s">
        <v>23</v>
      </c>
    </row>
    <row r="198" spans="1:6">
      <c r="A198" s="39">
        <v>45442</v>
      </c>
      <c r="B198" s="63">
        <v>45442.664247685185</v>
      </c>
      <c r="C198" s="42">
        <v>175</v>
      </c>
      <c r="D198" s="46">
        <v>145.85</v>
      </c>
      <c r="E198" s="37">
        <v>25523.75</v>
      </c>
      <c r="F198" s="42" t="s">
        <v>23</v>
      </c>
    </row>
    <row r="199" spans="1:6">
      <c r="A199" s="39">
        <v>45442</v>
      </c>
      <c r="B199" s="63">
        <v>45442.666377314818</v>
      </c>
      <c r="C199" s="42">
        <v>156</v>
      </c>
      <c r="D199" s="46">
        <v>145.85</v>
      </c>
      <c r="E199" s="37">
        <v>22752.6</v>
      </c>
      <c r="F199" s="42" t="s">
        <v>23</v>
      </c>
    </row>
    <row r="200" spans="1:6">
      <c r="A200" s="39">
        <v>45442</v>
      </c>
      <c r="B200" s="63">
        <v>45442.669062499997</v>
      </c>
      <c r="C200" s="42">
        <v>29</v>
      </c>
      <c r="D200" s="46">
        <v>146.25</v>
      </c>
      <c r="E200" s="37">
        <v>4241.25</v>
      </c>
      <c r="F200" s="42" t="s">
        <v>23</v>
      </c>
    </row>
    <row r="201" spans="1:6">
      <c r="A201" s="39">
        <v>45442</v>
      </c>
      <c r="B201" s="63">
        <v>45442.669166666667</v>
      </c>
      <c r="C201" s="42">
        <v>142</v>
      </c>
      <c r="D201" s="46">
        <v>146.25</v>
      </c>
      <c r="E201" s="37">
        <v>20767.5</v>
      </c>
      <c r="F201" s="42" t="s">
        <v>23</v>
      </c>
    </row>
    <row r="202" spans="1:6">
      <c r="A202" s="39">
        <v>45442</v>
      </c>
      <c r="B202" s="63">
        <v>45442.671215277776</v>
      </c>
      <c r="C202" s="42">
        <v>153</v>
      </c>
      <c r="D202" s="46">
        <v>146.35</v>
      </c>
      <c r="E202" s="37">
        <v>22391.55</v>
      </c>
      <c r="F202" s="42" t="s">
        <v>23</v>
      </c>
    </row>
    <row r="203" spans="1:6">
      <c r="A203" s="39">
        <v>45442</v>
      </c>
      <c r="B203" s="63">
        <v>45442.671469907407</v>
      </c>
      <c r="C203" s="42">
        <v>83</v>
      </c>
      <c r="D203" s="46">
        <v>146.30000000000001</v>
      </c>
      <c r="E203" s="37">
        <v>12142.900000000001</v>
      </c>
      <c r="F203" s="42" t="s">
        <v>23</v>
      </c>
    </row>
    <row r="204" spans="1:6">
      <c r="A204" s="39">
        <v>45442</v>
      </c>
      <c r="B204" s="63">
        <v>45442.671469907407</v>
      </c>
      <c r="C204" s="42">
        <v>79</v>
      </c>
      <c r="D204" s="46">
        <v>146.30000000000001</v>
      </c>
      <c r="E204" s="37">
        <v>11557.7</v>
      </c>
      <c r="F204" s="42" t="s">
        <v>23</v>
      </c>
    </row>
    <row r="205" spans="1:6">
      <c r="A205" s="39">
        <v>45442</v>
      </c>
      <c r="B205" s="63">
        <v>45442.6719212963</v>
      </c>
      <c r="C205" s="42">
        <v>23</v>
      </c>
      <c r="D205" s="46">
        <v>146.05000000000001</v>
      </c>
      <c r="E205" s="37">
        <v>3359.15</v>
      </c>
      <c r="F205" s="42" t="s">
        <v>23</v>
      </c>
    </row>
    <row r="206" spans="1:6">
      <c r="A206" s="39">
        <v>45442</v>
      </c>
      <c r="B206" s="63">
        <v>45442.6719212963</v>
      </c>
      <c r="C206" s="42">
        <v>140</v>
      </c>
      <c r="D206" s="46">
        <v>146.05000000000001</v>
      </c>
      <c r="E206" s="37">
        <v>20447</v>
      </c>
      <c r="F206" s="42" t="s">
        <v>23</v>
      </c>
    </row>
    <row r="207" spans="1:6">
      <c r="A207" s="39">
        <v>45442</v>
      </c>
      <c r="B207" s="63">
        <v>45442.672106481485</v>
      </c>
      <c r="C207" s="42">
        <v>14</v>
      </c>
      <c r="D207" s="46">
        <v>146.05000000000001</v>
      </c>
      <c r="E207" s="37">
        <v>2044.7000000000003</v>
      </c>
      <c r="F207" s="42" t="s">
        <v>23</v>
      </c>
    </row>
    <row r="208" spans="1:6">
      <c r="A208" s="39">
        <v>45442</v>
      </c>
      <c r="B208" s="63">
        <v>45442.674328703702</v>
      </c>
      <c r="C208" s="42">
        <v>14</v>
      </c>
      <c r="D208" s="46">
        <v>146</v>
      </c>
      <c r="E208" s="37">
        <v>2044</v>
      </c>
      <c r="F208" s="42" t="s">
        <v>23</v>
      </c>
    </row>
    <row r="209" spans="1:6">
      <c r="A209" s="39">
        <v>45442</v>
      </c>
      <c r="B209" s="63">
        <v>45442.674328703702</v>
      </c>
      <c r="C209" s="42">
        <v>149</v>
      </c>
      <c r="D209" s="46">
        <v>146</v>
      </c>
      <c r="E209" s="37">
        <v>21754</v>
      </c>
      <c r="F209" s="42" t="s">
        <v>23</v>
      </c>
    </row>
    <row r="210" spans="1:6">
      <c r="A210" s="39">
        <v>45442</v>
      </c>
      <c r="B210" s="63">
        <v>45442.675949074073</v>
      </c>
      <c r="C210" s="42">
        <v>164</v>
      </c>
      <c r="D210" s="46">
        <v>146</v>
      </c>
      <c r="E210" s="37">
        <v>23944</v>
      </c>
      <c r="F210" s="42" t="s">
        <v>23</v>
      </c>
    </row>
    <row r="211" spans="1:6">
      <c r="A211" s="39">
        <v>45442</v>
      </c>
      <c r="B211" s="63">
        <v>45442.676747685182</v>
      </c>
      <c r="C211" s="42">
        <v>112</v>
      </c>
      <c r="D211" s="46">
        <v>145.9</v>
      </c>
      <c r="E211" s="37">
        <v>16340.800000000001</v>
      </c>
      <c r="F211" s="42" t="s">
        <v>23</v>
      </c>
    </row>
    <row r="212" spans="1:6">
      <c r="A212" s="39">
        <v>45442</v>
      </c>
      <c r="B212" s="63">
        <v>45442.676747685182</v>
      </c>
      <c r="C212" s="42">
        <v>44</v>
      </c>
      <c r="D212" s="46">
        <v>145.9</v>
      </c>
      <c r="E212" s="37">
        <v>6419.6</v>
      </c>
      <c r="F212" s="42" t="s">
        <v>23</v>
      </c>
    </row>
    <row r="213" spans="1:6">
      <c r="A213" s="39">
        <v>45442</v>
      </c>
      <c r="B213" s="63">
        <v>45442.676747685182</v>
      </c>
      <c r="C213" s="42">
        <v>24</v>
      </c>
      <c r="D213" s="46">
        <v>145.9</v>
      </c>
      <c r="E213" s="37">
        <v>3501.6000000000004</v>
      </c>
      <c r="F213" s="42" t="s">
        <v>23</v>
      </c>
    </row>
    <row r="214" spans="1:6">
      <c r="A214" s="39">
        <v>45442</v>
      </c>
      <c r="B214" s="63">
        <v>45442.680358796293</v>
      </c>
      <c r="C214" s="42">
        <v>18</v>
      </c>
      <c r="D214" s="46">
        <v>146</v>
      </c>
      <c r="E214" s="37">
        <v>2628</v>
      </c>
      <c r="F214" s="42" t="s">
        <v>23</v>
      </c>
    </row>
    <row r="215" spans="1:6">
      <c r="A215" s="39">
        <v>45442</v>
      </c>
      <c r="B215" s="63">
        <v>45442.680358796293</v>
      </c>
      <c r="C215" s="42">
        <v>138</v>
      </c>
      <c r="D215" s="46">
        <v>146</v>
      </c>
      <c r="E215" s="37">
        <v>20148</v>
      </c>
      <c r="F215" s="42" t="s">
        <v>23</v>
      </c>
    </row>
    <row r="216" spans="1:6">
      <c r="A216" s="39">
        <v>45442</v>
      </c>
      <c r="B216" s="63">
        <v>45442.68273148148</v>
      </c>
      <c r="C216" s="42">
        <v>54</v>
      </c>
      <c r="D216" s="46">
        <v>146.05000000000001</v>
      </c>
      <c r="E216" s="37">
        <v>7886.7000000000007</v>
      </c>
      <c r="F216" s="42" t="s">
        <v>23</v>
      </c>
    </row>
    <row r="217" spans="1:6">
      <c r="A217" s="39">
        <v>45442</v>
      </c>
      <c r="B217" s="63">
        <v>45442.68273148148</v>
      </c>
      <c r="C217" s="42">
        <v>115</v>
      </c>
      <c r="D217" s="46">
        <v>146.05000000000001</v>
      </c>
      <c r="E217" s="37">
        <v>16795.75</v>
      </c>
      <c r="F217" s="42" t="s">
        <v>23</v>
      </c>
    </row>
    <row r="218" spans="1:6">
      <c r="A218" s="39">
        <v>45442</v>
      </c>
      <c r="B218" s="63">
        <v>45442.68273148148</v>
      </c>
      <c r="C218" s="42">
        <v>22</v>
      </c>
      <c r="D218" s="46">
        <v>146.05000000000001</v>
      </c>
      <c r="E218" s="37">
        <v>3213.1000000000004</v>
      </c>
      <c r="F218" s="42" t="s">
        <v>23</v>
      </c>
    </row>
    <row r="219" spans="1:6">
      <c r="A219" s="39">
        <v>45442</v>
      </c>
      <c r="B219" s="63">
        <v>45442.68273148148</v>
      </c>
      <c r="C219" s="42">
        <v>139</v>
      </c>
      <c r="D219" s="46">
        <v>146.05000000000001</v>
      </c>
      <c r="E219" s="37">
        <v>20300.95</v>
      </c>
      <c r="F219" s="42" t="s">
        <v>23</v>
      </c>
    </row>
    <row r="220" spans="1:6">
      <c r="A220" s="39">
        <v>45442</v>
      </c>
      <c r="B220" s="63">
        <v>45442.68273148148</v>
      </c>
      <c r="C220" s="42">
        <v>180</v>
      </c>
      <c r="D220" s="46">
        <v>146.05000000000001</v>
      </c>
      <c r="E220" s="37">
        <v>26289.000000000004</v>
      </c>
      <c r="F220" s="42" t="s">
        <v>23</v>
      </c>
    </row>
    <row r="221" spans="1:6">
      <c r="A221" s="39">
        <v>45442</v>
      </c>
      <c r="B221" s="63">
        <v>45442.684803240743</v>
      </c>
      <c r="C221" s="42">
        <v>91</v>
      </c>
      <c r="D221" s="46">
        <v>145.9</v>
      </c>
      <c r="E221" s="37">
        <v>13276.9</v>
      </c>
      <c r="F221" s="42" t="s">
        <v>23</v>
      </c>
    </row>
    <row r="222" spans="1:6">
      <c r="A222" s="39">
        <v>45442</v>
      </c>
      <c r="B222" s="63">
        <v>45442.684803240743</v>
      </c>
      <c r="C222" s="42">
        <v>68</v>
      </c>
      <c r="D222" s="46">
        <v>145.9</v>
      </c>
      <c r="E222" s="37">
        <v>9921.2000000000007</v>
      </c>
      <c r="F222" s="42" t="s">
        <v>23</v>
      </c>
    </row>
    <row r="223" spans="1:6">
      <c r="A223" s="39">
        <v>45442</v>
      </c>
      <c r="B223" s="63">
        <v>45442.687291666669</v>
      </c>
      <c r="C223" s="42">
        <v>153</v>
      </c>
      <c r="D223" s="46">
        <v>146</v>
      </c>
      <c r="E223" s="37">
        <v>22338</v>
      </c>
      <c r="F223" s="42" t="s">
        <v>23</v>
      </c>
    </row>
    <row r="224" spans="1:6">
      <c r="A224" s="39">
        <v>45442</v>
      </c>
      <c r="B224" s="63">
        <v>45442.687430555554</v>
      </c>
      <c r="C224" s="42">
        <v>167</v>
      </c>
      <c r="D224" s="46">
        <v>145.94999999999999</v>
      </c>
      <c r="E224" s="37">
        <v>24373.649999999998</v>
      </c>
      <c r="F224" s="42" t="s">
        <v>23</v>
      </c>
    </row>
    <row r="225" spans="1:6">
      <c r="A225" s="39">
        <v>45442</v>
      </c>
      <c r="B225" s="63">
        <v>45442.689236111109</v>
      </c>
      <c r="C225" s="42">
        <v>168</v>
      </c>
      <c r="D225" s="46">
        <v>145.85</v>
      </c>
      <c r="E225" s="37">
        <v>24502.799999999999</v>
      </c>
      <c r="F225" s="42" t="s">
        <v>23</v>
      </c>
    </row>
    <row r="226" spans="1:6">
      <c r="A226" s="39">
        <v>45442</v>
      </c>
      <c r="B226" s="63">
        <v>45442.691076388888</v>
      </c>
      <c r="C226" s="42">
        <v>116</v>
      </c>
      <c r="D226" s="46">
        <v>145.85</v>
      </c>
      <c r="E226" s="37">
        <v>16918.599999999999</v>
      </c>
      <c r="F226" s="42" t="s">
        <v>23</v>
      </c>
    </row>
    <row r="227" spans="1:6">
      <c r="A227" s="39">
        <v>45442</v>
      </c>
      <c r="B227" s="63">
        <v>45442.691076388888</v>
      </c>
      <c r="C227" s="42">
        <v>40</v>
      </c>
      <c r="D227" s="46">
        <v>145.85</v>
      </c>
      <c r="E227" s="37">
        <v>5834</v>
      </c>
      <c r="F227" s="42" t="s">
        <v>23</v>
      </c>
    </row>
    <row r="228" spans="1:6">
      <c r="A228" s="39">
        <v>45442</v>
      </c>
      <c r="B228" s="63">
        <v>45442.692800925928</v>
      </c>
      <c r="C228" s="42">
        <v>168</v>
      </c>
      <c r="D228" s="46">
        <v>145.9</v>
      </c>
      <c r="E228" s="37">
        <v>24511.200000000001</v>
      </c>
      <c r="F228" s="42" t="s">
        <v>23</v>
      </c>
    </row>
    <row r="229" spans="1:6">
      <c r="A229" s="39">
        <v>45442</v>
      </c>
      <c r="B229" s="63">
        <v>45442.694421296299</v>
      </c>
      <c r="C229" s="42">
        <v>20</v>
      </c>
      <c r="D229" s="46">
        <v>145.80000000000001</v>
      </c>
      <c r="E229" s="37">
        <v>2916</v>
      </c>
      <c r="F229" s="42" t="s">
        <v>23</v>
      </c>
    </row>
    <row r="230" spans="1:6">
      <c r="A230" s="39">
        <v>45442</v>
      </c>
      <c r="B230" s="63">
        <v>45442.694421296299</v>
      </c>
      <c r="C230" s="42">
        <v>147</v>
      </c>
      <c r="D230" s="46">
        <v>145.80000000000001</v>
      </c>
      <c r="E230" s="37">
        <v>21432.600000000002</v>
      </c>
      <c r="F230" s="42" t="s">
        <v>23</v>
      </c>
    </row>
    <row r="231" spans="1:6">
      <c r="A231" s="39">
        <v>45442</v>
      </c>
      <c r="B231" s="63">
        <v>45442.695347222223</v>
      </c>
      <c r="C231" s="42">
        <v>77</v>
      </c>
      <c r="D231" s="46">
        <v>145.75</v>
      </c>
      <c r="E231" s="37">
        <v>11222.75</v>
      </c>
      <c r="F231" s="42" t="s">
        <v>23</v>
      </c>
    </row>
    <row r="232" spans="1:6">
      <c r="A232" s="39">
        <v>45442</v>
      </c>
      <c r="B232" s="63">
        <v>45442.695347222223</v>
      </c>
      <c r="C232" s="42">
        <v>99</v>
      </c>
      <c r="D232" s="46">
        <v>145.75</v>
      </c>
      <c r="E232" s="37">
        <v>14429.25</v>
      </c>
      <c r="F232" s="42" t="s">
        <v>23</v>
      </c>
    </row>
    <row r="233" spans="1:6">
      <c r="A233" s="39">
        <v>45442</v>
      </c>
      <c r="B233" s="63">
        <v>45442.700729166667</v>
      </c>
      <c r="C233" s="42">
        <v>51</v>
      </c>
      <c r="D233" s="46">
        <v>146.05000000000001</v>
      </c>
      <c r="E233" s="37">
        <v>7448.55</v>
      </c>
      <c r="F233" s="42" t="s">
        <v>23</v>
      </c>
    </row>
    <row r="234" spans="1:6">
      <c r="A234" s="39">
        <v>45442</v>
      </c>
      <c r="B234" s="63">
        <v>45442.700729166667</v>
      </c>
      <c r="C234" s="42">
        <v>120</v>
      </c>
      <c r="D234" s="46">
        <v>146.05000000000001</v>
      </c>
      <c r="E234" s="37">
        <v>17526</v>
      </c>
      <c r="F234" s="42" t="s">
        <v>23</v>
      </c>
    </row>
    <row r="235" spans="1:6">
      <c r="A235" s="39">
        <v>45442</v>
      </c>
      <c r="B235" s="63">
        <v>45442.700729166667</v>
      </c>
      <c r="C235" s="42">
        <v>107</v>
      </c>
      <c r="D235" s="46">
        <v>146.05000000000001</v>
      </c>
      <c r="E235" s="37">
        <v>15627.35</v>
      </c>
      <c r="F235" s="42" t="s">
        <v>23</v>
      </c>
    </row>
    <row r="236" spans="1:6">
      <c r="A236" s="39">
        <v>45442</v>
      </c>
      <c r="B236" s="63">
        <v>45442.700729166667</v>
      </c>
      <c r="C236" s="42">
        <v>63</v>
      </c>
      <c r="D236" s="46">
        <v>146.05000000000001</v>
      </c>
      <c r="E236" s="37">
        <v>9201.1500000000015</v>
      </c>
      <c r="F236" s="42" t="s">
        <v>23</v>
      </c>
    </row>
    <row r="237" spans="1:6">
      <c r="A237" s="39">
        <v>45442</v>
      </c>
      <c r="B237" s="63">
        <v>45442.700729166667</v>
      </c>
      <c r="C237" s="42">
        <v>22</v>
      </c>
      <c r="D237" s="46">
        <v>146.05000000000001</v>
      </c>
      <c r="E237" s="37">
        <v>3213.1000000000004</v>
      </c>
      <c r="F237" s="42" t="s">
        <v>23</v>
      </c>
    </row>
    <row r="238" spans="1:6">
      <c r="A238" s="39">
        <v>45442</v>
      </c>
      <c r="B238" s="63">
        <v>45442.70239583333</v>
      </c>
      <c r="C238" s="42">
        <v>184</v>
      </c>
      <c r="D238" s="46">
        <v>146.15</v>
      </c>
      <c r="E238" s="37">
        <v>26891.600000000002</v>
      </c>
      <c r="F238" s="42" t="s">
        <v>23</v>
      </c>
    </row>
    <row r="239" spans="1:6">
      <c r="A239" s="39">
        <v>45442</v>
      </c>
      <c r="B239" s="63">
        <v>45442.702615740738</v>
      </c>
      <c r="C239" s="42">
        <v>171</v>
      </c>
      <c r="D239" s="46">
        <v>146.1</v>
      </c>
      <c r="E239" s="37">
        <v>24983.1</v>
      </c>
      <c r="F239" s="42" t="s">
        <v>23</v>
      </c>
    </row>
    <row r="240" spans="1:6">
      <c r="A240" s="39">
        <v>45442</v>
      </c>
      <c r="B240" s="63">
        <v>45442.704062500001</v>
      </c>
      <c r="C240" s="42">
        <v>148</v>
      </c>
      <c r="D240" s="46">
        <v>146.1</v>
      </c>
      <c r="E240" s="37">
        <v>21622.799999999999</v>
      </c>
      <c r="F240" s="42" t="s">
        <v>23</v>
      </c>
    </row>
    <row r="241" spans="1:6">
      <c r="A241" s="39">
        <v>45442</v>
      </c>
      <c r="B241" s="63">
        <v>45442.705277777779</v>
      </c>
      <c r="C241" s="42">
        <v>151</v>
      </c>
      <c r="D241" s="46">
        <v>146.1</v>
      </c>
      <c r="E241" s="37">
        <v>22061.1</v>
      </c>
      <c r="F241" s="42" t="s">
        <v>23</v>
      </c>
    </row>
    <row r="242" spans="1:6">
      <c r="A242" s="39">
        <v>45442</v>
      </c>
      <c r="B242" s="63">
        <v>45442.707337962966</v>
      </c>
      <c r="C242" s="42">
        <v>162</v>
      </c>
      <c r="D242" s="46">
        <v>146.1</v>
      </c>
      <c r="E242" s="37">
        <v>23668.2</v>
      </c>
      <c r="F242" s="42" t="s">
        <v>23</v>
      </c>
    </row>
    <row r="243" spans="1:6">
      <c r="A243" s="39">
        <v>45442</v>
      </c>
      <c r="B243" s="63">
        <v>45442.709074074075</v>
      </c>
      <c r="C243" s="42">
        <v>169</v>
      </c>
      <c r="D243" s="46">
        <v>146.05000000000001</v>
      </c>
      <c r="E243" s="37">
        <v>24682.45</v>
      </c>
      <c r="F243" s="42" t="s">
        <v>23</v>
      </c>
    </row>
    <row r="244" spans="1:6">
      <c r="A244" s="39">
        <v>45442</v>
      </c>
      <c r="B244" s="63">
        <v>45442.709074074075</v>
      </c>
      <c r="C244" s="42">
        <v>152</v>
      </c>
      <c r="D244" s="46">
        <v>146.05000000000001</v>
      </c>
      <c r="E244" s="37">
        <v>22199.600000000002</v>
      </c>
      <c r="F244" s="42" t="s">
        <v>23</v>
      </c>
    </row>
    <row r="245" spans="1:6">
      <c r="A245" s="39">
        <v>45442</v>
      </c>
      <c r="B245" s="63">
        <v>45442.712708333333</v>
      </c>
      <c r="C245" s="42">
        <v>165</v>
      </c>
      <c r="D245" s="46">
        <v>145.9</v>
      </c>
      <c r="E245" s="37">
        <v>24073.5</v>
      </c>
      <c r="F245" s="42" t="s">
        <v>23</v>
      </c>
    </row>
    <row r="246" spans="1:6">
      <c r="A246" s="39">
        <v>45442</v>
      </c>
      <c r="B246" s="63">
        <v>45442.712708333333</v>
      </c>
      <c r="C246" s="42">
        <v>17</v>
      </c>
      <c r="D246" s="46">
        <v>145.9</v>
      </c>
      <c r="E246" s="37">
        <v>2480.3000000000002</v>
      </c>
      <c r="F246" s="42" t="s">
        <v>23</v>
      </c>
    </row>
    <row r="247" spans="1:6">
      <c r="A247" s="39">
        <v>45442</v>
      </c>
      <c r="B247" s="63">
        <v>45442.712708333333</v>
      </c>
      <c r="C247" s="42">
        <v>149</v>
      </c>
      <c r="D247" s="46">
        <v>145.94999999999999</v>
      </c>
      <c r="E247" s="37">
        <v>21746.55</v>
      </c>
      <c r="F247" s="42" t="s">
        <v>23</v>
      </c>
    </row>
    <row r="248" spans="1:6">
      <c r="A248" s="39">
        <v>45442</v>
      </c>
      <c r="B248" s="63">
        <v>45442.712708333333</v>
      </c>
      <c r="C248" s="42">
        <v>170</v>
      </c>
      <c r="D248" s="46">
        <v>145.94999999999999</v>
      </c>
      <c r="E248" s="37">
        <v>24811.499999999996</v>
      </c>
      <c r="F248" s="42" t="s">
        <v>23</v>
      </c>
    </row>
    <row r="249" spans="1:6">
      <c r="A249" s="39">
        <v>45442</v>
      </c>
      <c r="B249" s="63">
        <v>45442.714189814818</v>
      </c>
      <c r="C249" s="42">
        <v>175</v>
      </c>
      <c r="D249" s="46">
        <v>145.85</v>
      </c>
      <c r="E249" s="37">
        <v>25523.75</v>
      </c>
      <c r="F249" s="42" t="s">
        <v>23</v>
      </c>
    </row>
    <row r="250" spans="1:6">
      <c r="A250" s="39">
        <v>45442</v>
      </c>
      <c r="B250" s="63">
        <v>45442.715856481482</v>
      </c>
      <c r="C250" s="42">
        <v>147</v>
      </c>
      <c r="D250" s="46">
        <v>145.75</v>
      </c>
      <c r="E250" s="37">
        <v>21425.25</v>
      </c>
      <c r="F250" s="42" t="s">
        <v>23</v>
      </c>
    </row>
    <row r="251" spans="1:6">
      <c r="A251" s="39">
        <v>45442</v>
      </c>
      <c r="B251" s="63">
        <v>45442.715856481482</v>
      </c>
      <c r="C251" s="42">
        <v>36</v>
      </c>
      <c r="D251" s="46">
        <v>145.75</v>
      </c>
      <c r="E251" s="37">
        <v>5247</v>
      </c>
      <c r="F251" s="42" t="s">
        <v>23</v>
      </c>
    </row>
    <row r="252" spans="1:6">
      <c r="A252" s="39">
        <v>45442</v>
      </c>
      <c r="B252" s="63">
        <v>45442.716469907406</v>
      </c>
      <c r="C252" s="42">
        <v>175</v>
      </c>
      <c r="D252" s="46">
        <v>145.75</v>
      </c>
      <c r="E252" s="37">
        <v>25506.25</v>
      </c>
      <c r="F252" s="42" t="s">
        <v>23</v>
      </c>
    </row>
    <row r="253" spans="1:6">
      <c r="A253" s="39">
        <v>45442</v>
      </c>
      <c r="B253" s="63">
        <v>45442.718368055554</v>
      </c>
      <c r="C253" s="42">
        <v>156</v>
      </c>
      <c r="D253" s="46">
        <v>145.75</v>
      </c>
      <c r="E253" s="37">
        <v>22737</v>
      </c>
      <c r="F253" s="42" t="s">
        <v>23</v>
      </c>
    </row>
    <row r="254" spans="1:6">
      <c r="A254" s="39">
        <v>45442</v>
      </c>
      <c r="B254" s="63">
        <v>45442.718368055554</v>
      </c>
      <c r="C254" s="42">
        <v>155</v>
      </c>
      <c r="D254" s="46">
        <v>145.75</v>
      </c>
      <c r="E254" s="37">
        <v>22591.25</v>
      </c>
      <c r="F254" s="42" t="s">
        <v>23</v>
      </c>
    </row>
    <row r="255" spans="1:6">
      <c r="A255" s="39">
        <v>45442</v>
      </c>
      <c r="B255" s="63">
        <v>45442.720567129632</v>
      </c>
      <c r="C255" s="42">
        <v>175</v>
      </c>
      <c r="D255" s="46">
        <v>145.69999999999999</v>
      </c>
      <c r="E255" s="37">
        <v>25497.499999999996</v>
      </c>
      <c r="F255" s="42" t="s">
        <v>23</v>
      </c>
    </row>
    <row r="256" spans="1:6">
      <c r="A256" s="39">
        <v>45442</v>
      </c>
      <c r="B256" s="63">
        <v>45442.721400462964</v>
      </c>
      <c r="C256" s="42">
        <v>60</v>
      </c>
      <c r="D256" s="46">
        <v>145.69999999999999</v>
      </c>
      <c r="E256" s="37">
        <v>8742</v>
      </c>
      <c r="F256" s="42" t="s">
        <v>23</v>
      </c>
    </row>
    <row r="257" spans="1:6">
      <c r="A257" s="39">
        <v>45442</v>
      </c>
      <c r="B257" s="63">
        <v>45442.721400462964</v>
      </c>
      <c r="C257" s="42">
        <v>35</v>
      </c>
      <c r="D257" s="46">
        <v>145.69999999999999</v>
      </c>
      <c r="E257" s="37">
        <v>5099.5</v>
      </c>
      <c r="F257" s="42" t="s">
        <v>23</v>
      </c>
    </row>
    <row r="258" spans="1:6">
      <c r="A258" s="39">
        <v>45442</v>
      </c>
      <c r="B258" s="63">
        <v>45442.721400462964</v>
      </c>
      <c r="C258" s="42">
        <v>56</v>
      </c>
      <c r="D258" s="46">
        <v>145.69999999999999</v>
      </c>
      <c r="E258" s="37">
        <v>8159.1999999999989</v>
      </c>
      <c r="F258" s="42" t="s">
        <v>23</v>
      </c>
    </row>
    <row r="259" spans="1:6">
      <c r="A259" s="39">
        <v>45442</v>
      </c>
      <c r="B259" s="63">
        <v>45442.721400462964</v>
      </c>
      <c r="C259" s="42">
        <v>6</v>
      </c>
      <c r="D259" s="46">
        <v>145.69999999999999</v>
      </c>
      <c r="E259" s="37">
        <v>874.19999999999993</v>
      </c>
      <c r="F259" s="42" t="s">
        <v>23</v>
      </c>
    </row>
    <row r="260" spans="1:6">
      <c r="A260" s="39">
        <v>45442</v>
      </c>
      <c r="B260" s="63">
        <v>45442.722256944442</v>
      </c>
      <c r="C260" s="42">
        <v>56</v>
      </c>
      <c r="D260" s="46">
        <v>145.69999999999999</v>
      </c>
      <c r="E260" s="37">
        <v>8159.1999999999989</v>
      </c>
      <c r="F260" s="42" t="s">
        <v>23</v>
      </c>
    </row>
    <row r="261" spans="1:6">
      <c r="A261" s="39">
        <v>45442</v>
      </c>
      <c r="B261" s="63">
        <v>45442.722638888888</v>
      </c>
      <c r="C261" s="42">
        <v>97</v>
      </c>
      <c r="D261" s="46">
        <v>145.69999999999999</v>
      </c>
      <c r="E261" s="37">
        <v>14132.9</v>
      </c>
      <c r="F261" s="42" t="s">
        <v>23</v>
      </c>
    </row>
    <row r="262" spans="1:6">
      <c r="A262" s="39">
        <v>45442</v>
      </c>
      <c r="B262" s="63">
        <v>45442.723113425927</v>
      </c>
      <c r="C262" s="42">
        <v>123</v>
      </c>
      <c r="D262" s="46">
        <v>145.69999999999999</v>
      </c>
      <c r="E262" s="37">
        <v>17921.099999999999</v>
      </c>
      <c r="F262" s="42" t="s">
        <v>23</v>
      </c>
    </row>
    <row r="263" spans="1:6">
      <c r="A263" s="39">
        <v>45442</v>
      </c>
      <c r="B263" s="63">
        <v>45442.723275462966</v>
      </c>
      <c r="C263" s="42">
        <v>51</v>
      </c>
      <c r="D263" s="46">
        <v>145.69999999999999</v>
      </c>
      <c r="E263" s="37">
        <v>7430.7</v>
      </c>
      <c r="F263" s="42" t="s">
        <v>23</v>
      </c>
    </row>
    <row r="264" spans="1:6">
      <c r="A264" s="39">
        <v>45442</v>
      </c>
      <c r="B264" s="63">
        <v>45442.723321759258</v>
      </c>
      <c r="C264" s="42">
        <v>75</v>
      </c>
      <c r="D264" s="46">
        <v>145.65</v>
      </c>
      <c r="E264" s="37">
        <v>10923.75</v>
      </c>
      <c r="F264" s="42" t="s">
        <v>23</v>
      </c>
    </row>
    <row r="265" spans="1:6">
      <c r="A265" s="39">
        <v>45442</v>
      </c>
      <c r="B265" s="63">
        <v>45442.723564814813</v>
      </c>
      <c r="C265" s="42">
        <v>82</v>
      </c>
      <c r="D265" s="46">
        <v>145.65</v>
      </c>
      <c r="E265" s="37">
        <v>11943.300000000001</v>
      </c>
      <c r="F265" s="42" t="s">
        <v>23</v>
      </c>
    </row>
    <row r="266" spans="1:6">
      <c r="A266" s="39">
        <v>45442</v>
      </c>
      <c r="B266" s="63">
        <v>45442.725486111114</v>
      </c>
      <c r="C266" s="42">
        <v>346</v>
      </c>
      <c r="D266" s="46">
        <v>145.69999999999999</v>
      </c>
      <c r="E266" s="37">
        <v>50412.2</v>
      </c>
      <c r="F266" s="42" t="s">
        <v>23</v>
      </c>
    </row>
    <row r="267" spans="1:6">
      <c r="A267" s="39">
        <v>45442</v>
      </c>
      <c r="B267" s="63">
        <v>45442.725486111114</v>
      </c>
      <c r="C267" s="42">
        <v>200</v>
      </c>
      <c r="D267" s="46">
        <v>145.69999999999999</v>
      </c>
      <c r="E267" s="37">
        <v>29139.999999999996</v>
      </c>
      <c r="F267" s="42" t="s">
        <v>23</v>
      </c>
    </row>
    <row r="268" spans="1:6">
      <c r="A268" s="39">
        <v>45443</v>
      </c>
      <c r="B268" s="63">
        <v>45443.375706018516</v>
      </c>
      <c r="C268" s="42">
        <v>156</v>
      </c>
      <c r="D268" s="46">
        <v>145.94999999999999</v>
      </c>
      <c r="E268" s="37">
        <v>22768.199999999997</v>
      </c>
      <c r="F268" s="42" t="s">
        <v>23</v>
      </c>
    </row>
    <row r="269" spans="1:6">
      <c r="A269" s="39">
        <v>45443</v>
      </c>
      <c r="B269" s="63">
        <v>45443.377939814818</v>
      </c>
      <c r="C269" s="42">
        <v>154</v>
      </c>
      <c r="D269" s="46">
        <v>145.9</v>
      </c>
      <c r="E269" s="37">
        <v>22468.600000000002</v>
      </c>
      <c r="F269" s="42" t="s">
        <v>23</v>
      </c>
    </row>
    <row r="270" spans="1:6">
      <c r="A270" s="39">
        <v>45443</v>
      </c>
      <c r="B270" s="63">
        <v>45443.378379629627</v>
      </c>
      <c r="C270" s="42">
        <v>168</v>
      </c>
      <c r="D270" s="46">
        <v>145.85</v>
      </c>
      <c r="E270" s="37">
        <v>24502.799999999999</v>
      </c>
      <c r="F270" s="42" t="s">
        <v>23</v>
      </c>
    </row>
    <row r="271" spans="1:6">
      <c r="A271" s="39">
        <v>45443</v>
      </c>
      <c r="B271" s="63">
        <v>45443.380983796298</v>
      </c>
      <c r="C271" s="42">
        <v>167</v>
      </c>
      <c r="D271" s="46">
        <v>145.94999999999999</v>
      </c>
      <c r="E271" s="37">
        <v>24373.649999999998</v>
      </c>
      <c r="F271" s="42" t="s">
        <v>23</v>
      </c>
    </row>
    <row r="272" spans="1:6">
      <c r="A272" s="39">
        <v>45443</v>
      </c>
      <c r="B272" s="63">
        <v>45443.382048611114</v>
      </c>
      <c r="C272" s="42">
        <v>62</v>
      </c>
      <c r="D272" s="46">
        <v>145.94999999999999</v>
      </c>
      <c r="E272" s="37">
        <v>9048.9</v>
      </c>
      <c r="F272" s="42" t="s">
        <v>23</v>
      </c>
    </row>
    <row r="273" spans="1:6">
      <c r="A273" s="39">
        <v>45443</v>
      </c>
      <c r="B273" s="63">
        <v>45443.382048611114</v>
      </c>
      <c r="C273" s="42">
        <v>48</v>
      </c>
      <c r="D273" s="46">
        <v>145.94999999999999</v>
      </c>
      <c r="E273" s="37">
        <v>7005.5999999999995</v>
      </c>
      <c r="F273" s="42" t="s">
        <v>23</v>
      </c>
    </row>
    <row r="274" spans="1:6">
      <c r="A274" s="39">
        <v>45443</v>
      </c>
      <c r="B274" s="63">
        <v>45443.382048611114</v>
      </c>
      <c r="C274" s="42">
        <v>91</v>
      </c>
      <c r="D274" s="46">
        <v>146</v>
      </c>
      <c r="E274" s="37">
        <v>13286</v>
      </c>
      <c r="F274" s="42" t="s">
        <v>23</v>
      </c>
    </row>
    <row r="275" spans="1:6">
      <c r="A275" s="39">
        <v>45443</v>
      </c>
      <c r="B275" s="63">
        <v>45443.382048611114</v>
      </c>
      <c r="C275" s="42">
        <v>26</v>
      </c>
      <c r="D275" s="46">
        <v>146</v>
      </c>
      <c r="E275" s="37">
        <v>3796</v>
      </c>
      <c r="F275" s="42" t="s">
        <v>23</v>
      </c>
    </row>
    <row r="276" spans="1:6">
      <c r="A276" s="39">
        <v>45443</v>
      </c>
      <c r="B276" s="63">
        <v>45443.382048611114</v>
      </c>
      <c r="C276" s="42">
        <v>55</v>
      </c>
      <c r="D276" s="46">
        <v>146</v>
      </c>
      <c r="E276" s="37">
        <v>8030</v>
      </c>
      <c r="F276" s="42" t="s">
        <v>23</v>
      </c>
    </row>
    <row r="277" spans="1:6">
      <c r="A277" s="39">
        <v>45443</v>
      </c>
      <c r="B277" s="63">
        <v>45443.38616898148</v>
      </c>
      <c r="C277" s="42">
        <v>181</v>
      </c>
      <c r="D277" s="46">
        <v>146.05000000000001</v>
      </c>
      <c r="E277" s="37">
        <v>26435.050000000003</v>
      </c>
      <c r="F277" s="42" t="s">
        <v>23</v>
      </c>
    </row>
    <row r="278" spans="1:6">
      <c r="A278" s="39">
        <v>45443</v>
      </c>
      <c r="B278" s="63">
        <v>45443.389340277776</v>
      </c>
      <c r="C278" s="42">
        <v>154</v>
      </c>
      <c r="D278" s="46">
        <v>146.15</v>
      </c>
      <c r="E278" s="37">
        <v>22507.100000000002</v>
      </c>
      <c r="F278" s="42" t="s">
        <v>23</v>
      </c>
    </row>
    <row r="279" spans="1:6">
      <c r="A279" s="39">
        <v>45443</v>
      </c>
      <c r="B279" s="63">
        <v>45443.394259259258</v>
      </c>
      <c r="C279" s="42">
        <v>180</v>
      </c>
      <c r="D279" s="46">
        <v>146.44999999999999</v>
      </c>
      <c r="E279" s="37">
        <v>26360.999999999996</v>
      </c>
      <c r="F279" s="42" t="s">
        <v>23</v>
      </c>
    </row>
    <row r="280" spans="1:6">
      <c r="A280" s="39">
        <v>45443</v>
      </c>
      <c r="B280" s="63">
        <v>45443.394259259258</v>
      </c>
      <c r="C280" s="42">
        <v>57</v>
      </c>
      <c r="D280" s="46">
        <v>146.44999999999999</v>
      </c>
      <c r="E280" s="37">
        <v>8347.65</v>
      </c>
      <c r="F280" s="42" t="s">
        <v>23</v>
      </c>
    </row>
    <row r="281" spans="1:6">
      <c r="A281" s="39">
        <v>45443</v>
      </c>
      <c r="B281" s="63">
        <v>45443.394259259258</v>
      </c>
      <c r="C281" s="42">
        <v>119</v>
      </c>
      <c r="D281" s="46">
        <v>146.44999999999999</v>
      </c>
      <c r="E281" s="37">
        <v>17427.55</v>
      </c>
      <c r="F281" s="42" t="s">
        <v>23</v>
      </c>
    </row>
    <row r="282" spans="1:6">
      <c r="A282" s="39">
        <v>45443</v>
      </c>
      <c r="B282" s="63">
        <v>45443.394791666666</v>
      </c>
      <c r="C282" s="42">
        <v>64</v>
      </c>
      <c r="D282" s="46">
        <v>146.4</v>
      </c>
      <c r="E282" s="37">
        <v>9369.6</v>
      </c>
      <c r="F282" s="42" t="s">
        <v>23</v>
      </c>
    </row>
    <row r="283" spans="1:6">
      <c r="A283" s="39">
        <v>45443</v>
      </c>
      <c r="B283" s="63">
        <v>45443.394791666666</v>
      </c>
      <c r="C283" s="42">
        <v>95</v>
      </c>
      <c r="D283" s="46">
        <v>146.4</v>
      </c>
      <c r="E283" s="37">
        <v>13908</v>
      </c>
      <c r="F283" s="42" t="s">
        <v>23</v>
      </c>
    </row>
    <row r="284" spans="1:6">
      <c r="A284" s="39">
        <v>45443</v>
      </c>
      <c r="B284" s="63">
        <v>45443.396273148152</v>
      </c>
      <c r="C284" s="42">
        <v>171</v>
      </c>
      <c r="D284" s="46">
        <v>146.5</v>
      </c>
      <c r="E284" s="37">
        <v>25051.5</v>
      </c>
      <c r="F284" s="42" t="s">
        <v>23</v>
      </c>
    </row>
    <row r="285" spans="1:6">
      <c r="A285" s="39">
        <v>45443</v>
      </c>
      <c r="B285" s="63">
        <v>45443.396643518521</v>
      </c>
      <c r="C285" s="42">
        <v>98</v>
      </c>
      <c r="D285" s="46">
        <v>146.4</v>
      </c>
      <c r="E285" s="37">
        <v>14347.2</v>
      </c>
      <c r="F285" s="42" t="s">
        <v>23</v>
      </c>
    </row>
    <row r="286" spans="1:6">
      <c r="A286" s="39">
        <v>45443</v>
      </c>
      <c r="B286" s="63">
        <v>45443.396643518521</v>
      </c>
      <c r="C286" s="42">
        <v>59</v>
      </c>
      <c r="D286" s="46">
        <v>146.4</v>
      </c>
      <c r="E286" s="37">
        <v>8637.6</v>
      </c>
      <c r="F286" s="42" t="s">
        <v>23</v>
      </c>
    </row>
    <row r="287" spans="1:6">
      <c r="A287" s="39">
        <v>45443</v>
      </c>
      <c r="B287" s="63">
        <v>45443.396643518521</v>
      </c>
      <c r="C287" s="42">
        <v>165</v>
      </c>
      <c r="D287" s="46">
        <v>146.44999999999999</v>
      </c>
      <c r="E287" s="37">
        <v>24164.249999999996</v>
      </c>
      <c r="F287" s="42" t="s">
        <v>23</v>
      </c>
    </row>
    <row r="288" spans="1:6">
      <c r="A288" s="39">
        <v>45443</v>
      </c>
      <c r="B288" s="63">
        <v>45443.398715277777</v>
      </c>
      <c r="C288" s="42">
        <v>174</v>
      </c>
      <c r="D288" s="46">
        <v>146.30000000000001</v>
      </c>
      <c r="E288" s="37">
        <v>25456.2</v>
      </c>
      <c r="F288" s="42" t="s">
        <v>23</v>
      </c>
    </row>
    <row r="289" spans="1:6">
      <c r="A289" s="39">
        <v>45443</v>
      </c>
      <c r="B289" s="63">
        <v>45443.40152777778</v>
      </c>
      <c r="C289" s="42">
        <v>167</v>
      </c>
      <c r="D289" s="46">
        <v>146.30000000000001</v>
      </c>
      <c r="E289" s="37">
        <v>24432.100000000002</v>
      </c>
      <c r="F289" s="42" t="s">
        <v>23</v>
      </c>
    </row>
    <row r="290" spans="1:6">
      <c r="A290" s="39">
        <v>45443</v>
      </c>
      <c r="B290" s="63">
        <v>45443.407199074078</v>
      </c>
      <c r="C290" s="42">
        <v>15</v>
      </c>
      <c r="D290" s="46">
        <v>146.19999999999999</v>
      </c>
      <c r="E290" s="37">
        <v>2193</v>
      </c>
      <c r="F290" s="42" t="s">
        <v>23</v>
      </c>
    </row>
    <row r="291" spans="1:6">
      <c r="A291" s="39">
        <v>45443</v>
      </c>
      <c r="B291" s="63">
        <v>45443.407442129632</v>
      </c>
      <c r="C291" s="42">
        <v>18</v>
      </c>
      <c r="D291" s="46">
        <v>146.19999999999999</v>
      </c>
      <c r="E291" s="37">
        <v>2631.6</v>
      </c>
      <c r="F291" s="42" t="s">
        <v>23</v>
      </c>
    </row>
    <row r="292" spans="1:6">
      <c r="A292" s="39">
        <v>45443</v>
      </c>
      <c r="B292" s="63">
        <v>45443.410104166665</v>
      </c>
      <c r="C292" s="42">
        <v>196</v>
      </c>
      <c r="D292" s="46">
        <v>146.35</v>
      </c>
      <c r="E292" s="37">
        <v>28684.6</v>
      </c>
      <c r="F292" s="42" t="s">
        <v>23</v>
      </c>
    </row>
    <row r="293" spans="1:6">
      <c r="A293" s="39">
        <v>45443</v>
      </c>
      <c r="B293" s="63">
        <v>45443.410162037035</v>
      </c>
      <c r="C293" s="42">
        <v>110</v>
      </c>
      <c r="D293" s="46">
        <v>146.25</v>
      </c>
      <c r="E293" s="37">
        <v>16087.5</v>
      </c>
      <c r="F293" s="42" t="s">
        <v>23</v>
      </c>
    </row>
    <row r="294" spans="1:6">
      <c r="A294" s="39">
        <v>45443</v>
      </c>
      <c r="B294" s="63">
        <v>45443.410162037035</v>
      </c>
      <c r="C294" s="42">
        <v>100</v>
      </c>
      <c r="D294" s="46">
        <v>146.25</v>
      </c>
      <c r="E294" s="37">
        <v>14625</v>
      </c>
      <c r="F294" s="42" t="s">
        <v>23</v>
      </c>
    </row>
    <row r="295" spans="1:6">
      <c r="A295" s="39">
        <v>45443</v>
      </c>
      <c r="B295" s="63">
        <v>45443.410474537035</v>
      </c>
      <c r="C295" s="42">
        <v>167</v>
      </c>
      <c r="D295" s="46">
        <v>146.19999999999999</v>
      </c>
      <c r="E295" s="37">
        <v>24415.399999999998</v>
      </c>
      <c r="F295" s="42" t="s">
        <v>23</v>
      </c>
    </row>
    <row r="296" spans="1:6">
      <c r="A296" s="39">
        <v>45443</v>
      </c>
      <c r="B296" s="63">
        <v>45443.411493055559</v>
      </c>
      <c r="C296" s="42">
        <v>7</v>
      </c>
      <c r="D296" s="46">
        <v>146.15</v>
      </c>
      <c r="E296" s="37">
        <v>1023.0500000000001</v>
      </c>
      <c r="F296" s="42" t="s">
        <v>23</v>
      </c>
    </row>
    <row r="297" spans="1:6">
      <c r="A297" s="39">
        <v>45443</v>
      </c>
      <c r="B297" s="63">
        <v>45443.411678240744</v>
      </c>
      <c r="C297" s="42">
        <v>169</v>
      </c>
      <c r="D297" s="46">
        <v>146.15</v>
      </c>
      <c r="E297" s="37">
        <v>24699.350000000002</v>
      </c>
      <c r="F297" s="42" t="s">
        <v>23</v>
      </c>
    </row>
    <row r="298" spans="1:6">
      <c r="A298" s="39">
        <v>45443</v>
      </c>
      <c r="B298" s="63">
        <v>45443.415335648147</v>
      </c>
      <c r="C298" s="42">
        <v>77</v>
      </c>
      <c r="D298" s="46">
        <v>146.19999999999999</v>
      </c>
      <c r="E298" s="37">
        <v>11257.4</v>
      </c>
      <c r="F298" s="42" t="s">
        <v>23</v>
      </c>
    </row>
    <row r="299" spans="1:6">
      <c r="A299" s="39">
        <v>45443</v>
      </c>
      <c r="B299" s="63">
        <v>45443.415335648147</v>
      </c>
      <c r="C299" s="42">
        <v>98</v>
      </c>
      <c r="D299" s="46">
        <v>146.19999999999999</v>
      </c>
      <c r="E299" s="37">
        <v>14327.599999999999</v>
      </c>
      <c r="F299" s="42" t="s">
        <v>23</v>
      </c>
    </row>
    <row r="300" spans="1:6">
      <c r="A300" s="39">
        <v>45443</v>
      </c>
      <c r="B300" s="63">
        <v>45443.420543981483</v>
      </c>
      <c r="C300" s="42">
        <v>163</v>
      </c>
      <c r="D300" s="46">
        <v>146.5</v>
      </c>
      <c r="E300" s="37">
        <v>23879.5</v>
      </c>
      <c r="F300" s="42" t="s">
        <v>23</v>
      </c>
    </row>
    <row r="301" spans="1:6">
      <c r="A301" s="39">
        <v>45443</v>
      </c>
      <c r="B301" s="63">
        <v>45443.422546296293</v>
      </c>
      <c r="C301" s="42">
        <v>168</v>
      </c>
      <c r="D301" s="46">
        <v>146.44999999999999</v>
      </c>
      <c r="E301" s="37">
        <v>24603.599999999999</v>
      </c>
      <c r="F301" s="42" t="s">
        <v>23</v>
      </c>
    </row>
    <row r="302" spans="1:6">
      <c r="A302" s="39">
        <v>45443</v>
      </c>
      <c r="B302" s="63">
        <v>45443.424201388887</v>
      </c>
      <c r="C302" s="42">
        <v>180</v>
      </c>
      <c r="D302" s="46">
        <v>146.5</v>
      </c>
      <c r="E302" s="37">
        <v>26370</v>
      </c>
      <c r="F302" s="42" t="s">
        <v>23</v>
      </c>
    </row>
    <row r="303" spans="1:6">
      <c r="A303" s="39">
        <v>45443</v>
      </c>
      <c r="B303" s="63">
        <v>45443.427141203705</v>
      </c>
      <c r="C303" s="42">
        <v>157</v>
      </c>
      <c r="D303" s="46">
        <v>146.6</v>
      </c>
      <c r="E303" s="37">
        <v>23016.2</v>
      </c>
      <c r="F303" s="42" t="s">
        <v>23</v>
      </c>
    </row>
    <row r="304" spans="1:6">
      <c r="A304" s="39">
        <v>45443</v>
      </c>
      <c r="B304" s="63">
        <v>45443.427488425928</v>
      </c>
      <c r="C304" s="42">
        <v>156</v>
      </c>
      <c r="D304" s="46">
        <v>146.55000000000001</v>
      </c>
      <c r="E304" s="37">
        <v>22861.800000000003</v>
      </c>
      <c r="F304" s="42" t="s">
        <v>23</v>
      </c>
    </row>
    <row r="305" spans="1:6">
      <c r="A305" s="39">
        <v>45443</v>
      </c>
      <c r="B305" s="63">
        <v>45443.429791666669</v>
      </c>
      <c r="C305" s="42">
        <v>153</v>
      </c>
      <c r="D305" s="46">
        <v>146.5</v>
      </c>
      <c r="E305" s="37">
        <v>22414.5</v>
      </c>
      <c r="F305" s="42" t="s">
        <v>23</v>
      </c>
    </row>
    <row r="306" spans="1:6">
      <c r="A306" s="39">
        <v>45443</v>
      </c>
      <c r="B306" s="63">
        <v>45443.434351851851</v>
      </c>
      <c r="C306" s="42">
        <v>157</v>
      </c>
      <c r="D306" s="46">
        <v>146.75</v>
      </c>
      <c r="E306" s="37">
        <v>23039.75</v>
      </c>
      <c r="F306" s="42" t="s">
        <v>23</v>
      </c>
    </row>
    <row r="307" spans="1:6">
      <c r="A307" s="39">
        <v>45443</v>
      </c>
      <c r="B307" s="63">
        <v>45443.434699074074</v>
      </c>
      <c r="C307" s="42">
        <v>166</v>
      </c>
      <c r="D307" s="46">
        <v>146.69999999999999</v>
      </c>
      <c r="E307" s="37">
        <v>24352.199999999997</v>
      </c>
      <c r="F307" s="42" t="s">
        <v>23</v>
      </c>
    </row>
    <row r="308" spans="1:6">
      <c r="A308" s="39">
        <v>45443</v>
      </c>
      <c r="B308" s="63">
        <v>45443.435972222222</v>
      </c>
      <c r="C308" s="42">
        <v>178</v>
      </c>
      <c r="D308" s="46">
        <v>146.65</v>
      </c>
      <c r="E308" s="37">
        <v>26103.7</v>
      </c>
      <c r="F308" s="42" t="s">
        <v>23</v>
      </c>
    </row>
    <row r="309" spans="1:6">
      <c r="A309" s="39">
        <v>45443</v>
      </c>
      <c r="B309" s="63">
        <v>45443.435972222222</v>
      </c>
      <c r="C309" s="42">
        <v>3</v>
      </c>
      <c r="D309" s="46">
        <v>146.65</v>
      </c>
      <c r="E309" s="37">
        <v>439.95000000000005</v>
      </c>
      <c r="F309" s="42" t="s">
        <v>23</v>
      </c>
    </row>
    <row r="310" spans="1:6">
      <c r="A310" s="39">
        <v>45443</v>
      </c>
      <c r="B310" s="63">
        <v>45443.438113425924</v>
      </c>
      <c r="C310" s="42">
        <v>83</v>
      </c>
      <c r="D310" s="46">
        <v>146.6</v>
      </c>
      <c r="E310" s="37">
        <v>12167.8</v>
      </c>
      <c r="F310" s="42" t="s">
        <v>23</v>
      </c>
    </row>
    <row r="311" spans="1:6">
      <c r="A311" s="39">
        <v>45443</v>
      </c>
      <c r="B311" s="63">
        <v>45443.438113425924</v>
      </c>
      <c r="C311" s="42">
        <v>70</v>
      </c>
      <c r="D311" s="46">
        <v>146.6</v>
      </c>
      <c r="E311" s="37">
        <v>10262</v>
      </c>
      <c r="F311" s="42" t="s">
        <v>23</v>
      </c>
    </row>
    <row r="312" spans="1:6">
      <c r="A312" s="39">
        <v>45443</v>
      </c>
      <c r="B312" s="63">
        <v>45443.440046296295</v>
      </c>
      <c r="C312" s="42">
        <v>149</v>
      </c>
      <c r="D312" s="46">
        <v>146.5</v>
      </c>
      <c r="E312" s="37">
        <v>21828.5</v>
      </c>
      <c r="F312" s="42" t="s">
        <v>23</v>
      </c>
    </row>
    <row r="313" spans="1:6">
      <c r="A313" s="39">
        <v>45443</v>
      </c>
      <c r="B313" s="63">
        <v>45443.440046296295</v>
      </c>
      <c r="C313" s="42">
        <v>35</v>
      </c>
      <c r="D313" s="46">
        <v>146.5</v>
      </c>
      <c r="E313" s="37">
        <v>5127.5</v>
      </c>
      <c r="F313" s="42" t="s">
        <v>23</v>
      </c>
    </row>
    <row r="314" spans="1:6">
      <c r="A314" s="39">
        <v>45443</v>
      </c>
      <c r="B314" s="63">
        <v>45443.44394675926</v>
      </c>
      <c r="C314" s="42">
        <v>164</v>
      </c>
      <c r="D314" s="46">
        <v>146.30000000000001</v>
      </c>
      <c r="E314" s="37">
        <v>23993.200000000001</v>
      </c>
      <c r="F314" s="42" t="s">
        <v>23</v>
      </c>
    </row>
    <row r="315" spans="1:6">
      <c r="A315" s="39">
        <v>45443</v>
      </c>
      <c r="B315" s="63">
        <v>45443.446400462963</v>
      </c>
      <c r="C315" s="42">
        <v>172</v>
      </c>
      <c r="D315" s="46">
        <v>146.35</v>
      </c>
      <c r="E315" s="37">
        <v>25172.2</v>
      </c>
      <c r="F315" s="42" t="s">
        <v>23</v>
      </c>
    </row>
    <row r="316" spans="1:6">
      <c r="A316" s="39">
        <v>45443</v>
      </c>
      <c r="B316" s="63">
        <v>45443.446412037039</v>
      </c>
      <c r="C316" s="42">
        <v>12</v>
      </c>
      <c r="D316" s="46">
        <v>146.35</v>
      </c>
      <c r="E316" s="37">
        <v>1756.1999999999998</v>
      </c>
      <c r="F316" s="42" t="s">
        <v>23</v>
      </c>
    </row>
    <row r="317" spans="1:6">
      <c r="A317" s="39">
        <v>45443</v>
      </c>
      <c r="B317" s="63">
        <v>45443.450300925928</v>
      </c>
      <c r="C317" s="42">
        <v>150</v>
      </c>
      <c r="D317" s="46">
        <v>146.25</v>
      </c>
      <c r="E317" s="37">
        <v>21937.5</v>
      </c>
      <c r="F317" s="42" t="s">
        <v>23</v>
      </c>
    </row>
    <row r="318" spans="1:6">
      <c r="A318" s="39">
        <v>45443</v>
      </c>
      <c r="B318" s="63">
        <v>45443.451874999999</v>
      </c>
      <c r="C318" s="42">
        <v>183</v>
      </c>
      <c r="D318" s="46">
        <v>146.19999999999999</v>
      </c>
      <c r="E318" s="37">
        <v>26754.6</v>
      </c>
      <c r="F318" s="42" t="s">
        <v>23</v>
      </c>
    </row>
    <row r="319" spans="1:6">
      <c r="A319" s="39">
        <v>45443</v>
      </c>
      <c r="B319" s="63">
        <v>45443.455011574071</v>
      </c>
      <c r="C319" s="42">
        <v>164</v>
      </c>
      <c r="D319" s="46">
        <v>146.1</v>
      </c>
      <c r="E319" s="37">
        <v>23960.399999999998</v>
      </c>
      <c r="F319" s="42" t="s">
        <v>23</v>
      </c>
    </row>
    <row r="320" spans="1:6">
      <c r="A320" s="39">
        <v>45443</v>
      </c>
      <c r="B320" s="63">
        <v>45443.458425925928</v>
      </c>
      <c r="C320" s="42">
        <v>148</v>
      </c>
      <c r="D320" s="46">
        <v>146.1</v>
      </c>
      <c r="E320" s="37">
        <v>21622.799999999999</v>
      </c>
      <c r="F320" s="42" t="s">
        <v>23</v>
      </c>
    </row>
    <row r="321" spans="1:6">
      <c r="A321" s="39">
        <v>45443</v>
      </c>
      <c r="B321" s="63">
        <v>45443.459861111114</v>
      </c>
      <c r="C321" s="42">
        <v>400</v>
      </c>
      <c r="D321" s="46">
        <v>146</v>
      </c>
      <c r="E321" s="37">
        <v>58400</v>
      </c>
      <c r="F321" s="42" t="s">
        <v>23</v>
      </c>
    </row>
    <row r="322" spans="1:6">
      <c r="A322" s="39">
        <v>45443</v>
      </c>
      <c r="B322" s="63">
        <v>45443.459861111114</v>
      </c>
      <c r="C322" s="42">
        <v>157</v>
      </c>
      <c r="D322" s="46">
        <v>146</v>
      </c>
      <c r="E322" s="37">
        <v>22922</v>
      </c>
      <c r="F322" s="42" t="s">
        <v>23</v>
      </c>
    </row>
    <row r="323" spans="1:6">
      <c r="A323" s="39">
        <v>45443</v>
      </c>
      <c r="B323" s="63">
        <v>45443.462442129632</v>
      </c>
      <c r="C323" s="42">
        <v>177</v>
      </c>
      <c r="D323" s="46">
        <v>145.9</v>
      </c>
      <c r="E323" s="37">
        <v>25824.3</v>
      </c>
      <c r="F323" s="42" t="s">
        <v>23</v>
      </c>
    </row>
    <row r="324" spans="1:6">
      <c r="A324" s="39">
        <v>45443</v>
      </c>
      <c r="B324" s="63">
        <v>45443.464537037034</v>
      </c>
      <c r="C324" s="42">
        <v>173</v>
      </c>
      <c r="D324" s="46">
        <v>145.94999999999999</v>
      </c>
      <c r="E324" s="37">
        <v>25249.35</v>
      </c>
      <c r="F324" s="42" t="s">
        <v>23</v>
      </c>
    </row>
    <row r="325" spans="1:6">
      <c r="A325" s="39">
        <v>45443</v>
      </c>
      <c r="B325" s="63">
        <v>45443.468692129631</v>
      </c>
      <c r="C325" s="42">
        <v>64</v>
      </c>
      <c r="D325" s="46">
        <v>145.94999999999999</v>
      </c>
      <c r="E325" s="37">
        <v>9340.7999999999993</v>
      </c>
      <c r="F325" s="42" t="s">
        <v>23</v>
      </c>
    </row>
    <row r="326" spans="1:6">
      <c r="A326" s="39">
        <v>45443</v>
      </c>
      <c r="B326" s="63">
        <v>45443.468692129631</v>
      </c>
      <c r="C326" s="42">
        <v>95</v>
      </c>
      <c r="D326" s="46">
        <v>145.94999999999999</v>
      </c>
      <c r="E326" s="37">
        <v>13865.249999999998</v>
      </c>
      <c r="F326" s="42" t="s">
        <v>23</v>
      </c>
    </row>
    <row r="327" spans="1:6">
      <c r="A327" s="39">
        <v>45443</v>
      </c>
      <c r="B327" s="63">
        <v>45443.468900462962</v>
      </c>
      <c r="C327" s="42">
        <v>64</v>
      </c>
      <c r="D327" s="46">
        <v>145.9</v>
      </c>
      <c r="E327" s="37">
        <v>9337.6</v>
      </c>
      <c r="F327" s="42" t="s">
        <v>23</v>
      </c>
    </row>
    <row r="328" spans="1:6">
      <c r="A328" s="39">
        <v>45443</v>
      </c>
      <c r="B328" s="63">
        <v>45443.468900462962</v>
      </c>
      <c r="C328" s="42">
        <v>85</v>
      </c>
      <c r="D328" s="46">
        <v>145.9</v>
      </c>
      <c r="E328" s="37">
        <v>12401.5</v>
      </c>
      <c r="F328" s="42" t="s">
        <v>23</v>
      </c>
    </row>
    <row r="329" spans="1:6">
      <c r="A329" s="39">
        <v>45443</v>
      </c>
      <c r="B329" s="63">
        <v>45443.473032407404</v>
      </c>
      <c r="C329" s="42">
        <v>21</v>
      </c>
      <c r="D329" s="46">
        <v>145.85</v>
      </c>
      <c r="E329" s="37">
        <v>3062.85</v>
      </c>
      <c r="F329" s="42" t="s">
        <v>23</v>
      </c>
    </row>
    <row r="330" spans="1:6">
      <c r="A330" s="39">
        <v>45443</v>
      </c>
      <c r="B330" s="63">
        <v>45443.473032407404</v>
      </c>
      <c r="C330" s="42">
        <v>38</v>
      </c>
      <c r="D330" s="46">
        <v>145.85</v>
      </c>
      <c r="E330" s="37">
        <v>5542.3</v>
      </c>
      <c r="F330" s="42" t="s">
        <v>23</v>
      </c>
    </row>
    <row r="331" spans="1:6">
      <c r="A331" s="39">
        <v>45443</v>
      </c>
      <c r="B331" s="63">
        <v>45443.473032407404</v>
      </c>
      <c r="C331" s="42">
        <v>93</v>
      </c>
      <c r="D331" s="46">
        <v>145.85</v>
      </c>
      <c r="E331" s="37">
        <v>13564.05</v>
      </c>
      <c r="F331" s="42" t="s">
        <v>23</v>
      </c>
    </row>
    <row r="332" spans="1:6">
      <c r="A332" s="39">
        <v>45443</v>
      </c>
      <c r="B332" s="63">
        <v>45443.473032407404</v>
      </c>
      <c r="C332" s="42">
        <v>167</v>
      </c>
      <c r="D332" s="46">
        <v>145.85</v>
      </c>
      <c r="E332" s="37">
        <v>24356.95</v>
      </c>
      <c r="F332" s="42" t="s">
        <v>23</v>
      </c>
    </row>
    <row r="333" spans="1:6">
      <c r="A333" s="39">
        <v>45443</v>
      </c>
      <c r="B333" s="63">
        <v>45443.480439814812</v>
      </c>
      <c r="C333" s="42">
        <v>177</v>
      </c>
      <c r="D333" s="46">
        <v>145.80000000000001</v>
      </c>
      <c r="E333" s="37">
        <v>25806.600000000002</v>
      </c>
      <c r="F333" s="42" t="s">
        <v>23</v>
      </c>
    </row>
    <row r="334" spans="1:6">
      <c r="A334" s="39">
        <v>45443</v>
      </c>
      <c r="B334" s="63">
        <v>45443.481666666667</v>
      </c>
      <c r="C334" s="42">
        <v>166</v>
      </c>
      <c r="D334" s="46">
        <v>145.80000000000001</v>
      </c>
      <c r="E334" s="37">
        <v>24202.800000000003</v>
      </c>
      <c r="F334" s="42" t="s">
        <v>23</v>
      </c>
    </row>
    <row r="335" spans="1:6">
      <c r="A335" s="39">
        <v>45443</v>
      </c>
      <c r="B335" s="41">
        <v>45443.483668981484</v>
      </c>
      <c r="C335" s="38">
        <v>75</v>
      </c>
      <c r="D335" s="47">
        <v>145.80000000000001</v>
      </c>
      <c r="E335" s="37">
        <v>10935</v>
      </c>
      <c r="F335" s="37" t="s">
        <v>23</v>
      </c>
    </row>
    <row r="336" spans="1:6">
      <c r="A336" s="39">
        <v>45443</v>
      </c>
      <c r="B336" s="41">
        <v>45443.483668981484</v>
      </c>
      <c r="C336" s="38">
        <v>74</v>
      </c>
      <c r="D336" s="47">
        <v>145.80000000000001</v>
      </c>
      <c r="E336" s="37">
        <v>10789.2</v>
      </c>
      <c r="F336" s="37" t="s">
        <v>23</v>
      </c>
    </row>
    <row r="337" spans="1:6">
      <c r="A337" s="39">
        <v>45443</v>
      </c>
      <c r="B337" s="41">
        <v>45443.483668981484</v>
      </c>
      <c r="C337" s="38">
        <v>170</v>
      </c>
      <c r="D337" s="47">
        <v>145.80000000000001</v>
      </c>
      <c r="E337" s="37">
        <v>24786.000000000004</v>
      </c>
      <c r="F337" s="37" t="s">
        <v>23</v>
      </c>
    </row>
    <row r="338" spans="1:6">
      <c r="A338" s="39">
        <v>45443</v>
      </c>
      <c r="B338" s="41">
        <v>45443.486817129633</v>
      </c>
      <c r="C338" s="38">
        <v>165</v>
      </c>
      <c r="D338" s="47">
        <v>145.69999999999999</v>
      </c>
      <c r="E338" s="37">
        <v>24040.499999999996</v>
      </c>
      <c r="F338" s="37" t="s">
        <v>23</v>
      </c>
    </row>
    <row r="339" spans="1:6">
      <c r="A339" s="39">
        <v>45443</v>
      </c>
      <c r="B339" s="41">
        <v>45443.486817129633</v>
      </c>
      <c r="C339" s="38">
        <v>2</v>
      </c>
      <c r="D339" s="47">
        <v>145.69999999999999</v>
      </c>
      <c r="E339" s="37">
        <v>291.39999999999998</v>
      </c>
      <c r="F339" s="37" t="s">
        <v>23</v>
      </c>
    </row>
    <row r="340" spans="1:6">
      <c r="A340" s="39">
        <v>45443</v>
      </c>
      <c r="B340" s="41">
        <v>45443.492025462961</v>
      </c>
      <c r="C340" s="38">
        <v>27</v>
      </c>
      <c r="D340" s="47">
        <v>145.80000000000001</v>
      </c>
      <c r="E340" s="37">
        <v>3936.6000000000004</v>
      </c>
      <c r="F340" s="37" t="s">
        <v>23</v>
      </c>
    </row>
    <row r="341" spans="1:6">
      <c r="A341" s="39">
        <v>45443</v>
      </c>
      <c r="B341" s="41">
        <v>45443.492025462961</v>
      </c>
      <c r="C341" s="38">
        <v>140</v>
      </c>
      <c r="D341" s="47">
        <v>145.80000000000001</v>
      </c>
      <c r="E341" s="37">
        <v>20412</v>
      </c>
      <c r="F341" s="37" t="s">
        <v>23</v>
      </c>
    </row>
    <row r="342" spans="1:6">
      <c r="A342" s="39">
        <v>45443</v>
      </c>
      <c r="B342" s="41">
        <v>45443.492025462961</v>
      </c>
      <c r="C342" s="38">
        <v>168</v>
      </c>
      <c r="D342" s="47">
        <v>145.80000000000001</v>
      </c>
      <c r="E342" s="37">
        <v>24494.400000000001</v>
      </c>
      <c r="F342" s="37" t="s">
        <v>23</v>
      </c>
    </row>
    <row r="343" spans="1:6">
      <c r="A343" s="39">
        <v>45443</v>
      </c>
      <c r="B343" s="41">
        <v>45443.493969907409</v>
      </c>
      <c r="C343" s="38">
        <v>152</v>
      </c>
      <c r="D343" s="47">
        <v>145.85</v>
      </c>
      <c r="E343" s="37">
        <v>22169.200000000001</v>
      </c>
      <c r="F343" s="37" t="s">
        <v>23</v>
      </c>
    </row>
    <row r="344" spans="1:6">
      <c r="A344" s="39">
        <v>45443</v>
      </c>
      <c r="B344" s="41">
        <v>45443.495289351849</v>
      </c>
      <c r="C344" s="38">
        <v>162</v>
      </c>
      <c r="D344" s="47">
        <v>145.80000000000001</v>
      </c>
      <c r="E344" s="37">
        <v>23619.600000000002</v>
      </c>
      <c r="F344" s="37" t="s">
        <v>23</v>
      </c>
    </row>
    <row r="345" spans="1:6">
      <c r="A345" s="39">
        <v>45443</v>
      </c>
      <c r="B345" s="41">
        <v>45443.497210648151</v>
      </c>
      <c r="C345" s="38">
        <v>159</v>
      </c>
      <c r="D345" s="47">
        <v>145.75</v>
      </c>
      <c r="E345" s="37">
        <v>23174.25</v>
      </c>
      <c r="F345" s="37" t="s">
        <v>23</v>
      </c>
    </row>
    <row r="346" spans="1:6">
      <c r="A346" s="39">
        <v>45443</v>
      </c>
      <c r="B346" s="41">
        <v>45443.500138888892</v>
      </c>
      <c r="C346" s="38">
        <v>156</v>
      </c>
      <c r="D346" s="47">
        <v>145.75</v>
      </c>
      <c r="E346" s="37">
        <v>22737</v>
      </c>
      <c r="F346" s="37" t="s">
        <v>23</v>
      </c>
    </row>
    <row r="347" spans="1:6">
      <c r="A347" s="39">
        <v>45443</v>
      </c>
      <c r="B347" s="41">
        <v>45443.501979166664</v>
      </c>
      <c r="C347" s="38">
        <v>64</v>
      </c>
      <c r="D347" s="47">
        <v>145.6</v>
      </c>
      <c r="E347" s="37">
        <v>9318.4</v>
      </c>
      <c r="F347" s="37" t="s">
        <v>23</v>
      </c>
    </row>
    <row r="348" spans="1:6">
      <c r="A348" s="39">
        <v>45443</v>
      </c>
      <c r="B348" s="41">
        <v>45443.501979166664</v>
      </c>
      <c r="C348" s="38">
        <v>93</v>
      </c>
      <c r="D348" s="47">
        <v>145.6</v>
      </c>
      <c r="E348" s="37">
        <v>13540.8</v>
      </c>
      <c r="F348" s="37" t="s">
        <v>23</v>
      </c>
    </row>
    <row r="349" spans="1:6">
      <c r="A349" s="39">
        <v>45443</v>
      </c>
      <c r="B349" s="41">
        <v>45443.506539351853</v>
      </c>
      <c r="C349" s="38">
        <v>154</v>
      </c>
      <c r="D349" s="47">
        <v>145.6</v>
      </c>
      <c r="E349" s="37">
        <v>22422.399999999998</v>
      </c>
      <c r="F349" s="37" t="s">
        <v>23</v>
      </c>
    </row>
    <row r="350" spans="1:6">
      <c r="A350" s="39">
        <v>45443</v>
      </c>
      <c r="B350" s="41">
        <v>45443.507488425923</v>
      </c>
      <c r="C350" s="38">
        <v>5000</v>
      </c>
      <c r="D350" s="47">
        <v>145.55000000000001</v>
      </c>
      <c r="E350" s="37">
        <v>727750</v>
      </c>
      <c r="F350" s="37" t="s">
        <v>23</v>
      </c>
    </row>
    <row r="351" spans="1:6">
      <c r="A351" s="39">
        <v>45443</v>
      </c>
      <c r="B351" s="41">
        <v>45443.508391203701</v>
      </c>
      <c r="C351" s="38">
        <v>77</v>
      </c>
      <c r="D351" s="47">
        <v>145.55000000000001</v>
      </c>
      <c r="E351" s="37">
        <v>11207.35</v>
      </c>
      <c r="F351" s="37" t="s">
        <v>23</v>
      </c>
    </row>
    <row r="352" spans="1:6">
      <c r="A352" s="39">
        <v>45443</v>
      </c>
      <c r="B352" s="41">
        <v>45443.508391203701</v>
      </c>
      <c r="C352" s="38">
        <v>95</v>
      </c>
      <c r="D352" s="47">
        <v>145.55000000000001</v>
      </c>
      <c r="E352" s="37">
        <v>13827.250000000002</v>
      </c>
      <c r="F352" s="37" t="s">
        <v>23</v>
      </c>
    </row>
    <row r="353" spans="1:6">
      <c r="A353" s="39">
        <v>45443</v>
      </c>
      <c r="B353" s="41">
        <v>45443.51085648148</v>
      </c>
      <c r="C353" s="38">
        <v>178</v>
      </c>
      <c r="D353" s="47">
        <v>145.6</v>
      </c>
      <c r="E353" s="37">
        <v>25916.799999999999</v>
      </c>
      <c r="F353" s="37" t="s">
        <v>23</v>
      </c>
    </row>
    <row r="354" spans="1:6">
      <c r="A354" s="39">
        <v>45443</v>
      </c>
      <c r="B354" s="41">
        <v>45443.517326388886</v>
      </c>
      <c r="C354" s="38">
        <v>163</v>
      </c>
      <c r="D354" s="47">
        <v>145.6</v>
      </c>
      <c r="E354" s="37">
        <v>23732.799999999999</v>
      </c>
      <c r="F354" s="37" t="s">
        <v>23</v>
      </c>
    </row>
    <row r="355" spans="1:6">
      <c r="A355" s="39">
        <v>45443</v>
      </c>
      <c r="B355" s="41">
        <v>45443.521597222221</v>
      </c>
      <c r="C355" s="38">
        <v>100</v>
      </c>
      <c r="D355" s="47">
        <v>145.6</v>
      </c>
      <c r="E355" s="37">
        <v>14560</v>
      </c>
      <c r="F355" s="37" t="s">
        <v>23</v>
      </c>
    </row>
    <row r="356" spans="1:6">
      <c r="A356" s="39">
        <v>45443</v>
      </c>
      <c r="B356" s="41">
        <v>45443.521597222221</v>
      </c>
      <c r="C356" s="38">
        <v>61</v>
      </c>
      <c r="D356" s="47">
        <v>145.6</v>
      </c>
      <c r="E356" s="37">
        <v>8881.6</v>
      </c>
      <c r="F356" s="37" t="s">
        <v>23</v>
      </c>
    </row>
    <row r="357" spans="1:6">
      <c r="A357" s="39">
        <v>45443</v>
      </c>
      <c r="B357" s="41">
        <v>45443.528055555558</v>
      </c>
      <c r="C357" s="38">
        <v>137</v>
      </c>
      <c r="D357" s="47">
        <v>145.69999999999999</v>
      </c>
      <c r="E357" s="37">
        <v>19960.899999999998</v>
      </c>
      <c r="F357" s="37" t="s">
        <v>23</v>
      </c>
    </row>
    <row r="358" spans="1:6">
      <c r="A358" s="39">
        <v>45443</v>
      </c>
      <c r="B358" s="41">
        <v>45443.528055555558</v>
      </c>
      <c r="C358" s="38">
        <v>33</v>
      </c>
      <c r="D358" s="47">
        <v>145.69999999999999</v>
      </c>
      <c r="E358" s="37">
        <v>4808.0999999999995</v>
      </c>
      <c r="F358" s="37" t="s">
        <v>23</v>
      </c>
    </row>
    <row r="359" spans="1:6">
      <c r="A359" s="39">
        <v>45443</v>
      </c>
      <c r="B359" s="41">
        <v>45443.530752314815</v>
      </c>
      <c r="C359" s="38">
        <v>171</v>
      </c>
      <c r="D359" s="47">
        <v>145.75</v>
      </c>
      <c r="E359" s="37">
        <v>24923.25</v>
      </c>
      <c r="F359" s="37" t="s">
        <v>23</v>
      </c>
    </row>
    <row r="360" spans="1:6">
      <c r="A360" s="39">
        <v>45443</v>
      </c>
      <c r="B360" s="41">
        <v>45443.53402777778</v>
      </c>
      <c r="C360" s="38">
        <v>172</v>
      </c>
      <c r="D360" s="47">
        <v>145.65</v>
      </c>
      <c r="E360" s="37">
        <v>25051.8</v>
      </c>
      <c r="F360" s="37" t="s">
        <v>23</v>
      </c>
    </row>
    <row r="361" spans="1:6">
      <c r="A361" s="39">
        <v>45443</v>
      </c>
      <c r="B361" s="41">
        <v>45443.539444444446</v>
      </c>
      <c r="C361" s="38">
        <v>152</v>
      </c>
      <c r="D361" s="47">
        <v>145.69999999999999</v>
      </c>
      <c r="E361" s="37">
        <v>22146.399999999998</v>
      </c>
      <c r="F361" s="37" t="s">
        <v>23</v>
      </c>
    </row>
    <row r="362" spans="1:6">
      <c r="A362" s="39">
        <v>45443</v>
      </c>
      <c r="B362" s="41">
        <v>45443.541956018518</v>
      </c>
      <c r="C362" s="38">
        <v>31</v>
      </c>
      <c r="D362" s="47">
        <v>145.75</v>
      </c>
      <c r="E362" s="37">
        <v>4518.25</v>
      </c>
      <c r="F362" s="37" t="s">
        <v>23</v>
      </c>
    </row>
    <row r="363" spans="1:6">
      <c r="A363" s="39">
        <v>45443</v>
      </c>
      <c r="B363" s="41">
        <v>45443.541956018518</v>
      </c>
      <c r="C363" s="38">
        <v>125</v>
      </c>
      <c r="D363" s="47">
        <v>145.75</v>
      </c>
      <c r="E363" s="37">
        <v>18218.75</v>
      </c>
      <c r="F363" s="37" t="s">
        <v>23</v>
      </c>
    </row>
    <row r="364" spans="1:6">
      <c r="A364" s="39">
        <v>45443</v>
      </c>
      <c r="B364" s="41">
        <v>45443.550856481481</v>
      </c>
      <c r="C364" s="38">
        <v>26</v>
      </c>
      <c r="D364" s="47">
        <v>145.80000000000001</v>
      </c>
      <c r="E364" s="37">
        <v>3790.8</v>
      </c>
      <c r="F364" s="37" t="s">
        <v>23</v>
      </c>
    </row>
    <row r="365" spans="1:6">
      <c r="A365" s="39">
        <v>45443</v>
      </c>
      <c r="B365" s="41">
        <v>45443.554097222222</v>
      </c>
      <c r="C365" s="38">
        <v>128</v>
      </c>
      <c r="D365" s="47">
        <v>145.80000000000001</v>
      </c>
      <c r="E365" s="37">
        <v>18662.400000000001</v>
      </c>
      <c r="F365" s="37" t="s">
        <v>23</v>
      </c>
    </row>
    <row r="366" spans="1:6">
      <c r="A366" s="39">
        <v>45443</v>
      </c>
      <c r="B366" s="41">
        <v>45443.554097222222</v>
      </c>
      <c r="C366" s="38">
        <v>39</v>
      </c>
      <c r="D366" s="47">
        <v>145.80000000000001</v>
      </c>
      <c r="E366" s="37">
        <v>5686.2000000000007</v>
      </c>
      <c r="F366" s="37" t="s">
        <v>23</v>
      </c>
    </row>
    <row r="367" spans="1:6">
      <c r="A367" s="39">
        <v>45443</v>
      </c>
      <c r="B367" s="41">
        <v>45443.554097222222</v>
      </c>
      <c r="C367" s="38">
        <v>124</v>
      </c>
      <c r="D367" s="47">
        <v>145.80000000000001</v>
      </c>
      <c r="E367" s="37">
        <v>18079.2</v>
      </c>
      <c r="F367" s="37" t="s">
        <v>23</v>
      </c>
    </row>
    <row r="368" spans="1:6">
      <c r="A368" s="39">
        <v>45443</v>
      </c>
      <c r="B368" s="41">
        <v>45443.554166666669</v>
      </c>
      <c r="C368" s="38">
        <v>152</v>
      </c>
      <c r="D368" s="47">
        <v>145.75</v>
      </c>
      <c r="E368" s="37">
        <v>22154</v>
      </c>
      <c r="F368" s="37" t="s">
        <v>23</v>
      </c>
    </row>
    <row r="369" spans="1:6">
      <c r="A369" s="39">
        <v>45443</v>
      </c>
      <c r="B369" s="41">
        <v>45443.559224537035</v>
      </c>
      <c r="C369" s="38">
        <v>173</v>
      </c>
      <c r="D369" s="47">
        <v>145.69999999999999</v>
      </c>
      <c r="E369" s="37">
        <v>25206.1</v>
      </c>
      <c r="F369" s="37" t="s">
        <v>23</v>
      </c>
    </row>
    <row r="370" spans="1:6">
      <c r="A370" s="39">
        <v>45443</v>
      </c>
      <c r="B370" s="41">
        <v>45443.567314814813</v>
      </c>
      <c r="C370" s="38">
        <v>157</v>
      </c>
      <c r="D370" s="47">
        <v>145.75</v>
      </c>
      <c r="E370" s="37">
        <v>22882.75</v>
      </c>
      <c r="F370" s="37" t="s">
        <v>23</v>
      </c>
    </row>
    <row r="371" spans="1:6">
      <c r="A371" s="39">
        <v>45443</v>
      </c>
      <c r="B371" s="41">
        <v>45443.574016203704</v>
      </c>
      <c r="C371" s="38">
        <v>150</v>
      </c>
      <c r="D371" s="47">
        <v>145.9</v>
      </c>
      <c r="E371" s="37">
        <v>21885</v>
      </c>
      <c r="F371" s="37" t="s">
        <v>23</v>
      </c>
    </row>
    <row r="372" spans="1:6">
      <c r="A372" s="39">
        <v>45443</v>
      </c>
      <c r="B372" s="41">
        <v>45443.574212962965</v>
      </c>
      <c r="C372" s="38">
        <v>163</v>
      </c>
      <c r="D372" s="47">
        <v>145.85</v>
      </c>
      <c r="E372" s="37">
        <v>23773.55</v>
      </c>
      <c r="F372" s="37" t="s">
        <v>23</v>
      </c>
    </row>
    <row r="373" spans="1:6">
      <c r="A373" s="39">
        <v>45443</v>
      </c>
      <c r="B373" s="41">
        <v>45443.586828703701</v>
      </c>
      <c r="C373" s="38">
        <v>120</v>
      </c>
      <c r="D373" s="47">
        <v>146.1</v>
      </c>
      <c r="E373" s="37">
        <v>17532</v>
      </c>
      <c r="F373" s="37" t="s">
        <v>23</v>
      </c>
    </row>
    <row r="374" spans="1:6">
      <c r="A374" s="39">
        <v>45443</v>
      </c>
      <c r="B374" s="41">
        <v>45443.586828703701</v>
      </c>
      <c r="C374" s="38">
        <v>60</v>
      </c>
      <c r="D374" s="47">
        <v>146.1</v>
      </c>
      <c r="E374" s="37">
        <v>8766</v>
      </c>
      <c r="F374" s="37" t="s">
        <v>23</v>
      </c>
    </row>
    <row r="375" spans="1:6">
      <c r="A375" s="39">
        <v>45443</v>
      </c>
      <c r="B375" s="41">
        <v>45443.586828703701</v>
      </c>
      <c r="C375" s="38">
        <v>181</v>
      </c>
      <c r="D375" s="47">
        <v>146.1</v>
      </c>
      <c r="E375" s="37">
        <v>26444.1</v>
      </c>
      <c r="F375" s="37" t="s">
        <v>23</v>
      </c>
    </row>
    <row r="376" spans="1:6">
      <c r="A376" s="39">
        <v>45443</v>
      </c>
      <c r="B376" s="41">
        <v>45443.588217592594</v>
      </c>
      <c r="C376" s="38">
        <v>169</v>
      </c>
      <c r="D376" s="47">
        <v>146.1</v>
      </c>
      <c r="E376" s="37">
        <v>24690.899999999998</v>
      </c>
      <c r="F376" s="37" t="s">
        <v>23</v>
      </c>
    </row>
    <row r="377" spans="1:6">
      <c r="A377" s="39">
        <v>45443</v>
      </c>
      <c r="B377" s="41">
        <v>45443.593240740738</v>
      </c>
      <c r="C377" s="38">
        <v>154</v>
      </c>
      <c r="D377" s="47">
        <v>146.1</v>
      </c>
      <c r="E377" s="37">
        <v>22499.399999999998</v>
      </c>
      <c r="F377" s="37" t="s">
        <v>23</v>
      </c>
    </row>
    <row r="378" spans="1:6">
      <c r="A378" s="39">
        <v>45443</v>
      </c>
      <c r="B378" s="41">
        <v>45443.604641203703</v>
      </c>
      <c r="C378" s="38">
        <v>359</v>
      </c>
      <c r="D378" s="47">
        <v>146.1</v>
      </c>
      <c r="E378" s="37">
        <v>52449.9</v>
      </c>
      <c r="F378" s="37" t="s">
        <v>23</v>
      </c>
    </row>
    <row r="379" spans="1:6">
      <c r="A379" s="39">
        <v>45443</v>
      </c>
      <c r="B379" s="41">
        <v>45443.604641203703</v>
      </c>
      <c r="C379" s="38">
        <v>529</v>
      </c>
      <c r="D379" s="47">
        <v>146.1</v>
      </c>
      <c r="E379" s="37">
        <v>77286.899999999994</v>
      </c>
      <c r="F379" s="37" t="s">
        <v>23</v>
      </c>
    </row>
    <row r="380" spans="1:6">
      <c r="A380" s="39">
        <v>45443</v>
      </c>
      <c r="B380" s="41">
        <v>45443.604641203703</v>
      </c>
      <c r="C380" s="38">
        <v>42</v>
      </c>
      <c r="D380" s="47">
        <v>146.1</v>
      </c>
      <c r="E380" s="37">
        <v>6136.2</v>
      </c>
      <c r="F380" s="37" t="s">
        <v>23</v>
      </c>
    </row>
    <row r="381" spans="1:6">
      <c r="A381" s="39">
        <v>45443</v>
      </c>
      <c r="B381" s="41">
        <v>45443.604641203703</v>
      </c>
      <c r="C381" s="38">
        <v>70</v>
      </c>
      <c r="D381" s="47">
        <v>146.1</v>
      </c>
      <c r="E381" s="37">
        <v>10227</v>
      </c>
      <c r="F381" s="37" t="s">
        <v>23</v>
      </c>
    </row>
    <row r="382" spans="1:6">
      <c r="A382" s="39">
        <v>45443</v>
      </c>
      <c r="B382" s="41">
        <v>45443.606458333335</v>
      </c>
      <c r="C382" s="38">
        <v>157</v>
      </c>
      <c r="D382" s="47">
        <v>146.19999999999999</v>
      </c>
      <c r="E382" s="37">
        <v>22953.399999999998</v>
      </c>
      <c r="F382" s="37" t="s">
        <v>23</v>
      </c>
    </row>
    <row r="383" spans="1:6">
      <c r="A383" s="39">
        <v>45443</v>
      </c>
      <c r="B383" s="41">
        <v>45443.60701388889</v>
      </c>
      <c r="C383" s="38">
        <v>174</v>
      </c>
      <c r="D383" s="47">
        <v>146.15</v>
      </c>
      <c r="E383" s="37">
        <v>25430.100000000002</v>
      </c>
      <c r="F383" s="37" t="s">
        <v>23</v>
      </c>
    </row>
    <row r="384" spans="1:6">
      <c r="A384" s="39">
        <v>45443</v>
      </c>
      <c r="B384" s="41">
        <v>45443.609490740739</v>
      </c>
      <c r="C384" s="38">
        <v>139</v>
      </c>
      <c r="D384" s="47">
        <v>146.19999999999999</v>
      </c>
      <c r="E384" s="37">
        <v>20321.8</v>
      </c>
      <c r="F384" s="37" t="s">
        <v>23</v>
      </c>
    </row>
    <row r="385" spans="1:6">
      <c r="A385" s="39">
        <v>45443</v>
      </c>
      <c r="B385" s="41">
        <v>45443.609490740739</v>
      </c>
      <c r="C385" s="38">
        <v>45</v>
      </c>
      <c r="D385" s="47">
        <v>146.19999999999999</v>
      </c>
      <c r="E385" s="37">
        <v>6578.9999999999991</v>
      </c>
      <c r="F385" s="37" t="s">
        <v>23</v>
      </c>
    </row>
    <row r="386" spans="1:6">
      <c r="A386" s="39">
        <v>45443</v>
      </c>
      <c r="B386" s="41">
        <v>45443.609733796293</v>
      </c>
      <c r="C386" s="38">
        <v>173</v>
      </c>
      <c r="D386" s="47">
        <v>146.15</v>
      </c>
      <c r="E386" s="37">
        <v>25283.95</v>
      </c>
      <c r="F386" s="37" t="s">
        <v>23</v>
      </c>
    </row>
    <row r="387" spans="1:6">
      <c r="A387" s="39">
        <v>45443</v>
      </c>
      <c r="B387" s="41">
        <v>45443.614571759259</v>
      </c>
      <c r="C387" s="38">
        <v>155</v>
      </c>
      <c r="D387" s="47">
        <v>146.15</v>
      </c>
      <c r="E387" s="37">
        <v>22653.25</v>
      </c>
      <c r="F387" s="37" t="s">
        <v>23</v>
      </c>
    </row>
    <row r="388" spans="1:6">
      <c r="A388" s="39">
        <v>45443</v>
      </c>
      <c r="B388" s="41">
        <v>45443.61928240741</v>
      </c>
      <c r="C388" s="38">
        <v>177</v>
      </c>
      <c r="D388" s="47">
        <v>146.05000000000001</v>
      </c>
      <c r="E388" s="37">
        <v>25850.850000000002</v>
      </c>
      <c r="F388" s="37" t="s">
        <v>23</v>
      </c>
    </row>
    <row r="389" spans="1:6">
      <c r="A389" s="39">
        <v>45443</v>
      </c>
      <c r="B389" s="41">
        <v>45443.62091435185</v>
      </c>
      <c r="C389" s="38">
        <v>158</v>
      </c>
      <c r="D389" s="47">
        <v>146</v>
      </c>
      <c r="E389" s="37">
        <v>23068</v>
      </c>
      <c r="F389" s="37" t="s">
        <v>23</v>
      </c>
    </row>
    <row r="390" spans="1:6">
      <c r="A390" s="39">
        <v>45443</v>
      </c>
      <c r="B390" s="41">
        <v>45443.627592592595</v>
      </c>
      <c r="C390" s="38">
        <v>170</v>
      </c>
      <c r="D390" s="47">
        <v>146</v>
      </c>
      <c r="E390" s="37">
        <v>24820</v>
      </c>
      <c r="F390" s="37" t="s">
        <v>23</v>
      </c>
    </row>
    <row r="391" spans="1:6">
      <c r="A391" s="39">
        <v>45443</v>
      </c>
      <c r="B391" s="41">
        <v>45443.629467592589</v>
      </c>
      <c r="C391" s="38">
        <v>158</v>
      </c>
      <c r="D391" s="47">
        <v>145.94999999999999</v>
      </c>
      <c r="E391" s="37">
        <v>23060.1</v>
      </c>
      <c r="F391" s="37" t="s">
        <v>23</v>
      </c>
    </row>
    <row r="392" spans="1:6">
      <c r="A392" s="39">
        <v>45443</v>
      </c>
      <c r="B392" s="41">
        <v>45443.635706018518</v>
      </c>
      <c r="C392" s="38">
        <v>182</v>
      </c>
      <c r="D392" s="47">
        <v>145.85</v>
      </c>
      <c r="E392" s="37">
        <v>26544.7</v>
      </c>
      <c r="F392" s="37" t="s">
        <v>23</v>
      </c>
    </row>
    <row r="393" spans="1:6">
      <c r="A393" s="39">
        <v>45443</v>
      </c>
      <c r="B393" s="41">
        <v>45443.636921296296</v>
      </c>
      <c r="C393" s="38">
        <v>158</v>
      </c>
      <c r="D393" s="47">
        <v>145.85</v>
      </c>
      <c r="E393" s="37">
        <v>23044.3</v>
      </c>
      <c r="F393" s="37" t="s">
        <v>23</v>
      </c>
    </row>
    <row r="394" spans="1:6">
      <c r="A394" s="39">
        <v>45443</v>
      </c>
      <c r="B394" s="41">
        <v>45443.642476851855</v>
      </c>
      <c r="C394" s="38">
        <v>168</v>
      </c>
      <c r="D394" s="47">
        <v>145.94999999999999</v>
      </c>
      <c r="E394" s="37">
        <v>24519.599999999999</v>
      </c>
      <c r="F394" s="37" t="s">
        <v>23</v>
      </c>
    </row>
    <row r="395" spans="1:6">
      <c r="A395" s="39">
        <v>45443</v>
      </c>
      <c r="B395" s="41">
        <v>45443.642476851855</v>
      </c>
      <c r="C395" s="38">
        <v>178</v>
      </c>
      <c r="D395" s="47">
        <v>145.94999999999999</v>
      </c>
      <c r="E395" s="37">
        <v>25979.1</v>
      </c>
      <c r="F395" s="37" t="s">
        <v>23</v>
      </c>
    </row>
    <row r="396" spans="1:6">
      <c r="A396" s="39">
        <v>45443</v>
      </c>
      <c r="B396" s="41">
        <v>45443.646481481483</v>
      </c>
      <c r="C396" s="38">
        <v>151</v>
      </c>
      <c r="D396" s="47">
        <v>145.9</v>
      </c>
      <c r="E396" s="37">
        <v>22030.9</v>
      </c>
      <c r="F396" s="37" t="s">
        <v>23</v>
      </c>
    </row>
    <row r="397" spans="1:6">
      <c r="A397" s="39">
        <v>45443</v>
      </c>
      <c r="B397" s="41">
        <v>45443.650196759256</v>
      </c>
      <c r="C397" s="38">
        <v>159</v>
      </c>
      <c r="D397" s="47">
        <v>146</v>
      </c>
      <c r="E397" s="37">
        <v>23214</v>
      </c>
      <c r="F397" s="37" t="s">
        <v>23</v>
      </c>
    </row>
    <row r="398" spans="1:6">
      <c r="A398" s="39">
        <v>45443</v>
      </c>
      <c r="B398" s="41">
        <v>45443.652384259258</v>
      </c>
      <c r="C398" s="38">
        <v>1</v>
      </c>
      <c r="D398" s="47">
        <v>146</v>
      </c>
      <c r="E398" s="37">
        <v>146</v>
      </c>
      <c r="F398" s="37" t="s">
        <v>23</v>
      </c>
    </row>
    <row r="399" spans="1:6">
      <c r="A399" s="39">
        <v>45443</v>
      </c>
      <c r="B399" s="41">
        <v>45443.652384259258</v>
      </c>
      <c r="C399" s="38">
        <v>1</v>
      </c>
      <c r="D399" s="47">
        <v>146</v>
      </c>
      <c r="E399" s="37">
        <v>146</v>
      </c>
      <c r="F399" s="37" t="s">
        <v>23</v>
      </c>
    </row>
    <row r="400" spans="1:6">
      <c r="A400" s="39">
        <v>45443</v>
      </c>
      <c r="B400" s="41">
        <v>45443.653067129628</v>
      </c>
      <c r="C400" s="38">
        <v>24</v>
      </c>
      <c r="D400" s="47">
        <v>146</v>
      </c>
      <c r="E400" s="37">
        <v>3504</v>
      </c>
      <c r="F400" s="37" t="s">
        <v>23</v>
      </c>
    </row>
    <row r="401" spans="1:6">
      <c r="A401" s="39">
        <v>45443</v>
      </c>
      <c r="B401" s="41">
        <v>45443.656712962962</v>
      </c>
      <c r="C401" s="38">
        <v>160</v>
      </c>
      <c r="D401" s="47">
        <v>146.1</v>
      </c>
      <c r="E401" s="37">
        <v>23376</v>
      </c>
      <c r="F401" s="37" t="s">
        <v>23</v>
      </c>
    </row>
    <row r="402" spans="1:6">
      <c r="A402" s="39">
        <v>45443</v>
      </c>
      <c r="B402" s="41">
        <v>45443.656712962962</v>
      </c>
      <c r="C402" s="38">
        <v>3</v>
      </c>
      <c r="D402" s="47">
        <v>146.1</v>
      </c>
      <c r="E402" s="37">
        <v>438.29999999999995</v>
      </c>
      <c r="F402" s="37" t="s">
        <v>23</v>
      </c>
    </row>
    <row r="403" spans="1:6">
      <c r="A403" s="39">
        <v>45443</v>
      </c>
      <c r="B403" s="41">
        <v>45443.656712962962</v>
      </c>
      <c r="C403" s="38">
        <v>161</v>
      </c>
      <c r="D403" s="47">
        <v>146.1</v>
      </c>
      <c r="E403" s="37">
        <v>23522.1</v>
      </c>
      <c r="F403" s="37" t="s">
        <v>23</v>
      </c>
    </row>
    <row r="404" spans="1:6">
      <c r="A404" s="39">
        <v>45443</v>
      </c>
      <c r="B404" s="41">
        <v>45443.657581018517</v>
      </c>
      <c r="C404" s="38">
        <v>170</v>
      </c>
      <c r="D404" s="47">
        <v>146.1</v>
      </c>
      <c r="E404" s="37">
        <v>24837</v>
      </c>
      <c r="F404" s="37" t="s">
        <v>23</v>
      </c>
    </row>
    <row r="405" spans="1:6">
      <c r="A405" s="39">
        <v>45443</v>
      </c>
      <c r="B405" s="41">
        <v>45443.657581018517</v>
      </c>
      <c r="C405" s="38">
        <v>160</v>
      </c>
      <c r="D405" s="47">
        <v>146.1</v>
      </c>
      <c r="E405" s="37">
        <v>23376</v>
      </c>
      <c r="F405" s="37" t="s">
        <v>23</v>
      </c>
    </row>
    <row r="406" spans="1:6">
      <c r="A406" s="39">
        <v>45443</v>
      </c>
      <c r="B406" s="41">
        <v>45443.66002314815</v>
      </c>
      <c r="C406" s="38">
        <v>193</v>
      </c>
      <c r="D406" s="47">
        <v>146.05000000000001</v>
      </c>
      <c r="E406" s="37">
        <v>28187.65</v>
      </c>
      <c r="F406" s="37" t="s">
        <v>23</v>
      </c>
    </row>
    <row r="407" spans="1:6">
      <c r="A407" s="39">
        <v>45443</v>
      </c>
      <c r="B407" s="41">
        <v>45443.662152777775</v>
      </c>
      <c r="C407" s="38">
        <v>43</v>
      </c>
      <c r="D407" s="47">
        <v>146.15</v>
      </c>
      <c r="E407" s="37">
        <v>6284.45</v>
      </c>
      <c r="F407" s="37" t="s">
        <v>23</v>
      </c>
    </row>
    <row r="408" spans="1:6">
      <c r="A408" s="39">
        <v>45443</v>
      </c>
      <c r="B408" s="41">
        <v>45443.662152777775</v>
      </c>
      <c r="C408" s="38">
        <v>140</v>
      </c>
      <c r="D408" s="47">
        <v>146.15</v>
      </c>
      <c r="E408" s="37">
        <v>20461</v>
      </c>
      <c r="F408" s="37" t="s">
        <v>23</v>
      </c>
    </row>
    <row r="409" spans="1:6">
      <c r="A409" s="39">
        <v>45443</v>
      </c>
      <c r="B409" s="41">
        <v>45443.663715277777</v>
      </c>
      <c r="C409" s="38">
        <v>207</v>
      </c>
      <c r="D409" s="47">
        <v>146.1</v>
      </c>
      <c r="E409" s="37">
        <v>30242.699999999997</v>
      </c>
      <c r="F409" s="37" t="s">
        <v>23</v>
      </c>
    </row>
    <row r="410" spans="1:6">
      <c r="A410" s="39">
        <v>45443</v>
      </c>
      <c r="B410" s="41">
        <v>45443.66673611111</v>
      </c>
      <c r="C410" s="38">
        <v>181</v>
      </c>
      <c r="D410" s="47">
        <v>146.05000000000001</v>
      </c>
      <c r="E410" s="37">
        <v>26435.050000000003</v>
      </c>
      <c r="F410" s="37" t="s">
        <v>23</v>
      </c>
    </row>
    <row r="411" spans="1:6">
      <c r="A411" s="39">
        <v>45443</v>
      </c>
      <c r="B411" s="41">
        <v>45443.671539351853</v>
      </c>
      <c r="C411" s="38">
        <v>97</v>
      </c>
      <c r="D411" s="47">
        <v>146.1</v>
      </c>
      <c r="E411" s="37">
        <v>14171.699999999999</v>
      </c>
      <c r="F411" s="37" t="s">
        <v>23</v>
      </c>
    </row>
    <row r="412" spans="1:6">
      <c r="A412" s="39">
        <v>45443</v>
      </c>
      <c r="B412" s="41">
        <v>45443.671539351853</v>
      </c>
      <c r="C412" s="38">
        <v>129</v>
      </c>
      <c r="D412" s="47">
        <v>146.1</v>
      </c>
      <c r="E412" s="37">
        <v>18846.899999999998</v>
      </c>
      <c r="F412" s="37" t="s">
        <v>23</v>
      </c>
    </row>
    <row r="413" spans="1:6">
      <c r="A413" s="39">
        <v>45443</v>
      </c>
      <c r="B413" s="41">
        <v>45443.671539351853</v>
      </c>
      <c r="C413" s="38">
        <v>20</v>
      </c>
      <c r="D413" s="47">
        <v>146.1</v>
      </c>
      <c r="E413" s="37">
        <v>2922</v>
      </c>
      <c r="F413" s="37" t="s">
        <v>23</v>
      </c>
    </row>
    <row r="414" spans="1:6">
      <c r="A414" s="39">
        <v>45443</v>
      </c>
      <c r="B414" s="41">
        <v>45443.671539351853</v>
      </c>
      <c r="C414" s="38">
        <v>159</v>
      </c>
      <c r="D414" s="47">
        <v>146.1</v>
      </c>
      <c r="E414" s="37">
        <v>23229.899999999998</v>
      </c>
      <c r="F414" s="37" t="s">
        <v>23</v>
      </c>
    </row>
    <row r="415" spans="1:6">
      <c r="A415" s="39">
        <v>45443</v>
      </c>
      <c r="B415" s="41">
        <v>45443.671539351853</v>
      </c>
      <c r="C415" s="38">
        <v>146</v>
      </c>
      <c r="D415" s="47">
        <v>146.1</v>
      </c>
      <c r="E415" s="37">
        <v>21330.6</v>
      </c>
      <c r="F415" s="37" t="s">
        <v>23</v>
      </c>
    </row>
    <row r="416" spans="1:6">
      <c r="A416" s="39">
        <v>45443</v>
      </c>
      <c r="B416" s="41">
        <v>45443.673344907409</v>
      </c>
      <c r="C416" s="38">
        <v>112</v>
      </c>
      <c r="D416" s="47">
        <v>146.1</v>
      </c>
      <c r="E416" s="37">
        <v>16363.199999999999</v>
      </c>
      <c r="F416" s="37" t="s">
        <v>23</v>
      </c>
    </row>
    <row r="417" spans="1:6">
      <c r="A417" s="39">
        <v>45443</v>
      </c>
      <c r="B417" s="41">
        <v>45443.673344907409</v>
      </c>
      <c r="C417" s="38">
        <v>66</v>
      </c>
      <c r="D417" s="47">
        <v>146.1</v>
      </c>
      <c r="E417" s="37">
        <v>9642.6</v>
      </c>
      <c r="F417" s="37" t="s">
        <v>23</v>
      </c>
    </row>
    <row r="418" spans="1:6">
      <c r="A418" s="39">
        <v>45443</v>
      </c>
      <c r="B418" s="41">
        <v>45443.675543981481</v>
      </c>
      <c r="C418" s="38">
        <v>148</v>
      </c>
      <c r="D418" s="47">
        <v>146.05000000000001</v>
      </c>
      <c r="E418" s="37">
        <v>21615.4</v>
      </c>
      <c r="F418" s="37" t="s">
        <v>23</v>
      </c>
    </row>
    <row r="419" spans="1:6">
      <c r="A419" s="39">
        <v>45443</v>
      </c>
      <c r="B419" s="41">
        <v>45443.675925925927</v>
      </c>
      <c r="C419" s="38">
        <v>62</v>
      </c>
      <c r="D419" s="47">
        <v>146</v>
      </c>
      <c r="E419" s="37">
        <v>9052</v>
      </c>
      <c r="F419" s="37" t="s">
        <v>23</v>
      </c>
    </row>
    <row r="420" spans="1:6">
      <c r="A420" s="39">
        <v>45443</v>
      </c>
      <c r="B420" s="41">
        <v>45443.675925925927</v>
      </c>
      <c r="C420" s="38">
        <v>110</v>
      </c>
      <c r="D420" s="47">
        <v>146</v>
      </c>
      <c r="E420" s="37">
        <v>16060</v>
      </c>
      <c r="F420" s="37" t="s">
        <v>23</v>
      </c>
    </row>
    <row r="421" spans="1:6">
      <c r="A421" s="39">
        <v>45443</v>
      </c>
      <c r="B421" s="41">
        <v>45443.676736111112</v>
      </c>
      <c r="C421" s="38">
        <v>159</v>
      </c>
      <c r="D421" s="47">
        <v>145.94999999999999</v>
      </c>
      <c r="E421" s="37">
        <v>23206.05</v>
      </c>
      <c r="F421" s="37" t="s">
        <v>23</v>
      </c>
    </row>
    <row r="422" spans="1:6">
      <c r="A422" s="39">
        <v>45443</v>
      </c>
      <c r="B422" s="41">
        <v>45443.678807870368</v>
      </c>
      <c r="C422" s="38">
        <v>97</v>
      </c>
      <c r="D422" s="47">
        <v>145.85</v>
      </c>
      <c r="E422" s="37">
        <v>14147.449999999999</v>
      </c>
      <c r="F422" s="37" t="s">
        <v>23</v>
      </c>
    </row>
    <row r="423" spans="1:6">
      <c r="A423" s="39">
        <v>45443</v>
      </c>
      <c r="B423" s="41">
        <v>45443.678807870368</v>
      </c>
      <c r="C423" s="38">
        <v>70</v>
      </c>
      <c r="D423" s="47">
        <v>145.85</v>
      </c>
      <c r="E423" s="37">
        <v>10209.5</v>
      </c>
      <c r="F423" s="37" t="s">
        <v>23</v>
      </c>
    </row>
    <row r="424" spans="1:6">
      <c r="A424" s="39">
        <v>45443</v>
      </c>
      <c r="B424" s="41">
        <v>45443.683333333334</v>
      </c>
      <c r="C424" s="38">
        <v>63</v>
      </c>
      <c r="D424" s="47">
        <v>145.85</v>
      </c>
      <c r="E424" s="37">
        <v>9188.5499999999993</v>
      </c>
      <c r="F424" s="37" t="s">
        <v>23</v>
      </c>
    </row>
    <row r="425" spans="1:6">
      <c r="A425" s="39">
        <v>45443</v>
      </c>
      <c r="B425" s="41">
        <v>45443.683333333334</v>
      </c>
      <c r="C425" s="38">
        <v>105</v>
      </c>
      <c r="D425" s="47">
        <v>145.85</v>
      </c>
      <c r="E425" s="37">
        <v>15314.25</v>
      </c>
      <c r="F425" s="37" t="s">
        <v>23</v>
      </c>
    </row>
    <row r="426" spans="1:6">
      <c r="A426" s="39">
        <v>45443</v>
      </c>
      <c r="B426" s="41">
        <v>45443.683854166666</v>
      </c>
      <c r="C426" s="38">
        <v>14</v>
      </c>
      <c r="D426" s="47">
        <v>145.75</v>
      </c>
      <c r="E426" s="37">
        <v>2040.5</v>
      </c>
      <c r="F426" s="37" t="s">
        <v>23</v>
      </c>
    </row>
    <row r="427" spans="1:6">
      <c r="A427" s="39">
        <v>45443</v>
      </c>
      <c r="B427" s="41">
        <v>45443.68478009259</v>
      </c>
      <c r="C427" s="38">
        <v>122</v>
      </c>
      <c r="D427" s="47">
        <v>145.80000000000001</v>
      </c>
      <c r="E427" s="37">
        <v>17787.600000000002</v>
      </c>
      <c r="F427" s="37" t="s">
        <v>23</v>
      </c>
    </row>
    <row r="428" spans="1:6">
      <c r="A428" s="39">
        <v>45443</v>
      </c>
      <c r="B428" s="41">
        <v>45443.68478009259</v>
      </c>
      <c r="C428" s="38">
        <v>61</v>
      </c>
      <c r="D428" s="47">
        <v>145.80000000000001</v>
      </c>
      <c r="E428" s="37">
        <v>8893.8000000000011</v>
      </c>
      <c r="F428" s="37" t="s">
        <v>23</v>
      </c>
    </row>
    <row r="429" spans="1:6">
      <c r="A429" s="39">
        <v>45443</v>
      </c>
      <c r="B429" s="41">
        <v>45443.687418981484</v>
      </c>
      <c r="C429" s="38">
        <v>75</v>
      </c>
      <c r="D429" s="47">
        <v>145.9</v>
      </c>
      <c r="E429" s="37">
        <v>10942.5</v>
      </c>
      <c r="F429" s="37" t="s">
        <v>23</v>
      </c>
    </row>
    <row r="430" spans="1:6">
      <c r="A430" s="39">
        <v>45443</v>
      </c>
      <c r="B430" s="41">
        <v>45443.687418981484</v>
      </c>
      <c r="C430" s="38">
        <v>83</v>
      </c>
      <c r="D430" s="47">
        <v>145.9</v>
      </c>
      <c r="E430" s="37">
        <v>12109.7</v>
      </c>
      <c r="F430" s="37" t="s">
        <v>23</v>
      </c>
    </row>
    <row r="431" spans="1:6">
      <c r="A431" s="39">
        <v>45443</v>
      </c>
      <c r="B431" s="41">
        <v>45443.689583333333</v>
      </c>
      <c r="C431" s="38">
        <v>150</v>
      </c>
      <c r="D431" s="47">
        <v>145.94999999999999</v>
      </c>
      <c r="E431" s="37">
        <v>21892.5</v>
      </c>
      <c r="F431" s="37" t="s">
        <v>23</v>
      </c>
    </row>
    <row r="432" spans="1:6">
      <c r="A432" s="39">
        <v>45443</v>
      </c>
      <c r="B432" s="41">
        <v>45443.691631944443</v>
      </c>
      <c r="C432" s="38">
        <v>45</v>
      </c>
      <c r="D432" s="47">
        <v>145.9</v>
      </c>
      <c r="E432" s="37">
        <v>6565.5</v>
      </c>
      <c r="F432" s="37" t="s">
        <v>23</v>
      </c>
    </row>
    <row r="433" spans="1:6">
      <c r="A433" s="39">
        <v>45443</v>
      </c>
      <c r="B433" s="41">
        <v>45443.691631944443</v>
      </c>
      <c r="C433" s="38">
        <v>104</v>
      </c>
      <c r="D433" s="47">
        <v>145.9</v>
      </c>
      <c r="E433" s="37">
        <v>15173.6</v>
      </c>
      <c r="F433" s="37" t="s">
        <v>23</v>
      </c>
    </row>
    <row r="434" spans="1:6">
      <c r="A434" s="39">
        <v>45443</v>
      </c>
      <c r="B434" s="41">
        <v>45443.695798611108</v>
      </c>
      <c r="C434" s="38">
        <v>56</v>
      </c>
      <c r="D434" s="47">
        <v>145.94999999999999</v>
      </c>
      <c r="E434" s="37">
        <v>8173.1999999999989</v>
      </c>
      <c r="F434" s="37" t="s">
        <v>23</v>
      </c>
    </row>
    <row r="435" spans="1:6">
      <c r="A435" s="39">
        <v>45443</v>
      </c>
      <c r="B435" s="41">
        <v>45443.695798611108</v>
      </c>
      <c r="C435" s="38">
        <v>52</v>
      </c>
      <c r="D435" s="47">
        <v>145.94999999999999</v>
      </c>
      <c r="E435" s="37">
        <v>7589.4</v>
      </c>
      <c r="F435" s="37" t="s">
        <v>23</v>
      </c>
    </row>
    <row r="436" spans="1:6">
      <c r="A436" s="39">
        <v>45443</v>
      </c>
      <c r="B436" s="41">
        <v>45443.695798611108</v>
      </c>
      <c r="C436" s="38">
        <v>52</v>
      </c>
      <c r="D436" s="47">
        <v>145.94999999999999</v>
      </c>
      <c r="E436" s="37">
        <v>7589.4</v>
      </c>
      <c r="F436" s="37" t="s">
        <v>23</v>
      </c>
    </row>
    <row r="437" spans="1:6">
      <c r="A437" s="39">
        <v>45443</v>
      </c>
      <c r="B437" s="41">
        <v>45443.695798611108</v>
      </c>
      <c r="C437" s="38">
        <v>175</v>
      </c>
      <c r="D437" s="47">
        <v>145.94999999999999</v>
      </c>
      <c r="E437" s="37">
        <v>25541.249999999996</v>
      </c>
      <c r="F437" s="37" t="s">
        <v>23</v>
      </c>
    </row>
    <row r="438" spans="1:6">
      <c r="A438" s="39">
        <v>45443</v>
      </c>
      <c r="B438" s="41">
        <v>45443.699189814812</v>
      </c>
      <c r="C438" s="38">
        <v>93</v>
      </c>
      <c r="D438" s="47">
        <v>145.94999999999999</v>
      </c>
      <c r="E438" s="37">
        <v>13573.349999999999</v>
      </c>
      <c r="F438" s="37" t="s">
        <v>23</v>
      </c>
    </row>
    <row r="439" spans="1:6">
      <c r="A439" s="39">
        <v>45443</v>
      </c>
      <c r="B439" s="41">
        <v>45443.699189814812</v>
      </c>
      <c r="C439" s="38">
        <v>2</v>
      </c>
      <c r="D439" s="47">
        <v>145.94999999999999</v>
      </c>
      <c r="E439" s="37">
        <v>291.89999999999998</v>
      </c>
      <c r="F439" s="37" t="s">
        <v>23</v>
      </c>
    </row>
    <row r="440" spans="1:6">
      <c r="A440" s="39">
        <v>45443</v>
      </c>
      <c r="B440" s="41">
        <v>45443.699189814812</v>
      </c>
      <c r="C440" s="38">
        <v>54</v>
      </c>
      <c r="D440" s="47">
        <v>145.94999999999999</v>
      </c>
      <c r="E440" s="37">
        <v>7881.2999999999993</v>
      </c>
      <c r="F440" s="37" t="s">
        <v>23</v>
      </c>
    </row>
    <row r="441" spans="1:6">
      <c r="A441" s="39">
        <v>45443</v>
      </c>
      <c r="B441" s="41">
        <v>45443.701122685183</v>
      </c>
      <c r="C441" s="38">
        <v>183</v>
      </c>
      <c r="D441" s="47">
        <v>145.94999999999999</v>
      </c>
      <c r="E441" s="37">
        <v>26708.85</v>
      </c>
      <c r="F441" s="37" t="s">
        <v>23</v>
      </c>
    </row>
    <row r="442" spans="1:6">
      <c r="A442" s="39">
        <v>45443</v>
      </c>
      <c r="B442" s="41">
        <v>45443.703692129631</v>
      </c>
      <c r="C442" s="38">
        <v>153</v>
      </c>
      <c r="D442" s="47">
        <v>145.9</v>
      </c>
      <c r="E442" s="37">
        <v>22322.7</v>
      </c>
      <c r="F442" s="37" t="s">
        <v>23</v>
      </c>
    </row>
    <row r="443" spans="1:6">
      <c r="A443" s="39">
        <v>45443</v>
      </c>
      <c r="B443" s="41">
        <v>45443.708854166667</v>
      </c>
      <c r="C443" s="38">
        <v>180</v>
      </c>
      <c r="D443" s="47">
        <v>146</v>
      </c>
      <c r="E443" s="37">
        <v>26280</v>
      </c>
      <c r="F443" s="37" t="s">
        <v>23</v>
      </c>
    </row>
    <row r="444" spans="1:6">
      <c r="A444" s="39">
        <v>45443</v>
      </c>
      <c r="B444" s="41">
        <v>45443.710925925923</v>
      </c>
      <c r="C444" s="38">
        <v>221</v>
      </c>
      <c r="D444" s="47">
        <v>145.94999999999999</v>
      </c>
      <c r="E444" s="37">
        <v>32254.949999999997</v>
      </c>
      <c r="F444" s="37" t="s">
        <v>23</v>
      </c>
    </row>
    <row r="445" spans="1:6">
      <c r="A445" s="39">
        <v>45443</v>
      </c>
      <c r="B445" s="41">
        <v>45443.713333333333</v>
      </c>
      <c r="C445" s="38">
        <v>158</v>
      </c>
      <c r="D445" s="47">
        <v>145.94999999999999</v>
      </c>
      <c r="E445" s="37">
        <v>23060.1</v>
      </c>
      <c r="F445" s="37" t="s">
        <v>23</v>
      </c>
    </row>
    <row r="446" spans="1:6">
      <c r="A446" s="39">
        <v>45443</v>
      </c>
      <c r="B446" s="41">
        <v>45443.713333333333</v>
      </c>
      <c r="C446" s="38">
        <v>184</v>
      </c>
      <c r="D446" s="47">
        <v>145.94999999999999</v>
      </c>
      <c r="E446" s="37">
        <v>26854.799999999999</v>
      </c>
      <c r="F446" s="37" t="s">
        <v>23</v>
      </c>
    </row>
    <row r="447" spans="1:6">
      <c r="A447" s="39">
        <v>45443</v>
      </c>
      <c r="B447" s="41">
        <v>45443.715578703705</v>
      </c>
      <c r="C447" s="38">
        <v>171</v>
      </c>
      <c r="D447" s="47">
        <v>146</v>
      </c>
      <c r="E447" s="37">
        <v>24966</v>
      </c>
      <c r="F447" s="37" t="s">
        <v>23</v>
      </c>
    </row>
    <row r="448" spans="1:6">
      <c r="A448" s="39">
        <v>45443</v>
      </c>
      <c r="B448" s="41">
        <v>45443.718298611115</v>
      </c>
      <c r="C448" s="38">
        <v>10</v>
      </c>
      <c r="D448" s="47">
        <v>145.94999999999999</v>
      </c>
      <c r="E448" s="37">
        <v>1459.5</v>
      </c>
      <c r="F448" s="37" t="s">
        <v>23</v>
      </c>
    </row>
    <row r="449" spans="1:6">
      <c r="A449" s="39">
        <v>45443</v>
      </c>
      <c r="B449" s="41">
        <v>45443.719293981485</v>
      </c>
      <c r="C449" s="38">
        <v>184</v>
      </c>
      <c r="D449" s="47">
        <v>146</v>
      </c>
      <c r="E449" s="37">
        <v>26864</v>
      </c>
      <c r="F449" s="37" t="s">
        <v>23</v>
      </c>
    </row>
    <row r="450" spans="1:6">
      <c r="A450" s="39">
        <v>45443</v>
      </c>
      <c r="B450" s="41">
        <v>45443.719293981485</v>
      </c>
      <c r="C450" s="38">
        <v>151</v>
      </c>
      <c r="D450" s="47">
        <v>146</v>
      </c>
      <c r="E450" s="37">
        <v>22046</v>
      </c>
      <c r="F450" s="37" t="s">
        <v>23</v>
      </c>
    </row>
    <row r="451" spans="1:6">
      <c r="A451" s="39">
        <v>45443</v>
      </c>
      <c r="B451" s="41">
        <v>45443.720069444447</v>
      </c>
      <c r="C451" s="38">
        <v>250</v>
      </c>
      <c r="D451" s="47">
        <v>145.94999999999999</v>
      </c>
      <c r="E451" s="37">
        <v>36487.5</v>
      </c>
      <c r="F451" s="37" t="s">
        <v>23</v>
      </c>
    </row>
    <row r="452" spans="1:6">
      <c r="A452" s="39">
        <v>45443</v>
      </c>
      <c r="B452" s="41">
        <v>45443.722395833334</v>
      </c>
      <c r="C452" s="38">
        <v>43</v>
      </c>
      <c r="D452" s="47">
        <v>146.05000000000001</v>
      </c>
      <c r="E452" s="37">
        <v>6280.1500000000005</v>
      </c>
      <c r="F452" s="37" t="s">
        <v>23</v>
      </c>
    </row>
    <row r="453" spans="1:6">
      <c r="A453" s="39">
        <v>45443</v>
      </c>
      <c r="B453" s="41">
        <v>45443.722395833334</v>
      </c>
      <c r="C453" s="38">
        <v>58</v>
      </c>
      <c r="D453" s="47">
        <v>146.05000000000001</v>
      </c>
      <c r="E453" s="37">
        <v>8470.9000000000015</v>
      </c>
      <c r="F453" s="37" t="s">
        <v>23</v>
      </c>
    </row>
    <row r="454" spans="1:6">
      <c r="A454" s="39">
        <v>45443</v>
      </c>
      <c r="B454" s="41">
        <v>45443.722395833334</v>
      </c>
      <c r="C454" s="38">
        <v>22</v>
      </c>
      <c r="D454" s="47">
        <v>146.05000000000001</v>
      </c>
      <c r="E454" s="37">
        <v>3213.1000000000004</v>
      </c>
      <c r="F454" s="37" t="s">
        <v>23</v>
      </c>
    </row>
    <row r="455" spans="1:6">
      <c r="A455" s="39">
        <v>45443</v>
      </c>
      <c r="B455" s="41">
        <v>45443.722395833334</v>
      </c>
      <c r="C455" s="38">
        <v>124</v>
      </c>
      <c r="D455" s="47">
        <v>146.05000000000001</v>
      </c>
      <c r="E455" s="37">
        <v>18110.2</v>
      </c>
      <c r="F455" s="37" t="s">
        <v>23</v>
      </c>
    </row>
    <row r="456" spans="1:6">
      <c r="A456" s="39">
        <v>45443</v>
      </c>
      <c r="B456" s="41">
        <v>45443.722395833334</v>
      </c>
      <c r="C456" s="38">
        <v>71</v>
      </c>
      <c r="D456" s="47">
        <v>146.05000000000001</v>
      </c>
      <c r="E456" s="37">
        <v>10369.550000000001</v>
      </c>
      <c r="F456" s="37" t="s">
        <v>23</v>
      </c>
    </row>
    <row r="457" spans="1:6">
      <c r="A457" s="39">
        <v>45443</v>
      </c>
      <c r="B457" s="41">
        <v>45443.722395833334</v>
      </c>
      <c r="C457" s="38">
        <v>69</v>
      </c>
      <c r="D457" s="47">
        <v>146.05000000000001</v>
      </c>
      <c r="E457" s="37">
        <v>10077.450000000001</v>
      </c>
      <c r="F457" s="37" t="s">
        <v>23</v>
      </c>
    </row>
    <row r="458" spans="1:6">
      <c r="A458" s="39">
        <v>45443</v>
      </c>
      <c r="B458" s="41">
        <v>45443.722395833334</v>
      </c>
      <c r="C458" s="38">
        <v>45</v>
      </c>
      <c r="D458" s="47">
        <v>146.05000000000001</v>
      </c>
      <c r="E458" s="37">
        <v>6572.2500000000009</v>
      </c>
      <c r="F458" s="37" t="s">
        <v>23</v>
      </c>
    </row>
    <row r="459" spans="1:6">
      <c r="A459" s="39">
        <v>45443</v>
      </c>
      <c r="B459" s="41">
        <v>45443.722395833334</v>
      </c>
      <c r="C459" s="38">
        <v>129</v>
      </c>
      <c r="D459" s="47">
        <v>146.05000000000001</v>
      </c>
      <c r="E459" s="37">
        <v>18840.45</v>
      </c>
      <c r="F459" s="37" t="s">
        <v>23</v>
      </c>
    </row>
    <row r="460" spans="1:6">
      <c r="A460" s="39">
        <v>45443</v>
      </c>
      <c r="B460" s="41">
        <v>45443.722395833334</v>
      </c>
      <c r="C460" s="38">
        <v>63</v>
      </c>
      <c r="D460" s="47">
        <v>146.05000000000001</v>
      </c>
      <c r="E460" s="37">
        <v>9201.1500000000015</v>
      </c>
      <c r="F460" s="37" t="s">
        <v>23</v>
      </c>
    </row>
    <row r="461" spans="1:6">
      <c r="A461" s="39">
        <v>45443</v>
      </c>
      <c r="B461" s="41">
        <v>45443.722395833334</v>
      </c>
      <c r="C461" s="38">
        <v>21</v>
      </c>
      <c r="D461" s="47">
        <v>146.05000000000001</v>
      </c>
      <c r="E461" s="37">
        <v>3067.05</v>
      </c>
      <c r="F461" s="37" t="s">
        <v>23</v>
      </c>
    </row>
    <row r="462" spans="1:6">
      <c r="A462" s="39">
        <v>45446</v>
      </c>
      <c r="B462" s="41">
        <v>45446.375972222224</v>
      </c>
      <c r="C462" s="38">
        <v>158</v>
      </c>
      <c r="D462" s="47">
        <v>146.94999999999999</v>
      </c>
      <c r="E462" s="37">
        <v>23218.1</v>
      </c>
      <c r="F462" s="37" t="s">
        <v>23</v>
      </c>
    </row>
    <row r="463" spans="1:6">
      <c r="A463" s="39">
        <v>45446</v>
      </c>
      <c r="B463" s="41">
        <v>45446.375972222224</v>
      </c>
      <c r="C463" s="38">
        <v>3</v>
      </c>
      <c r="D463" s="47">
        <v>146.94999999999999</v>
      </c>
      <c r="E463" s="37">
        <v>440.84999999999997</v>
      </c>
      <c r="F463" s="37" t="s">
        <v>23</v>
      </c>
    </row>
    <row r="464" spans="1:6">
      <c r="A464" s="39">
        <v>45446</v>
      </c>
      <c r="B464" s="41">
        <v>45446.375972222224</v>
      </c>
      <c r="C464" s="38">
        <v>20</v>
      </c>
      <c r="D464" s="47">
        <v>146.94999999999999</v>
      </c>
      <c r="E464" s="37">
        <v>2939</v>
      </c>
      <c r="F464" s="37" t="s">
        <v>23</v>
      </c>
    </row>
    <row r="465" spans="1:6">
      <c r="A465" s="39">
        <v>45446</v>
      </c>
      <c r="B465" s="41">
        <v>45446.382233796299</v>
      </c>
      <c r="C465" s="38">
        <v>161</v>
      </c>
      <c r="D465" s="47">
        <v>147.44999999999999</v>
      </c>
      <c r="E465" s="37">
        <v>23739.449999999997</v>
      </c>
      <c r="F465" s="37" t="s">
        <v>23</v>
      </c>
    </row>
    <row r="466" spans="1:6">
      <c r="A466" s="39">
        <v>45446</v>
      </c>
      <c r="B466" s="41">
        <v>45446.382835648146</v>
      </c>
      <c r="C466" s="38">
        <v>168</v>
      </c>
      <c r="D466" s="47">
        <v>147.5</v>
      </c>
      <c r="E466" s="37">
        <v>24780</v>
      </c>
      <c r="F466" s="37" t="s">
        <v>23</v>
      </c>
    </row>
    <row r="467" spans="1:6">
      <c r="A467" s="39">
        <v>45446</v>
      </c>
      <c r="B467" s="41">
        <v>45446.382893518516</v>
      </c>
      <c r="C467" s="38">
        <v>162</v>
      </c>
      <c r="D467" s="47">
        <v>147.35</v>
      </c>
      <c r="E467" s="37">
        <v>23870.7</v>
      </c>
      <c r="F467" s="37" t="s">
        <v>23</v>
      </c>
    </row>
    <row r="468" spans="1:6">
      <c r="A468" s="39">
        <v>45446</v>
      </c>
      <c r="B468" s="41">
        <v>45446.386122685188</v>
      </c>
      <c r="C468" s="38">
        <v>146</v>
      </c>
      <c r="D468" s="47">
        <v>147</v>
      </c>
      <c r="E468" s="37">
        <v>21462</v>
      </c>
      <c r="F468" s="37" t="s">
        <v>23</v>
      </c>
    </row>
    <row r="469" spans="1:6">
      <c r="A469" s="39">
        <v>45446</v>
      </c>
      <c r="B469" s="41">
        <v>45446.386122685188</v>
      </c>
      <c r="C469" s="38">
        <v>33</v>
      </c>
      <c r="D469" s="47">
        <v>147</v>
      </c>
      <c r="E469" s="37">
        <v>4851</v>
      </c>
      <c r="F469" s="37" t="s">
        <v>23</v>
      </c>
    </row>
    <row r="470" spans="1:6">
      <c r="A470" s="39">
        <v>45446</v>
      </c>
      <c r="B470" s="41">
        <v>45446.395891203705</v>
      </c>
      <c r="C470" s="38">
        <v>183</v>
      </c>
      <c r="D470" s="47">
        <v>146.6</v>
      </c>
      <c r="E470" s="37">
        <v>26827.8</v>
      </c>
      <c r="F470" s="37" t="s">
        <v>23</v>
      </c>
    </row>
    <row r="471" spans="1:6">
      <c r="A471" s="39">
        <v>45446</v>
      </c>
      <c r="B471" s="41">
        <v>45446.397581018522</v>
      </c>
      <c r="C471" s="38">
        <v>167</v>
      </c>
      <c r="D471" s="47">
        <v>146.65</v>
      </c>
      <c r="E471" s="37">
        <v>24490.55</v>
      </c>
      <c r="F471" s="37" t="s">
        <v>23</v>
      </c>
    </row>
    <row r="472" spans="1:6">
      <c r="A472" s="39">
        <v>45446</v>
      </c>
      <c r="B472" s="41">
        <v>45446.398472222223</v>
      </c>
      <c r="C472" s="38">
        <v>163</v>
      </c>
      <c r="D472" s="47">
        <v>146.6</v>
      </c>
      <c r="E472" s="37">
        <v>23895.8</v>
      </c>
      <c r="F472" s="37" t="s">
        <v>23</v>
      </c>
    </row>
    <row r="473" spans="1:6">
      <c r="A473" s="39">
        <v>45446</v>
      </c>
      <c r="B473" s="41">
        <v>45446.402800925927</v>
      </c>
      <c r="C473" s="38">
        <v>187</v>
      </c>
      <c r="D473" s="47">
        <v>146.35</v>
      </c>
      <c r="E473" s="37">
        <v>27367.45</v>
      </c>
      <c r="F473" s="37" t="s">
        <v>23</v>
      </c>
    </row>
    <row r="474" spans="1:6">
      <c r="A474" s="39">
        <v>45446</v>
      </c>
      <c r="B474" s="41">
        <v>45446.403379629628</v>
      </c>
      <c r="C474" s="38">
        <v>156</v>
      </c>
      <c r="D474" s="47">
        <v>146.15</v>
      </c>
      <c r="E474" s="37">
        <v>22799.4</v>
      </c>
      <c r="F474" s="37" t="s">
        <v>23</v>
      </c>
    </row>
    <row r="475" spans="1:6">
      <c r="A475" s="39">
        <v>45446</v>
      </c>
      <c r="B475" s="41">
        <v>45446.404409722221</v>
      </c>
      <c r="C475" s="38">
        <v>164</v>
      </c>
      <c r="D475" s="47">
        <v>146</v>
      </c>
      <c r="E475" s="37">
        <v>23944</v>
      </c>
      <c r="F475" s="37" t="s">
        <v>23</v>
      </c>
    </row>
    <row r="476" spans="1:6">
      <c r="A476" s="39">
        <v>45446</v>
      </c>
      <c r="B476" s="41">
        <v>45446.405092592591</v>
      </c>
      <c r="C476" s="38">
        <v>152</v>
      </c>
      <c r="D476" s="47">
        <v>146</v>
      </c>
      <c r="E476" s="37">
        <v>22192</v>
      </c>
      <c r="F476" s="37" t="s">
        <v>23</v>
      </c>
    </row>
    <row r="477" spans="1:6">
      <c r="A477" s="39">
        <v>45446</v>
      </c>
      <c r="B477" s="41">
        <v>45446.406469907408</v>
      </c>
      <c r="C477" s="38">
        <v>182</v>
      </c>
      <c r="D477" s="47">
        <v>145.9</v>
      </c>
      <c r="E477" s="37">
        <v>26553.8</v>
      </c>
      <c r="F477" s="37" t="s">
        <v>23</v>
      </c>
    </row>
    <row r="478" spans="1:6">
      <c r="A478" s="39">
        <v>45446</v>
      </c>
      <c r="B478" s="41">
        <v>45446.406469907408</v>
      </c>
      <c r="C478" s="38">
        <v>131</v>
      </c>
      <c r="D478" s="47">
        <v>145.94999999999999</v>
      </c>
      <c r="E478" s="37">
        <v>19119.449999999997</v>
      </c>
      <c r="F478" s="37" t="s">
        <v>23</v>
      </c>
    </row>
    <row r="479" spans="1:6">
      <c r="A479" s="39">
        <v>45446</v>
      </c>
      <c r="B479" s="41">
        <v>45446.406469907408</v>
      </c>
      <c r="C479" s="38">
        <v>35</v>
      </c>
      <c r="D479" s="47">
        <v>145.94999999999999</v>
      </c>
      <c r="E479" s="37">
        <v>5108.25</v>
      </c>
      <c r="F479" s="37" t="s">
        <v>23</v>
      </c>
    </row>
    <row r="480" spans="1:6">
      <c r="A480" s="39">
        <v>45446</v>
      </c>
      <c r="B480" s="41">
        <v>45446.408738425926</v>
      </c>
      <c r="C480" s="38">
        <v>174</v>
      </c>
      <c r="D480" s="47">
        <v>145.9</v>
      </c>
      <c r="E480" s="37">
        <v>25386.600000000002</v>
      </c>
      <c r="F480" s="37" t="s">
        <v>23</v>
      </c>
    </row>
    <row r="481" spans="1:6">
      <c r="A481" s="39">
        <v>45446</v>
      </c>
      <c r="B481" s="41">
        <v>45446.411226851851</v>
      </c>
      <c r="C481" s="38">
        <v>169</v>
      </c>
      <c r="D481" s="47">
        <v>145.69999999999999</v>
      </c>
      <c r="E481" s="37">
        <v>24623.3</v>
      </c>
      <c r="F481" s="37" t="s">
        <v>23</v>
      </c>
    </row>
    <row r="482" spans="1:6">
      <c r="A482" s="39">
        <v>45446</v>
      </c>
      <c r="B482" s="41">
        <v>45446.415092592593</v>
      </c>
      <c r="C482" s="38">
        <v>172</v>
      </c>
      <c r="D482" s="47">
        <v>145.94999999999999</v>
      </c>
      <c r="E482" s="37">
        <v>25103.399999999998</v>
      </c>
      <c r="F482" s="37" t="s">
        <v>23</v>
      </c>
    </row>
    <row r="483" spans="1:6">
      <c r="A483" s="39">
        <v>45446</v>
      </c>
      <c r="B483" s="41">
        <v>45446.416666666664</v>
      </c>
      <c r="C483" s="38">
        <v>133</v>
      </c>
      <c r="D483" s="47">
        <v>145.9</v>
      </c>
      <c r="E483" s="37">
        <v>19404.7</v>
      </c>
      <c r="F483" s="37" t="s">
        <v>23</v>
      </c>
    </row>
    <row r="484" spans="1:6">
      <c r="A484" s="39">
        <v>45446</v>
      </c>
      <c r="B484" s="41">
        <v>45446.416666666664</v>
      </c>
      <c r="C484" s="38">
        <v>29</v>
      </c>
      <c r="D484" s="47">
        <v>145.9</v>
      </c>
      <c r="E484" s="37">
        <v>4231.1000000000004</v>
      </c>
      <c r="F484" s="37" t="s">
        <v>23</v>
      </c>
    </row>
    <row r="485" spans="1:6">
      <c r="A485" s="39">
        <v>45446</v>
      </c>
      <c r="B485" s="41">
        <v>45446.421631944446</v>
      </c>
      <c r="C485" s="38">
        <v>6</v>
      </c>
      <c r="D485" s="47">
        <v>146.30000000000001</v>
      </c>
      <c r="E485" s="37">
        <v>877.80000000000007</v>
      </c>
      <c r="F485" s="37" t="s">
        <v>23</v>
      </c>
    </row>
    <row r="486" spans="1:6">
      <c r="A486" s="39">
        <v>45446</v>
      </c>
      <c r="B486" s="40">
        <v>45446.421631944446</v>
      </c>
      <c r="C486" s="34">
        <v>58</v>
      </c>
      <c r="D486" s="45">
        <v>146.30000000000001</v>
      </c>
      <c r="E486" s="43">
        <v>8485.4000000000015</v>
      </c>
      <c r="F486" s="35" t="s">
        <v>23</v>
      </c>
    </row>
    <row r="487" spans="1:6">
      <c r="A487" s="39">
        <v>45446</v>
      </c>
      <c r="B487" s="40">
        <v>45446.421631944446</v>
      </c>
      <c r="C487" s="34">
        <v>36</v>
      </c>
      <c r="D487" s="45">
        <v>146.30000000000001</v>
      </c>
      <c r="E487" s="43">
        <v>5266.8</v>
      </c>
      <c r="F487" s="35" t="s">
        <v>23</v>
      </c>
    </row>
    <row r="488" spans="1:6">
      <c r="A488" s="39">
        <v>45446</v>
      </c>
      <c r="B488" s="40">
        <v>45446.421631944446</v>
      </c>
      <c r="C488" s="34">
        <v>80</v>
      </c>
      <c r="D488" s="45">
        <v>146.30000000000001</v>
      </c>
      <c r="E488" s="43">
        <v>11704</v>
      </c>
      <c r="F488" s="35" t="s">
        <v>23</v>
      </c>
    </row>
    <row r="489" spans="1:6">
      <c r="A489" s="39">
        <v>45446</v>
      </c>
      <c r="B489" s="40">
        <v>45446.421631944446</v>
      </c>
      <c r="C489" s="34">
        <v>159</v>
      </c>
      <c r="D489" s="45">
        <v>146.30000000000001</v>
      </c>
      <c r="E489" s="43">
        <v>23261.7</v>
      </c>
      <c r="F489" s="35" t="s">
        <v>23</v>
      </c>
    </row>
    <row r="490" spans="1:6">
      <c r="A490" s="39">
        <v>45446</v>
      </c>
      <c r="B490" s="40">
        <v>45446.425347222219</v>
      </c>
      <c r="C490" s="34">
        <v>72</v>
      </c>
      <c r="D490" s="45">
        <v>146.44999999999999</v>
      </c>
      <c r="E490" s="43">
        <v>10544.4</v>
      </c>
      <c r="F490" s="35" t="s">
        <v>23</v>
      </c>
    </row>
    <row r="491" spans="1:6">
      <c r="A491" s="39">
        <v>45446</v>
      </c>
      <c r="B491" s="40">
        <v>45446.425347222219</v>
      </c>
      <c r="C491" s="34">
        <v>72</v>
      </c>
      <c r="D491" s="45">
        <v>146.44999999999999</v>
      </c>
      <c r="E491" s="43">
        <v>10544.4</v>
      </c>
      <c r="F491" s="35" t="s">
        <v>23</v>
      </c>
    </row>
    <row r="492" spans="1:6">
      <c r="A492" s="39">
        <v>45446</v>
      </c>
      <c r="B492" s="40">
        <v>45446.426898148151</v>
      </c>
      <c r="C492" s="34">
        <v>151</v>
      </c>
      <c r="D492" s="45">
        <v>146.5</v>
      </c>
      <c r="E492" s="43">
        <v>22121.5</v>
      </c>
      <c r="F492" s="35" t="s">
        <v>23</v>
      </c>
    </row>
    <row r="493" spans="1:6">
      <c r="A493" s="39">
        <v>45446</v>
      </c>
      <c r="B493" s="40">
        <v>45446.426898148151</v>
      </c>
      <c r="C493" s="34">
        <v>1</v>
      </c>
      <c r="D493" s="45">
        <v>146.5</v>
      </c>
      <c r="E493" s="43">
        <v>146.5</v>
      </c>
      <c r="F493" s="35" t="s">
        <v>23</v>
      </c>
    </row>
    <row r="494" spans="1:6">
      <c r="A494" s="39">
        <v>45446</v>
      </c>
      <c r="B494" s="40">
        <v>45446.428194444445</v>
      </c>
      <c r="C494" s="34">
        <v>179</v>
      </c>
      <c r="D494" s="45">
        <v>146.25</v>
      </c>
      <c r="E494" s="43">
        <v>26178.75</v>
      </c>
      <c r="F494" s="35" t="s">
        <v>23</v>
      </c>
    </row>
    <row r="495" spans="1:6">
      <c r="A495" s="39">
        <v>45446</v>
      </c>
      <c r="B495" s="40">
        <v>45446.428194444445</v>
      </c>
      <c r="C495" s="34">
        <v>169</v>
      </c>
      <c r="D495" s="45">
        <v>146.30000000000001</v>
      </c>
      <c r="E495" s="43">
        <v>24724.7</v>
      </c>
      <c r="F495" s="35" t="s">
        <v>23</v>
      </c>
    </row>
    <row r="496" spans="1:6">
      <c r="A496" s="39">
        <v>45446</v>
      </c>
      <c r="B496" s="40">
        <v>45446.432303240741</v>
      </c>
      <c r="C496" s="34">
        <v>161</v>
      </c>
      <c r="D496" s="45">
        <v>146.30000000000001</v>
      </c>
      <c r="E496" s="43">
        <v>23554.300000000003</v>
      </c>
      <c r="F496" s="35" t="s">
        <v>23</v>
      </c>
    </row>
    <row r="497" spans="1:6">
      <c r="A497" s="39">
        <v>45446</v>
      </c>
      <c r="B497" s="40">
        <v>45446.435729166667</v>
      </c>
      <c r="C497" s="34">
        <v>2</v>
      </c>
      <c r="D497" s="45">
        <v>146.35</v>
      </c>
      <c r="E497" s="43">
        <v>292.7</v>
      </c>
      <c r="F497" s="35" t="s">
        <v>23</v>
      </c>
    </row>
    <row r="498" spans="1:6">
      <c r="A498" s="39">
        <v>45446</v>
      </c>
      <c r="B498" s="40">
        <v>45446.435729166667</v>
      </c>
      <c r="C498" s="34">
        <v>36</v>
      </c>
      <c r="D498" s="45">
        <v>146.35</v>
      </c>
      <c r="E498" s="43">
        <v>5268.5999999999995</v>
      </c>
      <c r="F498" s="35" t="s">
        <v>23</v>
      </c>
    </row>
    <row r="499" spans="1:6">
      <c r="A499" s="39">
        <v>45446</v>
      </c>
      <c r="B499" s="40">
        <v>45446.435729166667</v>
      </c>
      <c r="C499" s="34">
        <v>72</v>
      </c>
      <c r="D499" s="45">
        <v>146.35</v>
      </c>
      <c r="E499" s="43">
        <v>10537.199999999999</v>
      </c>
      <c r="F499" s="35" t="s">
        <v>23</v>
      </c>
    </row>
    <row r="500" spans="1:6">
      <c r="A500" s="39">
        <v>45446</v>
      </c>
      <c r="B500" s="40">
        <v>45446.435729166667</v>
      </c>
      <c r="C500" s="34">
        <v>72</v>
      </c>
      <c r="D500" s="45">
        <v>146.35</v>
      </c>
      <c r="E500" s="43">
        <v>10537.199999999999</v>
      </c>
      <c r="F500" s="35" t="s">
        <v>23</v>
      </c>
    </row>
    <row r="501" spans="1:6">
      <c r="A501" s="39">
        <v>45446</v>
      </c>
      <c r="B501" s="40">
        <v>45446.435729166667</v>
      </c>
      <c r="C501" s="34">
        <v>151</v>
      </c>
      <c r="D501" s="45">
        <v>146.35</v>
      </c>
      <c r="E501" s="43">
        <v>22098.85</v>
      </c>
      <c r="F501" s="35" t="s">
        <v>23</v>
      </c>
    </row>
    <row r="502" spans="1:6">
      <c r="A502" s="39">
        <v>45446</v>
      </c>
      <c r="B502" s="40">
        <v>45446.442071759258</v>
      </c>
      <c r="C502" s="34">
        <v>147</v>
      </c>
      <c r="D502" s="45">
        <v>146.69999999999999</v>
      </c>
      <c r="E502" s="43">
        <v>21564.899999999998</v>
      </c>
      <c r="F502" s="35" t="s">
        <v>23</v>
      </c>
    </row>
    <row r="503" spans="1:6">
      <c r="A503" s="39">
        <v>45446</v>
      </c>
      <c r="B503" s="40">
        <v>45446.442071759258</v>
      </c>
      <c r="C503" s="34">
        <v>25</v>
      </c>
      <c r="D503" s="45">
        <v>146.69999999999999</v>
      </c>
      <c r="E503" s="43">
        <v>3667.4999999999995</v>
      </c>
      <c r="F503" s="35" t="s">
        <v>23</v>
      </c>
    </row>
    <row r="504" spans="1:6">
      <c r="A504" s="39">
        <v>45446</v>
      </c>
      <c r="B504" s="40">
        <v>45446.442673611113</v>
      </c>
      <c r="C504" s="34">
        <v>173</v>
      </c>
      <c r="D504" s="45">
        <v>146.69999999999999</v>
      </c>
      <c r="E504" s="43">
        <v>25379.1</v>
      </c>
      <c r="F504" s="35" t="s">
        <v>23</v>
      </c>
    </row>
    <row r="505" spans="1:6">
      <c r="A505" s="39">
        <v>45446</v>
      </c>
      <c r="B505" s="40">
        <v>45446.443333333336</v>
      </c>
      <c r="C505" s="34">
        <v>168</v>
      </c>
      <c r="D505" s="45">
        <v>146.65</v>
      </c>
      <c r="E505" s="43">
        <v>24637.200000000001</v>
      </c>
      <c r="F505" s="35" t="s">
        <v>23</v>
      </c>
    </row>
    <row r="506" spans="1:6">
      <c r="A506" s="39">
        <v>45446</v>
      </c>
      <c r="B506" s="40">
        <v>45446.443819444445</v>
      </c>
      <c r="C506" s="34">
        <v>136</v>
      </c>
      <c r="D506" s="45">
        <v>146.6</v>
      </c>
      <c r="E506" s="43">
        <v>19937.599999999999</v>
      </c>
      <c r="F506" s="35" t="s">
        <v>23</v>
      </c>
    </row>
    <row r="507" spans="1:6">
      <c r="A507" s="39">
        <v>45446</v>
      </c>
      <c r="B507" s="40">
        <v>45446.443819444445</v>
      </c>
      <c r="C507" s="34">
        <v>364</v>
      </c>
      <c r="D507" s="45">
        <v>146.6</v>
      </c>
      <c r="E507" s="43">
        <v>53362.400000000001</v>
      </c>
      <c r="F507" s="35" t="s">
        <v>23</v>
      </c>
    </row>
    <row r="508" spans="1:6">
      <c r="A508" s="39">
        <v>45446</v>
      </c>
      <c r="B508" s="40">
        <v>45446.445798611108</v>
      </c>
      <c r="C508" s="34">
        <v>168</v>
      </c>
      <c r="D508" s="45">
        <v>146.69999999999999</v>
      </c>
      <c r="E508" s="43">
        <v>24645.599999999999</v>
      </c>
      <c r="F508" s="35" t="s">
        <v>23</v>
      </c>
    </row>
    <row r="509" spans="1:6">
      <c r="A509" s="39">
        <v>45446</v>
      </c>
      <c r="B509" s="40">
        <v>45446.446192129632</v>
      </c>
      <c r="C509" s="34">
        <v>171</v>
      </c>
      <c r="D509" s="45">
        <v>146.6</v>
      </c>
      <c r="E509" s="43">
        <v>25068.6</v>
      </c>
      <c r="F509" s="35" t="s">
        <v>23</v>
      </c>
    </row>
    <row r="510" spans="1:6">
      <c r="A510" s="39">
        <v>45446</v>
      </c>
      <c r="B510" s="40">
        <v>45446.454097222224</v>
      </c>
      <c r="C510" s="34">
        <v>159</v>
      </c>
      <c r="D510" s="45">
        <v>146.65</v>
      </c>
      <c r="E510" s="43">
        <v>23317.350000000002</v>
      </c>
      <c r="F510" s="35" t="s">
        <v>23</v>
      </c>
    </row>
    <row r="511" spans="1:6">
      <c r="A511" s="39">
        <v>45446</v>
      </c>
      <c r="B511" s="40">
        <v>45446.456018518518</v>
      </c>
      <c r="C511" s="34">
        <v>165</v>
      </c>
      <c r="D511" s="45">
        <v>146.6</v>
      </c>
      <c r="E511" s="43">
        <v>24189</v>
      </c>
      <c r="F511" s="35" t="s">
        <v>23</v>
      </c>
    </row>
    <row r="512" spans="1:6">
      <c r="A512" s="39">
        <v>45446</v>
      </c>
      <c r="B512" s="40">
        <v>45446.459791666668</v>
      </c>
      <c r="C512" s="34">
        <v>1</v>
      </c>
      <c r="D512" s="45">
        <v>146.44999999999999</v>
      </c>
      <c r="E512" s="43">
        <v>146.44999999999999</v>
      </c>
      <c r="F512" s="35" t="s">
        <v>23</v>
      </c>
    </row>
    <row r="513" spans="1:6">
      <c r="A513" s="39">
        <v>45446</v>
      </c>
      <c r="B513" s="40">
        <v>45446.459791666668</v>
      </c>
      <c r="C513" s="34">
        <v>153</v>
      </c>
      <c r="D513" s="45">
        <v>146.44999999999999</v>
      </c>
      <c r="E513" s="43">
        <v>22406.85</v>
      </c>
      <c r="F513" s="35" t="s">
        <v>23</v>
      </c>
    </row>
    <row r="514" spans="1:6">
      <c r="A514" s="39">
        <v>45446</v>
      </c>
      <c r="B514" s="40">
        <v>45446.468576388892</v>
      </c>
      <c r="C514" s="34">
        <v>71</v>
      </c>
      <c r="D514" s="45">
        <v>146.15</v>
      </c>
      <c r="E514" s="43">
        <v>10376.65</v>
      </c>
      <c r="F514" s="35" t="s">
        <v>23</v>
      </c>
    </row>
    <row r="515" spans="1:6">
      <c r="A515" s="39">
        <v>45446</v>
      </c>
      <c r="B515" s="40">
        <v>45446.468576388892</v>
      </c>
      <c r="C515" s="34">
        <v>94</v>
      </c>
      <c r="D515" s="45">
        <v>146.15</v>
      </c>
      <c r="E515" s="43">
        <v>13738.1</v>
      </c>
      <c r="F515" s="35" t="s">
        <v>23</v>
      </c>
    </row>
    <row r="516" spans="1:6">
      <c r="A516" s="39">
        <v>45446</v>
      </c>
      <c r="B516" s="40">
        <v>45446.473437499997</v>
      </c>
      <c r="C516" s="34">
        <v>72</v>
      </c>
      <c r="D516" s="45">
        <v>146</v>
      </c>
      <c r="E516" s="43">
        <v>10512</v>
      </c>
      <c r="F516" s="35" t="s">
        <v>23</v>
      </c>
    </row>
    <row r="517" spans="1:6">
      <c r="A517" s="39">
        <v>45446</v>
      </c>
      <c r="B517" s="40">
        <v>45446.473437499997</v>
      </c>
      <c r="C517" s="34">
        <v>72</v>
      </c>
      <c r="D517" s="45">
        <v>146</v>
      </c>
      <c r="E517" s="43">
        <v>10512</v>
      </c>
      <c r="F517" s="35" t="s">
        <v>23</v>
      </c>
    </row>
    <row r="518" spans="1:6">
      <c r="A518" s="39">
        <v>45446</v>
      </c>
      <c r="B518" s="40">
        <v>45446.474479166667</v>
      </c>
      <c r="C518" s="34">
        <v>124</v>
      </c>
      <c r="D518" s="45">
        <v>146</v>
      </c>
      <c r="E518" s="43">
        <v>18104</v>
      </c>
      <c r="F518" s="35" t="s">
        <v>23</v>
      </c>
    </row>
    <row r="519" spans="1:6">
      <c r="A519" s="39">
        <v>45446</v>
      </c>
      <c r="B519" s="40">
        <v>45446.474479166667</v>
      </c>
      <c r="C519" s="34">
        <v>62</v>
      </c>
      <c r="D519" s="45">
        <v>146</v>
      </c>
      <c r="E519" s="43">
        <v>9052</v>
      </c>
      <c r="F519" s="35" t="s">
        <v>23</v>
      </c>
    </row>
    <row r="520" spans="1:6">
      <c r="A520" s="39">
        <v>45446</v>
      </c>
      <c r="B520" s="40">
        <v>45446.479212962964</v>
      </c>
      <c r="C520" s="34">
        <v>156</v>
      </c>
      <c r="D520" s="45">
        <v>146.1</v>
      </c>
      <c r="E520" s="43">
        <v>22791.599999999999</v>
      </c>
      <c r="F520" s="35" t="s">
        <v>23</v>
      </c>
    </row>
    <row r="521" spans="1:6">
      <c r="A521" s="39">
        <v>45446</v>
      </c>
      <c r="B521" s="40">
        <v>45446.479212962964</v>
      </c>
      <c r="C521" s="34">
        <v>22</v>
      </c>
      <c r="D521" s="45">
        <v>146.1</v>
      </c>
      <c r="E521" s="43">
        <v>3214.2</v>
      </c>
      <c r="F521" s="35" t="s">
        <v>23</v>
      </c>
    </row>
    <row r="522" spans="1:6">
      <c r="A522" s="39">
        <v>45446</v>
      </c>
      <c r="B522" s="40">
        <v>45446.483402777776</v>
      </c>
      <c r="C522" s="34">
        <v>159</v>
      </c>
      <c r="D522" s="45">
        <v>146.1</v>
      </c>
      <c r="E522" s="43">
        <v>23229.899999999998</v>
      </c>
      <c r="F522" s="35" t="s">
        <v>23</v>
      </c>
    </row>
    <row r="523" spans="1:6">
      <c r="A523" s="39">
        <v>45446</v>
      </c>
      <c r="B523" s="40">
        <v>45446.484699074077</v>
      </c>
      <c r="C523" s="34">
        <v>110</v>
      </c>
      <c r="D523" s="45">
        <v>146.1</v>
      </c>
      <c r="E523" s="43">
        <v>16071</v>
      </c>
      <c r="F523" s="35" t="s">
        <v>23</v>
      </c>
    </row>
    <row r="524" spans="1:6">
      <c r="A524" s="39">
        <v>45446</v>
      </c>
      <c r="B524" s="40">
        <v>45446.484699074077</v>
      </c>
      <c r="C524" s="34">
        <v>63</v>
      </c>
      <c r="D524" s="45">
        <v>146.1</v>
      </c>
      <c r="E524" s="43">
        <v>9204.2999999999993</v>
      </c>
      <c r="F524" s="35" t="s">
        <v>23</v>
      </c>
    </row>
    <row r="525" spans="1:6">
      <c r="A525" s="39">
        <v>45446</v>
      </c>
      <c r="B525" s="40">
        <v>45446.489328703705</v>
      </c>
      <c r="C525" s="34">
        <v>167</v>
      </c>
      <c r="D525" s="45">
        <v>146.1</v>
      </c>
      <c r="E525" s="43">
        <v>24398.7</v>
      </c>
      <c r="F525" s="35" t="s">
        <v>23</v>
      </c>
    </row>
    <row r="526" spans="1:6">
      <c r="A526" s="39">
        <v>45446</v>
      </c>
      <c r="B526" s="40">
        <v>45446.490671296298</v>
      </c>
      <c r="C526" s="34">
        <v>181</v>
      </c>
      <c r="D526" s="45">
        <v>146.1</v>
      </c>
      <c r="E526" s="43">
        <v>26444.1</v>
      </c>
      <c r="F526" s="35" t="s">
        <v>23</v>
      </c>
    </row>
    <row r="527" spans="1:6">
      <c r="A527" s="39">
        <v>45446</v>
      </c>
      <c r="B527" s="40">
        <v>45446.495208333334</v>
      </c>
      <c r="C527" s="34">
        <v>158</v>
      </c>
      <c r="D527" s="45">
        <v>146.15</v>
      </c>
      <c r="E527" s="43">
        <v>23091.7</v>
      </c>
      <c r="F527" s="35" t="s">
        <v>23</v>
      </c>
    </row>
    <row r="528" spans="1:6">
      <c r="A528" s="39">
        <v>45446</v>
      </c>
      <c r="B528" s="40">
        <v>45446.496944444443</v>
      </c>
      <c r="C528" s="34">
        <v>77</v>
      </c>
      <c r="D528" s="45">
        <v>146.15</v>
      </c>
      <c r="E528" s="43">
        <v>11253.550000000001</v>
      </c>
      <c r="F528" s="35" t="s">
        <v>23</v>
      </c>
    </row>
    <row r="529" spans="1:6">
      <c r="A529" s="39">
        <v>45446</v>
      </c>
      <c r="B529" s="40">
        <v>45446.496944444443</v>
      </c>
      <c r="C529" s="34">
        <v>91</v>
      </c>
      <c r="D529" s="45">
        <v>146.15</v>
      </c>
      <c r="E529" s="43">
        <v>13299.65</v>
      </c>
      <c r="F529" s="35" t="s">
        <v>23</v>
      </c>
    </row>
    <row r="530" spans="1:6">
      <c r="A530" s="39">
        <v>45446</v>
      </c>
      <c r="B530" s="40">
        <v>45446.496944444443</v>
      </c>
      <c r="C530" s="34">
        <v>8</v>
      </c>
      <c r="D530" s="45">
        <v>146.15</v>
      </c>
      <c r="E530" s="43">
        <v>1169.2</v>
      </c>
      <c r="F530" s="35" t="s">
        <v>23</v>
      </c>
    </row>
    <row r="531" spans="1:6">
      <c r="A531" s="39">
        <v>45446</v>
      </c>
      <c r="B531" s="40">
        <v>45446.500717592593</v>
      </c>
      <c r="C531" s="34">
        <v>65</v>
      </c>
      <c r="D531" s="45">
        <v>146.15</v>
      </c>
      <c r="E531" s="43">
        <v>9499.75</v>
      </c>
      <c r="F531" s="35" t="s">
        <v>23</v>
      </c>
    </row>
    <row r="532" spans="1:6">
      <c r="A532" s="39">
        <v>45446</v>
      </c>
      <c r="B532" s="40">
        <v>45446.500717592593</v>
      </c>
      <c r="C532" s="34">
        <v>25</v>
      </c>
      <c r="D532" s="45">
        <v>146.15</v>
      </c>
      <c r="E532" s="43">
        <v>3653.75</v>
      </c>
      <c r="F532" s="35" t="s">
        <v>23</v>
      </c>
    </row>
    <row r="533" spans="1:6">
      <c r="A533" s="39">
        <v>45446</v>
      </c>
      <c r="B533" s="40">
        <v>45446.500717592593</v>
      </c>
      <c r="C533" s="34">
        <v>88</v>
      </c>
      <c r="D533" s="45">
        <v>146.15</v>
      </c>
      <c r="E533" s="43">
        <v>12861.2</v>
      </c>
      <c r="F533" s="35" t="s">
        <v>23</v>
      </c>
    </row>
    <row r="534" spans="1:6">
      <c r="A534" s="39">
        <v>45446</v>
      </c>
      <c r="B534" s="40">
        <v>45446.503009259257</v>
      </c>
      <c r="C534" s="34">
        <v>175</v>
      </c>
      <c r="D534" s="45">
        <v>146.15</v>
      </c>
      <c r="E534" s="43">
        <v>25576.25</v>
      </c>
      <c r="F534" s="35" t="s">
        <v>23</v>
      </c>
    </row>
    <row r="535" spans="1:6">
      <c r="A535" s="39">
        <v>45446</v>
      </c>
      <c r="B535" s="40">
        <v>45446.511111111111</v>
      </c>
      <c r="C535" s="34">
        <v>155</v>
      </c>
      <c r="D535" s="45">
        <v>146.15</v>
      </c>
      <c r="E535" s="43">
        <v>22653.25</v>
      </c>
      <c r="F535" s="35" t="s">
        <v>23</v>
      </c>
    </row>
    <row r="536" spans="1:6">
      <c r="A536" s="39">
        <v>45446</v>
      </c>
      <c r="B536" s="40">
        <v>45446.51834490741</v>
      </c>
      <c r="C536" s="34">
        <v>59</v>
      </c>
      <c r="D536" s="45">
        <v>146.30000000000001</v>
      </c>
      <c r="E536" s="43">
        <v>8631.7000000000007</v>
      </c>
      <c r="F536" s="35" t="s">
        <v>23</v>
      </c>
    </row>
    <row r="537" spans="1:6">
      <c r="A537" s="39">
        <v>45446</v>
      </c>
      <c r="B537" s="40">
        <v>45446.51834490741</v>
      </c>
      <c r="C537" s="34">
        <v>10</v>
      </c>
      <c r="D537" s="45">
        <v>146.30000000000001</v>
      </c>
      <c r="E537" s="43">
        <v>1463</v>
      </c>
      <c r="F537" s="35" t="s">
        <v>23</v>
      </c>
    </row>
    <row r="538" spans="1:6">
      <c r="A538" s="39">
        <v>45446</v>
      </c>
      <c r="B538" s="40">
        <v>45446.51834490741</v>
      </c>
      <c r="C538" s="34">
        <v>100</v>
      </c>
      <c r="D538" s="45">
        <v>146.30000000000001</v>
      </c>
      <c r="E538" s="43">
        <v>14630.000000000002</v>
      </c>
      <c r="F538" s="35" t="s">
        <v>23</v>
      </c>
    </row>
    <row r="539" spans="1:6">
      <c r="A539" s="39">
        <v>45446</v>
      </c>
      <c r="B539" s="40">
        <v>45446.51834490741</v>
      </c>
      <c r="C539" s="34">
        <v>63</v>
      </c>
      <c r="D539" s="45">
        <v>146.30000000000001</v>
      </c>
      <c r="E539" s="43">
        <v>9216.9000000000015</v>
      </c>
      <c r="F539" s="35" t="s">
        <v>23</v>
      </c>
    </row>
    <row r="540" spans="1:6">
      <c r="A540" s="39">
        <v>45446</v>
      </c>
      <c r="B540" s="40">
        <v>45446.51834490741</v>
      </c>
      <c r="C540" s="34">
        <v>8</v>
      </c>
      <c r="D540" s="45">
        <v>146.30000000000001</v>
      </c>
      <c r="E540" s="43">
        <v>1170.4000000000001</v>
      </c>
      <c r="F540" s="35" t="s">
        <v>23</v>
      </c>
    </row>
    <row r="541" spans="1:6">
      <c r="A541" s="39">
        <v>45446</v>
      </c>
      <c r="B541" s="40">
        <v>45446.518506944441</v>
      </c>
      <c r="C541" s="34">
        <v>177</v>
      </c>
      <c r="D541" s="45">
        <v>146.25</v>
      </c>
      <c r="E541" s="43">
        <v>25886.25</v>
      </c>
      <c r="F541" s="35" t="s">
        <v>23</v>
      </c>
    </row>
    <row r="542" spans="1:6">
      <c r="A542" s="39">
        <v>45446</v>
      </c>
      <c r="B542" s="40">
        <v>45446.52920138889</v>
      </c>
      <c r="C542" s="34">
        <v>500</v>
      </c>
      <c r="D542" s="45">
        <v>146.15</v>
      </c>
      <c r="E542" s="43">
        <v>73075</v>
      </c>
      <c r="F542" s="35" t="s">
        <v>23</v>
      </c>
    </row>
    <row r="543" spans="1:6">
      <c r="A543" s="39">
        <v>45446</v>
      </c>
      <c r="B543" s="40">
        <v>45446.52920138889</v>
      </c>
      <c r="C543" s="34">
        <v>87</v>
      </c>
      <c r="D543" s="45">
        <v>146.15</v>
      </c>
      <c r="E543" s="43">
        <v>12715.050000000001</v>
      </c>
      <c r="F543" s="35" t="s">
        <v>23</v>
      </c>
    </row>
    <row r="544" spans="1:6">
      <c r="A544" s="39">
        <v>45446</v>
      </c>
      <c r="B544" s="40">
        <v>45446.52920138889</v>
      </c>
      <c r="C544" s="34">
        <v>70</v>
      </c>
      <c r="D544" s="45">
        <v>146.15</v>
      </c>
      <c r="E544" s="43">
        <v>10230.5</v>
      </c>
      <c r="F544" s="35" t="s">
        <v>23</v>
      </c>
    </row>
    <row r="545" spans="1:6">
      <c r="A545" s="39">
        <v>45446</v>
      </c>
      <c r="B545" s="40">
        <v>45446.530694444446</v>
      </c>
      <c r="C545" s="34">
        <v>181</v>
      </c>
      <c r="D545" s="45">
        <v>146.35</v>
      </c>
      <c r="E545" s="43">
        <v>26489.35</v>
      </c>
      <c r="F545" s="35" t="s">
        <v>23</v>
      </c>
    </row>
    <row r="546" spans="1:6">
      <c r="A546" s="39">
        <v>45446</v>
      </c>
      <c r="B546" s="40">
        <v>45446.530717592592</v>
      </c>
      <c r="C546" s="34">
        <v>76</v>
      </c>
      <c r="D546" s="45">
        <v>146.30000000000001</v>
      </c>
      <c r="E546" s="43">
        <v>11118.800000000001</v>
      </c>
      <c r="F546" s="35" t="s">
        <v>23</v>
      </c>
    </row>
    <row r="547" spans="1:6">
      <c r="A547" s="39">
        <v>45446</v>
      </c>
      <c r="B547" s="40">
        <v>45446.530717592592</v>
      </c>
      <c r="C547" s="34">
        <v>90</v>
      </c>
      <c r="D547" s="45">
        <v>146.30000000000001</v>
      </c>
      <c r="E547" s="43">
        <v>13167.000000000002</v>
      </c>
      <c r="F547" s="35" t="s">
        <v>23</v>
      </c>
    </row>
    <row r="548" spans="1:6">
      <c r="A548" s="39">
        <v>45446</v>
      </c>
      <c r="B548" s="40">
        <v>45446.530717592592</v>
      </c>
      <c r="C548" s="34">
        <v>14</v>
      </c>
      <c r="D548" s="45">
        <v>146.30000000000001</v>
      </c>
      <c r="E548" s="43">
        <v>2048.2000000000003</v>
      </c>
      <c r="F548" s="35" t="s">
        <v>23</v>
      </c>
    </row>
    <row r="549" spans="1:6">
      <c r="A549" s="39">
        <v>45446</v>
      </c>
      <c r="B549" s="40">
        <v>45446.535891203705</v>
      </c>
      <c r="C549" s="34">
        <v>117</v>
      </c>
      <c r="D549" s="45">
        <v>146.19999999999999</v>
      </c>
      <c r="E549" s="43">
        <v>17105.399999999998</v>
      </c>
      <c r="F549" s="35" t="s">
        <v>23</v>
      </c>
    </row>
    <row r="550" spans="1:6">
      <c r="A550" s="39">
        <v>45446</v>
      </c>
      <c r="B550" s="40">
        <v>45446.535891203705</v>
      </c>
      <c r="C550" s="34">
        <v>70</v>
      </c>
      <c r="D550" s="45">
        <v>146.19999999999999</v>
      </c>
      <c r="E550" s="43">
        <v>10234</v>
      </c>
      <c r="F550" s="35" t="s">
        <v>23</v>
      </c>
    </row>
    <row r="551" spans="1:6">
      <c r="A551" s="39">
        <v>45446</v>
      </c>
      <c r="B551" s="40">
        <v>45446.5390625</v>
      </c>
      <c r="C551" s="34">
        <v>55</v>
      </c>
      <c r="D551" s="45">
        <v>146.1</v>
      </c>
      <c r="E551" s="43">
        <v>8035.5</v>
      </c>
      <c r="F551" s="35" t="s">
        <v>23</v>
      </c>
    </row>
    <row r="552" spans="1:6">
      <c r="A552" s="39">
        <v>45446</v>
      </c>
      <c r="B552" s="40">
        <v>45446.5390625</v>
      </c>
      <c r="C552" s="34">
        <v>38</v>
      </c>
      <c r="D552" s="45">
        <v>146.1</v>
      </c>
      <c r="E552" s="43">
        <v>5551.8</v>
      </c>
      <c r="F552" s="35" t="s">
        <v>23</v>
      </c>
    </row>
    <row r="553" spans="1:6">
      <c r="A553" s="39">
        <v>45446</v>
      </c>
      <c r="B553" s="40">
        <v>45446.5390625</v>
      </c>
      <c r="C553" s="34">
        <v>90</v>
      </c>
      <c r="D553" s="45">
        <v>146.1</v>
      </c>
      <c r="E553" s="43">
        <v>13149</v>
      </c>
      <c r="F553" s="35" t="s">
        <v>23</v>
      </c>
    </row>
    <row r="554" spans="1:6">
      <c r="A554" s="39">
        <v>45446</v>
      </c>
      <c r="B554" s="40">
        <v>45446.5390625</v>
      </c>
      <c r="C554" s="34">
        <v>180</v>
      </c>
      <c r="D554" s="45">
        <v>146.1</v>
      </c>
      <c r="E554" s="43">
        <v>26298</v>
      </c>
      <c r="F554" s="35" t="s">
        <v>23</v>
      </c>
    </row>
    <row r="555" spans="1:6">
      <c r="A555" s="39">
        <v>45446</v>
      </c>
      <c r="B555" s="40">
        <v>45446.542546296296</v>
      </c>
      <c r="C555" s="34">
        <v>167</v>
      </c>
      <c r="D555" s="45">
        <v>146.19999999999999</v>
      </c>
      <c r="E555" s="43">
        <v>24415.399999999998</v>
      </c>
      <c r="F555" s="35" t="s">
        <v>23</v>
      </c>
    </row>
    <row r="556" spans="1:6">
      <c r="A556" s="39">
        <v>45446</v>
      </c>
      <c r="B556" s="40">
        <v>45446.544699074075</v>
      </c>
      <c r="C556" s="34">
        <v>171</v>
      </c>
      <c r="D556" s="45">
        <v>146.25</v>
      </c>
      <c r="E556" s="43">
        <v>25008.75</v>
      </c>
      <c r="F556" s="35" t="s">
        <v>23</v>
      </c>
    </row>
    <row r="557" spans="1:6">
      <c r="A557" s="39">
        <v>45446</v>
      </c>
      <c r="B557" s="40">
        <v>45446.548275462963</v>
      </c>
      <c r="C557" s="34">
        <v>187</v>
      </c>
      <c r="D557" s="45">
        <v>146.15</v>
      </c>
      <c r="E557" s="43">
        <v>27330.05</v>
      </c>
      <c r="F557" s="35" t="s">
        <v>23</v>
      </c>
    </row>
    <row r="558" spans="1:6">
      <c r="A558" s="39">
        <v>45446</v>
      </c>
      <c r="B558" s="40">
        <v>45446.550254629627</v>
      </c>
      <c r="C558" s="34">
        <v>1</v>
      </c>
      <c r="D558" s="45">
        <v>146.1</v>
      </c>
      <c r="E558" s="43">
        <v>146.1</v>
      </c>
      <c r="F558" s="35" t="s">
        <v>23</v>
      </c>
    </row>
    <row r="559" spans="1:6">
      <c r="A559" s="39">
        <v>45446</v>
      </c>
      <c r="B559" s="40">
        <v>45446.550254629627</v>
      </c>
      <c r="C559" s="34">
        <v>167</v>
      </c>
      <c r="D559" s="45">
        <v>146.1</v>
      </c>
      <c r="E559" s="43">
        <v>24398.7</v>
      </c>
      <c r="F559" s="35" t="s">
        <v>23</v>
      </c>
    </row>
    <row r="560" spans="1:6">
      <c r="A560" s="39">
        <v>45446</v>
      </c>
      <c r="B560" s="40">
        <v>45446.553101851852</v>
      </c>
      <c r="C560" s="34">
        <v>111</v>
      </c>
      <c r="D560" s="45">
        <v>146.15</v>
      </c>
      <c r="E560" s="43">
        <v>16222.650000000001</v>
      </c>
      <c r="F560" s="35" t="s">
        <v>23</v>
      </c>
    </row>
    <row r="561" spans="1:6">
      <c r="A561" s="39">
        <v>45446</v>
      </c>
      <c r="B561" s="40">
        <v>45446.553101851852</v>
      </c>
      <c r="C561" s="34">
        <v>72</v>
      </c>
      <c r="D561" s="45">
        <v>146.15</v>
      </c>
      <c r="E561" s="43">
        <v>10522.800000000001</v>
      </c>
      <c r="F561" s="35" t="s">
        <v>23</v>
      </c>
    </row>
    <row r="562" spans="1:6">
      <c r="A562" s="39">
        <v>45446</v>
      </c>
      <c r="B562" s="40">
        <v>45446.556076388886</v>
      </c>
      <c r="C562" s="34">
        <v>86</v>
      </c>
      <c r="D562" s="45">
        <v>146.1</v>
      </c>
      <c r="E562" s="43">
        <v>12564.6</v>
      </c>
      <c r="F562" s="35" t="s">
        <v>23</v>
      </c>
    </row>
    <row r="563" spans="1:6">
      <c r="A563" s="39">
        <v>45446</v>
      </c>
      <c r="B563" s="40">
        <v>45446.556076388886</v>
      </c>
      <c r="C563" s="34">
        <v>75</v>
      </c>
      <c r="D563" s="45">
        <v>146.1</v>
      </c>
      <c r="E563" s="43">
        <v>10957.5</v>
      </c>
      <c r="F563" s="35" t="s">
        <v>23</v>
      </c>
    </row>
    <row r="564" spans="1:6">
      <c r="A564" s="39">
        <v>45446</v>
      </c>
      <c r="B564" s="40">
        <v>45446.565763888888</v>
      </c>
      <c r="C564" s="34">
        <v>154</v>
      </c>
      <c r="D564" s="45">
        <v>146.05000000000001</v>
      </c>
      <c r="E564" s="43">
        <v>22491.7</v>
      </c>
      <c r="F564" s="35" t="s">
        <v>23</v>
      </c>
    </row>
    <row r="565" spans="1:6">
      <c r="A565" s="39">
        <v>45446</v>
      </c>
      <c r="B565" s="40">
        <v>45446.569444444445</v>
      </c>
      <c r="C565" s="34">
        <v>152</v>
      </c>
      <c r="D565" s="45">
        <v>146.15</v>
      </c>
      <c r="E565" s="43">
        <v>22214.799999999999</v>
      </c>
      <c r="F565" s="35" t="s">
        <v>23</v>
      </c>
    </row>
    <row r="566" spans="1:6">
      <c r="A566" s="39">
        <v>45446</v>
      </c>
      <c r="B566" s="40">
        <v>45446.572858796295</v>
      </c>
      <c r="C566" s="34">
        <v>174</v>
      </c>
      <c r="D566" s="45">
        <v>146.15</v>
      </c>
      <c r="E566" s="43">
        <v>25430.100000000002</v>
      </c>
      <c r="F566" s="35" t="s">
        <v>23</v>
      </c>
    </row>
    <row r="567" spans="1:6">
      <c r="A567" s="39">
        <v>45446</v>
      </c>
      <c r="B567" s="40">
        <v>45446.574166666665</v>
      </c>
      <c r="C567" s="34">
        <v>156</v>
      </c>
      <c r="D567" s="45">
        <v>146.1</v>
      </c>
      <c r="E567" s="43">
        <v>22791.599999999999</v>
      </c>
      <c r="F567" s="35" t="s">
        <v>23</v>
      </c>
    </row>
    <row r="568" spans="1:6">
      <c r="A568" s="39">
        <v>45446</v>
      </c>
      <c r="B568" s="40">
        <v>45446.577002314814</v>
      </c>
      <c r="C568" s="34">
        <v>172</v>
      </c>
      <c r="D568" s="45">
        <v>146.15</v>
      </c>
      <c r="E568" s="43">
        <v>25137.8</v>
      </c>
      <c r="F568" s="35" t="s">
        <v>23</v>
      </c>
    </row>
    <row r="569" spans="1:6">
      <c r="A569" s="39">
        <v>45446</v>
      </c>
      <c r="B569" s="40">
        <v>45446.578576388885</v>
      </c>
      <c r="C569" s="34">
        <v>172</v>
      </c>
      <c r="D569" s="45">
        <v>146.1</v>
      </c>
      <c r="E569" s="43">
        <v>25129.200000000001</v>
      </c>
      <c r="F569" s="35" t="s">
        <v>23</v>
      </c>
    </row>
    <row r="570" spans="1:6">
      <c r="A570" s="39">
        <v>45446</v>
      </c>
      <c r="B570" s="40">
        <v>45446.585335648146</v>
      </c>
      <c r="C570" s="34">
        <v>155</v>
      </c>
      <c r="D570" s="45">
        <v>146.1</v>
      </c>
      <c r="E570" s="43">
        <v>22645.5</v>
      </c>
      <c r="F570" s="35" t="s">
        <v>23</v>
      </c>
    </row>
    <row r="571" spans="1:6">
      <c r="A571" s="39">
        <v>45446</v>
      </c>
      <c r="B571" s="40">
        <v>45446.586157407408</v>
      </c>
      <c r="C571" s="34">
        <v>31</v>
      </c>
      <c r="D571" s="45">
        <v>146.1</v>
      </c>
      <c r="E571" s="43">
        <v>4529.0999999999995</v>
      </c>
      <c r="F571" s="35" t="s">
        <v>23</v>
      </c>
    </row>
    <row r="572" spans="1:6">
      <c r="A572" s="39">
        <v>45446</v>
      </c>
      <c r="B572" s="40">
        <v>45446.586157407408</v>
      </c>
      <c r="C572" s="34">
        <v>42</v>
      </c>
      <c r="D572" s="45">
        <v>146.1</v>
      </c>
      <c r="E572" s="43">
        <v>6136.2</v>
      </c>
      <c r="F572" s="35" t="s">
        <v>23</v>
      </c>
    </row>
    <row r="573" spans="1:6">
      <c r="A573" s="39">
        <v>45446</v>
      </c>
      <c r="B573" s="40">
        <v>45446.586157407408</v>
      </c>
      <c r="C573" s="34">
        <v>90</v>
      </c>
      <c r="D573" s="45">
        <v>146.1</v>
      </c>
      <c r="E573" s="43">
        <v>13149</v>
      </c>
      <c r="F573" s="35" t="s">
        <v>23</v>
      </c>
    </row>
    <row r="574" spans="1:6">
      <c r="A574" s="39">
        <v>45446</v>
      </c>
      <c r="B574" s="40">
        <v>45446.586157407408</v>
      </c>
      <c r="C574" s="34">
        <v>161</v>
      </c>
      <c r="D574" s="45">
        <v>146.1</v>
      </c>
      <c r="E574" s="43">
        <v>23522.1</v>
      </c>
      <c r="F574" s="35" t="s">
        <v>23</v>
      </c>
    </row>
    <row r="575" spans="1:6">
      <c r="A575" s="39">
        <v>45446</v>
      </c>
      <c r="B575" s="40">
        <v>45446.588958333334</v>
      </c>
      <c r="C575" s="34">
        <v>60</v>
      </c>
      <c r="D575" s="45">
        <v>146.05000000000001</v>
      </c>
      <c r="E575" s="43">
        <v>8763</v>
      </c>
      <c r="F575" s="35" t="s">
        <v>23</v>
      </c>
    </row>
    <row r="576" spans="1:6">
      <c r="A576" s="39">
        <v>45446</v>
      </c>
      <c r="B576" s="40">
        <v>45446.595613425925</v>
      </c>
      <c r="C576" s="34">
        <v>176</v>
      </c>
      <c r="D576" s="45">
        <v>146.19999999999999</v>
      </c>
      <c r="E576" s="43">
        <v>25731.199999999997</v>
      </c>
      <c r="F576" s="35" t="s">
        <v>23</v>
      </c>
    </row>
    <row r="577" spans="1:6">
      <c r="A577" s="39">
        <v>45446</v>
      </c>
      <c r="B577" s="40">
        <v>45446.598182870373</v>
      </c>
      <c r="C577" s="34">
        <v>46</v>
      </c>
      <c r="D577" s="45">
        <v>146.30000000000001</v>
      </c>
      <c r="E577" s="43">
        <v>6729.8</v>
      </c>
      <c r="F577" s="35" t="s">
        <v>23</v>
      </c>
    </row>
    <row r="578" spans="1:6">
      <c r="A578" s="39">
        <v>45446</v>
      </c>
      <c r="B578" s="40">
        <v>45446.598182870373</v>
      </c>
      <c r="C578" s="34">
        <v>42</v>
      </c>
      <c r="D578" s="45">
        <v>146.30000000000001</v>
      </c>
      <c r="E578" s="43">
        <v>6144.6</v>
      </c>
      <c r="F578" s="35" t="s">
        <v>23</v>
      </c>
    </row>
    <row r="579" spans="1:6">
      <c r="A579" s="39">
        <v>45446</v>
      </c>
      <c r="B579" s="40">
        <v>45446.598182870373</v>
      </c>
      <c r="C579" s="34">
        <v>91</v>
      </c>
      <c r="D579" s="45">
        <v>146.30000000000001</v>
      </c>
      <c r="E579" s="43">
        <v>13313.300000000001</v>
      </c>
      <c r="F579" s="35" t="s">
        <v>23</v>
      </c>
    </row>
    <row r="580" spans="1:6">
      <c r="A580" s="39">
        <v>45446</v>
      </c>
      <c r="B580" s="40">
        <v>45446.598182870373</v>
      </c>
      <c r="C580" s="34">
        <v>182</v>
      </c>
      <c r="D580" s="45">
        <v>146.30000000000001</v>
      </c>
      <c r="E580" s="43">
        <v>26626.600000000002</v>
      </c>
      <c r="F580" s="35" t="s">
        <v>23</v>
      </c>
    </row>
    <row r="581" spans="1:6">
      <c r="A581" s="39">
        <v>45446</v>
      </c>
      <c r="B581" s="40">
        <v>45446.600243055553</v>
      </c>
      <c r="C581" s="34">
        <v>67</v>
      </c>
      <c r="D581" s="45">
        <v>146.30000000000001</v>
      </c>
      <c r="E581" s="43">
        <v>9802.1</v>
      </c>
      <c r="F581" s="35" t="s">
        <v>23</v>
      </c>
    </row>
    <row r="582" spans="1:6">
      <c r="A582" s="39">
        <v>45446</v>
      </c>
      <c r="B582" s="40">
        <v>45446.600243055553</v>
      </c>
      <c r="C582" s="34">
        <v>100</v>
      </c>
      <c r="D582" s="45">
        <v>146.30000000000001</v>
      </c>
      <c r="E582" s="43">
        <v>14630.000000000002</v>
      </c>
      <c r="F582" s="35" t="s">
        <v>23</v>
      </c>
    </row>
    <row r="583" spans="1:6">
      <c r="A583" s="39">
        <v>45446</v>
      </c>
      <c r="B583" s="40">
        <v>45446.605254629627</v>
      </c>
      <c r="C583" s="34">
        <v>182</v>
      </c>
      <c r="D583" s="45">
        <v>146.4</v>
      </c>
      <c r="E583" s="43">
        <v>26644.799999999999</v>
      </c>
      <c r="F583" s="35" t="s">
        <v>23</v>
      </c>
    </row>
    <row r="584" spans="1:6">
      <c r="A584" s="39">
        <v>45446</v>
      </c>
      <c r="B584" s="40">
        <v>45446.606608796297</v>
      </c>
      <c r="C584" s="34">
        <v>23</v>
      </c>
      <c r="D584" s="45">
        <v>146.44999999999999</v>
      </c>
      <c r="E584" s="43">
        <v>3368.35</v>
      </c>
      <c r="F584" s="35" t="s">
        <v>23</v>
      </c>
    </row>
    <row r="585" spans="1:6">
      <c r="A585" s="39">
        <v>45446</v>
      </c>
      <c r="B585" s="40">
        <v>45446.606608796297</v>
      </c>
      <c r="C585" s="34">
        <v>158</v>
      </c>
      <c r="D585" s="45">
        <v>146.5</v>
      </c>
      <c r="E585" s="43">
        <v>23147</v>
      </c>
      <c r="F585" s="35" t="s">
        <v>23</v>
      </c>
    </row>
    <row r="586" spans="1:6">
      <c r="A586" s="39">
        <v>45446</v>
      </c>
      <c r="B586" s="40">
        <v>45446.607581018521</v>
      </c>
      <c r="C586" s="34">
        <v>169</v>
      </c>
      <c r="D586" s="45">
        <v>146.4</v>
      </c>
      <c r="E586" s="43">
        <v>24741.600000000002</v>
      </c>
      <c r="F586" s="35" t="s">
        <v>23</v>
      </c>
    </row>
    <row r="587" spans="1:6">
      <c r="A587" s="39">
        <v>45446</v>
      </c>
      <c r="B587" s="40">
        <v>45446.611493055556</v>
      </c>
      <c r="C587" s="34">
        <v>140</v>
      </c>
      <c r="D587" s="45">
        <v>146.55000000000001</v>
      </c>
      <c r="E587" s="43">
        <v>20517</v>
      </c>
      <c r="F587" s="35" t="s">
        <v>23</v>
      </c>
    </row>
    <row r="588" spans="1:6">
      <c r="A588" s="39">
        <v>45446</v>
      </c>
      <c r="B588" s="40">
        <v>45446.611493055556</v>
      </c>
      <c r="C588" s="34">
        <v>180</v>
      </c>
      <c r="D588" s="45">
        <v>146.55000000000001</v>
      </c>
      <c r="E588" s="43">
        <v>26379.000000000004</v>
      </c>
      <c r="F588" s="35" t="s">
        <v>23</v>
      </c>
    </row>
    <row r="589" spans="1:6">
      <c r="A589" s="39">
        <v>45446</v>
      </c>
      <c r="B589" s="40">
        <v>45446.61209490741</v>
      </c>
      <c r="C589" s="34">
        <v>158</v>
      </c>
      <c r="D589" s="45">
        <v>146.6</v>
      </c>
      <c r="E589" s="43">
        <v>23162.799999999999</v>
      </c>
      <c r="F589" s="35" t="s">
        <v>23</v>
      </c>
    </row>
    <row r="590" spans="1:6">
      <c r="A590" s="39">
        <v>45446</v>
      </c>
      <c r="B590" s="40">
        <v>45446.613981481481</v>
      </c>
      <c r="C590" s="34">
        <v>55</v>
      </c>
      <c r="D590" s="45">
        <v>146.6</v>
      </c>
      <c r="E590" s="43">
        <v>8063</v>
      </c>
      <c r="F590" s="35" t="s">
        <v>23</v>
      </c>
    </row>
    <row r="591" spans="1:6">
      <c r="A591" s="39">
        <v>45446</v>
      </c>
      <c r="B591" s="40">
        <v>45446.613981481481</v>
      </c>
      <c r="C591" s="34">
        <v>111</v>
      </c>
      <c r="D591" s="45">
        <v>146.6</v>
      </c>
      <c r="E591" s="43">
        <v>16272.599999999999</v>
      </c>
      <c r="F591" s="35" t="s">
        <v>23</v>
      </c>
    </row>
    <row r="592" spans="1:6">
      <c r="A592" s="39">
        <v>45446</v>
      </c>
      <c r="B592" s="40">
        <v>45446.622094907405</v>
      </c>
      <c r="C592" s="34">
        <v>168</v>
      </c>
      <c r="D592" s="45">
        <v>146.44999999999999</v>
      </c>
      <c r="E592" s="43">
        <v>24603.599999999999</v>
      </c>
      <c r="F592" s="35" t="s">
        <v>23</v>
      </c>
    </row>
    <row r="593" spans="1:6">
      <c r="A593" s="39">
        <v>45446</v>
      </c>
      <c r="B593" s="40">
        <v>45446.622094907405</v>
      </c>
      <c r="C593" s="34">
        <v>55</v>
      </c>
      <c r="D593" s="45">
        <v>146.44999999999999</v>
      </c>
      <c r="E593" s="43">
        <v>8054.7499999999991</v>
      </c>
      <c r="F593" s="35" t="s">
        <v>23</v>
      </c>
    </row>
    <row r="594" spans="1:6">
      <c r="A594" s="39">
        <v>45446</v>
      </c>
      <c r="B594" s="40">
        <v>45446.622094907405</v>
      </c>
      <c r="C594" s="34">
        <v>132</v>
      </c>
      <c r="D594" s="45">
        <v>146.44999999999999</v>
      </c>
      <c r="E594" s="43">
        <v>19331.399999999998</v>
      </c>
      <c r="F594" s="35" t="s">
        <v>23</v>
      </c>
    </row>
    <row r="595" spans="1:6">
      <c r="A595" s="39">
        <v>45446</v>
      </c>
      <c r="B595" s="40">
        <v>45446.624120370368</v>
      </c>
      <c r="C595" s="34">
        <v>173</v>
      </c>
      <c r="D595" s="45">
        <v>146.55000000000001</v>
      </c>
      <c r="E595" s="43">
        <v>25353.15</v>
      </c>
      <c r="F595" s="35" t="s">
        <v>23</v>
      </c>
    </row>
    <row r="596" spans="1:6">
      <c r="A596" s="39">
        <v>45446</v>
      </c>
      <c r="B596" s="40">
        <v>45446.626423611109</v>
      </c>
      <c r="C596" s="34">
        <v>158</v>
      </c>
      <c r="D596" s="45">
        <v>146.6</v>
      </c>
      <c r="E596" s="43">
        <v>23162.799999999999</v>
      </c>
      <c r="F596" s="35" t="s">
        <v>23</v>
      </c>
    </row>
    <row r="597" spans="1:6">
      <c r="A597" s="39">
        <v>45446</v>
      </c>
      <c r="B597" s="40">
        <v>45446.627974537034</v>
      </c>
      <c r="C597" s="34">
        <v>157</v>
      </c>
      <c r="D597" s="45">
        <v>146.69999999999999</v>
      </c>
      <c r="E597" s="43">
        <v>23031.899999999998</v>
      </c>
      <c r="F597" s="35" t="s">
        <v>23</v>
      </c>
    </row>
    <row r="598" spans="1:6">
      <c r="A598" s="39">
        <v>45446</v>
      </c>
      <c r="B598" s="40">
        <v>45446.629108796296</v>
      </c>
      <c r="C598" s="34">
        <v>185</v>
      </c>
      <c r="D598" s="45">
        <v>146.65</v>
      </c>
      <c r="E598" s="43">
        <v>27130.25</v>
      </c>
      <c r="F598" s="35" t="s">
        <v>23</v>
      </c>
    </row>
    <row r="599" spans="1:6">
      <c r="A599" s="39">
        <v>45446</v>
      </c>
      <c r="B599" s="40">
        <v>45446.629606481481</v>
      </c>
      <c r="C599" s="34">
        <v>163</v>
      </c>
      <c r="D599" s="45">
        <v>146.6</v>
      </c>
      <c r="E599" s="43">
        <v>23895.8</v>
      </c>
      <c r="F599" s="35" t="s">
        <v>23</v>
      </c>
    </row>
    <row r="600" spans="1:6">
      <c r="A600" s="39">
        <v>45446</v>
      </c>
      <c r="B600" s="40">
        <v>45446.634027777778</v>
      </c>
      <c r="C600" s="34">
        <v>185</v>
      </c>
      <c r="D600" s="45">
        <v>146.6</v>
      </c>
      <c r="E600" s="43">
        <v>27121</v>
      </c>
      <c r="F600" s="35" t="s">
        <v>23</v>
      </c>
    </row>
    <row r="601" spans="1:6">
      <c r="A601" s="39">
        <v>45446</v>
      </c>
      <c r="B601" s="40">
        <v>45446.638888888891</v>
      </c>
      <c r="C601" s="34">
        <v>90</v>
      </c>
      <c r="D601" s="45">
        <v>146.75</v>
      </c>
      <c r="E601" s="43">
        <v>13207.5</v>
      </c>
      <c r="F601" s="35" t="s">
        <v>23</v>
      </c>
    </row>
    <row r="602" spans="1:6">
      <c r="A602" s="39">
        <v>45446</v>
      </c>
      <c r="B602" s="40">
        <v>45446.638888888891</v>
      </c>
      <c r="C602" s="34">
        <v>90</v>
      </c>
      <c r="D602" s="45">
        <v>146.75</v>
      </c>
      <c r="E602" s="43">
        <v>13207.5</v>
      </c>
      <c r="F602" s="35" t="s">
        <v>23</v>
      </c>
    </row>
    <row r="603" spans="1:6">
      <c r="A603" s="39">
        <v>45446</v>
      </c>
      <c r="B603" s="40">
        <v>45446.638888888891</v>
      </c>
      <c r="C603" s="34">
        <v>160</v>
      </c>
      <c r="D603" s="45">
        <v>146.75</v>
      </c>
      <c r="E603" s="43">
        <v>23480</v>
      </c>
      <c r="F603" s="35" t="s">
        <v>23</v>
      </c>
    </row>
    <row r="604" spans="1:6">
      <c r="A604" s="39">
        <v>45446</v>
      </c>
      <c r="B604" s="40">
        <v>45446.639988425923</v>
      </c>
      <c r="C604" s="34">
        <v>35</v>
      </c>
      <c r="D604" s="45">
        <v>146.69999999999999</v>
      </c>
      <c r="E604" s="43">
        <v>5134.5</v>
      </c>
      <c r="F604" s="35" t="s">
        <v>23</v>
      </c>
    </row>
    <row r="605" spans="1:6">
      <c r="A605" s="39">
        <v>45446</v>
      </c>
      <c r="B605" s="40">
        <v>45446.639988425923</v>
      </c>
      <c r="C605" s="34">
        <v>141</v>
      </c>
      <c r="D605" s="45">
        <v>146.69999999999999</v>
      </c>
      <c r="E605" s="43">
        <v>20684.699999999997</v>
      </c>
      <c r="F605" s="35" t="s">
        <v>23</v>
      </c>
    </row>
    <row r="606" spans="1:6">
      <c r="A606" s="39">
        <v>45446</v>
      </c>
      <c r="B606" s="40">
        <v>45446.642708333333</v>
      </c>
      <c r="C606" s="34">
        <v>182</v>
      </c>
      <c r="D606" s="45">
        <v>146.85</v>
      </c>
      <c r="E606" s="43">
        <v>26726.7</v>
      </c>
      <c r="F606" s="35" t="s">
        <v>23</v>
      </c>
    </row>
    <row r="607" spans="1:6">
      <c r="A607" s="39">
        <v>45446</v>
      </c>
      <c r="B607" s="40">
        <v>45446.644479166665</v>
      </c>
      <c r="C607" s="34">
        <v>175</v>
      </c>
      <c r="D607" s="45">
        <v>146.9</v>
      </c>
      <c r="E607" s="43">
        <v>25707.5</v>
      </c>
      <c r="F607" s="35" t="s">
        <v>23</v>
      </c>
    </row>
    <row r="608" spans="1:6">
      <c r="A608" s="39">
        <v>45446</v>
      </c>
      <c r="B608" s="40">
        <v>45446.646747685183</v>
      </c>
      <c r="C608" s="34">
        <v>176</v>
      </c>
      <c r="D608" s="45">
        <v>146.94999999999999</v>
      </c>
      <c r="E608" s="43">
        <v>25863.199999999997</v>
      </c>
      <c r="F608" s="35" t="s">
        <v>23</v>
      </c>
    </row>
    <row r="609" spans="1:6">
      <c r="A609" s="39">
        <v>45446</v>
      </c>
      <c r="B609" s="40">
        <v>45446.649502314816</v>
      </c>
      <c r="C609" s="34">
        <v>184</v>
      </c>
      <c r="D609" s="45">
        <v>147</v>
      </c>
      <c r="E609" s="43">
        <v>27048</v>
      </c>
      <c r="F609" s="35" t="s">
        <v>23</v>
      </c>
    </row>
    <row r="610" spans="1:6">
      <c r="A610" s="39">
        <v>45446</v>
      </c>
      <c r="B610" s="40">
        <v>45446.652615740742</v>
      </c>
      <c r="C610" s="34">
        <v>170</v>
      </c>
      <c r="D610" s="45">
        <v>147.05000000000001</v>
      </c>
      <c r="E610" s="43">
        <v>24998.500000000004</v>
      </c>
      <c r="F610" s="35" t="s">
        <v>23</v>
      </c>
    </row>
    <row r="611" spans="1:6">
      <c r="A611" s="39">
        <v>45446</v>
      </c>
      <c r="B611" s="40">
        <v>45446.654374999998</v>
      </c>
      <c r="C611" s="34">
        <v>170</v>
      </c>
      <c r="D611" s="45">
        <v>147.1</v>
      </c>
      <c r="E611" s="43">
        <v>25007</v>
      </c>
      <c r="F611" s="35" t="s">
        <v>23</v>
      </c>
    </row>
    <row r="612" spans="1:6">
      <c r="A612" s="39">
        <v>45446</v>
      </c>
      <c r="B612" s="40">
        <v>45446.657326388886</v>
      </c>
      <c r="C612" s="34">
        <v>161</v>
      </c>
      <c r="D612" s="45">
        <v>147.15</v>
      </c>
      <c r="E612" s="43">
        <v>23691.15</v>
      </c>
      <c r="F612" s="35" t="s">
        <v>23</v>
      </c>
    </row>
    <row r="613" spans="1:6">
      <c r="A613" s="39">
        <v>45446</v>
      </c>
      <c r="B613" s="40">
        <v>45446.657326388886</v>
      </c>
      <c r="C613" s="34">
        <v>151</v>
      </c>
      <c r="D613" s="45">
        <v>147.15</v>
      </c>
      <c r="E613" s="43">
        <v>22219.65</v>
      </c>
      <c r="F613" s="35" t="s">
        <v>23</v>
      </c>
    </row>
    <row r="614" spans="1:6">
      <c r="A614" s="39">
        <v>45446</v>
      </c>
      <c r="B614" s="40">
        <v>45446.658402777779</v>
      </c>
      <c r="C614" s="34">
        <v>193</v>
      </c>
      <c r="D614" s="45">
        <v>147.15</v>
      </c>
      <c r="E614" s="43">
        <v>28399.95</v>
      </c>
      <c r="F614" s="35" t="s">
        <v>23</v>
      </c>
    </row>
    <row r="615" spans="1:6">
      <c r="A615" s="39">
        <v>45446</v>
      </c>
      <c r="B615" s="40">
        <v>45446.65898148148</v>
      </c>
      <c r="C615" s="34">
        <v>192</v>
      </c>
      <c r="D615" s="45">
        <v>147.1</v>
      </c>
      <c r="E615" s="43">
        <v>28243.199999999997</v>
      </c>
      <c r="F615" s="35" t="s">
        <v>23</v>
      </c>
    </row>
    <row r="616" spans="1:6">
      <c r="A616" s="39">
        <v>45446</v>
      </c>
      <c r="B616" s="40">
        <v>45446.660555555558</v>
      </c>
      <c r="C616" s="34">
        <v>5</v>
      </c>
      <c r="D616" s="45">
        <v>147.05000000000001</v>
      </c>
      <c r="E616" s="43">
        <v>735.25</v>
      </c>
      <c r="F616" s="35" t="s">
        <v>23</v>
      </c>
    </row>
    <row r="617" spans="1:6">
      <c r="A617" s="39">
        <v>45446</v>
      </c>
      <c r="B617" s="40">
        <v>45446.660555555558</v>
      </c>
      <c r="C617" s="34">
        <v>175</v>
      </c>
      <c r="D617" s="45">
        <v>147.05000000000001</v>
      </c>
      <c r="E617" s="43">
        <v>25733.750000000004</v>
      </c>
      <c r="F617" s="35" t="s">
        <v>23</v>
      </c>
    </row>
    <row r="618" spans="1:6">
      <c r="A618" s="39">
        <v>45446</v>
      </c>
      <c r="B618" s="40">
        <v>45446.661192129628</v>
      </c>
      <c r="C618" s="34">
        <v>67</v>
      </c>
      <c r="D618" s="45">
        <v>147</v>
      </c>
      <c r="E618" s="43">
        <v>9849</v>
      </c>
      <c r="F618" s="35" t="s">
        <v>23</v>
      </c>
    </row>
    <row r="619" spans="1:6">
      <c r="A619" s="39">
        <v>45446</v>
      </c>
      <c r="B619" s="40">
        <v>45446.661192129628</v>
      </c>
      <c r="C619" s="34">
        <v>91</v>
      </c>
      <c r="D619" s="45">
        <v>147</v>
      </c>
      <c r="E619" s="43">
        <v>13377</v>
      </c>
      <c r="F619" s="35" t="s">
        <v>23</v>
      </c>
    </row>
    <row r="620" spans="1:6">
      <c r="A620" s="39">
        <v>45446</v>
      </c>
      <c r="B620" s="40">
        <v>45446.661192129628</v>
      </c>
      <c r="C620" s="34">
        <v>168</v>
      </c>
      <c r="D620" s="45">
        <v>147</v>
      </c>
      <c r="E620" s="43">
        <v>24696</v>
      </c>
      <c r="F620" s="35" t="s">
        <v>23</v>
      </c>
    </row>
    <row r="621" spans="1:6">
      <c r="A621" s="39">
        <v>45446</v>
      </c>
      <c r="B621" s="40">
        <v>45446.662662037037</v>
      </c>
      <c r="C621" s="34">
        <v>161</v>
      </c>
      <c r="D621" s="45">
        <v>147</v>
      </c>
      <c r="E621" s="43">
        <v>23667</v>
      </c>
      <c r="F621" s="35" t="s">
        <v>23</v>
      </c>
    </row>
    <row r="622" spans="1:6">
      <c r="A622" s="39">
        <v>45446</v>
      </c>
      <c r="B622" s="40">
        <v>45446.663935185185</v>
      </c>
      <c r="C622" s="34">
        <v>170</v>
      </c>
      <c r="D622" s="45">
        <v>146.9</v>
      </c>
      <c r="E622" s="43">
        <v>24973</v>
      </c>
      <c r="F622" s="35" t="s">
        <v>23</v>
      </c>
    </row>
    <row r="623" spans="1:6">
      <c r="A623" s="39">
        <v>45446</v>
      </c>
      <c r="B623" s="40">
        <v>45446.667037037034</v>
      </c>
      <c r="C623" s="34">
        <v>159</v>
      </c>
      <c r="D623" s="45">
        <v>147.1</v>
      </c>
      <c r="E623" s="43">
        <v>23388.899999999998</v>
      </c>
      <c r="F623" s="35" t="s">
        <v>23</v>
      </c>
    </row>
    <row r="624" spans="1:6">
      <c r="A624" s="39">
        <v>45446</v>
      </c>
      <c r="B624" s="40">
        <v>45446.667511574073</v>
      </c>
      <c r="C624" s="34">
        <v>186</v>
      </c>
      <c r="D624" s="45">
        <v>147.15</v>
      </c>
      <c r="E624" s="43">
        <v>27369.9</v>
      </c>
      <c r="F624" s="35" t="s">
        <v>23</v>
      </c>
    </row>
    <row r="625" spans="1:6">
      <c r="A625" s="39">
        <v>45446</v>
      </c>
      <c r="B625" s="40">
        <v>45446.668761574074</v>
      </c>
      <c r="C625" s="34">
        <v>57</v>
      </c>
      <c r="D625" s="45">
        <v>147.19999999999999</v>
      </c>
      <c r="E625" s="43">
        <v>8390.4</v>
      </c>
      <c r="F625" s="35" t="s">
        <v>23</v>
      </c>
    </row>
    <row r="626" spans="1:6">
      <c r="A626" s="39">
        <v>45446</v>
      </c>
      <c r="B626" s="40">
        <v>45446.668761574074</v>
      </c>
      <c r="C626" s="34">
        <v>35</v>
      </c>
      <c r="D626" s="45">
        <v>147.19999999999999</v>
      </c>
      <c r="E626" s="43">
        <v>5152</v>
      </c>
      <c r="F626" s="35" t="s">
        <v>23</v>
      </c>
    </row>
    <row r="627" spans="1:6">
      <c r="A627" s="39">
        <v>45446</v>
      </c>
      <c r="B627" s="40">
        <v>45446.668761574074</v>
      </c>
      <c r="C627" s="34">
        <v>80</v>
      </c>
      <c r="D627" s="45">
        <v>147.19999999999999</v>
      </c>
      <c r="E627" s="43">
        <v>11776</v>
      </c>
      <c r="F627" s="35" t="s">
        <v>23</v>
      </c>
    </row>
    <row r="628" spans="1:6">
      <c r="A628" s="39">
        <v>45446</v>
      </c>
      <c r="B628" s="40">
        <v>45446.668761574074</v>
      </c>
      <c r="C628" s="34">
        <v>205</v>
      </c>
      <c r="D628" s="45">
        <v>147.19999999999999</v>
      </c>
      <c r="E628" s="43">
        <v>30175.999999999996</v>
      </c>
      <c r="F628" s="35" t="s">
        <v>23</v>
      </c>
    </row>
    <row r="629" spans="1:6">
      <c r="A629" s="39">
        <v>45446</v>
      </c>
      <c r="B629" s="40">
        <v>45446.670671296299</v>
      </c>
      <c r="C629" s="34">
        <v>155</v>
      </c>
      <c r="D629" s="45">
        <v>147.25</v>
      </c>
      <c r="E629" s="43">
        <v>22823.75</v>
      </c>
      <c r="F629" s="35" t="s">
        <v>23</v>
      </c>
    </row>
    <row r="630" spans="1:6">
      <c r="A630" s="39">
        <v>45446</v>
      </c>
      <c r="B630" s="40">
        <v>45446.670775462961</v>
      </c>
      <c r="C630" s="34">
        <v>157</v>
      </c>
      <c r="D630" s="45">
        <v>147.19999999999999</v>
      </c>
      <c r="E630" s="43">
        <v>23110.399999999998</v>
      </c>
      <c r="F630" s="35" t="s">
        <v>23</v>
      </c>
    </row>
    <row r="631" spans="1:6">
      <c r="A631" s="39">
        <v>45446</v>
      </c>
      <c r="B631" s="40">
        <v>45446.672094907408</v>
      </c>
      <c r="C631" s="34">
        <v>160</v>
      </c>
      <c r="D631" s="45">
        <v>147.1</v>
      </c>
      <c r="E631" s="43">
        <v>23536</v>
      </c>
      <c r="F631" s="35" t="s">
        <v>23</v>
      </c>
    </row>
    <row r="632" spans="1:6">
      <c r="A632" s="39">
        <v>45446</v>
      </c>
      <c r="B632" s="40">
        <v>45446.672094907408</v>
      </c>
      <c r="C632" s="34">
        <v>149</v>
      </c>
      <c r="D632" s="45">
        <v>147.15</v>
      </c>
      <c r="E632" s="43">
        <v>21925.350000000002</v>
      </c>
      <c r="F632" s="35" t="s">
        <v>23</v>
      </c>
    </row>
    <row r="633" spans="1:6">
      <c r="A633" s="39">
        <v>45446</v>
      </c>
      <c r="B633" s="40">
        <v>45446.672094907408</v>
      </c>
      <c r="C633" s="34">
        <v>25</v>
      </c>
      <c r="D633" s="45">
        <v>147.15</v>
      </c>
      <c r="E633" s="43">
        <v>3678.75</v>
      </c>
      <c r="F633" s="35" t="s">
        <v>23</v>
      </c>
    </row>
    <row r="634" spans="1:6">
      <c r="A634" s="39">
        <v>45446</v>
      </c>
      <c r="B634" s="40">
        <v>45446.675578703704</v>
      </c>
      <c r="C634" s="34">
        <v>153</v>
      </c>
      <c r="D634" s="45">
        <v>146.94999999999999</v>
      </c>
      <c r="E634" s="43">
        <v>22483.35</v>
      </c>
      <c r="F634" s="35" t="s">
        <v>23</v>
      </c>
    </row>
    <row r="635" spans="1:6">
      <c r="A635" s="39">
        <v>45446</v>
      </c>
      <c r="B635" s="40">
        <v>45446.679270833331</v>
      </c>
      <c r="C635" s="34">
        <v>14</v>
      </c>
      <c r="D635" s="45">
        <v>146.94999999999999</v>
      </c>
      <c r="E635" s="43">
        <v>2057.2999999999997</v>
      </c>
      <c r="F635" s="35" t="s">
        <v>23</v>
      </c>
    </row>
    <row r="636" spans="1:6">
      <c r="A636" s="39">
        <v>45446</v>
      </c>
      <c r="B636" s="40">
        <v>45446.679282407407</v>
      </c>
      <c r="C636" s="34">
        <v>148</v>
      </c>
      <c r="D636" s="45">
        <v>146.94999999999999</v>
      </c>
      <c r="E636" s="43">
        <v>21748.6</v>
      </c>
      <c r="F636" s="35" t="s">
        <v>23</v>
      </c>
    </row>
    <row r="637" spans="1:6">
      <c r="A637" s="39">
        <v>45446</v>
      </c>
      <c r="B637" s="40">
        <v>45446.679293981484</v>
      </c>
      <c r="C637" s="34">
        <v>162</v>
      </c>
      <c r="D637" s="45">
        <v>146.9</v>
      </c>
      <c r="E637" s="43">
        <v>23797.8</v>
      </c>
      <c r="F637" s="35" t="s">
        <v>23</v>
      </c>
    </row>
    <row r="638" spans="1:6">
      <c r="A638" s="39">
        <v>45446</v>
      </c>
      <c r="B638" s="40">
        <v>45446.680775462963</v>
      </c>
      <c r="C638" s="34">
        <v>171</v>
      </c>
      <c r="D638" s="45">
        <v>146.94999999999999</v>
      </c>
      <c r="E638" s="43">
        <v>25128.449999999997</v>
      </c>
      <c r="F638" s="35" t="s">
        <v>23</v>
      </c>
    </row>
    <row r="639" spans="1:6">
      <c r="A639" s="39">
        <v>45446</v>
      </c>
      <c r="B639" s="40">
        <v>45446.681840277779</v>
      </c>
      <c r="C639" s="34">
        <v>167</v>
      </c>
      <c r="D639" s="45">
        <v>146.94999999999999</v>
      </c>
      <c r="E639" s="43">
        <v>24540.649999999998</v>
      </c>
      <c r="F639" s="35" t="s">
        <v>23</v>
      </c>
    </row>
    <row r="640" spans="1:6">
      <c r="A640" s="39">
        <v>45446</v>
      </c>
      <c r="B640" s="40">
        <v>45446.683506944442</v>
      </c>
      <c r="C640" s="34">
        <v>169</v>
      </c>
      <c r="D640" s="45">
        <v>147.1</v>
      </c>
      <c r="E640" s="43">
        <v>24859.899999999998</v>
      </c>
      <c r="F640" s="35" t="s">
        <v>23</v>
      </c>
    </row>
    <row r="641" spans="1:6">
      <c r="A641" s="39">
        <v>45446</v>
      </c>
      <c r="B641" s="40">
        <v>45446.683680555558</v>
      </c>
      <c r="C641" s="34">
        <v>175</v>
      </c>
      <c r="D641" s="45">
        <v>147.05000000000001</v>
      </c>
      <c r="E641" s="43">
        <v>25733.750000000004</v>
      </c>
      <c r="F641" s="35" t="s">
        <v>23</v>
      </c>
    </row>
    <row r="642" spans="1:6">
      <c r="A642" s="39">
        <v>45446</v>
      </c>
      <c r="B642" s="40">
        <v>45446.684953703705</v>
      </c>
      <c r="C642" s="34">
        <v>162</v>
      </c>
      <c r="D642" s="45">
        <v>147</v>
      </c>
      <c r="E642" s="43">
        <v>23814</v>
      </c>
      <c r="F642" s="35" t="s">
        <v>23</v>
      </c>
    </row>
    <row r="643" spans="1:6">
      <c r="A643" s="39">
        <v>45446</v>
      </c>
      <c r="B643" s="40">
        <v>45446.68645833333</v>
      </c>
      <c r="C643" s="34">
        <v>181</v>
      </c>
      <c r="D643" s="45">
        <v>147</v>
      </c>
      <c r="E643" s="43">
        <v>26607</v>
      </c>
      <c r="F643" s="35" t="s">
        <v>23</v>
      </c>
    </row>
    <row r="644" spans="1:6">
      <c r="A644" s="39">
        <v>45446</v>
      </c>
      <c r="B644" s="40">
        <v>45446.687662037039</v>
      </c>
      <c r="C644" s="34">
        <v>74</v>
      </c>
      <c r="D644" s="45">
        <v>146.94999999999999</v>
      </c>
      <c r="E644" s="43">
        <v>10874.3</v>
      </c>
      <c r="F644" s="35" t="s">
        <v>23</v>
      </c>
    </row>
    <row r="645" spans="1:6">
      <c r="A645" s="39">
        <v>45446</v>
      </c>
      <c r="B645" s="40">
        <v>45446.687662037039</v>
      </c>
      <c r="C645" s="34">
        <v>104</v>
      </c>
      <c r="D645" s="45">
        <v>146.94999999999999</v>
      </c>
      <c r="E645" s="43">
        <v>15282.8</v>
      </c>
      <c r="F645" s="35" t="s">
        <v>23</v>
      </c>
    </row>
    <row r="646" spans="1:6">
      <c r="A646" s="39">
        <v>45446</v>
      </c>
      <c r="B646" s="40">
        <v>45446.687662037039</v>
      </c>
      <c r="C646" s="34">
        <v>166</v>
      </c>
      <c r="D646" s="45">
        <v>146.94999999999999</v>
      </c>
      <c r="E646" s="43">
        <v>24393.699999999997</v>
      </c>
      <c r="F646" s="35" t="s">
        <v>23</v>
      </c>
    </row>
    <row r="647" spans="1:6">
      <c r="A647" s="39">
        <v>45446</v>
      </c>
      <c r="B647" s="40">
        <v>45446.687696759262</v>
      </c>
      <c r="C647" s="34">
        <v>161</v>
      </c>
      <c r="D647" s="45">
        <v>146.9</v>
      </c>
      <c r="E647" s="43">
        <v>23650.9</v>
      </c>
      <c r="F647" s="35" t="s">
        <v>23</v>
      </c>
    </row>
    <row r="648" spans="1:6">
      <c r="A648" s="39">
        <v>45446</v>
      </c>
      <c r="B648" s="40">
        <v>45446.688333333332</v>
      </c>
      <c r="C648" s="34">
        <v>81</v>
      </c>
      <c r="D648" s="45">
        <v>146.94999999999999</v>
      </c>
      <c r="E648" s="43">
        <v>11902.949999999999</v>
      </c>
      <c r="F648" s="35" t="s">
        <v>23</v>
      </c>
    </row>
    <row r="649" spans="1:6">
      <c r="A649" s="39">
        <v>45446</v>
      </c>
      <c r="B649" s="40">
        <v>45446.688333333332</v>
      </c>
      <c r="C649" s="34">
        <v>103</v>
      </c>
      <c r="D649" s="45">
        <v>146.94999999999999</v>
      </c>
      <c r="E649" s="43">
        <v>15135.849999999999</v>
      </c>
      <c r="F649" s="35" t="s">
        <v>23</v>
      </c>
    </row>
    <row r="650" spans="1:6">
      <c r="A650" s="39">
        <v>45446</v>
      </c>
      <c r="B650" s="40">
        <v>45446.689236111109</v>
      </c>
      <c r="C650" s="34">
        <v>155</v>
      </c>
      <c r="D650" s="45">
        <v>146.94999999999999</v>
      </c>
      <c r="E650" s="43">
        <v>22777.25</v>
      </c>
      <c r="F650" s="35" t="s">
        <v>23</v>
      </c>
    </row>
    <row r="651" spans="1:6">
      <c r="A651" s="39">
        <v>45446</v>
      </c>
      <c r="B651" s="40">
        <v>45446.691562499997</v>
      </c>
      <c r="C651" s="34">
        <v>176</v>
      </c>
      <c r="D651" s="45">
        <v>146.9</v>
      </c>
      <c r="E651" s="43">
        <v>25854.400000000001</v>
      </c>
      <c r="F651" s="35" t="s">
        <v>23</v>
      </c>
    </row>
    <row r="652" spans="1:6">
      <c r="A652" s="39">
        <v>45446</v>
      </c>
      <c r="B652" s="40">
        <v>45446.694513888891</v>
      </c>
      <c r="C652" s="34">
        <v>9</v>
      </c>
      <c r="D652" s="45">
        <v>146.9</v>
      </c>
      <c r="E652" s="43">
        <v>1322.1000000000001</v>
      </c>
      <c r="F652" s="35" t="s">
        <v>23</v>
      </c>
    </row>
    <row r="653" spans="1:6">
      <c r="A653" s="39">
        <v>45446</v>
      </c>
      <c r="B653" s="40">
        <v>45446.694513888891</v>
      </c>
      <c r="C653" s="34">
        <v>160</v>
      </c>
      <c r="D653" s="45">
        <v>146.9</v>
      </c>
      <c r="E653" s="43">
        <v>23504</v>
      </c>
      <c r="F653" s="35" t="s">
        <v>23</v>
      </c>
    </row>
    <row r="654" spans="1:6">
      <c r="A654" s="39">
        <v>45446</v>
      </c>
      <c r="B654" s="40">
        <v>45446.694513888891</v>
      </c>
      <c r="C654" s="34">
        <v>153</v>
      </c>
      <c r="D654" s="45">
        <v>146.9</v>
      </c>
      <c r="E654" s="43">
        <v>22475.7</v>
      </c>
      <c r="F654" s="35" t="s">
        <v>23</v>
      </c>
    </row>
    <row r="655" spans="1:6">
      <c r="A655" s="39">
        <v>45446</v>
      </c>
      <c r="B655" s="40">
        <v>45446.697280092594</v>
      </c>
      <c r="C655" s="34">
        <v>165</v>
      </c>
      <c r="D655" s="45">
        <v>146.85</v>
      </c>
      <c r="E655" s="43">
        <v>24230.25</v>
      </c>
      <c r="F655" s="35" t="s">
        <v>23</v>
      </c>
    </row>
    <row r="656" spans="1:6">
      <c r="A656" s="39">
        <v>45446</v>
      </c>
      <c r="B656" s="40">
        <v>45446.698078703703</v>
      </c>
      <c r="C656" s="34">
        <v>152</v>
      </c>
      <c r="D656" s="45">
        <v>146.80000000000001</v>
      </c>
      <c r="E656" s="43">
        <v>22313.600000000002</v>
      </c>
      <c r="F656" s="35" t="s">
        <v>23</v>
      </c>
    </row>
    <row r="657" spans="1:6">
      <c r="A657" s="39">
        <v>45446</v>
      </c>
      <c r="B657" s="40">
        <v>45446.698946759258</v>
      </c>
      <c r="C657" s="34">
        <v>83</v>
      </c>
      <c r="D657" s="45">
        <v>146.69999999999999</v>
      </c>
      <c r="E657" s="43">
        <v>12176.099999999999</v>
      </c>
      <c r="F657" s="35" t="s">
        <v>23</v>
      </c>
    </row>
    <row r="658" spans="1:6">
      <c r="A658" s="39">
        <v>45446</v>
      </c>
      <c r="B658" s="40">
        <v>45446.699074074073</v>
      </c>
      <c r="C658" s="34">
        <v>68</v>
      </c>
      <c r="D658" s="45">
        <v>146.69999999999999</v>
      </c>
      <c r="E658" s="43">
        <v>9975.5999999999985</v>
      </c>
      <c r="F658" s="35" t="s">
        <v>23</v>
      </c>
    </row>
    <row r="659" spans="1:6">
      <c r="A659" s="39">
        <v>45446</v>
      </c>
      <c r="B659" s="40">
        <v>45446.699166666665</v>
      </c>
      <c r="C659" s="34">
        <v>176</v>
      </c>
      <c r="D659" s="45">
        <v>146.65</v>
      </c>
      <c r="E659" s="43">
        <v>25810.400000000001</v>
      </c>
      <c r="F659" s="35" t="s">
        <v>23</v>
      </c>
    </row>
    <row r="660" spans="1:6">
      <c r="A660" s="39">
        <v>45446</v>
      </c>
      <c r="B660" s="40">
        <v>45446.701898148145</v>
      </c>
      <c r="C660" s="34">
        <v>171</v>
      </c>
      <c r="D660" s="45">
        <v>146.4</v>
      </c>
      <c r="E660" s="43">
        <v>25034.400000000001</v>
      </c>
      <c r="F660" s="35" t="s">
        <v>23</v>
      </c>
    </row>
    <row r="661" spans="1:6">
      <c r="A661" s="39">
        <v>45446</v>
      </c>
      <c r="B661" s="40">
        <v>45446.702847222223</v>
      </c>
      <c r="C661" s="34">
        <v>7</v>
      </c>
      <c r="D661" s="45">
        <v>146.44999999999999</v>
      </c>
      <c r="E661" s="43">
        <v>1025.1499999999999</v>
      </c>
      <c r="F661" s="35" t="s">
        <v>23</v>
      </c>
    </row>
    <row r="662" spans="1:6">
      <c r="A662" s="39">
        <v>45446</v>
      </c>
      <c r="B662" s="40">
        <v>45446.702847222223</v>
      </c>
      <c r="C662" s="34">
        <v>142</v>
      </c>
      <c r="D662" s="45">
        <v>146.44999999999999</v>
      </c>
      <c r="E662" s="43">
        <v>20795.899999999998</v>
      </c>
      <c r="F662" s="35" t="s">
        <v>23</v>
      </c>
    </row>
    <row r="663" spans="1:6">
      <c r="A663" s="39">
        <v>45446</v>
      </c>
      <c r="B663" s="40">
        <v>45446.702847222223</v>
      </c>
      <c r="C663" s="34">
        <v>35</v>
      </c>
      <c r="D663" s="45">
        <v>146.44999999999999</v>
      </c>
      <c r="E663" s="43">
        <v>5125.75</v>
      </c>
      <c r="F663" s="35" t="s">
        <v>23</v>
      </c>
    </row>
    <row r="664" spans="1:6">
      <c r="A664" s="39">
        <v>45446</v>
      </c>
      <c r="B664" s="40">
        <v>45446.70417824074</v>
      </c>
      <c r="C664" s="34">
        <v>87</v>
      </c>
      <c r="D664" s="45">
        <v>146.44999999999999</v>
      </c>
      <c r="E664" s="43">
        <v>12741.15</v>
      </c>
      <c r="F664" s="35" t="s">
        <v>23</v>
      </c>
    </row>
    <row r="665" spans="1:6">
      <c r="A665" s="39">
        <v>45446</v>
      </c>
      <c r="B665" s="40">
        <v>45446.70417824074</v>
      </c>
      <c r="C665" s="34">
        <v>72</v>
      </c>
      <c r="D665" s="45">
        <v>146.44999999999999</v>
      </c>
      <c r="E665" s="43">
        <v>10544.4</v>
      </c>
      <c r="F665" s="35" t="s">
        <v>23</v>
      </c>
    </row>
    <row r="666" spans="1:6">
      <c r="A666" s="39">
        <v>45446</v>
      </c>
      <c r="B666" s="40">
        <v>45446.706643518519</v>
      </c>
      <c r="C666" s="34">
        <v>151</v>
      </c>
      <c r="D666" s="45">
        <v>146.65</v>
      </c>
      <c r="E666" s="43">
        <v>22144.15</v>
      </c>
      <c r="F666" s="35" t="s">
        <v>23</v>
      </c>
    </row>
    <row r="667" spans="1:6">
      <c r="A667" s="39">
        <v>45446</v>
      </c>
      <c r="B667" s="40">
        <v>45446.707754629628</v>
      </c>
      <c r="C667" s="34">
        <v>41</v>
      </c>
      <c r="D667" s="45">
        <v>146.65</v>
      </c>
      <c r="E667" s="43">
        <v>6012.6500000000005</v>
      </c>
      <c r="F667" s="35" t="s">
        <v>23</v>
      </c>
    </row>
    <row r="668" spans="1:6">
      <c r="A668" s="39">
        <v>45446</v>
      </c>
      <c r="B668" s="40">
        <v>45446.707754629628</v>
      </c>
      <c r="C668" s="34">
        <v>117</v>
      </c>
      <c r="D668" s="45">
        <v>146.65</v>
      </c>
      <c r="E668" s="43">
        <v>17158.05</v>
      </c>
      <c r="F668" s="35" t="s">
        <v>23</v>
      </c>
    </row>
    <row r="669" spans="1:6">
      <c r="A669" s="39">
        <v>45446</v>
      </c>
      <c r="B669" s="40">
        <v>45446.709085648145</v>
      </c>
      <c r="C669" s="34">
        <v>24</v>
      </c>
      <c r="D669" s="45">
        <v>146.65</v>
      </c>
      <c r="E669" s="43">
        <v>3519.6000000000004</v>
      </c>
      <c r="F669" s="35" t="s">
        <v>23</v>
      </c>
    </row>
    <row r="670" spans="1:6">
      <c r="A670" s="39">
        <v>45446</v>
      </c>
      <c r="B670" s="40">
        <v>45446.709085648145</v>
      </c>
      <c r="C670" s="34">
        <v>180</v>
      </c>
      <c r="D670" s="45">
        <v>146.65</v>
      </c>
      <c r="E670" s="43">
        <v>26397</v>
      </c>
      <c r="F670" s="35" t="s">
        <v>23</v>
      </c>
    </row>
    <row r="671" spans="1:6">
      <c r="A671" s="39">
        <v>45446</v>
      </c>
      <c r="B671" s="40">
        <v>45446.709085648145</v>
      </c>
      <c r="C671" s="34">
        <v>58</v>
      </c>
      <c r="D671" s="45">
        <v>146.65</v>
      </c>
      <c r="E671" s="43">
        <v>8505.7000000000007</v>
      </c>
      <c r="F671" s="35" t="s">
        <v>23</v>
      </c>
    </row>
    <row r="672" spans="1:6">
      <c r="A672" s="39">
        <v>45446</v>
      </c>
      <c r="B672" s="40">
        <v>45446.709085648145</v>
      </c>
      <c r="C672" s="34">
        <v>119</v>
      </c>
      <c r="D672" s="45">
        <v>146.65</v>
      </c>
      <c r="E672" s="43">
        <v>17451.350000000002</v>
      </c>
      <c r="F672" s="35" t="s">
        <v>23</v>
      </c>
    </row>
    <row r="673" spans="1:6">
      <c r="A673" s="39">
        <v>45446</v>
      </c>
      <c r="B673" s="40">
        <v>45446.709664351853</v>
      </c>
      <c r="C673" s="34">
        <v>177</v>
      </c>
      <c r="D673" s="45">
        <v>146.65</v>
      </c>
      <c r="E673" s="43">
        <v>25957.05</v>
      </c>
      <c r="F673" s="35" t="s">
        <v>23</v>
      </c>
    </row>
    <row r="674" spans="1:6">
      <c r="A674" s="39">
        <v>45446</v>
      </c>
      <c r="B674" s="40">
        <v>45446.711238425924</v>
      </c>
      <c r="C674" s="34">
        <v>181</v>
      </c>
      <c r="D674" s="45">
        <v>146.6</v>
      </c>
      <c r="E674" s="43">
        <v>26534.6</v>
      </c>
      <c r="F674" s="35" t="s">
        <v>23</v>
      </c>
    </row>
    <row r="675" spans="1:6">
      <c r="A675" s="39">
        <v>45446</v>
      </c>
      <c r="B675" s="40">
        <v>45446.711631944447</v>
      </c>
      <c r="C675" s="34">
        <v>153</v>
      </c>
      <c r="D675" s="45">
        <v>146.55000000000001</v>
      </c>
      <c r="E675" s="43">
        <v>22422.15</v>
      </c>
      <c r="F675" s="35" t="s">
        <v>23</v>
      </c>
    </row>
    <row r="676" spans="1:6">
      <c r="A676" s="39">
        <v>45446</v>
      </c>
      <c r="B676" s="40">
        <v>45446.712488425925</v>
      </c>
      <c r="C676" s="34">
        <v>169</v>
      </c>
      <c r="D676" s="45">
        <v>146.5</v>
      </c>
      <c r="E676" s="43">
        <v>24758.5</v>
      </c>
      <c r="F676" s="35" t="s">
        <v>23</v>
      </c>
    </row>
    <row r="677" spans="1:6">
      <c r="A677" s="39">
        <v>45446</v>
      </c>
      <c r="B677" s="40">
        <v>45446.712488425925</v>
      </c>
      <c r="C677" s="34">
        <v>1</v>
      </c>
      <c r="D677" s="45">
        <v>146.5</v>
      </c>
      <c r="E677" s="43">
        <v>146.5</v>
      </c>
      <c r="F677" s="35" t="s">
        <v>23</v>
      </c>
    </row>
    <row r="678" spans="1:6">
      <c r="A678" s="39">
        <v>45446</v>
      </c>
      <c r="B678" s="40">
        <v>45446.715613425928</v>
      </c>
      <c r="C678" s="34">
        <v>116</v>
      </c>
      <c r="D678" s="45">
        <v>146.69999999999999</v>
      </c>
      <c r="E678" s="43">
        <v>17017.199999999997</v>
      </c>
      <c r="F678" s="35" t="s">
        <v>23</v>
      </c>
    </row>
    <row r="679" spans="1:6">
      <c r="A679" s="39">
        <v>45446</v>
      </c>
      <c r="B679" s="40">
        <v>45446.715613425928</v>
      </c>
      <c r="C679" s="34">
        <v>154</v>
      </c>
      <c r="D679" s="45">
        <v>146.69999999999999</v>
      </c>
      <c r="E679" s="43">
        <v>22591.8</v>
      </c>
      <c r="F679" s="35" t="s">
        <v>23</v>
      </c>
    </row>
    <row r="680" spans="1:6">
      <c r="A680" s="39">
        <v>45446</v>
      </c>
      <c r="B680" s="40">
        <v>45446.715613425928</v>
      </c>
      <c r="C680" s="34">
        <v>36</v>
      </c>
      <c r="D680" s="45">
        <v>146.69999999999999</v>
      </c>
      <c r="E680" s="43">
        <v>5281.2</v>
      </c>
      <c r="F680" s="35" t="s">
        <v>23</v>
      </c>
    </row>
    <row r="681" spans="1:6">
      <c r="A681" s="39">
        <v>45446</v>
      </c>
      <c r="B681" s="40">
        <v>45446.716064814813</v>
      </c>
      <c r="C681" s="34">
        <v>158</v>
      </c>
      <c r="D681" s="45">
        <v>146.69999999999999</v>
      </c>
      <c r="E681" s="43">
        <v>23178.6</v>
      </c>
      <c r="F681" s="35" t="s">
        <v>23</v>
      </c>
    </row>
    <row r="682" spans="1:6">
      <c r="A682" s="39">
        <v>45446</v>
      </c>
      <c r="B682" s="40">
        <v>45446.716064814813</v>
      </c>
      <c r="C682" s="34">
        <v>180</v>
      </c>
      <c r="D682" s="45">
        <v>146.69999999999999</v>
      </c>
      <c r="E682" s="43">
        <v>26405.999999999996</v>
      </c>
      <c r="F682" s="35" t="s">
        <v>23</v>
      </c>
    </row>
    <row r="683" spans="1:6">
      <c r="A683" s="39">
        <v>45446</v>
      </c>
      <c r="B683" s="40">
        <v>45446.717002314814</v>
      </c>
      <c r="C683" s="34">
        <v>184</v>
      </c>
      <c r="D683" s="45">
        <v>146.65</v>
      </c>
      <c r="E683" s="43">
        <v>26983.600000000002</v>
      </c>
      <c r="F683" s="35" t="s">
        <v>23</v>
      </c>
    </row>
    <row r="684" spans="1:6">
      <c r="A684" s="39">
        <v>45446</v>
      </c>
      <c r="B684" s="40">
        <v>45446.717789351853</v>
      </c>
      <c r="C684" s="34">
        <v>157</v>
      </c>
      <c r="D684" s="45">
        <v>146.5</v>
      </c>
      <c r="E684" s="43">
        <v>23000.5</v>
      </c>
      <c r="F684" s="35" t="s">
        <v>23</v>
      </c>
    </row>
    <row r="685" spans="1:6">
      <c r="A685" s="39">
        <v>45446</v>
      </c>
      <c r="B685" s="40">
        <v>45446.718831018516</v>
      </c>
      <c r="C685" s="34">
        <v>166</v>
      </c>
      <c r="D685" s="45">
        <v>146.55000000000001</v>
      </c>
      <c r="E685" s="43">
        <v>24327.300000000003</v>
      </c>
      <c r="F685" s="35" t="s">
        <v>23</v>
      </c>
    </row>
    <row r="686" spans="1:6">
      <c r="A686" s="39">
        <v>45446</v>
      </c>
      <c r="B686" s="40">
        <v>45446.719780092593</v>
      </c>
      <c r="C686" s="34">
        <v>156</v>
      </c>
      <c r="D686" s="45">
        <v>146.55000000000001</v>
      </c>
      <c r="E686" s="43">
        <v>22861.800000000003</v>
      </c>
      <c r="F686" s="35" t="s">
        <v>23</v>
      </c>
    </row>
    <row r="687" spans="1:6">
      <c r="A687" s="39">
        <v>45446</v>
      </c>
      <c r="B687" s="40">
        <v>45446.720648148148</v>
      </c>
      <c r="C687" s="34">
        <v>166</v>
      </c>
      <c r="D687" s="45">
        <v>146.55000000000001</v>
      </c>
      <c r="E687" s="43">
        <v>24327.300000000003</v>
      </c>
      <c r="F687" s="35" t="s">
        <v>23</v>
      </c>
    </row>
    <row r="688" spans="1:6">
      <c r="A688" s="39">
        <v>45446</v>
      </c>
      <c r="B688" s="40">
        <v>45446.720659722225</v>
      </c>
      <c r="C688" s="34">
        <v>160</v>
      </c>
      <c r="D688" s="45">
        <v>146.55000000000001</v>
      </c>
      <c r="E688" s="43">
        <v>23448</v>
      </c>
      <c r="F688" s="35" t="s">
        <v>23</v>
      </c>
    </row>
    <row r="689" spans="1:6">
      <c r="A689" s="39">
        <v>45446</v>
      </c>
      <c r="B689" s="40">
        <v>45446.721724537034</v>
      </c>
      <c r="C689" s="34">
        <v>154</v>
      </c>
      <c r="D689" s="45">
        <v>146.5</v>
      </c>
      <c r="E689" s="43">
        <v>22561</v>
      </c>
      <c r="F689" s="35" t="s">
        <v>23</v>
      </c>
    </row>
    <row r="690" spans="1:6">
      <c r="A690" s="39">
        <v>45446</v>
      </c>
      <c r="B690" s="40">
        <v>45446.722962962966</v>
      </c>
      <c r="C690" s="34">
        <v>175</v>
      </c>
      <c r="D690" s="45">
        <v>146.55000000000001</v>
      </c>
      <c r="E690" s="43">
        <v>25646.250000000004</v>
      </c>
      <c r="F690" s="35" t="s">
        <v>23</v>
      </c>
    </row>
    <row r="691" spans="1:6">
      <c r="A691" s="39">
        <v>45446</v>
      </c>
      <c r="B691" s="40">
        <v>45446.723298611112</v>
      </c>
      <c r="C691" s="34">
        <v>185</v>
      </c>
      <c r="D691" s="45">
        <v>146.55000000000001</v>
      </c>
      <c r="E691" s="43">
        <v>27111.750000000004</v>
      </c>
      <c r="F691" s="35" t="s">
        <v>23</v>
      </c>
    </row>
    <row r="692" spans="1:6">
      <c r="A692" s="39">
        <v>45446</v>
      </c>
      <c r="B692" s="40">
        <v>45446.723298611112</v>
      </c>
      <c r="C692" s="34">
        <v>184</v>
      </c>
      <c r="D692" s="45">
        <v>146.55000000000001</v>
      </c>
      <c r="E692" s="43">
        <v>26965.200000000001</v>
      </c>
      <c r="F692" s="35" t="s">
        <v>23</v>
      </c>
    </row>
    <row r="693" spans="1:6">
      <c r="A693" s="39">
        <v>45446</v>
      </c>
      <c r="B693" s="40">
        <v>45446.724490740744</v>
      </c>
      <c r="C693" s="34">
        <v>171</v>
      </c>
      <c r="D693" s="45">
        <v>146.44999999999999</v>
      </c>
      <c r="E693" s="43">
        <v>25042.949999999997</v>
      </c>
      <c r="F693" s="35" t="s">
        <v>23</v>
      </c>
    </row>
    <row r="694" spans="1:6">
      <c r="A694" s="39">
        <v>45446</v>
      </c>
      <c r="B694" s="40">
        <v>45446.725034722222</v>
      </c>
      <c r="C694" s="34">
        <v>91</v>
      </c>
      <c r="D694" s="45">
        <v>146.35</v>
      </c>
      <c r="E694" s="43">
        <v>13317.85</v>
      </c>
      <c r="F694" s="35" t="s">
        <v>23</v>
      </c>
    </row>
    <row r="695" spans="1:6">
      <c r="A695" s="39">
        <v>45446</v>
      </c>
      <c r="B695" s="40">
        <v>45446.725034722222</v>
      </c>
      <c r="C695" s="34">
        <v>83</v>
      </c>
      <c r="D695" s="45">
        <v>146.35</v>
      </c>
      <c r="E695" s="43">
        <v>12147.05</v>
      </c>
      <c r="F695" s="35" t="s">
        <v>23</v>
      </c>
    </row>
    <row r="696" spans="1:6">
      <c r="A696" s="39">
        <v>45446</v>
      </c>
      <c r="B696" s="40">
        <v>45446.726261574076</v>
      </c>
      <c r="C696" s="34">
        <v>98</v>
      </c>
      <c r="D696" s="45">
        <v>146.44999999999999</v>
      </c>
      <c r="E696" s="43">
        <v>14352.099999999999</v>
      </c>
      <c r="F696" s="35" t="s">
        <v>23</v>
      </c>
    </row>
    <row r="697" spans="1:6">
      <c r="A697" s="39">
        <v>45447</v>
      </c>
      <c r="B697" s="40">
        <v>45447.378622685188</v>
      </c>
      <c r="C697" s="34">
        <v>160</v>
      </c>
      <c r="D697" s="45">
        <v>146</v>
      </c>
      <c r="E697" s="43">
        <v>23360</v>
      </c>
      <c r="F697" s="35" t="s">
        <v>23</v>
      </c>
    </row>
    <row r="698" spans="1:6">
      <c r="A698" s="39">
        <v>45447</v>
      </c>
      <c r="B698" s="40">
        <v>45447.378622685188</v>
      </c>
      <c r="C698" s="34">
        <v>77</v>
      </c>
      <c r="D698" s="45">
        <v>146</v>
      </c>
      <c r="E698" s="43">
        <v>11242</v>
      </c>
      <c r="F698" s="35" t="s">
        <v>23</v>
      </c>
    </row>
    <row r="699" spans="1:6">
      <c r="A699" s="39">
        <v>45447</v>
      </c>
      <c r="B699" s="40">
        <v>45447.378993055558</v>
      </c>
      <c r="C699" s="34">
        <v>153</v>
      </c>
      <c r="D699" s="45">
        <v>145.85</v>
      </c>
      <c r="E699" s="43">
        <v>22315.05</v>
      </c>
      <c r="F699" s="35" t="s">
        <v>23</v>
      </c>
    </row>
    <row r="700" spans="1:6">
      <c r="A700" s="39">
        <v>45447</v>
      </c>
      <c r="B700" s="40">
        <v>45447.378993055558</v>
      </c>
      <c r="C700" s="34">
        <v>176</v>
      </c>
      <c r="D700" s="45">
        <v>145.9</v>
      </c>
      <c r="E700" s="43">
        <v>25678.400000000001</v>
      </c>
      <c r="F700" s="35" t="s">
        <v>23</v>
      </c>
    </row>
    <row r="701" spans="1:6">
      <c r="A701" s="39">
        <v>45447</v>
      </c>
      <c r="B701" s="40">
        <v>45447.378993055558</v>
      </c>
      <c r="C701" s="34">
        <v>206</v>
      </c>
      <c r="D701" s="45">
        <v>145.94999999999999</v>
      </c>
      <c r="E701" s="43">
        <v>30065.699999999997</v>
      </c>
      <c r="F701" s="35" t="s">
        <v>23</v>
      </c>
    </row>
    <row r="702" spans="1:6">
      <c r="A702" s="39">
        <v>45447</v>
      </c>
      <c r="B702" s="40">
        <v>45447.383680555555</v>
      </c>
      <c r="C702" s="34">
        <v>128</v>
      </c>
      <c r="D702" s="45">
        <v>145.4</v>
      </c>
      <c r="E702" s="43">
        <v>18611.2</v>
      </c>
      <c r="F702" s="35" t="s">
        <v>23</v>
      </c>
    </row>
    <row r="703" spans="1:6">
      <c r="A703" s="39">
        <v>45447</v>
      </c>
      <c r="B703" s="40">
        <v>45447.383680555555</v>
      </c>
      <c r="C703" s="34">
        <v>42</v>
      </c>
      <c r="D703" s="45">
        <v>145.4</v>
      </c>
      <c r="E703" s="43">
        <v>6106.8</v>
      </c>
      <c r="F703" s="35" t="s">
        <v>23</v>
      </c>
    </row>
    <row r="704" spans="1:6">
      <c r="A704" s="39">
        <v>45447</v>
      </c>
      <c r="B704" s="40">
        <v>45447.383680555555</v>
      </c>
      <c r="C704" s="34">
        <v>183</v>
      </c>
      <c r="D704" s="45">
        <v>145.44999999999999</v>
      </c>
      <c r="E704" s="43">
        <v>26617.35</v>
      </c>
      <c r="F704" s="35" t="s">
        <v>23</v>
      </c>
    </row>
    <row r="705" spans="1:6">
      <c r="A705" s="39">
        <v>45447</v>
      </c>
      <c r="B705" s="40">
        <v>45447.385081018518</v>
      </c>
      <c r="C705" s="34">
        <v>175</v>
      </c>
      <c r="D705" s="45">
        <v>145.4</v>
      </c>
      <c r="E705" s="43">
        <v>25445</v>
      </c>
      <c r="F705" s="35" t="s">
        <v>23</v>
      </c>
    </row>
    <row r="706" spans="1:6">
      <c r="A706" s="39">
        <v>45447</v>
      </c>
      <c r="B706" s="40">
        <v>45447.390497685185</v>
      </c>
      <c r="C706" s="34">
        <v>33</v>
      </c>
      <c r="D706" s="45">
        <v>145.30000000000001</v>
      </c>
      <c r="E706" s="43">
        <v>4794.9000000000005</v>
      </c>
      <c r="F706" s="35" t="s">
        <v>23</v>
      </c>
    </row>
    <row r="707" spans="1:6">
      <c r="A707" s="39">
        <v>45447</v>
      </c>
      <c r="B707" s="40">
        <v>45447.390497685185</v>
      </c>
      <c r="C707" s="34">
        <v>70</v>
      </c>
      <c r="D707" s="45">
        <v>145.30000000000001</v>
      </c>
      <c r="E707" s="43">
        <v>10171</v>
      </c>
      <c r="F707" s="35" t="s">
        <v>23</v>
      </c>
    </row>
    <row r="708" spans="1:6">
      <c r="A708" s="39">
        <v>45447</v>
      </c>
      <c r="B708" s="40">
        <v>45447.390497685185</v>
      </c>
      <c r="C708" s="34">
        <v>49</v>
      </c>
      <c r="D708" s="45">
        <v>145.30000000000001</v>
      </c>
      <c r="E708" s="43">
        <v>7119.7000000000007</v>
      </c>
      <c r="F708" s="35" t="s">
        <v>23</v>
      </c>
    </row>
    <row r="709" spans="1:6">
      <c r="A709" s="39">
        <v>45447</v>
      </c>
      <c r="B709" s="40">
        <v>45447.390497685185</v>
      </c>
      <c r="C709" s="34">
        <v>157</v>
      </c>
      <c r="D709" s="45">
        <v>145.30000000000001</v>
      </c>
      <c r="E709" s="43">
        <v>22812.100000000002</v>
      </c>
      <c r="F709" s="35" t="s">
        <v>23</v>
      </c>
    </row>
    <row r="710" spans="1:6">
      <c r="A710" s="39">
        <v>45447</v>
      </c>
      <c r="B710" s="40">
        <v>45447.390590277777</v>
      </c>
      <c r="C710" s="34">
        <v>169</v>
      </c>
      <c r="D710" s="45">
        <v>145.25</v>
      </c>
      <c r="E710" s="43">
        <v>24547.25</v>
      </c>
      <c r="F710" s="35" t="s">
        <v>23</v>
      </c>
    </row>
    <row r="711" spans="1:6">
      <c r="A711" s="39">
        <v>45447</v>
      </c>
      <c r="B711" s="40">
        <v>45447.390590277777</v>
      </c>
      <c r="C711" s="34">
        <v>154</v>
      </c>
      <c r="D711" s="45">
        <v>145.25</v>
      </c>
      <c r="E711" s="43">
        <v>22368.5</v>
      </c>
      <c r="F711" s="35" t="s">
        <v>23</v>
      </c>
    </row>
    <row r="712" spans="1:6">
      <c r="A712" s="39">
        <v>45447</v>
      </c>
      <c r="B712" s="40">
        <v>45447.392858796295</v>
      </c>
      <c r="C712" s="34">
        <v>57</v>
      </c>
      <c r="D712" s="45">
        <v>145.35</v>
      </c>
      <c r="E712" s="43">
        <v>8284.9499999999989</v>
      </c>
      <c r="F712" s="35" t="s">
        <v>23</v>
      </c>
    </row>
    <row r="713" spans="1:6">
      <c r="A713" s="39">
        <v>45447</v>
      </c>
      <c r="B713" s="40">
        <v>45447.392858796295</v>
      </c>
      <c r="C713" s="34">
        <v>58</v>
      </c>
      <c r="D713" s="45">
        <v>145.35</v>
      </c>
      <c r="E713" s="43">
        <v>8430.2999999999993</v>
      </c>
      <c r="F713" s="35" t="s">
        <v>23</v>
      </c>
    </row>
    <row r="714" spans="1:6">
      <c r="A714" s="39">
        <v>45447</v>
      </c>
      <c r="B714" s="40">
        <v>45447.392858796295</v>
      </c>
      <c r="C714" s="34">
        <v>38</v>
      </c>
      <c r="D714" s="45">
        <v>145.35</v>
      </c>
      <c r="E714" s="43">
        <v>5523.3</v>
      </c>
      <c r="F714" s="35" t="s">
        <v>23</v>
      </c>
    </row>
    <row r="715" spans="1:6">
      <c r="A715" s="39">
        <v>45447</v>
      </c>
      <c r="B715" s="40">
        <v>45447.392858796295</v>
      </c>
      <c r="C715" s="34">
        <v>178</v>
      </c>
      <c r="D715" s="45">
        <v>145.35</v>
      </c>
      <c r="E715" s="43">
        <v>25872.3</v>
      </c>
      <c r="F715" s="35" t="s">
        <v>23</v>
      </c>
    </row>
    <row r="716" spans="1:6">
      <c r="A716" s="39">
        <v>45447</v>
      </c>
      <c r="B716" s="40">
        <v>45447.394421296296</v>
      </c>
      <c r="C716" s="34">
        <v>181</v>
      </c>
      <c r="D716" s="45">
        <v>145.5</v>
      </c>
      <c r="E716" s="43">
        <v>26335.5</v>
      </c>
      <c r="F716" s="35" t="s">
        <v>23</v>
      </c>
    </row>
    <row r="717" spans="1:6">
      <c r="A717" s="39">
        <v>45447</v>
      </c>
      <c r="B717" s="40">
        <v>45447.394421296296</v>
      </c>
      <c r="C717" s="34">
        <v>156</v>
      </c>
      <c r="D717" s="45">
        <v>145.5</v>
      </c>
      <c r="E717" s="43">
        <v>22698</v>
      </c>
      <c r="F717" s="35" t="s">
        <v>23</v>
      </c>
    </row>
    <row r="718" spans="1:6">
      <c r="A718" s="39">
        <v>45447</v>
      </c>
      <c r="B718" s="40">
        <v>45447.396782407406</v>
      </c>
      <c r="C718" s="34">
        <v>168</v>
      </c>
      <c r="D718" s="45">
        <v>145.5</v>
      </c>
      <c r="E718" s="43">
        <v>24444</v>
      </c>
      <c r="F718" s="35" t="s">
        <v>23</v>
      </c>
    </row>
    <row r="719" spans="1:6">
      <c r="A719" s="39">
        <v>45447</v>
      </c>
      <c r="B719" s="40">
        <v>45447.396782407406</v>
      </c>
      <c r="C719" s="34">
        <v>185</v>
      </c>
      <c r="D719" s="45">
        <v>145.5</v>
      </c>
      <c r="E719" s="43">
        <v>26917.5</v>
      </c>
      <c r="F719" s="35" t="s">
        <v>23</v>
      </c>
    </row>
    <row r="720" spans="1:6">
      <c r="A720" s="39">
        <v>45447</v>
      </c>
      <c r="B720" s="40">
        <v>45447.397511574076</v>
      </c>
      <c r="C720" s="34">
        <v>57</v>
      </c>
      <c r="D720" s="45">
        <v>145.30000000000001</v>
      </c>
      <c r="E720" s="43">
        <v>8282.1</v>
      </c>
      <c r="F720" s="35" t="s">
        <v>23</v>
      </c>
    </row>
    <row r="721" spans="1:6">
      <c r="A721" s="39">
        <v>45447</v>
      </c>
      <c r="B721" s="40">
        <v>45447.397511574076</v>
      </c>
      <c r="C721" s="34">
        <v>120</v>
      </c>
      <c r="D721" s="45">
        <v>145.30000000000001</v>
      </c>
      <c r="E721" s="43">
        <v>17436</v>
      </c>
      <c r="F721" s="35" t="s">
        <v>23</v>
      </c>
    </row>
    <row r="722" spans="1:6">
      <c r="A722" s="39">
        <v>45447</v>
      </c>
      <c r="B722" s="40">
        <v>45447.399097222224</v>
      </c>
      <c r="C722" s="34">
        <v>187</v>
      </c>
      <c r="D722" s="45">
        <v>145.30000000000001</v>
      </c>
      <c r="E722" s="43">
        <v>27171.100000000002</v>
      </c>
      <c r="F722" s="35" t="s">
        <v>23</v>
      </c>
    </row>
    <row r="723" spans="1:6">
      <c r="A723" s="39">
        <v>45447</v>
      </c>
      <c r="B723" s="40">
        <v>45447.401458333334</v>
      </c>
      <c r="C723" s="34">
        <v>178</v>
      </c>
      <c r="D723" s="45">
        <v>145.4</v>
      </c>
      <c r="E723" s="43">
        <v>25881.200000000001</v>
      </c>
      <c r="F723" s="35" t="s">
        <v>23</v>
      </c>
    </row>
    <row r="724" spans="1:6">
      <c r="A724" s="39">
        <v>45447</v>
      </c>
      <c r="B724" s="40">
        <v>45447.404340277775</v>
      </c>
      <c r="C724" s="34">
        <v>7</v>
      </c>
      <c r="D724" s="45">
        <v>145.55000000000001</v>
      </c>
      <c r="E724" s="43">
        <v>1018.8500000000001</v>
      </c>
      <c r="F724" s="35" t="s">
        <v>23</v>
      </c>
    </row>
    <row r="725" spans="1:6">
      <c r="A725" s="39">
        <v>45447</v>
      </c>
      <c r="B725" s="40">
        <v>45447.404479166667</v>
      </c>
      <c r="C725" s="34">
        <v>153</v>
      </c>
      <c r="D725" s="45">
        <v>145.55000000000001</v>
      </c>
      <c r="E725" s="43">
        <v>22269.15</v>
      </c>
      <c r="F725" s="35" t="s">
        <v>23</v>
      </c>
    </row>
    <row r="726" spans="1:6">
      <c r="A726" s="39">
        <v>45447</v>
      </c>
      <c r="B726" s="40">
        <v>45447.405324074076</v>
      </c>
      <c r="C726" s="34">
        <v>182</v>
      </c>
      <c r="D726" s="45">
        <v>145.5</v>
      </c>
      <c r="E726" s="43">
        <v>26481</v>
      </c>
      <c r="F726" s="35" t="s">
        <v>23</v>
      </c>
    </row>
    <row r="727" spans="1:6">
      <c r="A727" s="39">
        <v>45447</v>
      </c>
      <c r="B727" s="40">
        <v>45447.409143518518</v>
      </c>
      <c r="C727" s="34">
        <v>2</v>
      </c>
      <c r="D727" s="45">
        <v>145.44999999999999</v>
      </c>
      <c r="E727" s="43">
        <v>290.89999999999998</v>
      </c>
      <c r="F727" s="35" t="s">
        <v>23</v>
      </c>
    </row>
    <row r="728" spans="1:6">
      <c r="A728" s="39">
        <v>45447</v>
      </c>
      <c r="B728" s="40">
        <v>45447.409282407411</v>
      </c>
      <c r="C728" s="34">
        <v>170</v>
      </c>
      <c r="D728" s="45">
        <v>145.44999999999999</v>
      </c>
      <c r="E728" s="43">
        <v>24726.499999999996</v>
      </c>
      <c r="F728" s="35" t="s">
        <v>23</v>
      </c>
    </row>
    <row r="729" spans="1:6">
      <c r="A729" s="39">
        <v>45447</v>
      </c>
      <c r="B729" s="40">
        <v>45447.41034722222</v>
      </c>
      <c r="C729" s="34">
        <v>156</v>
      </c>
      <c r="D729" s="45">
        <v>145.44999999999999</v>
      </c>
      <c r="E729" s="43">
        <v>22690.199999999997</v>
      </c>
      <c r="F729" s="35" t="s">
        <v>23</v>
      </c>
    </row>
    <row r="730" spans="1:6">
      <c r="A730" s="39">
        <v>45447</v>
      </c>
      <c r="B730" s="40">
        <v>45447.413437499999</v>
      </c>
      <c r="C730" s="34">
        <v>184</v>
      </c>
      <c r="D730" s="45">
        <v>145.5</v>
      </c>
      <c r="E730" s="43">
        <v>26772</v>
      </c>
      <c r="F730" s="35" t="s">
        <v>23</v>
      </c>
    </row>
    <row r="731" spans="1:6">
      <c r="A731" s="39">
        <v>45447</v>
      </c>
      <c r="B731" s="40">
        <v>45447.41578703704</v>
      </c>
      <c r="C731" s="34">
        <v>158</v>
      </c>
      <c r="D731" s="45">
        <v>145.44999999999999</v>
      </c>
      <c r="E731" s="43">
        <v>22981.1</v>
      </c>
      <c r="F731" s="35" t="s">
        <v>23</v>
      </c>
    </row>
    <row r="732" spans="1:6">
      <c r="A732" s="39">
        <v>45447</v>
      </c>
      <c r="B732" s="40">
        <v>45447.419039351851</v>
      </c>
      <c r="C732" s="34">
        <v>2</v>
      </c>
      <c r="D732" s="45">
        <v>145.44999999999999</v>
      </c>
      <c r="E732" s="43">
        <v>290.89999999999998</v>
      </c>
      <c r="F732" s="35" t="s">
        <v>23</v>
      </c>
    </row>
    <row r="733" spans="1:6">
      <c r="A733" s="39">
        <v>45447</v>
      </c>
      <c r="B733" s="40">
        <v>45447.419039351851</v>
      </c>
      <c r="C733" s="34">
        <v>175</v>
      </c>
      <c r="D733" s="45">
        <v>145.44999999999999</v>
      </c>
      <c r="E733" s="43">
        <v>25453.749999999996</v>
      </c>
      <c r="F733" s="35" t="s">
        <v>23</v>
      </c>
    </row>
    <row r="734" spans="1:6">
      <c r="A734" s="39">
        <v>45447</v>
      </c>
      <c r="B734" s="40">
        <v>45447.419039351851</v>
      </c>
      <c r="C734" s="34">
        <v>151</v>
      </c>
      <c r="D734" s="45">
        <v>145.44999999999999</v>
      </c>
      <c r="E734" s="43">
        <v>21962.949999999997</v>
      </c>
      <c r="F734" s="35" t="s">
        <v>23</v>
      </c>
    </row>
    <row r="735" spans="1:6">
      <c r="A735" s="39">
        <v>45447</v>
      </c>
      <c r="B735" s="40">
        <v>45447.422280092593</v>
      </c>
      <c r="C735" s="34">
        <v>30</v>
      </c>
      <c r="D735" s="45">
        <v>145.44999999999999</v>
      </c>
      <c r="E735" s="43">
        <v>4363.5</v>
      </c>
      <c r="F735" s="35" t="s">
        <v>23</v>
      </c>
    </row>
    <row r="736" spans="1:6">
      <c r="A736" s="39">
        <v>45447</v>
      </c>
      <c r="B736" s="40">
        <v>45447.423182870371</v>
      </c>
      <c r="C736" s="34">
        <v>54</v>
      </c>
      <c r="D736" s="45">
        <v>145.44999999999999</v>
      </c>
      <c r="E736" s="43">
        <v>7854.2999999999993</v>
      </c>
      <c r="F736" s="35" t="s">
        <v>23</v>
      </c>
    </row>
    <row r="737" spans="1:6">
      <c r="A737" s="39">
        <v>45447</v>
      </c>
      <c r="B737" s="40">
        <v>45447.423182870371</v>
      </c>
      <c r="C737" s="34">
        <v>97</v>
      </c>
      <c r="D737" s="45">
        <v>145.44999999999999</v>
      </c>
      <c r="E737" s="43">
        <v>14108.65</v>
      </c>
      <c r="F737" s="35" t="s">
        <v>23</v>
      </c>
    </row>
    <row r="738" spans="1:6">
      <c r="A738" s="39">
        <v>45447</v>
      </c>
      <c r="B738" s="40">
        <v>45447.423530092594</v>
      </c>
      <c r="C738" s="34">
        <v>181</v>
      </c>
      <c r="D738" s="45">
        <v>145.4</v>
      </c>
      <c r="E738" s="43">
        <v>26317.4</v>
      </c>
      <c r="F738" s="35" t="s">
        <v>23</v>
      </c>
    </row>
    <row r="739" spans="1:6">
      <c r="A739" s="39">
        <v>45447</v>
      </c>
      <c r="B739" s="40">
        <v>45447.424421296295</v>
      </c>
      <c r="C739" s="34">
        <v>176</v>
      </c>
      <c r="D739" s="45">
        <v>145.35</v>
      </c>
      <c r="E739" s="43">
        <v>25581.599999999999</v>
      </c>
      <c r="F739" s="35" t="s">
        <v>23</v>
      </c>
    </row>
    <row r="740" spans="1:6">
      <c r="A740" s="39">
        <v>45447</v>
      </c>
      <c r="B740" s="40">
        <v>45447.426087962966</v>
      </c>
      <c r="C740" s="34">
        <v>163</v>
      </c>
      <c r="D740" s="45">
        <v>145.35</v>
      </c>
      <c r="E740" s="43">
        <v>23692.05</v>
      </c>
      <c r="F740" s="35" t="s">
        <v>23</v>
      </c>
    </row>
    <row r="741" spans="1:6">
      <c r="A741" s="39">
        <v>45447</v>
      </c>
      <c r="B741" s="40">
        <v>45447.42633101852</v>
      </c>
      <c r="C741" s="34">
        <v>187</v>
      </c>
      <c r="D741" s="45">
        <v>145.30000000000001</v>
      </c>
      <c r="E741" s="43">
        <v>27171.100000000002</v>
      </c>
      <c r="F741" s="35" t="s">
        <v>23</v>
      </c>
    </row>
    <row r="742" spans="1:6">
      <c r="A742" s="39">
        <v>45447</v>
      </c>
      <c r="B742" s="40">
        <v>45447.428391203706</v>
      </c>
      <c r="C742" s="34">
        <v>151</v>
      </c>
      <c r="D742" s="45">
        <v>145.44999999999999</v>
      </c>
      <c r="E742" s="43">
        <v>21962.949999999997</v>
      </c>
      <c r="F742" s="35" t="s">
        <v>23</v>
      </c>
    </row>
    <row r="743" spans="1:6">
      <c r="A743" s="39">
        <v>45447</v>
      </c>
      <c r="B743" s="40">
        <v>45447.431898148148</v>
      </c>
      <c r="C743" s="34">
        <v>160</v>
      </c>
      <c r="D743" s="45">
        <v>145.44999999999999</v>
      </c>
      <c r="E743" s="43">
        <v>23272</v>
      </c>
      <c r="F743" s="35" t="s">
        <v>23</v>
      </c>
    </row>
    <row r="744" spans="1:6">
      <c r="A744" s="39">
        <v>45447</v>
      </c>
      <c r="B744" s="40">
        <v>45447.433912037035</v>
      </c>
      <c r="C744" s="34">
        <v>151</v>
      </c>
      <c r="D744" s="45">
        <v>145.4</v>
      </c>
      <c r="E744" s="43">
        <v>21955.4</v>
      </c>
      <c r="F744" s="35" t="s">
        <v>23</v>
      </c>
    </row>
    <row r="745" spans="1:6">
      <c r="A745" s="39">
        <v>45447</v>
      </c>
      <c r="B745" s="40">
        <v>45447.434444444443</v>
      </c>
      <c r="C745" s="34">
        <v>6</v>
      </c>
      <c r="D745" s="45">
        <v>145.35</v>
      </c>
      <c r="E745" s="43">
        <v>872.09999999999991</v>
      </c>
      <c r="F745" s="35" t="s">
        <v>23</v>
      </c>
    </row>
    <row r="746" spans="1:6">
      <c r="A746" s="39">
        <v>45447</v>
      </c>
      <c r="B746" s="40">
        <v>45447.434444444443</v>
      </c>
      <c r="C746" s="34">
        <v>156</v>
      </c>
      <c r="D746" s="45">
        <v>145.35</v>
      </c>
      <c r="E746" s="43">
        <v>22674.6</v>
      </c>
      <c r="F746" s="35" t="s">
        <v>23</v>
      </c>
    </row>
    <row r="747" spans="1:6">
      <c r="A747" s="39">
        <v>45447</v>
      </c>
      <c r="B747" s="40">
        <v>45447.437280092592</v>
      </c>
      <c r="C747" s="34">
        <v>174</v>
      </c>
      <c r="D747" s="45">
        <v>145.30000000000001</v>
      </c>
      <c r="E747" s="43">
        <v>25282.2</v>
      </c>
      <c r="F747" s="35" t="s">
        <v>23</v>
      </c>
    </row>
    <row r="748" spans="1:6">
      <c r="A748" s="39">
        <v>45447</v>
      </c>
      <c r="B748" s="40">
        <v>45447.44059027778</v>
      </c>
      <c r="C748" s="34">
        <v>70</v>
      </c>
      <c r="D748" s="45">
        <v>145.30000000000001</v>
      </c>
      <c r="E748" s="43">
        <v>10171</v>
      </c>
      <c r="F748" s="35" t="s">
        <v>23</v>
      </c>
    </row>
    <row r="749" spans="1:6">
      <c r="A749" s="39">
        <v>45447</v>
      </c>
      <c r="B749" s="40">
        <v>45447.44059027778</v>
      </c>
      <c r="C749" s="34">
        <v>95</v>
      </c>
      <c r="D749" s="45">
        <v>145.30000000000001</v>
      </c>
      <c r="E749" s="43">
        <v>13803.500000000002</v>
      </c>
      <c r="F749" s="35" t="s">
        <v>23</v>
      </c>
    </row>
    <row r="750" spans="1:6">
      <c r="A750" s="39">
        <v>45447</v>
      </c>
      <c r="B750" s="40">
        <v>45447.440833333334</v>
      </c>
      <c r="C750" s="34">
        <v>161</v>
      </c>
      <c r="D750" s="45">
        <v>145.25</v>
      </c>
      <c r="E750" s="43">
        <v>23385.25</v>
      </c>
      <c r="F750" s="35" t="s">
        <v>23</v>
      </c>
    </row>
    <row r="751" spans="1:6">
      <c r="A751" s="39">
        <v>45447</v>
      </c>
      <c r="B751" s="40">
        <v>45447.445648148147</v>
      </c>
      <c r="C751" s="34">
        <v>164</v>
      </c>
      <c r="D751" s="45">
        <v>145.1</v>
      </c>
      <c r="E751" s="43">
        <v>23796.399999999998</v>
      </c>
      <c r="F751" s="35" t="s">
        <v>23</v>
      </c>
    </row>
    <row r="752" spans="1:6">
      <c r="A752" s="39">
        <v>45447</v>
      </c>
      <c r="B752" s="40">
        <v>45447.449178240742</v>
      </c>
      <c r="C752" s="34">
        <v>151</v>
      </c>
      <c r="D752" s="45">
        <v>145.19999999999999</v>
      </c>
      <c r="E752" s="43">
        <v>21925.199999999997</v>
      </c>
      <c r="F752" s="35" t="s">
        <v>23</v>
      </c>
    </row>
    <row r="753" spans="1:6">
      <c r="A753" s="39">
        <v>45447</v>
      </c>
      <c r="B753" s="40">
        <v>45447.450138888889</v>
      </c>
      <c r="C753" s="34">
        <v>80</v>
      </c>
      <c r="D753" s="45">
        <v>145.19999999999999</v>
      </c>
      <c r="E753" s="43">
        <v>11616</v>
      </c>
      <c r="F753" s="35" t="s">
        <v>23</v>
      </c>
    </row>
    <row r="754" spans="1:6">
      <c r="A754" s="39">
        <v>45447</v>
      </c>
      <c r="B754" s="40">
        <v>45447.450138888889</v>
      </c>
      <c r="C754" s="34">
        <v>95</v>
      </c>
      <c r="D754" s="45">
        <v>145.19999999999999</v>
      </c>
      <c r="E754" s="43">
        <v>13793.999999999998</v>
      </c>
      <c r="F754" s="35" t="s">
        <v>23</v>
      </c>
    </row>
    <row r="755" spans="1:6">
      <c r="A755" s="39">
        <v>45447</v>
      </c>
      <c r="B755" s="40">
        <v>45447.453483796293</v>
      </c>
      <c r="C755" s="34">
        <v>174</v>
      </c>
      <c r="D755" s="45">
        <v>145.1</v>
      </c>
      <c r="E755" s="43">
        <v>25247.399999999998</v>
      </c>
      <c r="F755" s="35" t="s">
        <v>23</v>
      </c>
    </row>
    <row r="756" spans="1:6">
      <c r="A756" s="39">
        <v>45447</v>
      </c>
      <c r="B756" s="40">
        <v>45447.455104166664</v>
      </c>
      <c r="C756" s="34">
        <v>167</v>
      </c>
      <c r="D756" s="45">
        <v>145.1</v>
      </c>
      <c r="E756" s="43">
        <v>24231.7</v>
      </c>
      <c r="F756" s="35" t="s">
        <v>23</v>
      </c>
    </row>
    <row r="757" spans="1:6">
      <c r="A757" s="39">
        <v>45447</v>
      </c>
      <c r="B757" s="40">
        <v>45447.45689814815</v>
      </c>
      <c r="C757" s="34">
        <v>165</v>
      </c>
      <c r="D757" s="45">
        <v>145.15</v>
      </c>
      <c r="E757" s="43">
        <v>23949.75</v>
      </c>
      <c r="F757" s="35" t="s">
        <v>23</v>
      </c>
    </row>
    <row r="758" spans="1:6">
      <c r="A758" s="39">
        <v>45447</v>
      </c>
      <c r="B758" s="40">
        <v>45447.458310185182</v>
      </c>
      <c r="C758" s="34">
        <v>146</v>
      </c>
      <c r="D758" s="45">
        <v>145.15</v>
      </c>
      <c r="E758" s="43">
        <v>21191.9</v>
      </c>
      <c r="F758" s="35" t="s">
        <v>23</v>
      </c>
    </row>
    <row r="759" spans="1:6">
      <c r="A759" s="39">
        <v>45447</v>
      </c>
      <c r="B759" s="40">
        <v>45447.458310185182</v>
      </c>
      <c r="C759" s="34">
        <v>15</v>
      </c>
      <c r="D759" s="45">
        <v>145.15</v>
      </c>
      <c r="E759" s="43">
        <v>2177.25</v>
      </c>
      <c r="F759" s="35" t="s">
        <v>23</v>
      </c>
    </row>
    <row r="760" spans="1:6">
      <c r="A760" s="39">
        <v>45447</v>
      </c>
      <c r="B760" s="40">
        <v>45447.461678240739</v>
      </c>
      <c r="C760" s="34">
        <v>157</v>
      </c>
      <c r="D760" s="45">
        <v>145.05000000000001</v>
      </c>
      <c r="E760" s="43">
        <v>22772.850000000002</v>
      </c>
      <c r="F760" s="35" t="s">
        <v>23</v>
      </c>
    </row>
    <row r="761" spans="1:6">
      <c r="A761" s="39">
        <v>45447</v>
      </c>
      <c r="B761" s="40">
        <v>45447.462430555555</v>
      </c>
      <c r="C761" s="34">
        <v>60</v>
      </c>
      <c r="D761" s="45">
        <v>145</v>
      </c>
      <c r="E761" s="43">
        <v>8700</v>
      </c>
      <c r="F761" s="35" t="s">
        <v>23</v>
      </c>
    </row>
    <row r="762" spans="1:6">
      <c r="A762" s="39">
        <v>45447</v>
      </c>
      <c r="B762" s="40">
        <v>45447.464444444442</v>
      </c>
      <c r="C762" s="34">
        <v>164</v>
      </c>
      <c r="D762" s="45">
        <v>145.15</v>
      </c>
      <c r="E762" s="43">
        <v>23804.600000000002</v>
      </c>
      <c r="F762" s="35" t="s">
        <v>23</v>
      </c>
    </row>
    <row r="763" spans="1:6">
      <c r="A763" s="39">
        <v>45447</v>
      </c>
      <c r="B763" s="40">
        <v>45447.465208333335</v>
      </c>
      <c r="C763" s="34">
        <v>159</v>
      </c>
      <c r="D763" s="45">
        <v>145.1</v>
      </c>
      <c r="E763" s="43">
        <v>23070.899999999998</v>
      </c>
      <c r="F763" s="35" t="s">
        <v>23</v>
      </c>
    </row>
    <row r="764" spans="1:6">
      <c r="A764" s="39">
        <v>45447</v>
      </c>
      <c r="B764" s="40">
        <v>45447.4690625</v>
      </c>
      <c r="C764" s="34">
        <v>23</v>
      </c>
      <c r="D764" s="45">
        <v>145.35</v>
      </c>
      <c r="E764" s="43">
        <v>3343.0499999999997</v>
      </c>
      <c r="F764" s="35" t="s">
        <v>23</v>
      </c>
    </row>
    <row r="765" spans="1:6">
      <c r="A765" s="39">
        <v>45447</v>
      </c>
      <c r="B765" s="40">
        <v>45447.4690625</v>
      </c>
      <c r="C765" s="34">
        <v>133</v>
      </c>
      <c r="D765" s="45">
        <v>145.35</v>
      </c>
      <c r="E765" s="43">
        <v>19331.55</v>
      </c>
      <c r="F765" s="35" t="s">
        <v>23</v>
      </c>
    </row>
    <row r="766" spans="1:6">
      <c r="A766" s="39">
        <v>45447</v>
      </c>
      <c r="B766" s="40">
        <v>45447.470925925925</v>
      </c>
      <c r="C766" s="34">
        <v>162</v>
      </c>
      <c r="D766" s="45">
        <v>145.25</v>
      </c>
      <c r="E766" s="43">
        <v>23530.5</v>
      </c>
      <c r="F766" s="35" t="s">
        <v>23</v>
      </c>
    </row>
    <row r="767" spans="1:6">
      <c r="A767" s="39">
        <v>45447</v>
      </c>
      <c r="B767" s="40">
        <v>45447.477592592593</v>
      </c>
      <c r="C767" s="34">
        <v>189</v>
      </c>
      <c r="D767" s="45">
        <v>145.5</v>
      </c>
      <c r="E767" s="43">
        <v>27499.5</v>
      </c>
      <c r="F767" s="35" t="s">
        <v>23</v>
      </c>
    </row>
    <row r="768" spans="1:6">
      <c r="A768" s="39">
        <v>45447</v>
      </c>
      <c r="B768" s="40">
        <v>45447.478344907409</v>
      </c>
      <c r="C768" s="34">
        <v>17</v>
      </c>
      <c r="D768" s="45">
        <v>145.44999999999999</v>
      </c>
      <c r="E768" s="43">
        <v>2472.6499999999996</v>
      </c>
      <c r="F768" s="35" t="s">
        <v>23</v>
      </c>
    </row>
    <row r="769" spans="1:6">
      <c r="A769" s="39">
        <v>45447</v>
      </c>
      <c r="B769" s="40">
        <v>45447.478344907409</v>
      </c>
      <c r="C769" s="34">
        <v>3</v>
      </c>
      <c r="D769" s="45">
        <v>145.44999999999999</v>
      </c>
      <c r="E769" s="43">
        <v>436.34999999999997</v>
      </c>
      <c r="F769" s="35" t="s">
        <v>23</v>
      </c>
    </row>
    <row r="770" spans="1:6">
      <c r="A770" s="39">
        <v>45447</v>
      </c>
      <c r="B770" s="40">
        <v>45447.478344907409</v>
      </c>
      <c r="C770" s="34">
        <v>160</v>
      </c>
      <c r="D770" s="45">
        <v>145.44999999999999</v>
      </c>
      <c r="E770" s="43">
        <v>23272</v>
      </c>
      <c r="F770" s="35" t="s">
        <v>23</v>
      </c>
    </row>
    <row r="771" spans="1:6">
      <c r="A771" s="39">
        <v>45447</v>
      </c>
      <c r="B771" s="40">
        <v>45447.479756944442</v>
      </c>
      <c r="C771" s="34">
        <v>166</v>
      </c>
      <c r="D771" s="45">
        <v>145.6</v>
      </c>
      <c r="E771" s="43">
        <v>24169.599999999999</v>
      </c>
      <c r="F771" s="35" t="s">
        <v>23</v>
      </c>
    </row>
    <row r="772" spans="1:6">
      <c r="A772" s="39">
        <v>45447</v>
      </c>
      <c r="B772" s="40">
        <v>45447.483275462961</v>
      </c>
      <c r="C772" s="34">
        <v>118</v>
      </c>
      <c r="D772" s="45">
        <v>145.6</v>
      </c>
      <c r="E772" s="43">
        <v>17180.8</v>
      </c>
      <c r="F772" s="35" t="s">
        <v>23</v>
      </c>
    </row>
    <row r="773" spans="1:6">
      <c r="A773" s="39">
        <v>45447</v>
      </c>
      <c r="B773" s="40">
        <v>45447.483275462961</v>
      </c>
      <c r="C773" s="34">
        <v>35</v>
      </c>
      <c r="D773" s="45">
        <v>145.6</v>
      </c>
      <c r="E773" s="43">
        <v>5096</v>
      </c>
      <c r="F773" s="35" t="s">
        <v>23</v>
      </c>
    </row>
    <row r="774" spans="1:6">
      <c r="A774" s="39">
        <v>45447</v>
      </c>
      <c r="B774" s="40">
        <v>45447.486932870372</v>
      </c>
      <c r="C774" s="34">
        <v>166</v>
      </c>
      <c r="D774" s="45">
        <v>145.65</v>
      </c>
      <c r="E774" s="43">
        <v>24177.9</v>
      </c>
      <c r="F774" s="35" t="s">
        <v>23</v>
      </c>
    </row>
    <row r="775" spans="1:6">
      <c r="A775" s="39">
        <v>45447</v>
      </c>
      <c r="B775" s="40">
        <v>45447.490324074075</v>
      </c>
      <c r="C775" s="34">
        <v>155</v>
      </c>
      <c r="D775" s="45">
        <v>145.44999999999999</v>
      </c>
      <c r="E775" s="43">
        <v>22544.75</v>
      </c>
      <c r="F775" s="35" t="s">
        <v>23</v>
      </c>
    </row>
    <row r="776" spans="1:6">
      <c r="A776" s="39">
        <v>45447</v>
      </c>
      <c r="B776" s="40">
        <v>45447.491446759261</v>
      </c>
      <c r="C776" s="34">
        <v>166</v>
      </c>
      <c r="D776" s="45">
        <v>145.35</v>
      </c>
      <c r="E776" s="43">
        <v>24128.1</v>
      </c>
      <c r="F776" s="35" t="s">
        <v>23</v>
      </c>
    </row>
    <row r="777" spans="1:6">
      <c r="A777" s="39">
        <v>45447</v>
      </c>
      <c r="B777" s="40">
        <v>45447.493402777778</v>
      </c>
      <c r="C777" s="34">
        <v>185</v>
      </c>
      <c r="D777" s="45">
        <v>145.35</v>
      </c>
      <c r="E777" s="43">
        <v>26889.75</v>
      </c>
      <c r="F777" s="35" t="s">
        <v>23</v>
      </c>
    </row>
    <row r="778" spans="1:6">
      <c r="A778" s="39">
        <v>45447</v>
      </c>
      <c r="B778" s="40">
        <v>45447.496435185189</v>
      </c>
      <c r="C778" s="34">
        <v>166</v>
      </c>
      <c r="D778" s="45">
        <v>145.44999999999999</v>
      </c>
      <c r="E778" s="43">
        <v>24144.699999999997</v>
      </c>
      <c r="F778" s="35" t="s">
        <v>23</v>
      </c>
    </row>
    <row r="779" spans="1:6">
      <c r="A779" s="39">
        <v>45447</v>
      </c>
      <c r="B779" s="40">
        <v>45447.496446759258</v>
      </c>
      <c r="C779" s="34">
        <v>152</v>
      </c>
      <c r="D779" s="45">
        <v>145.4</v>
      </c>
      <c r="E779" s="43">
        <v>22100.799999999999</v>
      </c>
      <c r="F779" s="35" t="s">
        <v>23</v>
      </c>
    </row>
    <row r="780" spans="1:6">
      <c r="A780" s="39">
        <v>45447</v>
      </c>
      <c r="B780" s="40">
        <v>45447.499560185184</v>
      </c>
      <c r="C780" s="34">
        <v>159</v>
      </c>
      <c r="D780" s="45">
        <v>145.55000000000001</v>
      </c>
      <c r="E780" s="43">
        <v>23142.45</v>
      </c>
      <c r="F780" s="35" t="s">
        <v>23</v>
      </c>
    </row>
    <row r="781" spans="1:6">
      <c r="A781" s="39">
        <v>45447</v>
      </c>
      <c r="B781" s="40">
        <v>45447.503506944442</v>
      </c>
      <c r="C781" s="34">
        <v>171</v>
      </c>
      <c r="D781" s="45">
        <v>145.44999999999999</v>
      </c>
      <c r="E781" s="43">
        <v>24871.949999999997</v>
      </c>
      <c r="F781" s="35" t="s">
        <v>23</v>
      </c>
    </row>
    <row r="782" spans="1:6">
      <c r="A782" s="39">
        <v>45447</v>
      </c>
      <c r="B782" s="40">
        <v>45447.505752314813</v>
      </c>
      <c r="C782" s="34">
        <v>172</v>
      </c>
      <c r="D782" s="45">
        <v>145.35</v>
      </c>
      <c r="E782" s="43">
        <v>25000.2</v>
      </c>
      <c r="F782" s="35" t="s">
        <v>23</v>
      </c>
    </row>
    <row r="783" spans="1:6">
      <c r="A783" s="39">
        <v>45447</v>
      </c>
      <c r="B783" s="40">
        <v>45447.507939814815</v>
      </c>
      <c r="C783" s="34">
        <v>179</v>
      </c>
      <c r="D783" s="45">
        <v>145.44999999999999</v>
      </c>
      <c r="E783" s="43">
        <v>26035.55</v>
      </c>
      <c r="F783" s="35" t="s">
        <v>23</v>
      </c>
    </row>
    <row r="784" spans="1:6">
      <c r="A784" s="39">
        <v>45447</v>
      </c>
      <c r="B784" s="40">
        <v>45447.511643518519</v>
      </c>
      <c r="C784" s="34">
        <v>174</v>
      </c>
      <c r="D784" s="45">
        <v>145.5</v>
      </c>
      <c r="E784" s="43">
        <v>25317</v>
      </c>
      <c r="F784" s="35" t="s">
        <v>23</v>
      </c>
    </row>
    <row r="785" spans="1:6">
      <c r="A785" s="39">
        <v>45447</v>
      </c>
      <c r="B785" s="40">
        <v>45447.514074074075</v>
      </c>
      <c r="C785" s="34">
        <v>158</v>
      </c>
      <c r="D785" s="45">
        <v>145.4</v>
      </c>
      <c r="E785" s="43">
        <v>22973.200000000001</v>
      </c>
      <c r="F785" s="35" t="s">
        <v>23</v>
      </c>
    </row>
    <row r="786" spans="1:6">
      <c r="A786" s="39">
        <v>45447</v>
      </c>
      <c r="B786" s="40">
        <v>45447.517245370371</v>
      </c>
      <c r="C786" s="34">
        <v>160</v>
      </c>
      <c r="D786" s="45">
        <v>145.4</v>
      </c>
      <c r="E786" s="43">
        <v>23264</v>
      </c>
      <c r="F786" s="35" t="s">
        <v>23</v>
      </c>
    </row>
    <row r="787" spans="1:6">
      <c r="A787" s="39">
        <v>45447</v>
      </c>
      <c r="B787" s="40">
        <v>45447.522465277776</v>
      </c>
      <c r="C787" s="34">
        <v>178</v>
      </c>
      <c r="D787" s="45">
        <v>145.35</v>
      </c>
      <c r="E787" s="43">
        <v>25872.3</v>
      </c>
      <c r="F787" s="35" t="s">
        <v>23</v>
      </c>
    </row>
    <row r="788" spans="1:6">
      <c r="A788" s="39">
        <v>45447</v>
      </c>
      <c r="B788" s="40">
        <v>45447.526180555556</v>
      </c>
      <c r="C788" s="34">
        <v>149</v>
      </c>
      <c r="D788" s="45">
        <v>145.55000000000001</v>
      </c>
      <c r="E788" s="43">
        <v>21686.95</v>
      </c>
      <c r="F788" s="35" t="s">
        <v>23</v>
      </c>
    </row>
    <row r="789" spans="1:6">
      <c r="A789" s="39">
        <v>45447</v>
      </c>
      <c r="B789" s="40">
        <v>45447.526180555556</v>
      </c>
      <c r="C789" s="34">
        <v>22</v>
      </c>
      <c r="D789" s="45">
        <v>145.55000000000001</v>
      </c>
      <c r="E789" s="43">
        <v>3202.1000000000004</v>
      </c>
      <c r="F789" s="35" t="s">
        <v>23</v>
      </c>
    </row>
    <row r="790" spans="1:6">
      <c r="A790" s="39">
        <v>45447</v>
      </c>
      <c r="B790" s="40">
        <v>45447.527870370373</v>
      </c>
      <c r="C790" s="34">
        <v>165</v>
      </c>
      <c r="D790" s="45">
        <v>145.5</v>
      </c>
      <c r="E790" s="43">
        <v>24007.5</v>
      </c>
      <c r="F790" s="35" t="s">
        <v>23</v>
      </c>
    </row>
    <row r="791" spans="1:6">
      <c r="A791" s="39">
        <v>45447</v>
      </c>
      <c r="B791" s="40">
        <v>45447.532465277778</v>
      </c>
      <c r="C791" s="34">
        <v>184</v>
      </c>
      <c r="D791" s="45">
        <v>145.5</v>
      </c>
      <c r="E791" s="43">
        <v>26772</v>
      </c>
      <c r="F791" s="35" t="s">
        <v>23</v>
      </c>
    </row>
    <row r="792" spans="1:6">
      <c r="A792" s="39">
        <v>45447</v>
      </c>
      <c r="B792" s="40">
        <v>45447.533946759257</v>
      </c>
      <c r="C792" s="34">
        <v>154</v>
      </c>
      <c r="D792" s="45">
        <v>145.44999999999999</v>
      </c>
      <c r="E792" s="43">
        <v>22399.3</v>
      </c>
      <c r="F792" s="35" t="s">
        <v>23</v>
      </c>
    </row>
    <row r="793" spans="1:6">
      <c r="A793" s="39">
        <v>45447</v>
      </c>
      <c r="B793" s="40">
        <v>45447.539606481485</v>
      </c>
      <c r="C793" s="34">
        <v>185</v>
      </c>
      <c r="D793" s="45">
        <v>145.4</v>
      </c>
      <c r="E793" s="43">
        <v>26899</v>
      </c>
      <c r="F793" s="35" t="s">
        <v>23</v>
      </c>
    </row>
    <row r="794" spans="1:6">
      <c r="A794" s="39">
        <v>45447</v>
      </c>
      <c r="B794" s="40">
        <v>45447.543715277781</v>
      </c>
      <c r="C794" s="34">
        <v>187</v>
      </c>
      <c r="D794" s="45">
        <v>145.44999999999999</v>
      </c>
      <c r="E794" s="43">
        <v>27199.149999999998</v>
      </c>
      <c r="F794" s="35" t="s">
        <v>23</v>
      </c>
    </row>
    <row r="795" spans="1:6">
      <c r="A795" s="39">
        <v>45447</v>
      </c>
      <c r="B795" s="40">
        <v>45447.547523148147</v>
      </c>
      <c r="C795" s="34">
        <v>173</v>
      </c>
      <c r="D795" s="45">
        <v>145.4</v>
      </c>
      <c r="E795" s="43">
        <v>25154.2</v>
      </c>
      <c r="F795" s="35" t="s">
        <v>23</v>
      </c>
    </row>
    <row r="796" spans="1:6">
      <c r="A796" s="39">
        <v>45447</v>
      </c>
      <c r="B796" s="40">
        <v>45447.55641203704</v>
      </c>
      <c r="C796" s="34">
        <v>157</v>
      </c>
      <c r="D796" s="45">
        <v>145.55000000000001</v>
      </c>
      <c r="E796" s="43">
        <v>22851.350000000002</v>
      </c>
      <c r="F796" s="35" t="s">
        <v>23</v>
      </c>
    </row>
    <row r="797" spans="1:6">
      <c r="A797" s="39">
        <v>45447</v>
      </c>
      <c r="B797" s="40">
        <v>45447.557430555556</v>
      </c>
      <c r="C797" s="34">
        <v>156</v>
      </c>
      <c r="D797" s="45">
        <v>145.55000000000001</v>
      </c>
      <c r="E797" s="43">
        <v>22705.800000000003</v>
      </c>
      <c r="F797" s="35" t="s">
        <v>23</v>
      </c>
    </row>
    <row r="798" spans="1:6">
      <c r="A798" s="39">
        <v>45447</v>
      </c>
      <c r="B798" s="40">
        <v>45447.558391203704</v>
      </c>
      <c r="C798" s="34">
        <v>51</v>
      </c>
      <c r="D798" s="45">
        <v>145.55000000000001</v>
      </c>
      <c r="E798" s="43">
        <v>7423.05</v>
      </c>
      <c r="F798" s="35" t="s">
        <v>23</v>
      </c>
    </row>
    <row r="799" spans="1:6">
      <c r="A799" s="39">
        <v>45447</v>
      </c>
      <c r="B799" s="41">
        <v>45447.558749999997</v>
      </c>
      <c r="C799" s="38">
        <v>1</v>
      </c>
      <c r="D799" s="47">
        <v>145.55000000000001</v>
      </c>
      <c r="E799" s="43">
        <v>145.55000000000001</v>
      </c>
      <c r="F799" s="37" t="s">
        <v>23</v>
      </c>
    </row>
    <row r="800" spans="1:6">
      <c r="A800" s="39">
        <v>45447</v>
      </c>
      <c r="B800" s="41">
        <v>45447.562442129631</v>
      </c>
      <c r="C800" s="38">
        <v>102</v>
      </c>
      <c r="D800" s="47">
        <v>145.55000000000001</v>
      </c>
      <c r="E800" s="43">
        <v>14846.1</v>
      </c>
      <c r="F800" s="37" t="s">
        <v>23</v>
      </c>
    </row>
    <row r="801" spans="1:6">
      <c r="A801" s="39">
        <v>45447</v>
      </c>
      <c r="B801" s="41">
        <v>45447.567662037036</v>
      </c>
      <c r="C801" s="38">
        <v>166</v>
      </c>
      <c r="D801" s="47">
        <v>145.65</v>
      </c>
      <c r="E801" s="43">
        <v>24177.9</v>
      </c>
      <c r="F801" s="37" t="s">
        <v>23</v>
      </c>
    </row>
    <row r="802" spans="1:6">
      <c r="A802" s="39">
        <v>45447</v>
      </c>
      <c r="B802" s="41">
        <v>45447.569826388892</v>
      </c>
      <c r="C802" s="38">
        <v>174</v>
      </c>
      <c r="D802" s="47">
        <v>145.75</v>
      </c>
      <c r="E802" s="43">
        <v>25360.5</v>
      </c>
      <c r="F802" s="37" t="s">
        <v>23</v>
      </c>
    </row>
    <row r="803" spans="1:6">
      <c r="A803" s="39">
        <v>45447</v>
      </c>
      <c r="B803" s="41">
        <v>45447.571168981478</v>
      </c>
      <c r="C803" s="38">
        <v>174</v>
      </c>
      <c r="D803" s="47">
        <v>145.75</v>
      </c>
      <c r="E803" s="43">
        <v>25360.5</v>
      </c>
      <c r="F803" s="37" t="s">
        <v>23</v>
      </c>
    </row>
    <row r="804" spans="1:6">
      <c r="A804" s="39">
        <v>45447</v>
      </c>
      <c r="B804" s="41">
        <v>45447.57439814815</v>
      </c>
      <c r="C804" s="38">
        <v>172</v>
      </c>
      <c r="D804" s="47">
        <v>145.75</v>
      </c>
      <c r="E804" s="43">
        <v>25069</v>
      </c>
      <c r="F804" s="37" t="s">
        <v>23</v>
      </c>
    </row>
    <row r="805" spans="1:6">
      <c r="A805" s="39">
        <v>45447</v>
      </c>
      <c r="B805" s="41">
        <v>45447.577060185184</v>
      </c>
      <c r="C805" s="38">
        <v>84</v>
      </c>
      <c r="D805" s="47">
        <v>145.69999999999999</v>
      </c>
      <c r="E805" s="43">
        <v>12238.8</v>
      </c>
      <c r="F805" s="37" t="s">
        <v>23</v>
      </c>
    </row>
    <row r="806" spans="1:6">
      <c r="A806" s="39">
        <v>45447</v>
      </c>
      <c r="B806" s="41">
        <v>45447.577060185184</v>
      </c>
      <c r="C806" s="38">
        <v>73</v>
      </c>
      <c r="D806" s="47">
        <v>145.69999999999999</v>
      </c>
      <c r="E806" s="43">
        <v>10636.099999999999</v>
      </c>
      <c r="F806" s="37" t="s">
        <v>23</v>
      </c>
    </row>
    <row r="807" spans="1:6">
      <c r="A807" s="39">
        <v>45447</v>
      </c>
      <c r="B807" s="41">
        <v>45447.585046296299</v>
      </c>
      <c r="C807" s="38">
        <v>150</v>
      </c>
      <c r="D807" s="47">
        <v>145.75</v>
      </c>
      <c r="E807" s="43">
        <v>21862.5</v>
      </c>
      <c r="F807" s="37" t="s">
        <v>23</v>
      </c>
    </row>
    <row r="808" spans="1:6">
      <c r="A808" s="39">
        <v>45447</v>
      </c>
      <c r="B808" s="41">
        <v>45447.585648148146</v>
      </c>
      <c r="C808" s="38">
        <v>170</v>
      </c>
      <c r="D808" s="47">
        <v>145.75</v>
      </c>
      <c r="E808" s="43">
        <v>24777.5</v>
      </c>
      <c r="F808" s="37" t="s">
        <v>23</v>
      </c>
    </row>
    <row r="809" spans="1:6">
      <c r="A809" s="39">
        <v>45447</v>
      </c>
      <c r="B809" s="41">
        <v>45447.585763888892</v>
      </c>
      <c r="C809" s="38">
        <v>182</v>
      </c>
      <c r="D809" s="47">
        <v>145.69999999999999</v>
      </c>
      <c r="E809" s="43">
        <v>26517.399999999998</v>
      </c>
      <c r="F809" s="37" t="s">
        <v>23</v>
      </c>
    </row>
    <row r="810" spans="1:6">
      <c r="A810" s="39">
        <v>45447</v>
      </c>
      <c r="B810" s="41">
        <v>45447.588622685187</v>
      </c>
      <c r="C810" s="38">
        <v>71</v>
      </c>
      <c r="D810" s="47">
        <v>145.75</v>
      </c>
      <c r="E810" s="43">
        <v>10348.25</v>
      </c>
      <c r="F810" s="37" t="s">
        <v>23</v>
      </c>
    </row>
    <row r="811" spans="1:6">
      <c r="A811" s="39">
        <v>45447</v>
      </c>
      <c r="B811" s="41">
        <v>45447.588622685187</v>
      </c>
      <c r="C811" s="38">
        <v>110</v>
      </c>
      <c r="D811" s="47">
        <v>145.75</v>
      </c>
      <c r="E811" s="43">
        <v>16032.5</v>
      </c>
      <c r="F811" s="37" t="s">
        <v>23</v>
      </c>
    </row>
    <row r="812" spans="1:6">
      <c r="A812" s="39">
        <v>45447</v>
      </c>
      <c r="B812" s="41">
        <v>45447.590833333335</v>
      </c>
      <c r="C812" s="38">
        <v>180</v>
      </c>
      <c r="D812" s="47">
        <v>145.80000000000001</v>
      </c>
      <c r="E812" s="43">
        <v>26244.000000000004</v>
      </c>
      <c r="F812" s="37" t="s">
        <v>23</v>
      </c>
    </row>
    <row r="813" spans="1:6">
      <c r="A813" s="39">
        <v>45447</v>
      </c>
      <c r="B813" s="41">
        <v>45447.595578703702</v>
      </c>
      <c r="C813" s="38">
        <v>185</v>
      </c>
      <c r="D813" s="47">
        <v>146.25</v>
      </c>
      <c r="E813" s="43">
        <v>27056.25</v>
      </c>
      <c r="F813" s="37" t="s">
        <v>23</v>
      </c>
    </row>
    <row r="814" spans="1:6">
      <c r="A814" s="39">
        <v>45447</v>
      </c>
      <c r="B814" s="41">
        <v>45447.595636574071</v>
      </c>
      <c r="C814" s="38">
        <v>163</v>
      </c>
      <c r="D814" s="47">
        <v>146.19999999999999</v>
      </c>
      <c r="E814" s="43">
        <v>23830.6</v>
      </c>
      <c r="F814" s="37" t="s">
        <v>23</v>
      </c>
    </row>
    <row r="815" spans="1:6">
      <c r="A815" s="39">
        <v>45447</v>
      </c>
      <c r="B815" s="41">
        <v>45447.599363425928</v>
      </c>
      <c r="C815" s="38">
        <v>152</v>
      </c>
      <c r="D815" s="47">
        <v>146.19999999999999</v>
      </c>
      <c r="E815" s="43">
        <v>22222.399999999998</v>
      </c>
      <c r="F815" s="37" t="s">
        <v>23</v>
      </c>
    </row>
    <row r="816" spans="1:6">
      <c r="A816" s="39">
        <v>45447</v>
      </c>
      <c r="B816" s="41">
        <v>45447.602164351854</v>
      </c>
      <c r="C816" s="38">
        <v>151</v>
      </c>
      <c r="D816" s="47">
        <v>146.35</v>
      </c>
      <c r="E816" s="43">
        <v>22098.85</v>
      </c>
      <c r="F816" s="37" t="s">
        <v>23</v>
      </c>
    </row>
    <row r="817" spans="1:6">
      <c r="A817" s="39">
        <v>45447</v>
      </c>
      <c r="B817" s="41">
        <v>45447.603043981479</v>
      </c>
      <c r="C817" s="38">
        <v>150</v>
      </c>
      <c r="D817" s="47">
        <v>146.35</v>
      </c>
      <c r="E817" s="43">
        <v>21952.5</v>
      </c>
      <c r="F817" s="37" t="s">
        <v>23</v>
      </c>
    </row>
    <row r="818" spans="1:6">
      <c r="A818" s="39">
        <v>45447</v>
      </c>
      <c r="B818" s="41">
        <v>45447.608807870369</v>
      </c>
      <c r="C818" s="38">
        <v>160</v>
      </c>
      <c r="D818" s="47">
        <v>146.35</v>
      </c>
      <c r="E818" s="43">
        <v>23416</v>
      </c>
      <c r="F818" s="37" t="s">
        <v>23</v>
      </c>
    </row>
    <row r="819" spans="1:6">
      <c r="A819" s="39">
        <v>45447</v>
      </c>
      <c r="B819" s="41">
        <v>45447.609143518515</v>
      </c>
      <c r="C819" s="38">
        <v>90</v>
      </c>
      <c r="D819" s="47">
        <v>146.35</v>
      </c>
      <c r="E819" s="43">
        <v>13171.5</v>
      </c>
      <c r="F819" s="37" t="s">
        <v>23</v>
      </c>
    </row>
    <row r="820" spans="1:6">
      <c r="A820" s="39">
        <v>45447</v>
      </c>
      <c r="B820" s="41">
        <v>45447.610185185185</v>
      </c>
      <c r="C820" s="38">
        <v>163</v>
      </c>
      <c r="D820" s="47">
        <v>146.35</v>
      </c>
      <c r="E820" s="43">
        <v>23855.05</v>
      </c>
      <c r="F820" s="37" t="s">
        <v>23</v>
      </c>
    </row>
    <row r="821" spans="1:6">
      <c r="A821" s="39">
        <v>45447</v>
      </c>
      <c r="B821" s="41">
        <v>45447.617048611108</v>
      </c>
      <c r="C821" s="38">
        <v>177</v>
      </c>
      <c r="D821" s="47">
        <v>146.44999999999999</v>
      </c>
      <c r="E821" s="43">
        <v>25921.649999999998</v>
      </c>
      <c r="F821" s="37" t="s">
        <v>23</v>
      </c>
    </row>
    <row r="822" spans="1:6">
      <c r="A822" s="39">
        <v>45447</v>
      </c>
      <c r="B822" s="41">
        <v>45447.619351851848</v>
      </c>
      <c r="C822" s="38">
        <v>13</v>
      </c>
      <c r="D822" s="47">
        <v>146.44999999999999</v>
      </c>
      <c r="E822" s="43">
        <v>1903.85</v>
      </c>
      <c r="F822" s="37" t="s">
        <v>23</v>
      </c>
    </row>
    <row r="823" spans="1:6">
      <c r="A823" s="39">
        <v>45447</v>
      </c>
      <c r="B823" s="41">
        <v>45447.619351851848</v>
      </c>
      <c r="C823" s="38">
        <v>1000</v>
      </c>
      <c r="D823" s="47">
        <v>146.44999999999999</v>
      </c>
      <c r="E823" s="43">
        <v>146450</v>
      </c>
      <c r="F823" s="37" t="s">
        <v>23</v>
      </c>
    </row>
    <row r="824" spans="1:6">
      <c r="A824" s="39">
        <v>45447</v>
      </c>
      <c r="B824" s="41">
        <v>45447.61990740741</v>
      </c>
      <c r="C824" s="38">
        <v>181</v>
      </c>
      <c r="D824" s="47">
        <v>146.44999999999999</v>
      </c>
      <c r="E824" s="43">
        <v>26507.449999999997</v>
      </c>
      <c r="F824" s="37" t="s">
        <v>23</v>
      </c>
    </row>
    <row r="825" spans="1:6">
      <c r="A825" s="39">
        <v>45447</v>
      </c>
      <c r="B825" s="41">
        <v>45447.620775462965</v>
      </c>
      <c r="C825" s="38">
        <v>42</v>
      </c>
      <c r="D825" s="47">
        <v>146.5</v>
      </c>
      <c r="E825" s="43">
        <v>6153</v>
      </c>
      <c r="F825" s="37" t="s">
        <v>23</v>
      </c>
    </row>
    <row r="826" spans="1:6">
      <c r="A826" s="39">
        <v>45447</v>
      </c>
      <c r="B826" s="41">
        <v>45447.620775462965</v>
      </c>
      <c r="C826" s="38">
        <v>128</v>
      </c>
      <c r="D826" s="47">
        <v>146.5</v>
      </c>
      <c r="E826" s="43">
        <v>18752</v>
      </c>
      <c r="F826" s="37" t="s">
        <v>23</v>
      </c>
    </row>
    <row r="827" spans="1:6">
      <c r="A827" s="39">
        <v>45447</v>
      </c>
      <c r="B827" s="41">
        <v>45447.621874999997</v>
      </c>
      <c r="C827" s="38">
        <v>107</v>
      </c>
      <c r="D827" s="47">
        <v>146.5</v>
      </c>
      <c r="E827" s="43">
        <v>15675.5</v>
      </c>
      <c r="F827" s="37" t="s">
        <v>23</v>
      </c>
    </row>
    <row r="828" spans="1:6">
      <c r="A828" s="39">
        <v>45447</v>
      </c>
      <c r="B828" s="41">
        <v>45447.621874999997</v>
      </c>
      <c r="C828" s="38">
        <v>51</v>
      </c>
      <c r="D828" s="47">
        <v>146.5</v>
      </c>
      <c r="E828" s="43">
        <v>7471.5</v>
      </c>
      <c r="F828" s="37" t="s">
        <v>23</v>
      </c>
    </row>
    <row r="829" spans="1:6">
      <c r="A829" s="39">
        <v>45447</v>
      </c>
      <c r="B829" s="41">
        <v>45447.625532407408</v>
      </c>
      <c r="C829" s="38">
        <v>167</v>
      </c>
      <c r="D829" s="47">
        <v>146.6</v>
      </c>
      <c r="E829" s="43">
        <v>24482.2</v>
      </c>
      <c r="F829" s="37" t="s">
        <v>23</v>
      </c>
    </row>
    <row r="830" spans="1:6">
      <c r="A830" s="39">
        <v>45447</v>
      </c>
      <c r="B830" s="41">
        <v>45447.625532407408</v>
      </c>
      <c r="C830" s="38">
        <v>174</v>
      </c>
      <c r="D830" s="47">
        <v>146.6</v>
      </c>
      <c r="E830" s="43">
        <v>25508.399999999998</v>
      </c>
      <c r="F830" s="37" t="s">
        <v>23</v>
      </c>
    </row>
    <row r="831" spans="1:6">
      <c r="A831" s="39">
        <v>45447</v>
      </c>
      <c r="B831" s="41">
        <v>45447.629282407404</v>
      </c>
      <c r="C831" s="38">
        <v>182</v>
      </c>
      <c r="D831" s="47">
        <v>146.6</v>
      </c>
      <c r="E831" s="43">
        <v>26681.200000000001</v>
      </c>
      <c r="F831" s="37" t="s">
        <v>23</v>
      </c>
    </row>
    <row r="832" spans="1:6">
      <c r="A832" s="39">
        <v>45447</v>
      </c>
      <c r="B832" s="41">
        <v>45447.633726851855</v>
      </c>
      <c r="C832" s="38">
        <v>170</v>
      </c>
      <c r="D832" s="47">
        <v>146.6</v>
      </c>
      <c r="E832" s="43">
        <v>24922</v>
      </c>
      <c r="F832" s="37" t="s">
        <v>23</v>
      </c>
    </row>
    <row r="833" spans="1:6">
      <c r="A833" s="39">
        <v>45447</v>
      </c>
      <c r="B833" s="41">
        <v>45447.638541666667</v>
      </c>
      <c r="C833" s="38">
        <v>164</v>
      </c>
      <c r="D833" s="47">
        <v>146.69999999999999</v>
      </c>
      <c r="E833" s="43">
        <v>24058.799999999999</v>
      </c>
      <c r="F833" s="37" t="s">
        <v>23</v>
      </c>
    </row>
    <row r="834" spans="1:6">
      <c r="A834" s="39">
        <v>45447</v>
      </c>
      <c r="B834" s="41">
        <v>45447.643391203703</v>
      </c>
      <c r="C834" s="38">
        <v>179</v>
      </c>
      <c r="D834" s="47">
        <v>146.85</v>
      </c>
      <c r="E834" s="43">
        <v>26286.149999999998</v>
      </c>
      <c r="F834" s="37" t="s">
        <v>23</v>
      </c>
    </row>
    <row r="835" spans="1:6">
      <c r="A835" s="39">
        <v>45447</v>
      </c>
      <c r="B835" s="41">
        <v>45447.646655092591</v>
      </c>
      <c r="C835" s="38">
        <v>155</v>
      </c>
      <c r="D835" s="47">
        <v>146.85</v>
      </c>
      <c r="E835" s="43">
        <v>22761.75</v>
      </c>
      <c r="F835" s="37" t="s">
        <v>23</v>
      </c>
    </row>
    <row r="836" spans="1:6">
      <c r="A836" s="39">
        <v>45447</v>
      </c>
      <c r="B836" s="41">
        <v>45447.646655092591</v>
      </c>
      <c r="C836" s="38">
        <v>181</v>
      </c>
      <c r="D836" s="47">
        <v>146.85</v>
      </c>
      <c r="E836" s="43">
        <v>26579.85</v>
      </c>
      <c r="F836" s="37" t="s">
        <v>23</v>
      </c>
    </row>
    <row r="837" spans="1:6">
      <c r="A837" s="39">
        <v>45447</v>
      </c>
      <c r="B837" s="41">
        <v>45447.650729166664</v>
      </c>
      <c r="C837" s="38">
        <v>157</v>
      </c>
      <c r="D837" s="47">
        <v>146.80000000000001</v>
      </c>
      <c r="E837" s="43">
        <v>23047.600000000002</v>
      </c>
      <c r="F837" s="37" t="s">
        <v>23</v>
      </c>
    </row>
    <row r="838" spans="1:6">
      <c r="A838" s="39">
        <v>45447</v>
      </c>
      <c r="B838" s="41">
        <v>45447.653935185182</v>
      </c>
      <c r="C838" s="38">
        <v>177</v>
      </c>
      <c r="D838" s="47">
        <v>146.85</v>
      </c>
      <c r="E838" s="43">
        <v>25992.45</v>
      </c>
      <c r="F838" s="37" t="s">
        <v>23</v>
      </c>
    </row>
    <row r="839" spans="1:6">
      <c r="A839" s="39">
        <v>45447</v>
      </c>
      <c r="B839" s="41">
        <v>45447.657418981478</v>
      </c>
      <c r="C839" s="38">
        <v>183</v>
      </c>
      <c r="D839" s="47">
        <v>146.94999999999999</v>
      </c>
      <c r="E839" s="43">
        <v>26891.85</v>
      </c>
      <c r="F839" s="37" t="s">
        <v>23</v>
      </c>
    </row>
    <row r="840" spans="1:6">
      <c r="A840" s="39">
        <v>45447</v>
      </c>
      <c r="B840" s="41">
        <v>45447.659224537034</v>
      </c>
      <c r="C840" s="38">
        <v>162</v>
      </c>
      <c r="D840" s="47">
        <v>147</v>
      </c>
      <c r="E840" s="43">
        <v>23814</v>
      </c>
      <c r="F840" s="37" t="s">
        <v>23</v>
      </c>
    </row>
    <row r="841" spans="1:6">
      <c r="A841" s="39">
        <v>45447</v>
      </c>
      <c r="B841" s="41">
        <v>45447.659398148149</v>
      </c>
      <c r="C841" s="38">
        <v>178</v>
      </c>
      <c r="D841" s="47">
        <v>146.94999999999999</v>
      </c>
      <c r="E841" s="43">
        <v>26157.1</v>
      </c>
      <c r="F841" s="37" t="s">
        <v>23</v>
      </c>
    </row>
    <row r="842" spans="1:6">
      <c r="A842" s="39">
        <v>45447</v>
      </c>
      <c r="B842" s="41">
        <v>45447.661319444444</v>
      </c>
      <c r="C842" s="38">
        <v>184</v>
      </c>
      <c r="D842" s="47">
        <v>147.19999999999999</v>
      </c>
      <c r="E842" s="43">
        <v>27084.799999999999</v>
      </c>
      <c r="F842" s="37" t="s">
        <v>23</v>
      </c>
    </row>
    <row r="843" spans="1:6">
      <c r="A843" s="39">
        <v>45447</v>
      </c>
      <c r="B843" s="41">
        <v>45447.663599537038</v>
      </c>
      <c r="C843" s="38">
        <v>173</v>
      </c>
      <c r="D843" s="47">
        <v>147.25</v>
      </c>
      <c r="E843" s="43">
        <v>25474.25</v>
      </c>
      <c r="F843" s="37" t="s">
        <v>23</v>
      </c>
    </row>
    <row r="844" spans="1:6">
      <c r="A844" s="39">
        <v>45447</v>
      </c>
      <c r="B844" s="41">
        <v>45447.663726851853</v>
      </c>
      <c r="C844" s="38">
        <v>124</v>
      </c>
      <c r="D844" s="47">
        <v>147.19999999999999</v>
      </c>
      <c r="E844" s="43">
        <v>18252.8</v>
      </c>
      <c r="F844" s="37" t="s">
        <v>23</v>
      </c>
    </row>
    <row r="845" spans="1:6">
      <c r="A845" s="39">
        <v>45447</v>
      </c>
      <c r="B845" s="41">
        <v>45447.663726851853</v>
      </c>
      <c r="C845" s="38">
        <v>51</v>
      </c>
      <c r="D845" s="47">
        <v>147.19999999999999</v>
      </c>
      <c r="E845" s="43">
        <v>7507.2</v>
      </c>
      <c r="F845" s="37" t="s">
        <v>23</v>
      </c>
    </row>
    <row r="846" spans="1:6">
      <c r="A846" s="39">
        <v>45447</v>
      </c>
      <c r="B846" s="41">
        <v>45447.663726851853</v>
      </c>
      <c r="C846" s="38">
        <v>113</v>
      </c>
      <c r="D846" s="47">
        <v>147.19999999999999</v>
      </c>
      <c r="E846" s="43">
        <v>16633.599999999999</v>
      </c>
      <c r="F846" s="37" t="s">
        <v>23</v>
      </c>
    </row>
    <row r="847" spans="1:6">
      <c r="A847" s="39">
        <v>45447</v>
      </c>
      <c r="B847" s="41">
        <v>45447.663726851853</v>
      </c>
      <c r="C847" s="38">
        <v>57</v>
      </c>
      <c r="D847" s="47">
        <v>147.19999999999999</v>
      </c>
      <c r="E847" s="43">
        <v>8390.4</v>
      </c>
      <c r="F847" s="37" t="s">
        <v>23</v>
      </c>
    </row>
    <row r="848" spans="1:6">
      <c r="A848" s="39">
        <v>45447</v>
      </c>
      <c r="B848" s="41">
        <v>45447.664861111109</v>
      </c>
      <c r="C848" s="38">
        <v>156</v>
      </c>
      <c r="D848" s="47">
        <v>147.05000000000001</v>
      </c>
      <c r="E848" s="43">
        <v>22939.800000000003</v>
      </c>
      <c r="F848" s="37" t="s">
        <v>23</v>
      </c>
    </row>
    <row r="849" spans="1:6">
      <c r="A849" s="39">
        <v>45447</v>
      </c>
      <c r="B849" s="41">
        <v>45447.666666666664</v>
      </c>
      <c r="C849" s="38">
        <v>162</v>
      </c>
      <c r="D849" s="47">
        <v>147</v>
      </c>
      <c r="E849" s="43">
        <v>23814</v>
      </c>
      <c r="F849" s="37" t="s">
        <v>23</v>
      </c>
    </row>
    <row r="850" spans="1:6">
      <c r="A850" s="39">
        <v>45447</v>
      </c>
      <c r="B850" s="41">
        <v>45447.66815972222</v>
      </c>
      <c r="C850" s="38">
        <v>187</v>
      </c>
      <c r="D850" s="47">
        <v>147.15</v>
      </c>
      <c r="E850" s="43">
        <v>27517.05</v>
      </c>
      <c r="F850" s="37" t="s">
        <v>23</v>
      </c>
    </row>
    <row r="851" spans="1:6">
      <c r="A851" s="39">
        <v>45447</v>
      </c>
      <c r="B851" s="41">
        <v>45447.669351851851</v>
      </c>
      <c r="C851" s="38">
        <v>157</v>
      </c>
      <c r="D851" s="47">
        <v>147</v>
      </c>
      <c r="E851" s="43">
        <v>23079</v>
      </c>
      <c r="F851" s="37" t="s">
        <v>23</v>
      </c>
    </row>
    <row r="852" spans="1:6">
      <c r="A852" s="39">
        <v>45447</v>
      </c>
      <c r="B852" s="41">
        <v>45447.670856481483</v>
      </c>
      <c r="C852" s="38">
        <v>184</v>
      </c>
      <c r="D852" s="47">
        <v>146.94999999999999</v>
      </c>
      <c r="E852" s="43">
        <v>27038.799999999999</v>
      </c>
      <c r="F852" s="37" t="s">
        <v>23</v>
      </c>
    </row>
    <row r="853" spans="1:6">
      <c r="A853" s="39">
        <v>45447</v>
      </c>
      <c r="B853" s="41">
        <v>45447.672349537039</v>
      </c>
      <c r="C853" s="38">
        <v>158</v>
      </c>
      <c r="D853" s="47">
        <v>147</v>
      </c>
      <c r="E853" s="43">
        <v>23226</v>
      </c>
      <c r="F853" s="37" t="s">
        <v>23</v>
      </c>
    </row>
    <row r="854" spans="1:6">
      <c r="A854" s="39">
        <v>45447</v>
      </c>
      <c r="B854" s="41">
        <v>45447.675069444442</v>
      </c>
      <c r="C854" s="38">
        <v>166</v>
      </c>
      <c r="D854" s="47">
        <v>146.9</v>
      </c>
      <c r="E854" s="43">
        <v>24385.4</v>
      </c>
      <c r="F854" s="37" t="s">
        <v>23</v>
      </c>
    </row>
    <row r="855" spans="1:6">
      <c r="A855" s="39">
        <v>45447</v>
      </c>
      <c r="B855" s="41">
        <v>45447.676053240742</v>
      </c>
      <c r="C855" s="38">
        <v>50</v>
      </c>
      <c r="D855" s="47">
        <v>146.85</v>
      </c>
      <c r="E855" s="43">
        <v>7342.5</v>
      </c>
      <c r="F855" s="37" t="s">
        <v>23</v>
      </c>
    </row>
    <row r="856" spans="1:6">
      <c r="A856" s="39">
        <v>45447</v>
      </c>
      <c r="B856" s="41">
        <v>45447.676180555558</v>
      </c>
      <c r="C856" s="38">
        <v>32</v>
      </c>
      <c r="D856" s="47">
        <v>146.85</v>
      </c>
      <c r="E856" s="43">
        <v>4699.2</v>
      </c>
      <c r="F856" s="37" t="s">
        <v>23</v>
      </c>
    </row>
    <row r="857" spans="1:6">
      <c r="A857" s="39">
        <v>45447</v>
      </c>
      <c r="B857" s="41">
        <v>45447.67627314815</v>
      </c>
      <c r="C857" s="38">
        <v>89</v>
      </c>
      <c r="D857" s="47">
        <v>146.85</v>
      </c>
      <c r="E857" s="43">
        <v>13069.65</v>
      </c>
      <c r="F857" s="37" t="s">
        <v>23</v>
      </c>
    </row>
    <row r="858" spans="1:6">
      <c r="A858" s="39">
        <v>45447</v>
      </c>
      <c r="B858" s="41">
        <v>45447.67900462963</v>
      </c>
      <c r="C858" s="38">
        <v>161</v>
      </c>
      <c r="D858" s="47">
        <v>146.94999999999999</v>
      </c>
      <c r="E858" s="43">
        <v>23658.949999999997</v>
      </c>
      <c r="F858" s="37" t="s">
        <v>23</v>
      </c>
    </row>
    <row r="859" spans="1:6">
      <c r="A859" s="39">
        <v>45447</v>
      </c>
      <c r="B859" s="41">
        <v>45447.680555555555</v>
      </c>
      <c r="C859" s="38">
        <v>154</v>
      </c>
      <c r="D859" s="47">
        <v>146.94999999999999</v>
      </c>
      <c r="E859" s="43">
        <v>22630.3</v>
      </c>
      <c r="F859" s="37" t="s">
        <v>23</v>
      </c>
    </row>
    <row r="860" spans="1:6">
      <c r="A860" s="39">
        <v>45447</v>
      </c>
      <c r="B860" s="41">
        <v>45447.681307870371</v>
      </c>
      <c r="C860" s="38">
        <v>186</v>
      </c>
      <c r="D860" s="47">
        <v>146.94999999999999</v>
      </c>
      <c r="E860" s="43">
        <v>27332.699999999997</v>
      </c>
      <c r="F860" s="37" t="s">
        <v>23</v>
      </c>
    </row>
    <row r="861" spans="1:6">
      <c r="A861" s="39">
        <v>45447</v>
      </c>
      <c r="B861" s="41">
        <v>45447.68346064815</v>
      </c>
      <c r="C861" s="38">
        <v>164</v>
      </c>
      <c r="D861" s="47">
        <v>146.9</v>
      </c>
      <c r="E861" s="43">
        <v>24091.600000000002</v>
      </c>
      <c r="F861" s="37" t="s">
        <v>23</v>
      </c>
    </row>
    <row r="862" spans="1:6">
      <c r="A862" s="39">
        <v>45447</v>
      </c>
      <c r="B862" s="41">
        <v>45447.684988425928</v>
      </c>
      <c r="C862" s="38">
        <v>184</v>
      </c>
      <c r="D862" s="47">
        <v>146.94999999999999</v>
      </c>
      <c r="E862" s="43">
        <v>27038.799999999999</v>
      </c>
      <c r="F862" s="37" t="s">
        <v>23</v>
      </c>
    </row>
    <row r="863" spans="1:6">
      <c r="A863" s="39">
        <v>45447</v>
      </c>
      <c r="B863" s="41">
        <v>45447.691574074073</v>
      </c>
      <c r="C863" s="38">
        <v>182</v>
      </c>
      <c r="D863" s="47">
        <v>147</v>
      </c>
      <c r="E863" s="43">
        <v>26754</v>
      </c>
      <c r="F863" s="37" t="s">
        <v>23</v>
      </c>
    </row>
    <row r="864" spans="1:6">
      <c r="A864" s="39">
        <v>45447</v>
      </c>
      <c r="B864" s="41">
        <v>45447.692407407405</v>
      </c>
      <c r="C864" s="38">
        <v>155</v>
      </c>
      <c r="D864" s="47">
        <v>146.9</v>
      </c>
      <c r="E864" s="43">
        <v>22769.5</v>
      </c>
      <c r="F864" s="37" t="s">
        <v>23</v>
      </c>
    </row>
    <row r="865" spans="1:6">
      <c r="A865" s="39">
        <v>45447</v>
      </c>
      <c r="B865" s="41">
        <v>45447.695671296293</v>
      </c>
      <c r="C865" s="38">
        <v>185</v>
      </c>
      <c r="D865" s="47">
        <v>146.94999999999999</v>
      </c>
      <c r="E865" s="43">
        <v>27185.749999999996</v>
      </c>
      <c r="F865" s="37" t="s">
        <v>23</v>
      </c>
    </row>
    <row r="866" spans="1:6">
      <c r="A866" s="39">
        <v>45447</v>
      </c>
      <c r="B866" s="41">
        <v>45447.697534722225</v>
      </c>
      <c r="C866" s="38">
        <v>175</v>
      </c>
      <c r="D866" s="47">
        <v>147</v>
      </c>
      <c r="E866" s="43">
        <v>25725</v>
      </c>
      <c r="F866" s="37" t="s">
        <v>23</v>
      </c>
    </row>
    <row r="867" spans="1:6">
      <c r="A867" s="39">
        <v>45447</v>
      </c>
      <c r="B867" s="41">
        <v>45447.698263888888</v>
      </c>
      <c r="C867" s="38">
        <v>43</v>
      </c>
      <c r="D867" s="47">
        <v>147</v>
      </c>
      <c r="E867" s="43">
        <v>6321</v>
      </c>
      <c r="F867" s="37" t="s">
        <v>23</v>
      </c>
    </row>
    <row r="868" spans="1:6">
      <c r="A868" s="39">
        <v>45447</v>
      </c>
      <c r="B868" s="41">
        <v>45447.698263888888</v>
      </c>
      <c r="C868" s="38">
        <v>117</v>
      </c>
      <c r="D868" s="47">
        <v>147</v>
      </c>
      <c r="E868" s="43">
        <v>17199</v>
      </c>
      <c r="F868" s="37" t="s">
        <v>23</v>
      </c>
    </row>
    <row r="869" spans="1:6">
      <c r="A869" s="39">
        <v>45447</v>
      </c>
      <c r="B869" s="41">
        <v>45447.700208333335</v>
      </c>
      <c r="C869" s="38">
        <v>167</v>
      </c>
      <c r="D869" s="47">
        <v>146.94999999999999</v>
      </c>
      <c r="E869" s="43">
        <v>24540.649999999998</v>
      </c>
      <c r="F869" s="37" t="s">
        <v>23</v>
      </c>
    </row>
    <row r="870" spans="1:6">
      <c r="A870" s="39">
        <v>45447</v>
      </c>
      <c r="B870" s="41">
        <v>45447.704699074071</v>
      </c>
      <c r="C870" s="38">
        <v>150</v>
      </c>
      <c r="D870" s="47">
        <v>147</v>
      </c>
      <c r="E870" s="43">
        <v>22050</v>
      </c>
      <c r="F870" s="37" t="s">
        <v>23</v>
      </c>
    </row>
    <row r="871" spans="1:6">
      <c r="A871" s="39">
        <v>45447</v>
      </c>
      <c r="B871" s="41">
        <v>45447.706296296295</v>
      </c>
      <c r="C871" s="38">
        <v>182</v>
      </c>
      <c r="D871" s="47">
        <v>146.94999999999999</v>
      </c>
      <c r="E871" s="43">
        <v>26744.899999999998</v>
      </c>
      <c r="F871" s="37" t="s">
        <v>23</v>
      </c>
    </row>
    <row r="872" spans="1:6">
      <c r="A872" s="39">
        <v>45447</v>
      </c>
      <c r="B872" s="41">
        <v>45447.706296296295</v>
      </c>
      <c r="C872" s="38">
        <v>156</v>
      </c>
      <c r="D872" s="47">
        <v>146.94999999999999</v>
      </c>
      <c r="E872" s="43">
        <v>22924.199999999997</v>
      </c>
      <c r="F872" s="37" t="s">
        <v>23</v>
      </c>
    </row>
    <row r="873" spans="1:6">
      <c r="A873" s="39">
        <v>45447</v>
      </c>
      <c r="B873" s="41">
        <v>45447.70753472222</v>
      </c>
      <c r="C873" s="38">
        <v>187</v>
      </c>
      <c r="D873" s="47">
        <v>146.94999999999999</v>
      </c>
      <c r="E873" s="43">
        <v>27479.649999999998</v>
      </c>
      <c r="F873" s="37" t="s">
        <v>23</v>
      </c>
    </row>
    <row r="874" spans="1:6">
      <c r="A874" s="39">
        <v>45447</v>
      </c>
      <c r="B874" s="41">
        <v>45447.708854166667</v>
      </c>
      <c r="C874" s="38">
        <v>218</v>
      </c>
      <c r="D874" s="47">
        <v>147</v>
      </c>
      <c r="E874" s="43">
        <v>32046</v>
      </c>
      <c r="F874" s="37" t="s">
        <v>23</v>
      </c>
    </row>
    <row r="875" spans="1:6">
      <c r="A875" s="39">
        <v>45447</v>
      </c>
      <c r="B875" s="41">
        <v>45447.708854166667</v>
      </c>
      <c r="C875" s="38">
        <v>118</v>
      </c>
      <c r="D875" s="47">
        <v>147</v>
      </c>
      <c r="E875" s="43">
        <v>17346</v>
      </c>
      <c r="F875" s="37" t="s">
        <v>23</v>
      </c>
    </row>
    <row r="876" spans="1:6">
      <c r="A876" s="39">
        <v>45447</v>
      </c>
      <c r="B876" s="41">
        <v>45447.708854166667</v>
      </c>
      <c r="C876" s="38">
        <v>64</v>
      </c>
      <c r="D876" s="47">
        <v>147</v>
      </c>
      <c r="E876" s="43">
        <v>9408</v>
      </c>
      <c r="F876" s="37" t="s">
        <v>23</v>
      </c>
    </row>
    <row r="877" spans="1:6">
      <c r="A877" s="39">
        <v>45447</v>
      </c>
      <c r="B877" s="41">
        <v>45447.710034722222</v>
      </c>
      <c r="C877" s="38">
        <v>15</v>
      </c>
      <c r="D877" s="47">
        <v>147</v>
      </c>
      <c r="E877" s="43">
        <v>2205</v>
      </c>
      <c r="F877" s="37" t="s">
        <v>23</v>
      </c>
    </row>
    <row r="878" spans="1:6">
      <c r="A878" s="39">
        <v>45447</v>
      </c>
      <c r="B878" s="41">
        <v>45447.710034722222</v>
      </c>
      <c r="C878" s="38">
        <v>151</v>
      </c>
      <c r="D878" s="47">
        <v>147</v>
      </c>
      <c r="E878" s="43">
        <v>22197</v>
      </c>
      <c r="F878" s="37" t="s">
        <v>23</v>
      </c>
    </row>
    <row r="879" spans="1:6">
      <c r="A879" s="39">
        <v>45447</v>
      </c>
      <c r="B879" s="41">
        <v>45447.710358796299</v>
      </c>
      <c r="C879" s="38">
        <v>180</v>
      </c>
      <c r="D879" s="47">
        <v>147</v>
      </c>
      <c r="E879" s="43">
        <v>26460</v>
      </c>
      <c r="F879" s="37" t="s">
        <v>23</v>
      </c>
    </row>
    <row r="880" spans="1:6">
      <c r="A880" s="39">
        <v>45447</v>
      </c>
      <c r="B880" s="41">
        <v>45447.710613425923</v>
      </c>
      <c r="C880" s="38">
        <v>180</v>
      </c>
      <c r="D880" s="47">
        <v>146.94999999999999</v>
      </c>
      <c r="E880" s="43">
        <v>26450.999999999996</v>
      </c>
      <c r="F880" s="37" t="s">
        <v>23</v>
      </c>
    </row>
    <row r="881" spans="1:6">
      <c r="A881" s="39">
        <v>45447</v>
      </c>
      <c r="B881" s="41">
        <v>45447.711377314816</v>
      </c>
      <c r="C881" s="38">
        <v>165</v>
      </c>
      <c r="D881" s="47">
        <v>146.9</v>
      </c>
      <c r="E881" s="43">
        <v>24238.5</v>
      </c>
      <c r="F881" s="37" t="s">
        <v>23</v>
      </c>
    </row>
    <row r="882" spans="1:6">
      <c r="A882" s="39">
        <v>45447</v>
      </c>
      <c r="B882" s="41">
        <v>45447.712511574071</v>
      </c>
      <c r="C882" s="38">
        <v>177</v>
      </c>
      <c r="D882" s="47">
        <v>146.85</v>
      </c>
      <c r="E882" s="43">
        <v>25992.45</v>
      </c>
      <c r="F882" s="37" t="s">
        <v>23</v>
      </c>
    </row>
    <row r="883" spans="1:6">
      <c r="A883" s="39">
        <v>45447</v>
      </c>
      <c r="B883" s="41">
        <v>45447.713414351849</v>
      </c>
      <c r="C883" s="38">
        <v>188</v>
      </c>
      <c r="D883" s="47">
        <v>146.9</v>
      </c>
      <c r="E883" s="43">
        <v>27617.200000000001</v>
      </c>
      <c r="F883" s="37" t="s">
        <v>23</v>
      </c>
    </row>
    <row r="884" spans="1:6">
      <c r="A884" s="39">
        <v>45447</v>
      </c>
      <c r="B884" s="41">
        <v>45447.714768518519</v>
      </c>
      <c r="C884" s="38">
        <v>123</v>
      </c>
      <c r="D884" s="47">
        <v>146.94999999999999</v>
      </c>
      <c r="E884" s="43">
        <v>18074.849999999999</v>
      </c>
      <c r="F884" s="37" t="s">
        <v>23</v>
      </c>
    </row>
    <row r="885" spans="1:6">
      <c r="A885" s="39">
        <v>45447</v>
      </c>
      <c r="B885" s="41">
        <v>45447.714768518519</v>
      </c>
      <c r="C885" s="38">
        <v>56</v>
      </c>
      <c r="D885" s="47">
        <v>146.94999999999999</v>
      </c>
      <c r="E885" s="43">
        <v>8229.1999999999989</v>
      </c>
      <c r="F885" s="37" t="s">
        <v>23</v>
      </c>
    </row>
    <row r="886" spans="1:6">
      <c r="A886" s="39">
        <v>45447</v>
      </c>
      <c r="B886" s="41">
        <v>45447.714768518519</v>
      </c>
      <c r="C886" s="38">
        <v>172</v>
      </c>
      <c r="D886" s="47">
        <v>146.94999999999999</v>
      </c>
      <c r="E886" s="43">
        <v>25275.399999999998</v>
      </c>
      <c r="F886" s="37" t="s">
        <v>23</v>
      </c>
    </row>
    <row r="887" spans="1:6">
      <c r="A887" s="39">
        <v>45447</v>
      </c>
      <c r="B887" s="41">
        <v>45447.715624999997</v>
      </c>
      <c r="C887" s="38">
        <v>79</v>
      </c>
      <c r="D887" s="47">
        <v>146.94999999999999</v>
      </c>
      <c r="E887" s="43">
        <v>11609.05</v>
      </c>
      <c r="F887" s="37" t="s">
        <v>23</v>
      </c>
    </row>
    <row r="888" spans="1:6">
      <c r="A888" s="39">
        <v>45447</v>
      </c>
      <c r="B888" s="41">
        <v>45447.715624999997</v>
      </c>
      <c r="C888" s="38">
        <v>84</v>
      </c>
      <c r="D888" s="47">
        <v>146.94999999999999</v>
      </c>
      <c r="E888" s="43">
        <v>12343.8</v>
      </c>
      <c r="F888" s="37" t="s">
        <v>23</v>
      </c>
    </row>
    <row r="889" spans="1:6">
      <c r="A889" s="39">
        <v>45447</v>
      </c>
      <c r="B889" s="41">
        <v>45447.71670138889</v>
      </c>
      <c r="C889" s="38">
        <v>160</v>
      </c>
      <c r="D889" s="47">
        <v>146.94999999999999</v>
      </c>
      <c r="E889" s="43">
        <v>23512</v>
      </c>
      <c r="F889" s="37" t="s">
        <v>23</v>
      </c>
    </row>
    <row r="890" spans="1:6">
      <c r="A890" s="39">
        <v>45447</v>
      </c>
      <c r="B890" s="41">
        <v>45447.717731481483</v>
      </c>
      <c r="C890" s="38">
        <v>140</v>
      </c>
      <c r="D890" s="47">
        <v>146.9</v>
      </c>
      <c r="E890" s="43">
        <v>20566</v>
      </c>
      <c r="F890" s="37" t="s">
        <v>23</v>
      </c>
    </row>
    <row r="891" spans="1:6">
      <c r="A891" s="39">
        <v>45447</v>
      </c>
      <c r="B891" s="41">
        <v>45447.717731481483</v>
      </c>
      <c r="C891" s="38">
        <v>197</v>
      </c>
      <c r="D891" s="47">
        <v>146.9</v>
      </c>
      <c r="E891" s="43">
        <v>28939.300000000003</v>
      </c>
      <c r="F891" s="37" t="s">
        <v>23</v>
      </c>
    </row>
    <row r="892" spans="1:6">
      <c r="A892" s="39">
        <v>45447</v>
      </c>
      <c r="B892" s="41">
        <v>45447.719780092593</v>
      </c>
      <c r="C892" s="38">
        <v>104</v>
      </c>
      <c r="D892" s="47">
        <v>146.94999999999999</v>
      </c>
      <c r="E892" s="43">
        <v>15282.8</v>
      </c>
      <c r="F892" s="37" t="s">
        <v>23</v>
      </c>
    </row>
    <row r="893" spans="1:6">
      <c r="A893" s="39">
        <v>45447</v>
      </c>
      <c r="B893" s="40">
        <v>45447.719780092593</v>
      </c>
      <c r="C893" s="38">
        <v>142</v>
      </c>
      <c r="D893" s="47">
        <v>146.94999999999999</v>
      </c>
      <c r="E893" s="43">
        <v>20866.899999999998</v>
      </c>
      <c r="F893" s="38" t="s">
        <v>23</v>
      </c>
    </row>
    <row r="894" spans="1:6">
      <c r="A894" s="39">
        <v>45447</v>
      </c>
      <c r="B894" s="40">
        <v>45447.719918981478</v>
      </c>
      <c r="C894" s="38">
        <v>10</v>
      </c>
      <c r="D894" s="47">
        <v>146.9</v>
      </c>
      <c r="E894" s="43">
        <v>1469</v>
      </c>
      <c r="F894" s="38" t="s">
        <v>23</v>
      </c>
    </row>
    <row r="895" spans="1:6">
      <c r="A895" s="39">
        <v>45447</v>
      </c>
      <c r="B895" s="40">
        <v>45447.720532407409</v>
      </c>
      <c r="C895" s="38">
        <v>207</v>
      </c>
      <c r="D895" s="47">
        <v>146.94999999999999</v>
      </c>
      <c r="E895" s="43">
        <v>30418.649999999998</v>
      </c>
      <c r="F895" s="38" t="s">
        <v>23</v>
      </c>
    </row>
    <row r="896" spans="1:6">
      <c r="A896" s="39">
        <v>45447</v>
      </c>
      <c r="B896" s="40">
        <v>45447.720532407409</v>
      </c>
      <c r="C896" s="38">
        <v>97</v>
      </c>
      <c r="D896" s="47">
        <v>146.94999999999999</v>
      </c>
      <c r="E896" s="43">
        <v>14254.15</v>
      </c>
      <c r="F896" s="38" t="s">
        <v>23</v>
      </c>
    </row>
    <row r="897" spans="1:6">
      <c r="A897" s="39">
        <v>45447</v>
      </c>
      <c r="B897" s="40">
        <v>45447.720532407409</v>
      </c>
      <c r="C897" s="38">
        <v>60</v>
      </c>
      <c r="D897" s="47">
        <v>146.94999999999999</v>
      </c>
      <c r="E897" s="43">
        <v>8817</v>
      </c>
      <c r="F897" s="38" t="s">
        <v>23</v>
      </c>
    </row>
    <row r="898" spans="1:6">
      <c r="A898" s="39">
        <v>45447</v>
      </c>
      <c r="B898" s="40">
        <v>45447.720532407409</v>
      </c>
      <c r="C898" s="38">
        <v>56</v>
      </c>
      <c r="D898" s="47">
        <v>146.94999999999999</v>
      </c>
      <c r="E898" s="43">
        <v>8229.1999999999989</v>
      </c>
      <c r="F898" s="38" t="s">
        <v>23</v>
      </c>
    </row>
    <row r="899" spans="1:6">
      <c r="A899" s="39">
        <v>45447</v>
      </c>
      <c r="B899" s="40">
        <v>45447.720532407409</v>
      </c>
      <c r="C899" s="38">
        <v>97</v>
      </c>
      <c r="D899" s="47">
        <v>146.94999999999999</v>
      </c>
      <c r="E899" s="43">
        <v>14254.15</v>
      </c>
      <c r="F899" s="38" t="s">
        <v>23</v>
      </c>
    </row>
    <row r="900" spans="1:6">
      <c r="A900" s="39">
        <v>45447</v>
      </c>
      <c r="B900" s="40">
        <v>45447.720532407409</v>
      </c>
      <c r="C900" s="38">
        <v>97</v>
      </c>
      <c r="D900" s="47">
        <v>146.94999999999999</v>
      </c>
      <c r="E900" s="43">
        <v>14254.15</v>
      </c>
      <c r="F900" s="38" t="s">
        <v>23</v>
      </c>
    </row>
    <row r="901" spans="1:6">
      <c r="A901" s="39">
        <v>45447</v>
      </c>
      <c r="B901" s="40">
        <v>45447.720532407409</v>
      </c>
      <c r="C901" s="38">
        <v>80</v>
      </c>
      <c r="D901" s="47">
        <v>146.94999999999999</v>
      </c>
      <c r="E901" s="43">
        <v>11756</v>
      </c>
      <c r="F901" s="38" t="s">
        <v>23</v>
      </c>
    </row>
    <row r="902" spans="1:6">
      <c r="A902" s="39">
        <v>45448</v>
      </c>
      <c r="B902" s="40">
        <v>45448.378576388888</v>
      </c>
      <c r="C902" s="38">
        <v>157</v>
      </c>
      <c r="D902" s="47">
        <v>147.44999999999999</v>
      </c>
      <c r="E902" s="43">
        <v>23149.649999999998</v>
      </c>
      <c r="F902" s="38" t="s">
        <v>23</v>
      </c>
    </row>
    <row r="903" spans="1:6">
      <c r="A903" s="39">
        <v>45448</v>
      </c>
      <c r="B903" s="40">
        <v>45448.383819444447</v>
      </c>
      <c r="C903" s="38">
        <v>174</v>
      </c>
      <c r="D903" s="47">
        <v>147.85</v>
      </c>
      <c r="E903" s="43">
        <v>25725.899999999998</v>
      </c>
      <c r="F903" s="38" t="s">
        <v>23</v>
      </c>
    </row>
    <row r="904" spans="1:6">
      <c r="A904" s="39">
        <v>45448</v>
      </c>
      <c r="B904" s="40">
        <v>45448.388020833336</v>
      </c>
      <c r="C904" s="38">
        <v>185</v>
      </c>
      <c r="D904" s="47">
        <v>148.25</v>
      </c>
      <c r="E904" s="43">
        <v>27426.25</v>
      </c>
      <c r="F904" s="38" t="s">
        <v>23</v>
      </c>
    </row>
    <row r="905" spans="1:6">
      <c r="A905" s="39">
        <v>45448</v>
      </c>
      <c r="B905" s="40">
        <v>45448.388344907406</v>
      </c>
      <c r="C905" s="38">
        <v>160</v>
      </c>
      <c r="D905" s="47">
        <v>148.25</v>
      </c>
      <c r="E905" s="43">
        <v>23720</v>
      </c>
      <c r="F905" s="38" t="s">
        <v>23</v>
      </c>
    </row>
    <row r="906" spans="1:6">
      <c r="A906" s="39">
        <v>45448</v>
      </c>
      <c r="B906" s="40">
        <v>45448.388344907406</v>
      </c>
      <c r="C906" s="38">
        <v>180</v>
      </c>
      <c r="D906" s="47">
        <v>148.25</v>
      </c>
      <c r="E906" s="43">
        <v>26685</v>
      </c>
      <c r="F906" s="38" t="s">
        <v>23</v>
      </c>
    </row>
    <row r="907" spans="1:6">
      <c r="A907" s="39">
        <v>45448</v>
      </c>
      <c r="B907" s="40">
        <v>45448.390925925924</v>
      </c>
      <c r="C907" s="38">
        <v>185</v>
      </c>
      <c r="D907" s="47">
        <v>148.4</v>
      </c>
      <c r="E907" s="43">
        <v>27454</v>
      </c>
      <c r="F907" s="38" t="s">
        <v>23</v>
      </c>
    </row>
    <row r="908" spans="1:6">
      <c r="A908" s="39">
        <v>45448</v>
      </c>
      <c r="B908" s="40">
        <v>45448.392847222225</v>
      </c>
      <c r="C908" s="38">
        <v>185</v>
      </c>
      <c r="D908" s="47">
        <v>148.35</v>
      </c>
      <c r="E908" s="43">
        <v>27444.75</v>
      </c>
      <c r="F908" s="38" t="s">
        <v>23</v>
      </c>
    </row>
    <row r="909" spans="1:6">
      <c r="A909" s="39">
        <v>45448</v>
      </c>
      <c r="B909" s="40">
        <v>45448.395949074074</v>
      </c>
      <c r="C909" s="38">
        <v>175</v>
      </c>
      <c r="D909" s="47">
        <v>148.25</v>
      </c>
      <c r="E909" s="43">
        <v>25943.75</v>
      </c>
      <c r="F909" s="38" t="s">
        <v>23</v>
      </c>
    </row>
    <row r="910" spans="1:6">
      <c r="A910" s="39">
        <v>45448</v>
      </c>
      <c r="B910" s="40">
        <v>45448.397789351853</v>
      </c>
      <c r="C910" s="38">
        <v>184</v>
      </c>
      <c r="D910" s="47">
        <v>148.19999999999999</v>
      </c>
      <c r="E910" s="43">
        <v>27268.799999999999</v>
      </c>
      <c r="F910" s="38" t="s">
        <v>23</v>
      </c>
    </row>
    <row r="911" spans="1:6">
      <c r="A911" s="39">
        <v>45448</v>
      </c>
      <c r="B911" s="40">
        <v>45448.400046296294</v>
      </c>
      <c r="C911" s="38">
        <v>173</v>
      </c>
      <c r="D911" s="47">
        <v>148.25</v>
      </c>
      <c r="E911" s="43">
        <v>25647.25</v>
      </c>
      <c r="F911" s="38" t="s">
        <v>23</v>
      </c>
    </row>
    <row r="912" spans="1:6">
      <c r="A912" s="39">
        <v>45448</v>
      </c>
      <c r="B912" s="40">
        <v>45448.409155092595</v>
      </c>
      <c r="C912" s="38">
        <v>162</v>
      </c>
      <c r="D912" s="47">
        <v>148.05000000000001</v>
      </c>
      <c r="E912" s="43">
        <v>23984.100000000002</v>
      </c>
      <c r="F912" s="38" t="s">
        <v>23</v>
      </c>
    </row>
    <row r="913" spans="1:6">
      <c r="A913" s="39">
        <v>45448</v>
      </c>
      <c r="B913" s="40">
        <v>45448.409155092595</v>
      </c>
      <c r="C913" s="38">
        <v>154</v>
      </c>
      <c r="D913" s="47">
        <v>148.05000000000001</v>
      </c>
      <c r="E913" s="43">
        <v>22799.7</v>
      </c>
      <c r="F913" s="38" t="s">
        <v>23</v>
      </c>
    </row>
    <row r="914" spans="1:6">
      <c r="A914" s="39">
        <v>45448</v>
      </c>
      <c r="B914" s="40">
        <v>45448.415439814817</v>
      </c>
      <c r="C914" s="38">
        <v>149</v>
      </c>
      <c r="D914" s="47">
        <v>148.15</v>
      </c>
      <c r="E914" s="43">
        <v>22074.350000000002</v>
      </c>
      <c r="F914" s="38" t="s">
        <v>23</v>
      </c>
    </row>
    <row r="915" spans="1:6">
      <c r="A915" s="39">
        <v>45448</v>
      </c>
      <c r="B915" s="40">
        <v>45448.41847222222</v>
      </c>
      <c r="C915" s="38">
        <v>156</v>
      </c>
      <c r="D915" s="47">
        <v>148.05000000000001</v>
      </c>
      <c r="E915" s="43">
        <v>23095.800000000003</v>
      </c>
      <c r="F915" s="38" t="s">
        <v>23</v>
      </c>
    </row>
    <row r="916" spans="1:6">
      <c r="A916" s="39">
        <v>45448</v>
      </c>
      <c r="B916" s="40">
        <v>45448.421851851854</v>
      </c>
      <c r="C916" s="38">
        <v>167</v>
      </c>
      <c r="D916" s="47">
        <v>147.94999999999999</v>
      </c>
      <c r="E916" s="43">
        <v>24707.649999999998</v>
      </c>
      <c r="F916" s="38" t="s">
        <v>23</v>
      </c>
    </row>
    <row r="917" spans="1:6">
      <c r="A917" s="39">
        <v>45448</v>
      </c>
      <c r="B917" s="40">
        <v>45448.425844907404</v>
      </c>
      <c r="C917" s="38">
        <v>161</v>
      </c>
      <c r="D917" s="47">
        <v>147.94999999999999</v>
      </c>
      <c r="E917" s="43">
        <v>23819.949999999997</v>
      </c>
      <c r="F917" s="38" t="s">
        <v>23</v>
      </c>
    </row>
    <row r="918" spans="1:6">
      <c r="A918" s="39">
        <v>45448</v>
      </c>
      <c r="B918" s="40">
        <v>45448.426817129628</v>
      </c>
      <c r="C918" s="38">
        <v>396</v>
      </c>
      <c r="D918" s="47">
        <v>147.94999999999999</v>
      </c>
      <c r="E918" s="43">
        <v>58588.2</v>
      </c>
      <c r="F918" s="38" t="s">
        <v>23</v>
      </c>
    </row>
    <row r="919" spans="1:6">
      <c r="A919" s="39">
        <v>45448</v>
      </c>
      <c r="B919" s="40">
        <v>45448.426817129628</v>
      </c>
      <c r="C919" s="38">
        <v>99</v>
      </c>
      <c r="D919" s="47">
        <v>147.94999999999999</v>
      </c>
      <c r="E919" s="43">
        <v>14647.05</v>
      </c>
      <c r="F919" s="38" t="s">
        <v>23</v>
      </c>
    </row>
    <row r="920" spans="1:6">
      <c r="A920" s="39">
        <v>45448</v>
      </c>
      <c r="B920" s="40">
        <v>45448.426817129628</v>
      </c>
      <c r="C920" s="38">
        <v>5</v>
      </c>
      <c r="D920" s="47">
        <v>147.94999999999999</v>
      </c>
      <c r="E920" s="43">
        <v>739.75</v>
      </c>
      <c r="F920" s="38" t="s">
        <v>23</v>
      </c>
    </row>
    <row r="921" spans="1:6">
      <c r="A921" s="39">
        <v>45448</v>
      </c>
      <c r="B921" s="40">
        <v>45448.427870370368</v>
      </c>
      <c r="C921" s="38">
        <v>449</v>
      </c>
      <c r="D921" s="47">
        <v>147.94999999999999</v>
      </c>
      <c r="E921" s="43">
        <v>66429.549999999988</v>
      </c>
      <c r="F921" s="38" t="s">
        <v>23</v>
      </c>
    </row>
    <row r="922" spans="1:6">
      <c r="A922" s="39">
        <v>45448</v>
      </c>
      <c r="B922" s="40">
        <v>45448.427870370368</v>
      </c>
      <c r="C922" s="38">
        <v>130</v>
      </c>
      <c r="D922" s="47">
        <v>147.94999999999999</v>
      </c>
      <c r="E922" s="43">
        <v>19233.5</v>
      </c>
      <c r="F922" s="38" t="s">
        <v>23</v>
      </c>
    </row>
    <row r="923" spans="1:6">
      <c r="A923" s="39">
        <v>45448</v>
      </c>
      <c r="B923" s="40">
        <v>45448.427870370368</v>
      </c>
      <c r="C923" s="38">
        <v>51</v>
      </c>
      <c r="D923" s="47">
        <v>147.94999999999999</v>
      </c>
      <c r="E923" s="43">
        <v>7545.45</v>
      </c>
      <c r="F923" s="38" t="s">
        <v>23</v>
      </c>
    </row>
    <row r="924" spans="1:6">
      <c r="A924" s="39">
        <v>45448</v>
      </c>
      <c r="B924" s="40">
        <v>45448.427870370368</v>
      </c>
      <c r="C924" s="38">
        <v>31</v>
      </c>
      <c r="D924" s="47">
        <v>147.94999999999999</v>
      </c>
      <c r="E924" s="43">
        <v>4586.45</v>
      </c>
      <c r="F924" s="38" t="s">
        <v>23</v>
      </c>
    </row>
    <row r="925" spans="1:6">
      <c r="A925" s="39">
        <v>45448</v>
      </c>
      <c r="B925" s="40">
        <v>45448.4296875</v>
      </c>
      <c r="C925" s="38">
        <v>35</v>
      </c>
      <c r="D925" s="47">
        <v>147.85</v>
      </c>
      <c r="E925" s="43">
        <v>5174.75</v>
      </c>
      <c r="F925" s="38" t="s">
        <v>23</v>
      </c>
    </row>
    <row r="926" spans="1:6">
      <c r="A926" s="39">
        <v>45448</v>
      </c>
      <c r="B926" s="40">
        <v>45448.4296875</v>
      </c>
      <c r="C926" s="38">
        <v>150</v>
      </c>
      <c r="D926" s="47">
        <v>147.85</v>
      </c>
      <c r="E926" s="43">
        <v>22177.5</v>
      </c>
      <c r="F926" s="38" t="s">
        <v>23</v>
      </c>
    </row>
    <row r="927" spans="1:6">
      <c r="A927" s="39">
        <v>45448</v>
      </c>
      <c r="B927" s="40">
        <v>45448.43209490741</v>
      </c>
      <c r="C927" s="38">
        <v>64</v>
      </c>
      <c r="D927" s="47">
        <v>147.85</v>
      </c>
      <c r="E927" s="43">
        <v>9462.4</v>
      </c>
      <c r="F927" s="38" t="s">
        <v>23</v>
      </c>
    </row>
    <row r="928" spans="1:6">
      <c r="A928" s="39">
        <v>45448</v>
      </c>
      <c r="B928" s="40">
        <v>45448.43209490741</v>
      </c>
      <c r="C928" s="38">
        <v>79</v>
      </c>
      <c r="D928" s="47">
        <v>147.85</v>
      </c>
      <c r="E928" s="43">
        <v>11680.15</v>
      </c>
      <c r="F928" s="38" t="s">
        <v>23</v>
      </c>
    </row>
    <row r="929" spans="1:6">
      <c r="A929" s="39">
        <v>45448</v>
      </c>
      <c r="B929" s="40">
        <v>45448.43209490741</v>
      </c>
      <c r="C929" s="38">
        <v>57</v>
      </c>
      <c r="D929" s="47">
        <v>147.85</v>
      </c>
      <c r="E929" s="43">
        <v>8427.4499999999989</v>
      </c>
      <c r="F929" s="38" t="s">
        <v>23</v>
      </c>
    </row>
    <row r="930" spans="1:6">
      <c r="A930" s="39">
        <v>45448</v>
      </c>
      <c r="B930" s="40">
        <v>45448.43209490741</v>
      </c>
      <c r="C930" s="38">
        <v>39</v>
      </c>
      <c r="D930" s="47">
        <v>147.85</v>
      </c>
      <c r="E930" s="43">
        <v>5766.15</v>
      </c>
      <c r="F930" s="38" t="s">
        <v>23</v>
      </c>
    </row>
    <row r="931" spans="1:6">
      <c r="A931" s="39">
        <v>45448</v>
      </c>
      <c r="B931" s="40">
        <v>45448.43209490741</v>
      </c>
      <c r="C931" s="38">
        <v>58</v>
      </c>
      <c r="D931" s="47">
        <v>147.85</v>
      </c>
      <c r="E931" s="43">
        <v>8575.2999999999993</v>
      </c>
      <c r="F931" s="38" t="s">
        <v>23</v>
      </c>
    </row>
    <row r="932" spans="1:6">
      <c r="A932" s="39">
        <v>45448</v>
      </c>
      <c r="B932" s="40">
        <v>45448.43209490741</v>
      </c>
      <c r="C932" s="38">
        <v>56</v>
      </c>
      <c r="D932" s="47">
        <v>147.80000000000001</v>
      </c>
      <c r="E932" s="43">
        <v>8276.8000000000011</v>
      </c>
      <c r="F932" s="38" t="s">
        <v>23</v>
      </c>
    </row>
    <row r="933" spans="1:6">
      <c r="A933" s="39">
        <v>45448</v>
      </c>
      <c r="B933" s="40">
        <v>45448.43209490741</v>
      </c>
      <c r="C933" s="38">
        <v>21</v>
      </c>
      <c r="D933" s="47">
        <v>147.80000000000001</v>
      </c>
      <c r="E933" s="43">
        <v>3103.8</v>
      </c>
      <c r="F933" s="38" t="s">
        <v>23</v>
      </c>
    </row>
    <row r="934" spans="1:6">
      <c r="A934" s="39">
        <v>45448</v>
      </c>
      <c r="B934" s="40">
        <v>45448.43209490741</v>
      </c>
      <c r="C934" s="38">
        <v>70</v>
      </c>
      <c r="D934" s="47">
        <v>147.80000000000001</v>
      </c>
      <c r="E934" s="43">
        <v>10346</v>
      </c>
      <c r="F934" s="38" t="s">
        <v>23</v>
      </c>
    </row>
    <row r="935" spans="1:6">
      <c r="A935" s="39">
        <v>45448</v>
      </c>
      <c r="B935" s="40">
        <v>45448.43209490741</v>
      </c>
      <c r="C935" s="38">
        <v>56</v>
      </c>
      <c r="D935" s="47">
        <v>147.80000000000001</v>
      </c>
      <c r="E935" s="43">
        <v>8276.8000000000011</v>
      </c>
      <c r="F935" s="38" t="s">
        <v>23</v>
      </c>
    </row>
    <row r="936" spans="1:6">
      <c r="A936" s="39">
        <v>45448</v>
      </c>
      <c r="B936" s="40">
        <v>45448.432106481479</v>
      </c>
      <c r="C936" s="38">
        <v>180</v>
      </c>
      <c r="D936" s="47">
        <v>147.75</v>
      </c>
      <c r="E936" s="43">
        <v>26595</v>
      </c>
      <c r="F936" s="38" t="s">
        <v>23</v>
      </c>
    </row>
    <row r="937" spans="1:6">
      <c r="A937" s="39">
        <v>45448</v>
      </c>
      <c r="B937" s="40">
        <v>45448.432106481479</v>
      </c>
      <c r="C937" s="38">
        <v>1</v>
      </c>
      <c r="D937" s="47">
        <v>147.75</v>
      </c>
      <c r="E937" s="43">
        <v>147.75</v>
      </c>
      <c r="F937" s="38" t="s">
        <v>23</v>
      </c>
    </row>
    <row r="938" spans="1:6">
      <c r="A938" s="39">
        <v>45448</v>
      </c>
      <c r="B938" s="40">
        <v>45448.432199074072</v>
      </c>
      <c r="C938" s="38">
        <v>40</v>
      </c>
      <c r="D938" s="47">
        <v>147.80000000000001</v>
      </c>
      <c r="E938" s="43">
        <v>5912</v>
      </c>
      <c r="F938" s="38" t="s">
        <v>23</v>
      </c>
    </row>
    <row r="939" spans="1:6">
      <c r="A939" s="39">
        <v>45448</v>
      </c>
      <c r="B939" s="40">
        <v>45448.432199074072</v>
      </c>
      <c r="C939" s="38">
        <v>3</v>
      </c>
      <c r="D939" s="47">
        <v>147.80000000000001</v>
      </c>
      <c r="E939" s="43">
        <v>443.40000000000003</v>
      </c>
      <c r="F939" s="38" t="s">
        <v>23</v>
      </c>
    </row>
    <row r="940" spans="1:6">
      <c r="A940" s="39">
        <v>45448</v>
      </c>
      <c r="B940" s="40">
        <v>45448.432199074072</v>
      </c>
      <c r="C940" s="38">
        <v>54</v>
      </c>
      <c r="D940" s="47">
        <v>147.80000000000001</v>
      </c>
      <c r="E940" s="43">
        <v>7981.2000000000007</v>
      </c>
      <c r="F940" s="38" t="s">
        <v>23</v>
      </c>
    </row>
    <row r="941" spans="1:6">
      <c r="A941" s="39">
        <v>45448</v>
      </c>
      <c r="B941" s="40">
        <v>45448.432199074072</v>
      </c>
      <c r="C941" s="38">
        <v>69</v>
      </c>
      <c r="D941" s="47">
        <v>147.80000000000001</v>
      </c>
      <c r="E941" s="43">
        <v>10198.200000000001</v>
      </c>
      <c r="F941" s="38" t="s">
        <v>23</v>
      </c>
    </row>
    <row r="942" spans="1:6">
      <c r="A942" s="39">
        <v>45448</v>
      </c>
      <c r="B942" s="40">
        <v>45448.432199074072</v>
      </c>
      <c r="C942" s="38">
        <v>36</v>
      </c>
      <c r="D942" s="47">
        <v>147.80000000000001</v>
      </c>
      <c r="E942" s="43">
        <v>5320.8</v>
      </c>
      <c r="F942" s="38" t="s">
        <v>23</v>
      </c>
    </row>
    <row r="943" spans="1:6">
      <c r="A943" s="39">
        <v>45448</v>
      </c>
      <c r="B943" s="40">
        <v>45448.432199074072</v>
      </c>
      <c r="C943" s="38">
        <v>69</v>
      </c>
      <c r="D943" s="47">
        <v>147.80000000000001</v>
      </c>
      <c r="E943" s="43">
        <v>10198.200000000001</v>
      </c>
      <c r="F943" s="38" t="s">
        <v>23</v>
      </c>
    </row>
    <row r="944" spans="1:6">
      <c r="A944" s="39">
        <v>45448</v>
      </c>
      <c r="B944" s="40">
        <v>45448.432199074072</v>
      </c>
      <c r="C944" s="38">
        <v>80</v>
      </c>
      <c r="D944" s="47">
        <v>147.80000000000001</v>
      </c>
      <c r="E944" s="43">
        <v>11824</v>
      </c>
      <c r="F944" s="38" t="s">
        <v>23</v>
      </c>
    </row>
    <row r="945" spans="1:6">
      <c r="A945" s="39">
        <v>45448</v>
      </c>
      <c r="B945" s="40">
        <v>45448.432199074072</v>
      </c>
      <c r="C945" s="38">
        <v>79</v>
      </c>
      <c r="D945" s="47">
        <v>147.80000000000001</v>
      </c>
      <c r="E945" s="43">
        <v>11676.2</v>
      </c>
      <c r="F945" s="38" t="s">
        <v>23</v>
      </c>
    </row>
    <row r="946" spans="1:6">
      <c r="A946" s="39">
        <v>45448</v>
      </c>
      <c r="B946" s="40">
        <v>45448.432199074072</v>
      </c>
      <c r="C946" s="38">
        <v>70</v>
      </c>
      <c r="D946" s="47">
        <v>147.80000000000001</v>
      </c>
      <c r="E946" s="43">
        <v>10346</v>
      </c>
      <c r="F946" s="38" t="s">
        <v>23</v>
      </c>
    </row>
    <row r="947" spans="1:6">
      <c r="A947" s="39">
        <v>45448</v>
      </c>
      <c r="B947" s="40">
        <v>45448.43408564815</v>
      </c>
      <c r="C947" s="38">
        <v>156</v>
      </c>
      <c r="D947" s="47">
        <v>147.85</v>
      </c>
      <c r="E947" s="43">
        <v>23064.6</v>
      </c>
      <c r="F947" s="38" t="s">
        <v>23</v>
      </c>
    </row>
    <row r="948" spans="1:6">
      <c r="A948" s="39">
        <v>45448</v>
      </c>
      <c r="B948" s="40">
        <v>45448.435300925928</v>
      </c>
      <c r="C948" s="38">
        <v>177</v>
      </c>
      <c r="D948" s="47">
        <v>147.85</v>
      </c>
      <c r="E948" s="43">
        <v>26169.45</v>
      </c>
      <c r="F948" s="38" t="s">
        <v>23</v>
      </c>
    </row>
    <row r="949" spans="1:6">
      <c r="A949" s="39">
        <v>45448</v>
      </c>
      <c r="B949" s="40">
        <v>45448.44321759259</v>
      </c>
      <c r="C949" s="38">
        <v>169</v>
      </c>
      <c r="D949" s="47">
        <v>147.94999999999999</v>
      </c>
      <c r="E949" s="43">
        <v>25003.55</v>
      </c>
      <c r="F949" s="38" t="s">
        <v>23</v>
      </c>
    </row>
    <row r="950" spans="1:6">
      <c r="A950" s="39">
        <v>45448</v>
      </c>
      <c r="B950" s="40">
        <v>45448.446608796294</v>
      </c>
      <c r="C950" s="38">
        <v>173</v>
      </c>
      <c r="D950" s="47">
        <v>148.19999999999999</v>
      </c>
      <c r="E950" s="43">
        <v>25638.6</v>
      </c>
      <c r="F950" s="38" t="s">
        <v>23</v>
      </c>
    </row>
    <row r="951" spans="1:6">
      <c r="A951" s="39">
        <v>45448</v>
      </c>
      <c r="B951" s="40">
        <v>45448.45108796296</v>
      </c>
      <c r="C951" s="38">
        <v>180</v>
      </c>
      <c r="D951" s="47">
        <v>148.19999999999999</v>
      </c>
      <c r="E951" s="43">
        <v>26675.999999999996</v>
      </c>
      <c r="F951" s="38" t="s">
        <v>23</v>
      </c>
    </row>
    <row r="952" spans="1:6">
      <c r="A952" s="39">
        <v>45448</v>
      </c>
      <c r="B952" s="40">
        <v>45448.454016203701</v>
      </c>
      <c r="C952" s="38">
        <v>160</v>
      </c>
      <c r="D952" s="47">
        <v>148.44999999999999</v>
      </c>
      <c r="E952" s="43">
        <v>23752</v>
      </c>
      <c r="F952" s="38" t="s">
        <v>23</v>
      </c>
    </row>
    <row r="953" spans="1:6">
      <c r="A953" s="39">
        <v>45448</v>
      </c>
      <c r="B953" s="40">
        <v>45448.45521990741</v>
      </c>
      <c r="C953" s="38">
        <v>165</v>
      </c>
      <c r="D953" s="47">
        <v>148.4</v>
      </c>
      <c r="E953" s="43">
        <v>24486</v>
      </c>
      <c r="F953" s="38" t="s">
        <v>23</v>
      </c>
    </row>
    <row r="954" spans="1:6">
      <c r="A954" s="39">
        <v>45448</v>
      </c>
      <c r="B954" s="40">
        <v>45448.456261574072</v>
      </c>
      <c r="C954" s="38">
        <v>158</v>
      </c>
      <c r="D954" s="47">
        <v>148.44999999999999</v>
      </c>
      <c r="E954" s="43">
        <v>23455.1</v>
      </c>
      <c r="F954" s="38" t="s">
        <v>23</v>
      </c>
    </row>
    <row r="955" spans="1:6">
      <c r="A955" s="39">
        <v>45448</v>
      </c>
      <c r="B955" s="40">
        <v>45448.457835648151</v>
      </c>
      <c r="C955" s="38">
        <v>179</v>
      </c>
      <c r="D955" s="47">
        <v>148.35</v>
      </c>
      <c r="E955" s="43">
        <v>26554.649999999998</v>
      </c>
      <c r="F955" s="38" t="s">
        <v>23</v>
      </c>
    </row>
    <row r="956" spans="1:6">
      <c r="A956" s="39">
        <v>45448</v>
      </c>
      <c r="B956" s="40">
        <v>45448.462476851855</v>
      </c>
      <c r="C956" s="38">
        <v>173</v>
      </c>
      <c r="D956" s="47">
        <v>148.55000000000001</v>
      </c>
      <c r="E956" s="43">
        <v>25699.15</v>
      </c>
      <c r="F956" s="38" t="s">
        <v>23</v>
      </c>
    </row>
    <row r="957" spans="1:6">
      <c r="A957" s="39">
        <v>45448</v>
      </c>
      <c r="B957" s="40">
        <v>45448.464687500003</v>
      </c>
      <c r="C957" s="38">
        <v>175</v>
      </c>
      <c r="D957" s="47">
        <v>148.5</v>
      </c>
      <c r="E957" s="43">
        <v>25987.5</v>
      </c>
      <c r="F957" s="38" t="s">
        <v>23</v>
      </c>
    </row>
    <row r="958" spans="1:6">
      <c r="A958" s="39">
        <v>45448</v>
      </c>
      <c r="B958" s="40">
        <v>45448.473043981481</v>
      </c>
      <c r="C958" s="38">
        <v>155</v>
      </c>
      <c r="D958" s="47">
        <v>148.55000000000001</v>
      </c>
      <c r="E958" s="43">
        <v>23025.25</v>
      </c>
      <c r="F958" s="38" t="s">
        <v>23</v>
      </c>
    </row>
    <row r="959" spans="1:6">
      <c r="A959" s="39">
        <v>45448</v>
      </c>
      <c r="B959" s="40">
        <v>45448.477893518517</v>
      </c>
      <c r="C959" s="38">
        <v>168</v>
      </c>
      <c r="D959" s="47">
        <v>148.6</v>
      </c>
      <c r="E959" s="43">
        <v>24964.799999999999</v>
      </c>
      <c r="F959" s="38" t="s">
        <v>23</v>
      </c>
    </row>
    <row r="960" spans="1:6">
      <c r="A960" s="39">
        <v>45448</v>
      </c>
      <c r="B960" s="40">
        <v>45448.486817129633</v>
      </c>
      <c r="C960" s="38">
        <v>198</v>
      </c>
      <c r="D960" s="47">
        <v>148.6</v>
      </c>
      <c r="E960" s="43">
        <v>29422.799999999999</v>
      </c>
      <c r="F960" s="38" t="s">
        <v>23</v>
      </c>
    </row>
    <row r="961" spans="1:6">
      <c r="A961" s="39">
        <v>45448</v>
      </c>
      <c r="B961" s="40">
        <v>45448.487719907411</v>
      </c>
      <c r="C961" s="38">
        <v>54</v>
      </c>
      <c r="D961" s="47">
        <v>148.65</v>
      </c>
      <c r="E961" s="43">
        <v>8027.1</v>
      </c>
      <c r="F961" s="38" t="s">
        <v>23</v>
      </c>
    </row>
    <row r="962" spans="1:6">
      <c r="A962" s="39">
        <v>45448</v>
      </c>
      <c r="B962" s="40">
        <v>45448.487719907411</v>
      </c>
      <c r="C962" s="38">
        <v>70</v>
      </c>
      <c r="D962" s="47">
        <v>148.65</v>
      </c>
      <c r="E962" s="43">
        <v>10405.5</v>
      </c>
      <c r="F962" s="38" t="s">
        <v>23</v>
      </c>
    </row>
    <row r="963" spans="1:6">
      <c r="A963" s="39">
        <v>45448</v>
      </c>
      <c r="B963" s="40">
        <v>45448.487719907411</v>
      </c>
      <c r="C963" s="38">
        <v>102</v>
      </c>
      <c r="D963" s="47">
        <v>148.65</v>
      </c>
      <c r="E963" s="43">
        <v>15162.300000000001</v>
      </c>
      <c r="F963" s="38" t="s">
        <v>23</v>
      </c>
    </row>
    <row r="964" spans="1:6">
      <c r="A964" s="39">
        <v>45448</v>
      </c>
      <c r="B964" s="40">
        <v>45448.491585648146</v>
      </c>
      <c r="C964" s="38">
        <v>204</v>
      </c>
      <c r="D964" s="47">
        <v>148.65</v>
      </c>
      <c r="E964" s="43">
        <v>30324.600000000002</v>
      </c>
      <c r="F964" s="38" t="s">
        <v>23</v>
      </c>
    </row>
    <row r="965" spans="1:6">
      <c r="A965" s="39">
        <v>45448</v>
      </c>
      <c r="B965" s="40">
        <v>45448.491585648146</v>
      </c>
      <c r="C965" s="38">
        <v>162</v>
      </c>
      <c r="D965" s="47">
        <v>148.65</v>
      </c>
      <c r="E965" s="43">
        <v>24081.3</v>
      </c>
      <c r="F965" s="38" t="s">
        <v>23</v>
      </c>
    </row>
    <row r="966" spans="1:6">
      <c r="A966" s="39">
        <v>45448</v>
      </c>
      <c r="B966" s="40">
        <v>45448.492604166669</v>
      </c>
      <c r="C966" s="38">
        <v>176</v>
      </c>
      <c r="D966" s="47">
        <v>148.6</v>
      </c>
      <c r="E966" s="43">
        <v>26153.599999999999</v>
      </c>
      <c r="F966" s="38" t="s">
        <v>23</v>
      </c>
    </row>
    <row r="967" spans="1:6">
      <c r="A967" s="39">
        <v>45448</v>
      </c>
      <c r="B967" s="40">
        <v>45448.496898148151</v>
      </c>
      <c r="C967" s="38">
        <v>177</v>
      </c>
      <c r="D967" s="47">
        <v>148.6</v>
      </c>
      <c r="E967" s="43">
        <v>26302.2</v>
      </c>
      <c r="F967" s="38" t="s">
        <v>23</v>
      </c>
    </row>
    <row r="968" spans="1:6">
      <c r="A968" s="39">
        <v>45448</v>
      </c>
      <c r="B968" s="40">
        <v>45448.50199074074</v>
      </c>
      <c r="C968" s="38">
        <v>172</v>
      </c>
      <c r="D968" s="47">
        <v>148.69999999999999</v>
      </c>
      <c r="E968" s="43">
        <v>25576.399999999998</v>
      </c>
      <c r="F968" s="38" t="s">
        <v>23</v>
      </c>
    </row>
    <row r="969" spans="1:6">
      <c r="A969" s="39">
        <v>45448</v>
      </c>
      <c r="B969" s="40">
        <v>45448.503472222219</v>
      </c>
      <c r="C969" s="38">
        <v>182</v>
      </c>
      <c r="D969" s="47">
        <v>148.69999999999999</v>
      </c>
      <c r="E969" s="43">
        <v>27063.399999999998</v>
      </c>
      <c r="F969" s="38" t="s">
        <v>23</v>
      </c>
    </row>
    <row r="970" spans="1:6">
      <c r="A970" s="39">
        <v>45448</v>
      </c>
      <c r="B970" s="40">
        <v>45448.503807870373</v>
      </c>
      <c r="C970" s="38">
        <v>176</v>
      </c>
      <c r="D970" s="47">
        <v>148.5</v>
      </c>
      <c r="E970" s="43">
        <v>26136</v>
      </c>
      <c r="F970" s="38" t="s">
        <v>23</v>
      </c>
    </row>
    <row r="971" spans="1:6">
      <c r="A971" s="39">
        <v>45448</v>
      </c>
      <c r="B971" s="40">
        <v>45448.503807870373</v>
      </c>
      <c r="C971" s="38">
        <v>157</v>
      </c>
      <c r="D971" s="47">
        <v>148.6</v>
      </c>
      <c r="E971" s="43">
        <v>23330.2</v>
      </c>
      <c r="F971" s="38" t="s">
        <v>23</v>
      </c>
    </row>
    <row r="972" spans="1:6">
      <c r="A972" s="39">
        <v>45448</v>
      </c>
      <c r="B972" s="40">
        <v>45448.503865740742</v>
      </c>
      <c r="C972" s="38">
        <v>43</v>
      </c>
      <c r="D972" s="47">
        <v>148.4</v>
      </c>
      <c r="E972" s="43">
        <v>6381.2</v>
      </c>
      <c r="F972" s="38" t="s">
        <v>23</v>
      </c>
    </row>
    <row r="973" spans="1:6">
      <c r="A973" s="39">
        <v>45448</v>
      </c>
      <c r="B973" s="40">
        <v>45448.503865740742</v>
      </c>
      <c r="C973" s="38">
        <v>101</v>
      </c>
      <c r="D973" s="47">
        <v>148.4</v>
      </c>
      <c r="E973" s="43">
        <v>14988.400000000001</v>
      </c>
      <c r="F973" s="38" t="s">
        <v>23</v>
      </c>
    </row>
    <row r="974" spans="1:6">
      <c r="A974" s="39">
        <v>45448</v>
      </c>
      <c r="B974" s="40">
        <v>45448.503865740742</v>
      </c>
      <c r="C974" s="38">
        <v>20</v>
      </c>
      <c r="D974" s="47">
        <v>148.4</v>
      </c>
      <c r="E974" s="43">
        <v>2968</v>
      </c>
      <c r="F974" s="38" t="s">
        <v>23</v>
      </c>
    </row>
    <row r="975" spans="1:6">
      <c r="A975" s="39">
        <v>45448</v>
      </c>
      <c r="B975" s="40">
        <v>45448.503865740742</v>
      </c>
      <c r="C975" s="38">
        <v>155</v>
      </c>
      <c r="D975" s="47">
        <v>148.44999999999999</v>
      </c>
      <c r="E975" s="43">
        <v>23009.75</v>
      </c>
      <c r="F975" s="38" t="s">
        <v>23</v>
      </c>
    </row>
    <row r="976" spans="1:6">
      <c r="A976" s="39">
        <v>45448</v>
      </c>
      <c r="B976" s="40">
        <v>45448.508518518516</v>
      </c>
      <c r="C976" s="38">
        <v>167</v>
      </c>
      <c r="D976" s="47">
        <v>148.6</v>
      </c>
      <c r="E976" s="43">
        <v>24816.2</v>
      </c>
      <c r="F976" s="38" t="s">
        <v>23</v>
      </c>
    </row>
    <row r="977" spans="1:6">
      <c r="A977" s="39">
        <v>45448</v>
      </c>
      <c r="B977" s="40">
        <v>45448.512025462966</v>
      </c>
      <c r="C977" s="38">
        <v>159</v>
      </c>
      <c r="D977" s="47">
        <v>148.6</v>
      </c>
      <c r="E977" s="43">
        <v>23627.399999999998</v>
      </c>
      <c r="F977" s="38" t="s">
        <v>23</v>
      </c>
    </row>
    <row r="978" spans="1:6">
      <c r="A978" s="39">
        <v>45448</v>
      </c>
      <c r="B978" s="40">
        <v>45448.518819444442</v>
      </c>
      <c r="C978" s="38">
        <v>178</v>
      </c>
      <c r="D978" s="47">
        <v>148.6</v>
      </c>
      <c r="E978" s="43">
        <v>26450.799999999999</v>
      </c>
      <c r="F978" s="38" t="s">
        <v>23</v>
      </c>
    </row>
    <row r="979" spans="1:6">
      <c r="A979" s="39">
        <v>45448</v>
      </c>
      <c r="B979" s="40">
        <v>45448.52851851852</v>
      </c>
      <c r="C979" s="38">
        <v>154</v>
      </c>
      <c r="D979" s="47">
        <v>148.65</v>
      </c>
      <c r="E979" s="43">
        <v>22892.100000000002</v>
      </c>
      <c r="F979" s="38" t="s">
        <v>23</v>
      </c>
    </row>
    <row r="980" spans="1:6">
      <c r="A980" s="39">
        <v>45448</v>
      </c>
      <c r="B980" s="40">
        <v>45448.532592592594</v>
      </c>
      <c r="C980" s="38">
        <v>1</v>
      </c>
      <c r="D980" s="47">
        <v>148.80000000000001</v>
      </c>
      <c r="E980" s="43">
        <v>148.80000000000001</v>
      </c>
      <c r="F980" s="38" t="s">
        <v>23</v>
      </c>
    </row>
    <row r="981" spans="1:6">
      <c r="A981" s="39">
        <v>45448</v>
      </c>
      <c r="B981" s="40">
        <v>45448.536134259259</v>
      </c>
      <c r="C981" s="38">
        <v>195</v>
      </c>
      <c r="D981" s="47">
        <v>148.94999999999999</v>
      </c>
      <c r="E981" s="43">
        <v>29045.249999999996</v>
      </c>
      <c r="F981" s="38" t="s">
        <v>23</v>
      </c>
    </row>
    <row r="982" spans="1:6">
      <c r="A982" s="39">
        <v>45448</v>
      </c>
      <c r="B982" s="40">
        <v>45448.536134259259</v>
      </c>
      <c r="C982" s="38">
        <v>88</v>
      </c>
      <c r="D982" s="47">
        <v>148.94999999999999</v>
      </c>
      <c r="E982" s="43">
        <v>13107.599999999999</v>
      </c>
      <c r="F982" s="38" t="s">
        <v>23</v>
      </c>
    </row>
    <row r="983" spans="1:6">
      <c r="A983" s="39">
        <v>45448</v>
      </c>
      <c r="B983" s="40">
        <v>45448.539826388886</v>
      </c>
      <c r="C983" s="38">
        <v>18</v>
      </c>
      <c r="D983" s="47">
        <v>148.94999999999999</v>
      </c>
      <c r="E983" s="43">
        <v>2681.1</v>
      </c>
      <c r="F983" s="38" t="s">
        <v>23</v>
      </c>
    </row>
    <row r="984" spans="1:6">
      <c r="A984" s="39">
        <v>45448</v>
      </c>
      <c r="B984" s="40">
        <v>45448.539826388886</v>
      </c>
      <c r="C984" s="38">
        <v>151</v>
      </c>
      <c r="D984" s="47">
        <v>148.94999999999999</v>
      </c>
      <c r="E984" s="43">
        <v>22491.449999999997</v>
      </c>
      <c r="F984" s="38" t="s">
        <v>23</v>
      </c>
    </row>
    <row r="985" spans="1:6">
      <c r="A985" s="39">
        <v>45448</v>
      </c>
      <c r="B985" s="40">
        <v>45448.539826388886</v>
      </c>
      <c r="C985" s="38">
        <v>186</v>
      </c>
      <c r="D985" s="47">
        <v>148.94999999999999</v>
      </c>
      <c r="E985" s="43">
        <v>27704.699999999997</v>
      </c>
      <c r="F985" s="38" t="s">
        <v>23</v>
      </c>
    </row>
    <row r="986" spans="1:6">
      <c r="A986" s="39">
        <v>45448</v>
      </c>
      <c r="B986" s="40">
        <v>45448.540451388886</v>
      </c>
      <c r="C986" s="38">
        <v>154</v>
      </c>
      <c r="D986" s="47">
        <v>148.9</v>
      </c>
      <c r="E986" s="43">
        <v>22930.600000000002</v>
      </c>
      <c r="F986" s="38" t="s">
        <v>23</v>
      </c>
    </row>
    <row r="987" spans="1:6">
      <c r="A987" s="39">
        <v>45448</v>
      </c>
      <c r="B987" s="40">
        <v>45448.542094907411</v>
      </c>
      <c r="C987" s="38">
        <v>153</v>
      </c>
      <c r="D987" s="47">
        <v>148.9</v>
      </c>
      <c r="E987" s="43">
        <v>22781.7</v>
      </c>
      <c r="F987" s="38" t="s">
        <v>23</v>
      </c>
    </row>
    <row r="988" spans="1:6">
      <c r="A988" s="39">
        <v>45448</v>
      </c>
      <c r="B988" s="40">
        <v>45448.545983796299</v>
      </c>
      <c r="C988" s="38">
        <v>158</v>
      </c>
      <c r="D988" s="47">
        <v>148.85</v>
      </c>
      <c r="E988" s="43">
        <v>23518.3</v>
      </c>
      <c r="F988" s="38" t="s">
        <v>23</v>
      </c>
    </row>
    <row r="989" spans="1:6">
      <c r="A989" s="39">
        <v>45448</v>
      </c>
      <c r="B989" s="40">
        <v>45448.546261574076</v>
      </c>
      <c r="C989" s="38">
        <v>14</v>
      </c>
      <c r="D989" s="47">
        <v>148.75</v>
      </c>
      <c r="E989" s="43">
        <v>2082.5</v>
      </c>
      <c r="F989" s="38" t="s">
        <v>23</v>
      </c>
    </row>
    <row r="990" spans="1:6">
      <c r="A990" s="39">
        <v>45448</v>
      </c>
      <c r="B990" s="40">
        <v>45448.550486111111</v>
      </c>
      <c r="C990" s="38">
        <v>182</v>
      </c>
      <c r="D990" s="47">
        <v>148.94999999999999</v>
      </c>
      <c r="E990" s="43">
        <v>27108.899999999998</v>
      </c>
      <c r="F990" s="38" t="s">
        <v>23</v>
      </c>
    </row>
    <row r="991" spans="1:6">
      <c r="A991" s="39">
        <v>45448</v>
      </c>
      <c r="B991" s="40">
        <v>45448.564328703702</v>
      </c>
      <c r="C991" s="38">
        <v>179</v>
      </c>
      <c r="D991" s="47">
        <v>148.94999999999999</v>
      </c>
      <c r="E991" s="43">
        <v>26662.05</v>
      </c>
      <c r="F991" s="38" t="s">
        <v>23</v>
      </c>
    </row>
    <row r="992" spans="1:6">
      <c r="A992" s="39">
        <v>45448</v>
      </c>
      <c r="B992" s="40">
        <v>45448.565567129626</v>
      </c>
      <c r="C992" s="38">
        <v>169</v>
      </c>
      <c r="D992" s="47">
        <v>149</v>
      </c>
      <c r="E992" s="43">
        <v>25181</v>
      </c>
      <c r="F992" s="38" t="s">
        <v>23</v>
      </c>
    </row>
    <row r="993" spans="1:6">
      <c r="A993" s="39">
        <v>45448</v>
      </c>
      <c r="B993" s="40">
        <v>45448.577141203707</v>
      </c>
      <c r="C993" s="38">
        <v>171</v>
      </c>
      <c r="D993" s="47">
        <v>149.19999999999999</v>
      </c>
      <c r="E993" s="43">
        <v>25513.199999999997</v>
      </c>
      <c r="F993" s="38" t="s">
        <v>23</v>
      </c>
    </row>
    <row r="994" spans="1:6">
      <c r="A994" s="39">
        <v>45448</v>
      </c>
      <c r="B994" s="40">
        <v>45448.579837962963</v>
      </c>
      <c r="C994" s="38">
        <v>155</v>
      </c>
      <c r="D994" s="47">
        <v>149.25</v>
      </c>
      <c r="E994" s="43">
        <v>23133.75</v>
      </c>
      <c r="F994" s="38" t="s">
        <v>23</v>
      </c>
    </row>
    <row r="995" spans="1:6">
      <c r="A995" s="39">
        <v>45448</v>
      </c>
      <c r="B995" s="40">
        <v>45448.58053240741</v>
      </c>
      <c r="C995" s="38">
        <v>111</v>
      </c>
      <c r="D995" s="47">
        <v>149.30000000000001</v>
      </c>
      <c r="E995" s="43">
        <v>16572.300000000003</v>
      </c>
      <c r="F995" s="38" t="s">
        <v>23</v>
      </c>
    </row>
    <row r="996" spans="1:6">
      <c r="A996" s="39">
        <v>45448</v>
      </c>
      <c r="B996" s="40">
        <v>45448.58053240741</v>
      </c>
      <c r="C996" s="38">
        <v>231</v>
      </c>
      <c r="D996" s="47">
        <v>149.30000000000001</v>
      </c>
      <c r="E996" s="43">
        <v>34488.300000000003</v>
      </c>
      <c r="F996" s="38" t="s">
        <v>23</v>
      </c>
    </row>
    <row r="997" spans="1:6">
      <c r="A997" s="39">
        <v>45448</v>
      </c>
      <c r="B997" s="40">
        <v>45448.581435185188</v>
      </c>
      <c r="C997" s="38">
        <v>184</v>
      </c>
      <c r="D997" s="47">
        <v>149.30000000000001</v>
      </c>
      <c r="E997" s="43">
        <v>27471.200000000001</v>
      </c>
      <c r="F997" s="38" t="s">
        <v>23</v>
      </c>
    </row>
    <row r="998" spans="1:6">
      <c r="A998" s="39">
        <v>45448</v>
      </c>
      <c r="B998" s="40">
        <v>45448.581770833334</v>
      </c>
      <c r="C998" s="38">
        <v>186</v>
      </c>
      <c r="D998" s="47">
        <v>149.25</v>
      </c>
      <c r="E998" s="43">
        <v>27760.5</v>
      </c>
      <c r="F998" s="38" t="s">
        <v>23</v>
      </c>
    </row>
    <row r="999" spans="1:6">
      <c r="A999" s="39">
        <v>45448</v>
      </c>
      <c r="B999" s="40">
        <v>45448.584733796299</v>
      </c>
      <c r="C999" s="38">
        <v>185</v>
      </c>
      <c r="D999" s="47">
        <v>149.25</v>
      </c>
      <c r="E999" s="43">
        <v>27611.25</v>
      </c>
      <c r="F999" s="38" t="s">
        <v>23</v>
      </c>
    </row>
    <row r="1000" spans="1:6">
      <c r="A1000" s="39">
        <v>45448</v>
      </c>
      <c r="B1000" s="40">
        <v>45448.598078703704</v>
      </c>
      <c r="C1000" s="38">
        <v>151</v>
      </c>
      <c r="D1000" s="47">
        <v>149.1</v>
      </c>
      <c r="E1000" s="43">
        <v>22514.1</v>
      </c>
      <c r="F1000" s="38" t="s">
        <v>23</v>
      </c>
    </row>
    <row r="1001" spans="1:6">
      <c r="A1001" s="39">
        <v>45448</v>
      </c>
      <c r="B1001" s="40">
        <v>45448.602511574078</v>
      </c>
      <c r="C1001" s="38">
        <v>163</v>
      </c>
      <c r="D1001" s="47">
        <v>149.15</v>
      </c>
      <c r="E1001" s="43">
        <v>24311.45</v>
      </c>
      <c r="F1001" s="38" t="s">
        <v>23</v>
      </c>
    </row>
    <row r="1002" spans="1:6">
      <c r="A1002" s="39">
        <v>45448</v>
      </c>
      <c r="B1002" s="40">
        <v>45448.603993055556</v>
      </c>
      <c r="C1002" s="38">
        <v>155</v>
      </c>
      <c r="D1002" s="47">
        <v>149.05000000000001</v>
      </c>
      <c r="E1002" s="43">
        <v>23102.75</v>
      </c>
      <c r="F1002" s="38" t="s">
        <v>23</v>
      </c>
    </row>
    <row r="1003" spans="1:6">
      <c r="A1003" s="39">
        <v>45448</v>
      </c>
      <c r="B1003" s="40">
        <v>45448.604502314818</v>
      </c>
      <c r="C1003" s="38">
        <v>157</v>
      </c>
      <c r="D1003" s="47">
        <v>149</v>
      </c>
      <c r="E1003" s="43">
        <v>23393</v>
      </c>
      <c r="F1003" s="38" t="s">
        <v>23</v>
      </c>
    </row>
    <row r="1004" spans="1:6">
      <c r="A1004" s="39">
        <v>45448</v>
      </c>
      <c r="B1004" s="40">
        <v>45448.606620370374</v>
      </c>
      <c r="C1004" s="38">
        <v>169</v>
      </c>
      <c r="D1004" s="47">
        <v>148.9</v>
      </c>
      <c r="E1004" s="43">
        <v>25164.100000000002</v>
      </c>
      <c r="F1004" s="38" t="s">
        <v>23</v>
      </c>
    </row>
    <row r="1005" spans="1:6">
      <c r="A1005" s="39">
        <v>45448</v>
      </c>
      <c r="B1005" s="40">
        <v>45448.61209490741</v>
      </c>
      <c r="C1005" s="38">
        <v>185</v>
      </c>
      <c r="D1005" s="47">
        <v>149.1</v>
      </c>
      <c r="E1005" s="43">
        <v>27583.5</v>
      </c>
      <c r="F1005" s="38" t="s">
        <v>23</v>
      </c>
    </row>
    <row r="1006" spans="1:6">
      <c r="A1006" s="39">
        <v>45448</v>
      </c>
      <c r="B1006" s="40">
        <v>45448.616203703707</v>
      </c>
      <c r="C1006" s="38">
        <v>151</v>
      </c>
      <c r="D1006" s="47">
        <v>149.1</v>
      </c>
      <c r="E1006" s="43">
        <v>22514.1</v>
      </c>
      <c r="F1006" s="38" t="s">
        <v>23</v>
      </c>
    </row>
    <row r="1007" spans="1:6">
      <c r="A1007" s="39">
        <v>45448</v>
      </c>
      <c r="B1007" s="40">
        <v>45448.620625000003</v>
      </c>
      <c r="C1007" s="38">
        <v>151</v>
      </c>
      <c r="D1007" s="47">
        <v>149.1</v>
      </c>
      <c r="E1007" s="43">
        <v>22514.1</v>
      </c>
      <c r="F1007" s="38" t="s">
        <v>23</v>
      </c>
    </row>
    <row r="1008" spans="1:6">
      <c r="A1008" s="39">
        <v>45448</v>
      </c>
      <c r="B1008" s="40">
        <v>45448.629513888889</v>
      </c>
      <c r="C1008" s="38">
        <v>169</v>
      </c>
      <c r="D1008" s="47">
        <v>149.30000000000001</v>
      </c>
      <c r="E1008" s="43">
        <v>25231.7</v>
      </c>
      <c r="F1008" s="38" t="s">
        <v>23</v>
      </c>
    </row>
    <row r="1009" spans="1:6">
      <c r="A1009" s="39">
        <v>45448</v>
      </c>
      <c r="B1009" s="40">
        <v>45448.630972222221</v>
      </c>
      <c r="C1009" s="38">
        <v>184</v>
      </c>
      <c r="D1009" s="47">
        <v>149.30000000000001</v>
      </c>
      <c r="E1009" s="43">
        <v>27471.200000000001</v>
      </c>
      <c r="F1009" s="38" t="s">
        <v>23</v>
      </c>
    </row>
    <row r="1010" spans="1:6">
      <c r="A1010" s="39">
        <v>45448</v>
      </c>
      <c r="B1010" s="40">
        <v>45448.630972222221</v>
      </c>
      <c r="C1010" s="38">
        <v>184</v>
      </c>
      <c r="D1010" s="47">
        <v>149.30000000000001</v>
      </c>
      <c r="E1010" s="43">
        <v>27471.200000000001</v>
      </c>
      <c r="F1010" s="38" t="s">
        <v>23</v>
      </c>
    </row>
    <row r="1011" spans="1:6">
      <c r="A1011" s="39">
        <v>45448</v>
      </c>
      <c r="B1011" s="40">
        <v>45448.631782407407</v>
      </c>
      <c r="C1011" s="38">
        <v>119</v>
      </c>
      <c r="D1011" s="47">
        <v>149.30000000000001</v>
      </c>
      <c r="E1011" s="43">
        <v>17766.7</v>
      </c>
      <c r="F1011" s="38" t="s">
        <v>23</v>
      </c>
    </row>
    <row r="1012" spans="1:6">
      <c r="A1012" s="39">
        <v>45448</v>
      </c>
      <c r="B1012" s="40">
        <v>45448.631782407407</v>
      </c>
      <c r="C1012" s="38">
        <v>45</v>
      </c>
      <c r="D1012" s="47">
        <v>149.30000000000001</v>
      </c>
      <c r="E1012" s="43">
        <v>6718.5000000000009</v>
      </c>
      <c r="F1012" s="38" t="s">
        <v>23</v>
      </c>
    </row>
    <row r="1013" spans="1:6">
      <c r="A1013" s="39">
        <v>45448</v>
      </c>
      <c r="B1013" s="40">
        <v>45448.636064814818</v>
      </c>
      <c r="C1013" s="38">
        <v>172</v>
      </c>
      <c r="D1013" s="47">
        <v>149.30000000000001</v>
      </c>
      <c r="E1013" s="43">
        <v>25679.600000000002</v>
      </c>
      <c r="F1013" s="38" t="s">
        <v>23</v>
      </c>
    </row>
    <row r="1014" spans="1:6">
      <c r="A1014" s="39">
        <v>45448</v>
      </c>
      <c r="B1014" s="40">
        <v>45448.639236111114</v>
      </c>
      <c r="C1014" s="38">
        <v>168</v>
      </c>
      <c r="D1014" s="47">
        <v>149.44999999999999</v>
      </c>
      <c r="E1014" s="43">
        <v>25107.599999999999</v>
      </c>
      <c r="F1014" s="38" t="s">
        <v>23</v>
      </c>
    </row>
    <row r="1015" spans="1:6">
      <c r="A1015" s="39">
        <v>45448</v>
      </c>
      <c r="B1015" s="40">
        <v>45448.639537037037</v>
      </c>
      <c r="C1015" s="38">
        <v>151</v>
      </c>
      <c r="D1015" s="47">
        <v>149.4</v>
      </c>
      <c r="E1015" s="43">
        <v>22559.4</v>
      </c>
      <c r="F1015" s="38" t="s">
        <v>23</v>
      </c>
    </row>
    <row r="1016" spans="1:6">
      <c r="A1016" s="39">
        <v>45448</v>
      </c>
      <c r="B1016" s="40">
        <v>45448.641967592594</v>
      </c>
      <c r="C1016" s="38">
        <v>164</v>
      </c>
      <c r="D1016" s="47">
        <v>149.35</v>
      </c>
      <c r="E1016" s="43">
        <v>24493.399999999998</v>
      </c>
      <c r="F1016" s="38" t="s">
        <v>23</v>
      </c>
    </row>
    <row r="1017" spans="1:6">
      <c r="A1017" s="39">
        <v>45448</v>
      </c>
      <c r="B1017" s="40">
        <v>45448.64571759259</v>
      </c>
      <c r="C1017" s="38">
        <v>163</v>
      </c>
      <c r="D1017" s="47">
        <v>149.25</v>
      </c>
      <c r="E1017" s="43">
        <v>24327.75</v>
      </c>
      <c r="F1017" s="38" t="s">
        <v>23</v>
      </c>
    </row>
    <row r="1018" spans="1:6">
      <c r="A1018" s="39">
        <v>45448</v>
      </c>
      <c r="B1018" s="40">
        <v>45448.645937499998</v>
      </c>
      <c r="C1018" s="38">
        <v>153</v>
      </c>
      <c r="D1018" s="47">
        <v>149.19999999999999</v>
      </c>
      <c r="E1018" s="43">
        <v>22827.599999999999</v>
      </c>
      <c r="F1018" s="38" t="s">
        <v>23</v>
      </c>
    </row>
    <row r="1019" spans="1:6">
      <c r="A1019" s="39">
        <v>45448</v>
      </c>
      <c r="B1019" s="40">
        <v>45448.646631944444</v>
      </c>
      <c r="C1019" s="38">
        <v>152</v>
      </c>
      <c r="D1019" s="47">
        <v>149.05000000000001</v>
      </c>
      <c r="E1019" s="43">
        <v>22655.600000000002</v>
      </c>
      <c r="F1019" s="38" t="s">
        <v>23</v>
      </c>
    </row>
    <row r="1020" spans="1:6">
      <c r="A1020" s="39">
        <v>45448</v>
      </c>
      <c r="B1020" s="40">
        <v>45448.649305555555</v>
      </c>
      <c r="C1020" s="38">
        <v>182</v>
      </c>
      <c r="D1020" s="47">
        <v>149.25</v>
      </c>
      <c r="E1020" s="43">
        <v>27163.5</v>
      </c>
      <c r="F1020" s="38" t="s">
        <v>23</v>
      </c>
    </row>
    <row r="1021" spans="1:6">
      <c r="A1021" s="39">
        <v>45448</v>
      </c>
      <c r="B1021" s="40">
        <v>45448.650891203702</v>
      </c>
      <c r="C1021" s="38">
        <v>204</v>
      </c>
      <c r="D1021" s="47">
        <v>149.25</v>
      </c>
      <c r="E1021" s="43">
        <v>30447</v>
      </c>
      <c r="F1021" s="38" t="s">
        <v>23</v>
      </c>
    </row>
    <row r="1022" spans="1:6">
      <c r="A1022" s="39">
        <v>45448</v>
      </c>
      <c r="B1022" s="40">
        <v>45448.650891203702</v>
      </c>
      <c r="C1022" s="38">
        <v>6</v>
      </c>
      <c r="D1022" s="47">
        <v>149.25</v>
      </c>
      <c r="E1022" s="43">
        <v>895.5</v>
      </c>
      <c r="F1022" s="38" t="s">
        <v>23</v>
      </c>
    </row>
    <row r="1023" spans="1:6">
      <c r="A1023" s="39">
        <v>45448</v>
      </c>
      <c r="B1023" s="40">
        <v>45448.652002314811</v>
      </c>
      <c r="C1023" s="38">
        <v>86</v>
      </c>
      <c r="D1023" s="47">
        <v>149.25</v>
      </c>
      <c r="E1023" s="43">
        <v>12835.5</v>
      </c>
      <c r="F1023" s="38" t="s">
        <v>23</v>
      </c>
    </row>
    <row r="1024" spans="1:6">
      <c r="A1024" s="39">
        <v>45448</v>
      </c>
      <c r="B1024" s="40">
        <v>45448.652002314811</v>
      </c>
      <c r="C1024" s="38">
        <v>65</v>
      </c>
      <c r="D1024" s="47">
        <v>149.25</v>
      </c>
      <c r="E1024" s="43">
        <v>9701.25</v>
      </c>
      <c r="F1024" s="38" t="s">
        <v>23</v>
      </c>
    </row>
    <row r="1025" spans="1:6">
      <c r="A1025" s="39">
        <v>45448</v>
      </c>
      <c r="B1025" s="40">
        <v>45448.653425925928</v>
      </c>
      <c r="C1025" s="38">
        <v>177</v>
      </c>
      <c r="D1025" s="47">
        <v>149.19999999999999</v>
      </c>
      <c r="E1025" s="43">
        <v>26408.399999999998</v>
      </c>
      <c r="F1025" s="38" t="s">
        <v>23</v>
      </c>
    </row>
    <row r="1026" spans="1:6">
      <c r="A1026" s="39">
        <v>45448</v>
      </c>
      <c r="B1026" s="40">
        <v>45448.653854166667</v>
      </c>
      <c r="C1026" s="38">
        <v>167</v>
      </c>
      <c r="D1026" s="47">
        <v>149.15</v>
      </c>
      <c r="E1026" s="43">
        <v>24908.05</v>
      </c>
      <c r="F1026" s="38" t="s">
        <v>23</v>
      </c>
    </row>
    <row r="1027" spans="1:6">
      <c r="A1027" s="39">
        <v>45448</v>
      </c>
      <c r="B1027" s="40">
        <v>45448.654062499998</v>
      </c>
      <c r="C1027" s="38">
        <v>164</v>
      </c>
      <c r="D1027" s="47">
        <v>149.1</v>
      </c>
      <c r="E1027" s="43">
        <v>24452.399999999998</v>
      </c>
      <c r="F1027" s="38" t="s">
        <v>23</v>
      </c>
    </row>
    <row r="1028" spans="1:6">
      <c r="A1028" s="39">
        <v>45448</v>
      </c>
      <c r="B1028" s="40">
        <v>45448.655972222223</v>
      </c>
      <c r="C1028" s="38">
        <v>83</v>
      </c>
      <c r="D1028" s="47">
        <v>149.1</v>
      </c>
      <c r="E1028" s="43">
        <v>12375.3</v>
      </c>
      <c r="F1028" s="38" t="s">
        <v>23</v>
      </c>
    </row>
    <row r="1029" spans="1:6">
      <c r="A1029" s="39">
        <v>45448</v>
      </c>
      <c r="B1029" s="40">
        <v>45448.656018518515</v>
      </c>
      <c r="C1029" s="38">
        <v>94</v>
      </c>
      <c r="D1029" s="47">
        <v>149.1</v>
      </c>
      <c r="E1029" s="43">
        <v>14015.4</v>
      </c>
      <c r="F1029" s="38" t="s">
        <v>23</v>
      </c>
    </row>
    <row r="1030" spans="1:6">
      <c r="A1030" s="39">
        <v>45448</v>
      </c>
      <c r="B1030" s="40">
        <v>45448.657881944448</v>
      </c>
      <c r="C1030" s="38">
        <v>160</v>
      </c>
      <c r="D1030" s="47">
        <v>149.05000000000001</v>
      </c>
      <c r="E1030" s="43">
        <v>23848</v>
      </c>
      <c r="F1030" s="38" t="s">
        <v>23</v>
      </c>
    </row>
    <row r="1031" spans="1:6">
      <c r="A1031" s="39">
        <v>45448</v>
      </c>
      <c r="B1031" s="40">
        <v>45448.658831018518</v>
      </c>
      <c r="C1031" s="38">
        <v>165</v>
      </c>
      <c r="D1031" s="47">
        <v>149.05000000000001</v>
      </c>
      <c r="E1031" s="43">
        <v>24593.250000000004</v>
      </c>
      <c r="F1031" s="38" t="s">
        <v>23</v>
      </c>
    </row>
    <row r="1032" spans="1:6">
      <c r="A1032" s="39">
        <v>45448</v>
      </c>
      <c r="B1032" s="40">
        <v>45448.662499999999</v>
      </c>
      <c r="C1032" s="38">
        <v>19</v>
      </c>
      <c r="D1032" s="47">
        <v>149.1</v>
      </c>
      <c r="E1032" s="43">
        <v>2832.9</v>
      </c>
      <c r="F1032" s="38" t="s">
        <v>23</v>
      </c>
    </row>
    <row r="1033" spans="1:6">
      <c r="A1033" s="39">
        <v>45448</v>
      </c>
      <c r="B1033" s="40">
        <v>45448.662499999999</v>
      </c>
      <c r="C1033" s="38">
        <v>3</v>
      </c>
      <c r="D1033" s="47">
        <v>149.1</v>
      </c>
      <c r="E1033" s="43">
        <v>447.29999999999995</v>
      </c>
      <c r="F1033" s="38" t="s">
        <v>23</v>
      </c>
    </row>
    <row r="1034" spans="1:6">
      <c r="A1034" s="39">
        <v>45448</v>
      </c>
      <c r="B1034" s="40">
        <v>45448.662499999999</v>
      </c>
      <c r="C1034" s="38">
        <v>130</v>
      </c>
      <c r="D1034" s="47">
        <v>149.1</v>
      </c>
      <c r="E1034" s="43">
        <v>19383</v>
      </c>
      <c r="F1034" s="38" t="s">
        <v>23</v>
      </c>
    </row>
    <row r="1035" spans="1:6">
      <c r="A1035" s="39">
        <v>45448</v>
      </c>
      <c r="B1035" s="40">
        <v>45448.662499999999</v>
      </c>
      <c r="C1035" s="38">
        <v>163</v>
      </c>
      <c r="D1035" s="47">
        <v>149.1</v>
      </c>
      <c r="E1035" s="43">
        <v>24303.3</v>
      </c>
      <c r="F1035" s="38" t="s">
        <v>23</v>
      </c>
    </row>
    <row r="1036" spans="1:6">
      <c r="A1036" s="39">
        <v>45448</v>
      </c>
      <c r="B1036" s="40">
        <v>45448.666666666664</v>
      </c>
      <c r="C1036" s="38">
        <v>48</v>
      </c>
      <c r="D1036" s="47">
        <v>149.05000000000001</v>
      </c>
      <c r="E1036" s="43">
        <v>7154.4000000000005</v>
      </c>
      <c r="F1036" s="38" t="s">
        <v>23</v>
      </c>
    </row>
    <row r="1037" spans="1:6">
      <c r="A1037" s="39">
        <v>45448</v>
      </c>
      <c r="B1037" s="40">
        <v>45448.666666666664</v>
      </c>
      <c r="C1037" s="38">
        <v>60</v>
      </c>
      <c r="D1037" s="47">
        <v>149.05000000000001</v>
      </c>
      <c r="E1037" s="43">
        <v>8943</v>
      </c>
      <c r="F1037" s="38" t="s">
        <v>23</v>
      </c>
    </row>
    <row r="1038" spans="1:6">
      <c r="A1038" s="39">
        <v>45448</v>
      </c>
      <c r="B1038" s="40">
        <v>45448.666666666664</v>
      </c>
      <c r="C1038" s="38">
        <v>70</v>
      </c>
      <c r="D1038" s="47">
        <v>149.05000000000001</v>
      </c>
      <c r="E1038" s="43">
        <v>10433.5</v>
      </c>
      <c r="F1038" s="38" t="s">
        <v>23</v>
      </c>
    </row>
    <row r="1039" spans="1:6">
      <c r="A1039" s="39">
        <v>45448</v>
      </c>
      <c r="B1039" s="40">
        <v>45448.666666666664</v>
      </c>
      <c r="C1039" s="38">
        <v>168</v>
      </c>
      <c r="D1039" s="47">
        <v>149.05000000000001</v>
      </c>
      <c r="E1039" s="43">
        <v>25040.400000000001</v>
      </c>
      <c r="F1039" s="38" t="s">
        <v>23</v>
      </c>
    </row>
    <row r="1040" spans="1:6">
      <c r="A1040" s="39">
        <v>45448</v>
      </c>
      <c r="B1040" s="40">
        <v>45448.666678240741</v>
      </c>
      <c r="C1040" s="38">
        <v>155</v>
      </c>
      <c r="D1040" s="47">
        <v>148.9</v>
      </c>
      <c r="E1040" s="43">
        <v>23079.5</v>
      </c>
      <c r="F1040" s="38" t="s">
        <v>23</v>
      </c>
    </row>
    <row r="1041" spans="1:6">
      <c r="A1041" s="39">
        <v>45448</v>
      </c>
      <c r="B1041" s="40">
        <v>45448.669085648151</v>
      </c>
      <c r="C1041" s="38">
        <v>97</v>
      </c>
      <c r="D1041" s="47">
        <v>149.1</v>
      </c>
      <c r="E1041" s="43">
        <v>14462.699999999999</v>
      </c>
      <c r="F1041" s="38" t="s">
        <v>23</v>
      </c>
    </row>
    <row r="1042" spans="1:6">
      <c r="A1042" s="39">
        <v>45448</v>
      </c>
      <c r="B1042" s="40">
        <v>45448.669085648151</v>
      </c>
      <c r="C1042" s="38">
        <v>60</v>
      </c>
      <c r="D1042" s="47">
        <v>149.1</v>
      </c>
      <c r="E1042" s="43">
        <v>8946</v>
      </c>
      <c r="F1042" s="38" t="s">
        <v>23</v>
      </c>
    </row>
    <row r="1043" spans="1:6">
      <c r="A1043" s="39">
        <v>45448</v>
      </c>
      <c r="B1043" s="40">
        <v>45448.67119212963</v>
      </c>
      <c r="C1043" s="38">
        <v>122</v>
      </c>
      <c r="D1043" s="47">
        <v>149.15</v>
      </c>
      <c r="E1043" s="43">
        <v>18196.3</v>
      </c>
      <c r="F1043" s="38" t="s">
        <v>23</v>
      </c>
    </row>
    <row r="1044" spans="1:6">
      <c r="A1044" s="39">
        <v>45448</v>
      </c>
      <c r="B1044" s="40">
        <v>45448.67119212963</v>
      </c>
      <c r="C1044" s="38">
        <v>82</v>
      </c>
      <c r="D1044" s="47">
        <v>149.15</v>
      </c>
      <c r="E1044" s="43">
        <v>12230.300000000001</v>
      </c>
      <c r="F1044" s="38" t="s">
        <v>23</v>
      </c>
    </row>
    <row r="1045" spans="1:6">
      <c r="A1045" s="39">
        <v>45448</v>
      </c>
      <c r="B1045" s="40">
        <v>45448.67119212963</v>
      </c>
      <c r="C1045" s="38">
        <v>152</v>
      </c>
      <c r="D1045" s="47">
        <v>149.15</v>
      </c>
      <c r="E1045" s="43">
        <v>22670.799999999999</v>
      </c>
      <c r="F1045" s="38" t="s">
        <v>23</v>
      </c>
    </row>
    <row r="1046" spans="1:6">
      <c r="A1046" s="39">
        <v>45448</v>
      </c>
      <c r="B1046" s="40">
        <v>45448.671990740739</v>
      </c>
      <c r="C1046" s="38">
        <v>173</v>
      </c>
      <c r="D1046" s="47">
        <v>149.15</v>
      </c>
      <c r="E1046" s="43">
        <v>25802.95</v>
      </c>
      <c r="F1046" s="38" t="s">
        <v>23</v>
      </c>
    </row>
    <row r="1047" spans="1:6">
      <c r="A1047" s="39">
        <v>45448</v>
      </c>
      <c r="B1047" s="40">
        <v>45448.671990740739</v>
      </c>
      <c r="C1047" s="38">
        <v>7</v>
      </c>
      <c r="D1047" s="47">
        <v>149.15</v>
      </c>
      <c r="E1047" s="43">
        <v>1044.05</v>
      </c>
      <c r="F1047" s="38" t="s">
        <v>23</v>
      </c>
    </row>
    <row r="1048" spans="1:6">
      <c r="A1048" s="39">
        <v>45448</v>
      </c>
      <c r="B1048" s="40">
        <v>45448.672395833331</v>
      </c>
      <c r="C1048" s="38">
        <v>183</v>
      </c>
      <c r="D1048" s="47">
        <v>149.1</v>
      </c>
      <c r="E1048" s="43">
        <v>27285.3</v>
      </c>
      <c r="F1048" s="38" t="s">
        <v>23</v>
      </c>
    </row>
    <row r="1049" spans="1:6">
      <c r="A1049" s="39">
        <v>45448</v>
      </c>
      <c r="B1049" s="40">
        <v>45448.676215277781</v>
      </c>
      <c r="C1049" s="38">
        <v>20</v>
      </c>
      <c r="D1049" s="47">
        <v>149.19999999999999</v>
      </c>
      <c r="E1049" s="43">
        <v>2984</v>
      </c>
      <c r="F1049" s="38" t="s">
        <v>23</v>
      </c>
    </row>
    <row r="1050" spans="1:6">
      <c r="A1050" s="39">
        <v>45448</v>
      </c>
      <c r="B1050" s="40">
        <v>45448.676215277781</v>
      </c>
      <c r="C1050" s="38">
        <v>158</v>
      </c>
      <c r="D1050" s="47">
        <v>149.19999999999999</v>
      </c>
      <c r="E1050" s="43">
        <v>23573.599999999999</v>
      </c>
      <c r="F1050" s="38" t="s">
        <v>23</v>
      </c>
    </row>
    <row r="1051" spans="1:6">
      <c r="A1051" s="39">
        <v>45448</v>
      </c>
      <c r="B1051" s="40">
        <v>45448.677974537037</v>
      </c>
      <c r="C1051" s="38">
        <v>198</v>
      </c>
      <c r="D1051" s="47">
        <v>149.15</v>
      </c>
      <c r="E1051" s="43">
        <v>29531.7</v>
      </c>
      <c r="F1051" s="38" t="s">
        <v>23</v>
      </c>
    </row>
    <row r="1052" spans="1:6">
      <c r="A1052" s="39">
        <v>45448</v>
      </c>
      <c r="B1052" s="40">
        <v>45448.678437499999</v>
      </c>
      <c r="C1052" s="38">
        <v>2</v>
      </c>
      <c r="D1052" s="47">
        <v>149.1</v>
      </c>
      <c r="E1052" s="43">
        <v>298.2</v>
      </c>
      <c r="F1052" s="38" t="s">
        <v>23</v>
      </c>
    </row>
    <row r="1053" spans="1:6">
      <c r="A1053" s="39">
        <v>45448</v>
      </c>
      <c r="B1053" s="40">
        <v>45448.678622685184</v>
      </c>
      <c r="C1053" s="38">
        <v>55</v>
      </c>
      <c r="D1053" s="47">
        <v>149.1</v>
      </c>
      <c r="E1053" s="43">
        <v>8200.5</v>
      </c>
      <c r="F1053" s="38" t="s">
        <v>23</v>
      </c>
    </row>
    <row r="1054" spans="1:6">
      <c r="A1054" s="39">
        <v>45448</v>
      </c>
      <c r="B1054" s="40">
        <v>45448.678622685184</v>
      </c>
      <c r="C1054" s="38">
        <v>127</v>
      </c>
      <c r="D1054" s="47">
        <v>149.1</v>
      </c>
      <c r="E1054" s="43">
        <v>18935.7</v>
      </c>
      <c r="F1054" s="38" t="s">
        <v>23</v>
      </c>
    </row>
    <row r="1055" spans="1:6">
      <c r="A1055" s="39">
        <v>45448</v>
      </c>
      <c r="B1055" s="40">
        <v>45448.678622685184</v>
      </c>
      <c r="C1055" s="38">
        <v>176</v>
      </c>
      <c r="D1055" s="47">
        <v>149.1</v>
      </c>
      <c r="E1055" s="43">
        <v>26241.599999999999</v>
      </c>
      <c r="F1055" s="38" t="s">
        <v>23</v>
      </c>
    </row>
    <row r="1056" spans="1:6">
      <c r="A1056" s="39">
        <v>45448</v>
      </c>
      <c r="B1056" s="40">
        <v>45448.680104166669</v>
      </c>
      <c r="C1056" s="38">
        <v>183</v>
      </c>
      <c r="D1056" s="47">
        <v>149.05000000000001</v>
      </c>
      <c r="E1056" s="43">
        <v>27276.15</v>
      </c>
      <c r="F1056" s="38" t="s">
        <v>23</v>
      </c>
    </row>
    <row r="1057" spans="1:6">
      <c r="A1057" s="39">
        <v>45448</v>
      </c>
      <c r="B1057" s="40">
        <v>45448.68178240741</v>
      </c>
      <c r="C1057" s="38">
        <v>179</v>
      </c>
      <c r="D1057" s="47">
        <v>149</v>
      </c>
      <c r="E1057" s="43">
        <v>26671</v>
      </c>
      <c r="F1057" s="38" t="s">
        <v>23</v>
      </c>
    </row>
    <row r="1058" spans="1:6">
      <c r="A1058" s="39">
        <v>45448</v>
      </c>
      <c r="B1058" s="40">
        <v>45448.683993055558</v>
      </c>
      <c r="C1058" s="38">
        <v>172</v>
      </c>
      <c r="D1058" s="47">
        <v>149.05000000000001</v>
      </c>
      <c r="E1058" s="43">
        <v>25636.600000000002</v>
      </c>
      <c r="F1058" s="38" t="s">
        <v>23</v>
      </c>
    </row>
    <row r="1059" spans="1:6">
      <c r="A1059" s="39">
        <v>45448</v>
      </c>
      <c r="B1059" s="40">
        <v>45448.685474537036</v>
      </c>
      <c r="C1059" s="38">
        <v>169</v>
      </c>
      <c r="D1059" s="47">
        <v>149.1</v>
      </c>
      <c r="E1059" s="43">
        <v>25197.899999999998</v>
      </c>
      <c r="F1059" s="38" t="s">
        <v>23</v>
      </c>
    </row>
    <row r="1060" spans="1:6">
      <c r="A1060" s="39">
        <v>45448</v>
      </c>
      <c r="B1060" s="40">
        <v>45448.687291666669</v>
      </c>
      <c r="C1060" s="38">
        <v>150</v>
      </c>
      <c r="D1060" s="47">
        <v>149.30000000000001</v>
      </c>
      <c r="E1060" s="43">
        <v>22395</v>
      </c>
      <c r="F1060" s="38" t="s">
        <v>23</v>
      </c>
    </row>
    <row r="1061" spans="1:6">
      <c r="A1061" s="39">
        <v>45448</v>
      </c>
      <c r="B1061" s="40">
        <v>45448.687291666669</v>
      </c>
      <c r="C1061" s="38">
        <v>26</v>
      </c>
      <c r="D1061" s="47">
        <v>149.30000000000001</v>
      </c>
      <c r="E1061" s="43">
        <v>3881.8</v>
      </c>
      <c r="F1061" s="38" t="s">
        <v>23</v>
      </c>
    </row>
    <row r="1062" spans="1:6">
      <c r="A1062" s="39">
        <v>45448</v>
      </c>
      <c r="B1062" s="40">
        <v>45448.687291666669</v>
      </c>
      <c r="C1062" s="38">
        <v>154</v>
      </c>
      <c r="D1062" s="47">
        <v>149.30000000000001</v>
      </c>
      <c r="E1062" s="43">
        <v>22992.2</v>
      </c>
      <c r="F1062" s="38" t="s">
        <v>23</v>
      </c>
    </row>
    <row r="1063" spans="1:6">
      <c r="A1063" s="39">
        <v>45448</v>
      </c>
      <c r="B1063" s="40">
        <v>45448.687847222223</v>
      </c>
      <c r="C1063" s="38">
        <v>158</v>
      </c>
      <c r="D1063" s="47">
        <v>149.25</v>
      </c>
      <c r="E1063" s="43">
        <v>23581.5</v>
      </c>
      <c r="F1063" s="38" t="s">
        <v>23</v>
      </c>
    </row>
    <row r="1064" spans="1:6">
      <c r="A1064" s="39">
        <v>45448</v>
      </c>
      <c r="B1064" s="40">
        <v>45448.68922453704</v>
      </c>
      <c r="C1064" s="38">
        <v>169</v>
      </c>
      <c r="D1064" s="47">
        <v>149.25</v>
      </c>
      <c r="E1064" s="43">
        <v>25223.25</v>
      </c>
      <c r="F1064" s="38" t="s">
        <v>23</v>
      </c>
    </row>
    <row r="1065" spans="1:6">
      <c r="A1065" s="39">
        <v>45448</v>
      </c>
      <c r="B1065" s="40">
        <v>45448.68922453704</v>
      </c>
      <c r="C1065" s="38">
        <v>9</v>
      </c>
      <c r="D1065" s="47">
        <v>149.25</v>
      </c>
      <c r="E1065" s="43">
        <v>1343.25</v>
      </c>
      <c r="F1065" s="38" t="s">
        <v>23</v>
      </c>
    </row>
    <row r="1066" spans="1:6">
      <c r="A1066" s="39">
        <v>45448</v>
      </c>
      <c r="B1066" s="40">
        <v>45448.692083333335</v>
      </c>
      <c r="C1066" s="38">
        <v>166</v>
      </c>
      <c r="D1066" s="47">
        <v>149.44999999999999</v>
      </c>
      <c r="E1066" s="43">
        <v>24808.699999999997</v>
      </c>
      <c r="F1066" s="38" t="s">
        <v>23</v>
      </c>
    </row>
    <row r="1067" spans="1:6">
      <c r="A1067" s="39">
        <v>45448</v>
      </c>
      <c r="B1067" s="40">
        <v>45448.693749999999</v>
      </c>
      <c r="C1067" s="38">
        <v>139</v>
      </c>
      <c r="D1067" s="47">
        <v>149.4</v>
      </c>
      <c r="E1067" s="43">
        <v>20766.600000000002</v>
      </c>
      <c r="F1067" s="38" t="s">
        <v>23</v>
      </c>
    </row>
    <row r="1068" spans="1:6">
      <c r="A1068" s="39">
        <v>45448</v>
      </c>
      <c r="B1068" s="40">
        <v>45448.693749999999</v>
      </c>
      <c r="C1068" s="38">
        <v>52</v>
      </c>
      <c r="D1068" s="47">
        <v>149.4</v>
      </c>
      <c r="E1068" s="43">
        <v>7768.8</v>
      </c>
      <c r="F1068" s="38" t="s">
        <v>23</v>
      </c>
    </row>
    <row r="1069" spans="1:6">
      <c r="A1069" s="39">
        <v>45448</v>
      </c>
      <c r="B1069" s="40">
        <v>45448.693749999999</v>
      </c>
      <c r="C1069" s="38">
        <v>191</v>
      </c>
      <c r="D1069" s="47">
        <v>149.4</v>
      </c>
      <c r="E1069" s="43">
        <v>28535.4</v>
      </c>
      <c r="F1069" s="38" t="s">
        <v>23</v>
      </c>
    </row>
    <row r="1070" spans="1:6">
      <c r="A1070" s="39">
        <v>45448</v>
      </c>
      <c r="B1070" s="40">
        <v>45448.694247685184</v>
      </c>
      <c r="C1070" s="38">
        <v>174</v>
      </c>
      <c r="D1070" s="47">
        <v>149.4</v>
      </c>
      <c r="E1070" s="43">
        <v>25995.600000000002</v>
      </c>
      <c r="F1070" s="38" t="s">
        <v>23</v>
      </c>
    </row>
    <row r="1071" spans="1:6">
      <c r="A1071" s="39">
        <v>45448</v>
      </c>
      <c r="B1071" s="40">
        <v>45448.696481481478</v>
      </c>
      <c r="C1071" s="38">
        <v>176</v>
      </c>
      <c r="D1071" s="47">
        <v>149.4</v>
      </c>
      <c r="E1071" s="43">
        <v>26294.400000000001</v>
      </c>
      <c r="F1071" s="38" t="s">
        <v>23</v>
      </c>
    </row>
    <row r="1072" spans="1:6">
      <c r="A1072" s="39">
        <v>45448</v>
      </c>
      <c r="B1072" s="40">
        <v>45448.69703703704</v>
      </c>
      <c r="C1072" s="38">
        <v>135</v>
      </c>
      <c r="D1072" s="47">
        <v>149.35</v>
      </c>
      <c r="E1072" s="43">
        <v>20162.25</v>
      </c>
      <c r="F1072" s="38" t="s">
        <v>23</v>
      </c>
    </row>
    <row r="1073" spans="1:6">
      <c r="A1073" s="39">
        <v>45448</v>
      </c>
      <c r="B1073" s="40">
        <v>45448.697534722225</v>
      </c>
      <c r="C1073" s="38">
        <v>84</v>
      </c>
      <c r="D1073" s="47">
        <v>149.4</v>
      </c>
      <c r="E1073" s="43">
        <v>12549.6</v>
      </c>
      <c r="F1073" s="38" t="s">
        <v>23</v>
      </c>
    </row>
    <row r="1074" spans="1:6">
      <c r="A1074" s="39">
        <v>45448</v>
      </c>
      <c r="B1074" s="40">
        <v>45448.698067129626</v>
      </c>
      <c r="C1074" s="38">
        <v>92</v>
      </c>
      <c r="D1074" s="47">
        <v>149.4</v>
      </c>
      <c r="E1074" s="43">
        <v>13744.800000000001</v>
      </c>
      <c r="F1074" s="38" t="s">
        <v>23</v>
      </c>
    </row>
    <row r="1075" spans="1:6">
      <c r="A1075" s="39">
        <v>45448</v>
      </c>
      <c r="B1075" s="40">
        <v>45448.699178240742</v>
      </c>
      <c r="C1075" s="38">
        <v>152</v>
      </c>
      <c r="D1075" s="47">
        <v>149.4</v>
      </c>
      <c r="E1075" s="43">
        <v>22708.799999999999</v>
      </c>
      <c r="F1075" s="38" t="s">
        <v>23</v>
      </c>
    </row>
    <row r="1076" spans="1:6">
      <c r="A1076" s="39">
        <v>45448</v>
      </c>
      <c r="B1076" s="40">
        <v>45448.699178240742</v>
      </c>
      <c r="C1076" s="38">
        <v>4</v>
      </c>
      <c r="D1076" s="47">
        <v>149.4</v>
      </c>
      <c r="E1076" s="43">
        <v>597.6</v>
      </c>
      <c r="F1076" s="38" t="s">
        <v>23</v>
      </c>
    </row>
    <row r="1077" spans="1:6">
      <c r="A1077" s="39">
        <v>45448</v>
      </c>
      <c r="B1077" s="40">
        <v>45448.701215277775</v>
      </c>
      <c r="C1077" s="38">
        <v>157</v>
      </c>
      <c r="D1077" s="47">
        <v>149.35</v>
      </c>
      <c r="E1077" s="43">
        <v>23447.95</v>
      </c>
      <c r="F1077" s="38" t="s">
        <v>23</v>
      </c>
    </row>
    <row r="1078" spans="1:6">
      <c r="A1078" s="39">
        <v>45448</v>
      </c>
      <c r="B1078" s="40">
        <v>45448.701655092591</v>
      </c>
      <c r="C1078" s="38">
        <v>166</v>
      </c>
      <c r="D1078" s="47">
        <v>149.35</v>
      </c>
      <c r="E1078" s="43">
        <v>24792.1</v>
      </c>
      <c r="F1078" s="38" t="s">
        <v>23</v>
      </c>
    </row>
    <row r="1079" spans="1:6">
      <c r="A1079" s="39">
        <v>45448</v>
      </c>
      <c r="B1079" s="40">
        <v>45448.702233796299</v>
      </c>
      <c r="C1079" s="38">
        <v>12</v>
      </c>
      <c r="D1079" s="47">
        <v>149.35</v>
      </c>
      <c r="E1079" s="43">
        <v>1792.1999999999998</v>
      </c>
      <c r="F1079" s="38" t="s">
        <v>23</v>
      </c>
    </row>
    <row r="1080" spans="1:6">
      <c r="A1080" s="39">
        <v>45448</v>
      </c>
      <c r="B1080" s="40">
        <v>45448.702233796299</v>
      </c>
      <c r="C1080" s="38">
        <v>151</v>
      </c>
      <c r="D1080" s="47">
        <v>149.35</v>
      </c>
      <c r="E1080" s="43">
        <v>22551.85</v>
      </c>
      <c r="F1080" s="38" t="s">
        <v>23</v>
      </c>
    </row>
    <row r="1081" spans="1:6">
      <c r="A1081" s="39">
        <v>45448</v>
      </c>
      <c r="B1081" s="40">
        <v>45448.704004629632</v>
      </c>
      <c r="C1081" s="38">
        <v>170</v>
      </c>
      <c r="D1081" s="47">
        <v>149.4</v>
      </c>
      <c r="E1081" s="43">
        <v>25398</v>
      </c>
      <c r="F1081" s="38" t="s">
        <v>23</v>
      </c>
    </row>
    <row r="1082" spans="1:6">
      <c r="A1082" s="39">
        <v>45448</v>
      </c>
      <c r="B1082" s="40">
        <v>45448.705555555556</v>
      </c>
      <c r="C1082" s="38">
        <v>161</v>
      </c>
      <c r="D1082" s="47">
        <v>149.55000000000001</v>
      </c>
      <c r="E1082" s="43">
        <v>24077.550000000003</v>
      </c>
      <c r="F1082" s="38" t="s">
        <v>23</v>
      </c>
    </row>
    <row r="1083" spans="1:6">
      <c r="A1083" s="39">
        <v>45448</v>
      </c>
      <c r="B1083" s="40">
        <v>45448.70585648148</v>
      </c>
      <c r="C1083" s="38">
        <v>185</v>
      </c>
      <c r="D1083" s="47">
        <v>149.55000000000001</v>
      </c>
      <c r="E1083" s="43">
        <v>27666.750000000004</v>
      </c>
      <c r="F1083" s="38" t="s">
        <v>23</v>
      </c>
    </row>
    <row r="1084" spans="1:6">
      <c r="A1084" s="39">
        <v>45448</v>
      </c>
      <c r="B1084" s="40">
        <v>45448.706736111111</v>
      </c>
      <c r="C1084" s="38">
        <v>3</v>
      </c>
      <c r="D1084" s="47">
        <v>149.55000000000001</v>
      </c>
      <c r="E1084" s="43">
        <v>448.65000000000003</v>
      </c>
      <c r="F1084" s="38" t="s">
        <v>23</v>
      </c>
    </row>
    <row r="1085" spans="1:6">
      <c r="A1085" s="39">
        <v>45448</v>
      </c>
      <c r="B1085" s="40">
        <v>45448.706736111111</v>
      </c>
      <c r="C1085" s="38">
        <v>171</v>
      </c>
      <c r="D1085" s="47">
        <v>149.55000000000001</v>
      </c>
      <c r="E1085" s="43">
        <v>25573.050000000003</v>
      </c>
      <c r="F1085" s="38" t="s">
        <v>23</v>
      </c>
    </row>
    <row r="1086" spans="1:6">
      <c r="A1086" s="39">
        <v>45448</v>
      </c>
      <c r="B1086" s="40">
        <v>45448.711145833331</v>
      </c>
      <c r="C1086" s="38">
        <v>219</v>
      </c>
      <c r="D1086" s="47">
        <v>149.69999999999999</v>
      </c>
      <c r="E1086" s="43">
        <v>32784.299999999996</v>
      </c>
      <c r="F1086" s="38" t="s">
        <v>23</v>
      </c>
    </row>
    <row r="1087" spans="1:6">
      <c r="A1087" s="39">
        <v>45448</v>
      </c>
      <c r="B1087" s="40">
        <v>45448.711145833331</v>
      </c>
      <c r="C1087" s="38">
        <v>6</v>
      </c>
      <c r="D1087" s="47">
        <v>149.69999999999999</v>
      </c>
      <c r="E1087" s="43">
        <v>898.19999999999993</v>
      </c>
      <c r="F1087" s="38" t="s">
        <v>23</v>
      </c>
    </row>
    <row r="1088" spans="1:6">
      <c r="A1088" s="39">
        <v>45448</v>
      </c>
      <c r="B1088" s="40">
        <v>45448.711145833331</v>
      </c>
      <c r="C1088" s="38">
        <v>67</v>
      </c>
      <c r="D1088" s="47">
        <v>149.69999999999999</v>
      </c>
      <c r="E1088" s="43">
        <v>10029.9</v>
      </c>
      <c r="F1088" s="38" t="s">
        <v>23</v>
      </c>
    </row>
    <row r="1089" spans="1:6">
      <c r="A1089" s="39">
        <v>45448</v>
      </c>
      <c r="B1089" s="40">
        <v>45448.711145833331</v>
      </c>
      <c r="C1089" s="38">
        <v>3</v>
      </c>
      <c r="D1089" s="47">
        <v>149.69999999999999</v>
      </c>
      <c r="E1089" s="43">
        <v>449.09999999999997</v>
      </c>
      <c r="F1089" s="38" t="s">
        <v>23</v>
      </c>
    </row>
    <row r="1090" spans="1:6">
      <c r="A1090" s="39">
        <v>45448</v>
      </c>
      <c r="B1090" s="40">
        <v>45448.712210648147</v>
      </c>
      <c r="C1090" s="38">
        <v>8</v>
      </c>
      <c r="D1090" s="47">
        <v>149.69999999999999</v>
      </c>
      <c r="E1090" s="43">
        <v>1197.5999999999999</v>
      </c>
      <c r="F1090" s="38" t="s">
        <v>23</v>
      </c>
    </row>
    <row r="1091" spans="1:6">
      <c r="A1091" s="39">
        <v>45448</v>
      </c>
      <c r="B1091" s="40">
        <v>45448.712210648147</v>
      </c>
      <c r="C1091" s="38">
        <v>30</v>
      </c>
      <c r="D1091" s="47">
        <v>149.69999999999999</v>
      </c>
      <c r="E1091" s="43">
        <v>4491</v>
      </c>
      <c r="F1091" s="38" t="s">
        <v>23</v>
      </c>
    </row>
    <row r="1092" spans="1:6">
      <c r="A1092" s="39">
        <v>45448</v>
      </c>
      <c r="B1092" s="40">
        <v>45448.712210648147</v>
      </c>
      <c r="C1092" s="38">
        <v>18</v>
      </c>
      <c r="D1092" s="47">
        <v>149.69999999999999</v>
      </c>
      <c r="E1092" s="43">
        <v>2694.6</v>
      </c>
      <c r="F1092" s="38" t="s">
        <v>23</v>
      </c>
    </row>
    <row r="1093" spans="1:6">
      <c r="A1093" s="39">
        <v>45448</v>
      </c>
      <c r="B1093" s="40">
        <v>45448.712210648147</v>
      </c>
      <c r="C1093" s="38">
        <v>17</v>
      </c>
      <c r="D1093" s="47">
        <v>149.69999999999999</v>
      </c>
      <c r="E1093" s="43">
        <v>2544.8999999999996</v>
      </c>
      <c r="F1093" s="38" t="s">
        <v>23</v>
      </c>
    </row>
    <row r="1094" spans="1:6">
      <c r="A1094" s="39">
        <v>45448</v>
      </c>
      <c r="B1094" s="40">
        <v>45448.712210648147</v>
      </c>
      <c r="C1094" s="38">
        <v>87</v>
      </c>
      <c r="D1094" s="47">
        <v>149.69999999999999</v>
      </c>
      <c r="E1094" s="43">
        <v>13023.9</v>
      </c>
      <c r="F1094" s="38" t="s">
        <v>23</v>
      </c>
    </row>
    <row r="1095" spans="1:6">
      <c r="A1095" s="39">
        <v>45448</v>
      </c>
      <c r="B1095" s="40">
        <v>45448.712210648147</v>
      </c>
      <c r="C1095" s="38">
        <v>26</v>
      </c>
      <c r="D1095" s="47">
        <v>149.69999999999999</v>
      </c>
      <c r="E1095" s="43">
        <v>3892.2</v>
      </c>
      <c r="F1095" s="38" t="s">
        <v>23</v>
      </c>
    </row>
    <row r="1096" spans="1:6">
      <c r="A1096" s="39">
        <v>45448</v>
      </c>
      <c r="B1096" s="40">
        <v>45448.71371527778</v>
      </c>
      <c r="C1096" s="38">
        <v>1</v>
      </c>
      <c r="D1096" s="47">
        <v>149.69999999999999</v>
      </c>
      <c r="E1096" s="43">
        <v>149.69999999999999</v>
      </c>
      <c r="F1096" s="38" t="s">
        <v>23</v>
      </c>
    </row>
    <row r="1097" spans="1:6">
      <c r="A1097" s="39">
        <v>45448</v>
      </c>
      <c r="B1097" s="40">
        <v>45448.71371527778</v>
      </c>
      <c r="C1097" s="38">
        <v>122</v>
      </c>
      <c r="D1097" s="47">
        <v>149.69999999999999</v>
      </c>
      <c r="E1097" s="43">
        <v>18263.399999999998</v>
      </c>
      <c r="F1097" s="38" t="s">
        <v>23</v>
      </c>
    </row>
    <row r="1098" spans="1:6">
      <c r="A1098" s="39">
        <v>45448</v>
      </c>
      <c r="B1098" s="40">
        <v>45448.71371527778</v>
      </c>
      <c r="C1098" s="38">
        <v>119</v>
      </c>
      <c r="D1098" s="47">
        <v>149.69999999999999</v>
      </c>
      <c r="E1098" s="43">
        <v>17814.3</v>
      </c>
      <c r="F1098" s="38" t="s">
        <v>23</v>
      </c>
    </row>
    <row r="1099" spans="1:6">
      <c r="A1099" s="39">
        <v>45448</v>
      </c>
      <c r="B1099" s="40">
        <v>45448.714120370372</v>
      </c>
      <c r="C1099" s="38">
        <v>158</v>
      </c>
      <c r="D1099" s="47">
        <v>149.65</v>
      </c>
      <c r="E1099" s="43">
        <v>23644.7</v>
      </c>
      <c r="F1099" s="38" t="s">
        <v>23</v>
      </c>
    </row>
    <row r="1100" spans="1:6">
      <c r="A1100" s="39">
        <v>45448</v>
      </c>
      <c r="B1100" s="40">
        <v>45448.714120370372</v>
      </c>
      <c r="C1100" s="38">
        <v>237</v>
      </c>
      <c r="D1100" s="47">
        <v>149.65</v>
      </c>
      <c r="E1100" s="43">
        <v>35467.050000000003</v>
      </c>
      <c r="F1100" s="38" t="s">
        <v>23</v>
      </c>
    </row>
    <row r="1101" spans="1:6">
      <c r="A1101" s="39">
        <v>45448</v>
      </c>
      <c r="B1101" s="40">
        <v>45448.714837962965</v>
      </c>
      <c r="C1101" s="38">
        <v>101</v>
      </c>
      <c r="D1101" s="47">
        <v>149.65</v>
      </c>
      <c r="E1101" s="43">
        <v>15114.650000000001</v>
      </c>
      <c r="F1101" s="38" t="s">
        <v>23</v>
      </c>
    </row>
    <row r="1102" spans="1:6">
      <c r="A1102" s="39">
        <v>45448</v>
      </c>
      <c r="B1102" s="40">
        <v>45448.714837962965</v>
      </c>
      <c r="C1102" s="38">
        <v>60</v>
      </c>
      <c r="D1102" s="47">
        <v>149.65</v>
      </c>
      <c r="E1102" s="43">
        <v>8979</v>
      </c>
      <c r="F1102" s="38" t="s">
        <v>23</v>
      </c>
    </row>
    <row r="1103" spans="1:6">
      <c r="A1103" s="39">
        <v>45448</v>
      </c>
      <c r="B1103" s="40">
        <v>45448.714837962965</v>
      </c>
      <c r="C1103" s="38">
        <v>196</v>
      </c>
      <c r="D1103" s="47">
        <v>149.65</v>
      </c>
      <c r="E1103" s="43">
        <v>29331.4</v>
      </c>
      <c r="F1103" s="38" t="s">
        <v>23</v>
      </c>
    </row>
    <row r="1104" spans="1:6">
      <c r="A1104" s="39">
        <v>45448</v>
      </c>
      <c r="B1104" s="40">
        <v>45448.714849537035</v>
      </c>
      <c r="C1104" s="38">
        <v>161</v>
      </c>
      <c r="D1104" s="47">
        <v>149.6</v>
      </c>
      <c r="E1104" s="43">
        <v>24085.599999999999</v>
      </c>
      <c r="F1104" s="38" t="s">
        <v>23</v>
      </c>
    </row>
    <row r="1105" spans="1:6">
      <c r="A1105" s="39">
        <v>45448</v>
      </c>
      <c r="B1105" s="40">
        <v>45448.715995370374</v>
      </c>
      <c r="C1105" s="38">
        <v>152</v>
      </c>
      <c r="D1105" s="47">
        <v>149.44999999999999</v>
      </c>
      <c r="E1105" s="43">
        <v>22716.399999999998</v>
      </c>
      <c r="F1105" s="38" t="s">
        <v>23</v>
      </c>
    </row>
    <row r="1106" spans="1:6">
      <c r="A1106" s="39">
        <v>45448</v>
      </c>
      <c r="B1106" s="40">
        <v>45448.718854166669</v>
      </c>
      <c r="C1106" s="38">
        <v>151</v>
      </c>
      <c r="D1106" s="47">
        <v>149.55000000000001</v>
      </c>
      <c r="E1106" s="43">
        <v>22582.050000000003</v>
      </c>
      <c r="F1106" s="38" t="s">
        <v>23</v>
      </c>
    </row>
    <row r="1107" spans="1:6">
      <c r="A1107" s="39">
        <v>45448</v>
      </c>
      <c r="B1107" s="40">
        <v>45448.718854166669</v>
      </c>
      <c r="C1107" s="38">
        <v>185</v>
      </c>
      <c r="D1107" s="47">
        <v>149.55000000000001</v>
      </c>
      <c r="E1107" s="43">
        <v>27666.750000000004</v>
      </c>
      <c r="F1107" s="38" t="s">
        <v>23</v>
      </c>
    </row>
    <row r="1108" spans="1:6">
      <c r="A1108" s="39">
        <v>45448</v>
      </c>
      <c r="B1108" s="40">
        <v>45448.719699074078</v>
      </c>
      <c r="C1108" s="38">
        <v>169</v>
      </c>
      <c r="D1108" s="47">
        <v>149.55000000000001</v>
      </c>
      <c r="E1108" s="43">
        <v>25273.95</v>
      </c>
      <c r="F1108" s="38" t="s">
        <v>23</v>
      </c>
    </row>
    <row r="1109" spans="1:6">
      <c r="A1109" s="39"/>
      <c r="C1109" s="38"/>
      <c r="D1109" s="47"/>
      <c r="F1109" s="38"/>
    </row>
    <row r="1110" spans="1:6">
      <c r="A1110" s="39"/>
      <c r="C1110" s="38"/>
      <c r="D1110" s="47"/>
      <c r="F1110" s="38"/>
    </row>
    <row r="1111" spans="1:6">
      <c r="A1111" s="39"/>
      <c r="C1111" s="38"/>
      <c r="D1111" s="47"/>
      <c r="F1111" s="38"/>
    </row>
    <row r="1112" spans="1:6">
      <c r="A1112" s="39"/>
      <c r="C1112" s="38"/>
      <c r="D1112" s="47"/>
      <c r="F1112" s="38"/>
    </row>
    <row r="1113" spans="1:6">
      <c r="A1113" s="39"/>
      <c r="C1113" s="38"/>
      <c r="D1113" s="47"/>
      <c r="F1113" s="38"/>
    </row>
    <row r="1114" spans="1:6">
      <c r="A1114" s="39"/>
      <c r="C1114" s="38"/>
      <c r="D1114" s="47"/>
      <c r="F1114" s="38"/>
    </row>
    <row r="1115" spans="1:6">
      <c r="A1115" s="39"/>
      <c r="C1115" s="38"/>
      <c r="D1115" s="47"/>
      <c r="F1115" s="38"/>
    </row>
    <row r="1116" spans="1:6">
      <c r="A1116" s="39"/>
      <c r="C1116" s="38"/>
      <c r="D1116" s="47"/>
      <c r="F1116" s="38"/>
    </row>
    <row r="1117" spans="1:6">
      <c r="A1117" s="39"/>
      <c r="C1117" s="38"/>
      <c r="D1117" s="47"/>
      <c r="F1117" s="38"/>
    </row>
    <row r="1118" spans="1:6">
      <c r="A1118" s="39"/>
      <c r="C1118" s="38"/>
      <c r="D1118" s="47"/>
      <c r="F1118" s="38"/>
    </row>
    <row r="1119" spans="1:6">
      <c r="A1119" s="39"/>
      <c r="C1119" s="38"/>
      <c r="D1119" s="47"/>
      <c r="F1119" s="38"/>
    </row>
    <row r="1120" spans="1:6">
      <c r="A1120" s="39"/>
      <c r="C1120" s="42"/>
      <c r="D1120" s="46"/>
      <c r="F1120" s="42"/>
    </row>
    <row r="1121" spans="1:6">
      <c r="A1121" s="39"/>
      <c r="C1121" s="42"/>
      <c r="D1121" s="46"/>
      <c r="F1121" s="42"/>
    </row>
    <row r="1122" spans="1:6">
      <c r="A1122" s="39"/>
      <c r="C1122" s="42"/>
      <c r="D1122" s="46"/>
      <c r="F1122" s="42"/>
    </row>
    <row r="1123" spans="1:6">
      <c r="A1123" s="39"/>
      <c r="C1123" s="42"/>
      <c r="D1123" s="46"/>
      <c r="F1123" s="42"/>
    </row>
    <row r="1124" spans="1:6">
      <c r="A1124" s="39"/>
      <c r="C1124" s="42"/>
      <c r="D1124" s="46"/>
      <c r="F1124" s="42"/>
    </row>
    <row r="1125" spans="1:6">
      <c r="A1125" s="39"/>
      <c r="C1125" s="42"/>
      <c r="D1125" s="46"/>
      <c r="F1125" s="42"/>
    </row>
    <row r="1126" spans="1:6">
      <c r="A1126" s="39"/>
      <c r="C1126" s="42"/>
      <c r="D1126" s="46"/>
      <c r="F1126" s="42"/>
    </row>
    <row r="1127" spans="1:6">
      <c r="A1127" s="39"/>
      <c r="C1127" s="42"/>
      <c r="D1127" s="46"/>
      <c r="F1127" s="42"/>
    </row>
    <row r="1128" spans="1:6">
      <c r="A1128" s="39"/>
      <c r="C1128" s="42"/>
      <c r="D1128" s="46"/>
      <c r="F1128" s="42"/>
    </row>
    <row r="1129" spans="1:6">
      <c r="A1129" s="39"/>
      <c r="C1129" s="42"/>
      <c r="D1129" s="46"/>
      <c r="F1129" s="42"/>
    </row>
    <row r="1130" spans="1:6">
      <c r="A1130" s="39"/>
      <c r="C1130" s="42"/>
      <c r="D1130" s="46"/>
      <c r="F1130" s="42"/>
    </row>
    <row r="1131" spans="1:6">
      <c r="A1131" s="39"/>
      <c r="C1131" s="42"/>
      <c r="D1131" s="46"/>
      <c r="F1131" s="42"/>
    </row>
    <row r="1132" spans="1:6">
      <c r="A1132" s="39"/>
      <c r="C1132" s="42"/>
      <c r="D1132" s="46"/>
      <c r="F1132" s="42"/>
    </row>
    <row r="1133" spans="1:6">
      <c r="A1133" s="39"/>
      <c r="C1133" s="42"/>
      <c r="D1133" s="46"/>
      <c r="F1133" s="42"/>
    </row>
    <row r="1134" spans="1:6">
      <c r="A1134" s="39"/>
      <c r="C1134" s="42"/>
      <c r="D1134" s="46"/>
      <c r="F1134" s="42"/>
    </row>
    <row r="1135" spans="1:6">
      <c r="A1135" s="39"/>
      <c r="C1135" s="42"/>
      <c r="D1135" s="46"/>
      <c r="F1135" s="42"/>
    </row>
    <row r="1136" spans="1:6">
      <c r="A1136" s="39"/>
      <c r="C1136" s="42"/>
      <c r="D1136" s="46"/>
      <c r="F1136" s="42"/>
    </row>
    <row r="1137" spans="1:6">
      <c r="A1137" s="39"/>
      <c r="C1137" s="42"/>
      <c r="D1137" s="46"/>
      <c r="F1137" s="42"/>
    </row>
    <row r="1138" spans="1:6">
      <c r="A1138" s="39"/>
      <c r="C1138" s="42"/>
      <c r="D1138" s="46"/>
      <c r="F1138" s="42"/>
    </row>
    <row r="1139" spans="1:6">
      <c r="A1139" s="39"/>
      <c r="C1139" s="42"/>
      <c r="D1139" s="46"/>
      <c r="F1139" s="42"/>
    </row>
    <row r="1140" spans="1:6">
      <c r="A1140" s="39"/>
      <c r="C1140" s="42"/>
      <c r="D1140" s="46"/>
      <c r="F1140" s="42"/>
    </row>
    <row r="1141" spans="1:6">
      <c r="A1141" s="39"/>
      <c r="C1141" s="42"/>
      <c r="D1141" s="46"/>
      <c r="F1141" s="42"/>
    </row>
    <row r="1142" spans="1:6">
      <c r="A1142" s="39"/>
      <c r="C1142" s="42"/>
      <c r="D1142" s="46"/>
      <c r="F1142" s="42"/>
    </row>
    <row r="1143" spans="1:6">
      <c r="A1143" s="39"/>
      <c r="C1143" s="42"/>
      <c r="D1143" s="46"/>
      <c r="F1143" s="42"/>
    </row>
    <row r="1144" spans="1:6">
      <c r="A1144" s="39"/>
      <c r="C1144" s="42"/>
      <c r="D1144" s="46"/>
      <c r="F1144" s="42"/>
    </row>
    <row r="1145" spans="1:6">
      <c r="A1145" s="39"/>
      <c r="C1145" s="42"/>
      <c r="D1145" s="46"/>
      <c r="F1145" s="42"/>
    </row>
    <row r="1146" spans="1:6">
      <c r="A1146" s="39"/>
      <c r="C1146" s="42"/>
      <c r="D1146" s="46"/>
      <c r="F1146" s="42"/>
    </row>
    <row r="1147" spans="1:6">
      <c r="A1147" s="39"/>
      <c r="C1147" s="42"/>
      <c r="D1147" s="46"/>
      <c r="F1147" s="42"/>
    </row>
    <row r="1148" spans="1:6">
      <c r="A1148" s="39"/>
      <c r="C1148" s="42"/>
      <c r="D1148" s="46"/>
      <c r="F1148" s="42"/>
    </row>
    <row r="1149" spans="1:6">
      <c r="A1149" s="39"/>
      <c r="C1149" s="42"/>
      <c r="D1149" s="46"/>
      <c r="F1149" s="42"/>
    </row>
    <row r="1150" spans="1:6">
      <c r="A1150" s="39"/>
      <c r="C1150" s="42"/>
      <c r="D1150" s="46"/>
      <c r="F1150" s="42"/>
    </row>
    <row r="1151" spans="1:6">
      <c r="A1151" s="39"/>
      <c r="C1151" s="42"/>
      <c r="D1151" s="46"/>
      <c r="F1151" s="42"/>
    </row>
    <row r="1152" spans="1:6">
      <c r="A1152" s="39"/>
      <c r="C1152" s="42"/>
      <c r="D1152" s="46"/>
      <c r="F1152" s="42"/>
    </row>
    <row r="1153" spans="1:6">
      <c r="A1153" s="39"/>
      <c r="C1153" s="42"/>
      <c r="D1153" s="46"/>
      <c r="F1153" s="42"/>
    </row>
    <row r="1154" spans="1:6">
      <c r="A1154" s="39"/>
      <c r="C1154" s="42"/>
      <c r="D1154" s="46"/>
      <c r="F1154" s="42"/>
    </row>
    <row r="1155" spans="1:6">
      <c r="A1155" s="39"/>
      <c r="C1155" s="42"/>
      <c r="D1155" s="46"/>
      <c r="F1155" s="42"/>
    </row>
    <row r="1156" spans="1:6">
      <c r="A1156" s="39"/>
      <c r="C1156" s="42"/>
      <c r="D1156" s="46"/>
      <c r="F1156" s="42"/>
    </row>
    <row r="1157" spans="1:6">
      <c r="A1157" s="39"/>
      <c r="C1157" s="42"/>
      <c r="D1157" s="46"/>
      <c r="F1157" s="42"/>
    </row>
    <row r="1158" spans="1:6">
      <c r="A1158" s="39"/>
      <c r="C1158" s="42"/>
      <c r="D1158" s="46"/>
      <c r="F1158" s="42"/>
    </row>
    <row r="1159" spans="1:6">
      <c r="A1159" s="39"/>
      <c r="C1159" s="42"/>
      <c r="D1159" s="46"/>
      <c r="F1159" s="42"/>
    </row>
    <row r="1160" spans="1:6">
      <c r="A1160" s="39"/>
      <c r="C1160" s="42"/>
      <c r="D1160" s="46"/>
      <c r="F1160" s="42"/>
    </row>
    <row r="1161" spans="1:6">
      <c r="A1161" s="39"/>
      <c r="C1161" s="42"/>
      <c r="D1161" s="46"/>
      <c r="F1161" s="42"/>
    </row>
    <row r="1162" spans="1:6">
      <c r="A1162" s="39"/>
      <c r="C1162" s="42"/>
      <c r="D1162" s="46"/>
      <c r="F1162" s="42"/>
    </row>
    <row r="1163" spans="1:6">
      <c r="A1163" s="39"/>
      <c r="C1163" s="42"/>
      <c r="D1163" s="46"/>
      <c r="F1163" s="42"/>
    </row>
    <row r="1164" spans="1:6">
      <c r="A1164" s="39"/>
      <c r="C1164" s="42"/>
      <c r="D1164" s="46"/>
      <c r="F1164" s="42"/>
    </row>
    <row r="1165" spans="1:6">
      <c r="A1165" s="39"/>
      <c r="C1165" s="42"/>
      <c r="D1165" s="46"/>
      <c r="F1165" s="42"/>
    </row>
    <row r="1166" spans="1:6">
      <c r="A1166" s="39"/>
      <c r="C1166" s="42"/>
      <c r="D1166" s="46"/>
      <c r="F1166" s="42"/>
    </row>
    <row r="1167" spans="1:6">
      <c r="A1167" s="39"/>
      <c r="C1167" s="42"/>
      <c r="D1167" s="46"/>
      <c r="F1167" s="42"/>
    </row>
    <row r="1168" spans="1:6">
      <c r="A1168" s="39"/>
      <c r="C1168" s="42"/>
      <c r="D1168" s="46"/>
      <c r="F1168" s="42"/>
    </row>
    <row r="1169" spans="1:6">
      <c r="A1169" s="39"/>
      <c r="C1169" s="42"/>
      <c r="D1169" s="46"/>
      <c r="F1169" s="42"/>
    </row>
    <row r="1170" spans="1:6">
      <c r="A1170" s="39"/>
      <c r="C1170" s="42"/>
      <c r="D1170" s="46"/>
      <c r="F1170" s="42"/>
    </row>
    <row r="1171" spans="1:6">
      <c r="A1171" s="39"/>
      <c r="C1171" s="42"/>
      <c r="D1171" s="46"/>
      <c r="F1171" s="42"/>
    </row>
    <row r="1172" spans="1:6">
      <c r="A1172" s="39"/>
      <c r="C1172" s="42"/>
      <c r="D1172" s="46"/>
      <c r="F1172" s="42"/>
    </row>
    <row r="1173" spans="1:6">
      <c r="A1173" s="39"/>
      <c r="C1173" s="42"/>
      <c r="D1173" s="46"/>
      <c r="F1173" s="42"/>
    </row>
    <row r="1174" spans="1:6">
      <c r="A1174" s="39"/>
      <c r="C1174" s="42"/>
      <c r="D1174" s="46"/>
      <c r="F1174" s="42"/>
    </row>
    <row r="1175" spans="1:6">
      <c r="A1175" s="39"/>
      <c r="C1175" s="42"/>
      <c r="D1175" s="46"/>
      <c r="F1175" s="42"/>
    </row>
    <row r="1176" spans="1:6">
      <c r="A1176" s="39"/>
      <c r="C1176" s="42"/>
      <c r="D1176" s="46"/>
      <c r="F1176" s="42"/>
    </row>
    <row r="1177" spans="1:6">
      <c r="A1177" s="39"/>
      <c r="C1177" s="42"/>
      <c r="D1177" s="46"/>
      <c r="F1177" s="42"/>
    </row>
    <row r="1178" spans="1:6">
      <c r="A1178" s="39"/>
      <c r="C1178" s="42"/>
      <c r="D1178" s="46"/>
      <c r="F1178" s="42"/>
    </row>
    <row r="1179" spans="1:6">
      <c r="A1179" s="39"/>
      <c r="C1179" s="42"/>
      <c r="D1179" s="46"/>
      <c r="F1179" s="42"/>
    </row>
    <row r="1180" spans="1:6">
      <c r="A1180" s="39"/>
      <c r="C1180" s="42"/>
      <c r="D1180" s="46"/>
      <c r="F1180" s="42"/>
    </row>
    <row r="1181" spans="1:6">
      <c r="A1181" s="39"/>
      <c r="C1181" s="42"/>
      <c r="D1181" s="46"/>
      <c r="F1181" s="42"/>
    </row>
    <row r="1182" spans="1:6">
      <c r="A1182" s="39"/>
      <c r="C1182" s="42"/>
      <c r="D1182" s="46"/>
      <c r="F1182" s="42"/>
    </row>
    <row r="1183" spans="1:6">
      <c r="A1183" s="39"/>
      <c r="C1183" s="42"/>
      <c r="D1183" s="46"/>
      <c r="F1183" s="42"/>
    </row>
    <row r="1184" spans="1:6">
      <c r="A1184" s="39"/>
      <c r="C1184" s="42"/>
      <c r="D1184" s="46"/>
      <c r="F1184" s="42"/>
    </row>
    <row r="1185" spans="1:6">
      <c r="A1185" s="39"/>
      <c r="C1185" s="42"/>
      <c r="D1185" s="46"/>
      <c r="F1185" s="42"/>
    </row>
    <row r="1186" spans="1:6">
      <c r="A1186" s="39"/>
      <c r="C1186" s="42"/>
      <c r="D1186" s="46"/>
      <c r="F1186" s="42"/>
    </row>
    <row r="1187" spans="1:6">
      <c r="A1187" s="39"/>
      <c r="C1187" s="42"/>
      <c r="D1187" s="46"/>
      <c r="F1187" s="42"/>
    </row>
    <row r="1188" spans="1:6">
      <c r="A1188" s="39"/>
      <c r="C1188" s="42"/>
      <c r="D1188" s="46"/>
      <c r="F1188" s="42"/>
    </row>
    <row r="1189" spans="1:6">
      <c r="A1189" s="39"/>
      <c r="C1189" s="42"/>
      <c r="D1189" s="46"/>
      <c r="F1189" s="42"/>
    </row>
    <row r="1190" spans="1:6">
      <c r="A1190" s="39"/>
      <c r="C1190" s="42"/>
      <c r="D1190" s="46"/>
      <c r="F1190" s="42"/>
    </row>
    <row r="1191" spans="1:6">
      <c r="A1191" s="39"/>
      <c r="C1191" s="42"/>
      <c r="D1191" s="46"/>
      <c r="F1191" s="42"/>
    </row>
    <row r="1192" spans="1:6">
      <c r="A1192" s="39"/>
      <c r="C1192" s="42"/>
      <c r="D1192" s="46"/>
      <c r="F1192" s="42"/>
    </row>
    <row r="1193" spans="1:6">
      <c r="A1193" s="39"/>
      <c r="C1193" s="42"/>
      <c r="D1193" s="46"/>
      <c r="F1193" s="42"/>
    </row>
    <row r="1194" spans="1:6">
      <c r="A1194" s="39"/>
      <c r="C1194" s="42"/>
      <c r="D1194" s="46"/>
      <c r="F1194" s="42"/>
    </row>
    <row r="1195" spans="1:6">
      <c r="A1195" s="39"/>
      <c r="C1195" s="42"/>
      <c r="D1195" s="46"/>
      <c r="F1195" s="42"/>
    </row>
    <row r="1196" spans="1:6">
      <c r="A1196" s="39"/>
      <c r="C1196" s="42"/>
      <c r="D1196" s="46"/>
      <c r="F1196" s="42"/>
    </row>
    <row r="1197" spans="1:6">
      <c r="A1197" s="39"/>
      <c r="C1197" s="42"/>
      <c r="D1197" s="46"/>
      <c r="F1197" s="42"/>
    </row>
    <row r="1198" spans="1:6">
      <c r="A1198" s="39"/>
      <c r="C1198" s="42"/>
      <c r="D1198" s="46"/>
      <c r="F1198" s="42"/>
    </row>
    <row r="1199" spans="1:6">
      <c r="A1199" s="39"/>
      <c r="C1199" s="42"/>
      <c r="D1199" s="46"/>
      <c r="F1199" s="42"/>
    </row>
    <row r="1200" spans="1:6">
      <c r="A1200" s="39"/>
      <c r="C1200" s="42"/>
      <c r="D1200" s="46"/>
      <c r="F1200" s="42"/>
    </row>
    <row r="1201" spans="1:6">
      <c r="A1201" s="39"/>
      <c r="C1201" s="42"/>
      <c r="D1201" s="46"/>
      <c r="F1201" s="42"/>
    </row>
    <row r="1202" spans="1:6">
      <c r="A1202" s="39"/>
      <c r="C1202" s="42"/>
      <c r="D1202" s="46"/>
      <c r="F1202" s="42"/>
    </row>
    <row r="1203" spans="1:6">
      <c r="A1203" s="39"/>
      <c r="C1203" s="42"/>
      <c r="D1203" s="46"/>
      <c r="F1203" s="42"/>
    </row>
    <row r="1204" spans="1:6">
      <c r="A1204" s="39"/>
      <c r="C1204" s="42"/>
      <c r="D1204" s="46"/>
      <c r="F1204" s="42"/>
    </row>
    <row r="1205" spans="1:6">
      <c r="A1205" s="39"/>
      <c r="C1205" s="42"/>
      <c r="D1205" s="46"/>
      <c r="F1205" s="42"/>
    </row>
    <row r="1206" spans="1:6">
      <c r="A1206" s="39"/>
      <c r="C1206" s="42"/>
      <c r="D1206" s="46"/>
      <c r="F1206" s="42"/>
    </row>
    <row r="1207" spans="1:6">
      <c r="A1207" s="39"/>
      <c r="C1207" s="42"/>
      <c r="D1207" s="46"/>
      <c r="F1207" s="42"/>
    </row>
    <row r="1208" spans="1:6">
      <c r="A1208" s="39"/>
      <c r="C1208" s="42"/>
      <c r="D1208" s="46"/>
      <c r="F1208" s="42"/>
    </row>
    <row r="1209" spans="1:6">
      <c r="A1209" s="39"/>
      <c r="C1209" s="42"/>
      <c r="D1209" s="46"/>
      <c r="F1209" s="42"/>
    </row>
    <row r="1210" spans="1:6">
      <c r="A1210" s="39"/>
      <c r="C1210" s="42"/>
      <c r="D1210" s="46"/>
      <c r="F1210" s="42"/>
    </row>
    <row r="1211" spans="1:6">
      <c r="A1211" s="39"/>
      <c r="C1211" s="42"/>
      <c r="D1211" s="46"/>
      <c r="F1211" s="42"/>
    </row>
    <row r="1212" spans="1:6">
      <c r="A1212" s="39"/>
      <c r="C1212" s="42"/>
      <c r="D1212" s="46"/>
      <c r="F1212" s="42"/>
    </row>
    <row r="1213" spans="1:6">
      <c r="A1213" s="39"/>
      <c r="C1213" s="42"/>
      <c r="D1213" s="46"/>
      <c r="F1213" s="42"/>
    </row>
    <row r="1214" spans="1:6">
      <c r="A1214" s="39"/>
      <c r="C1214" s="42"/>
      <c r="D1214" s="46"/>
      <c r="F1214" s="42"/>
    </row>
    <row r="1215" spans="1:6">
      <c r="A1215" s="39"/>
      <c r="C1215" s="42"/>
      <c r="D1215" s="46"/>
      <c r="F1215" s="42"/>
    </row>
    <row r="1216" spans="1:6">
      <c r="A1216" s="39"/>
      <c r="C1216" s="42"/>
      <c r="D1216" s="46"/>
      <c r="F1216" s="42"/>
    </row>
    <row r="1217" spans="1:6">
      <c r="A1217" s="39"/>
      <c r="C1217" s="42"/>
      <c r="D1217" s="46"/>
      <c r="F1217" s="42"/>
    </row>
    <row r="1218" spans="1:6">
      <c r="A1218" s="39"/>
      <c r="C1218" s="42"/>
      <c r="D1218" s="46"/>
      <c r="F1218" s="42"/>
    </row>
    <row r="1219" spans="1:6">
      <c r="A1219" s="39"/>
      <c r="C1219" s="42"/>
      <c r="D1219" s="46"/>
      <c r="F1219" s="42"/>
    </row>
    <row r="1220" spans="1:6">
      <c r="A1220" s="39"/>
      <c r="C1220" s="42"/>
      <c r="D1220" s="46"/>
      <c r="F1220" s="42"/>
    </row>
    <row r="1221" spans="1:6">
      <c r="A1221" s="39"/>
      <c r="C1221" s="42"/>
      <c r="D1221" s="46"/>
      <c r="F1221" s="42"/>
    </row>
    <row r="1222" spans="1:6">
      <c r="A1222" s="39"/>
      <c r="C1222" s="42"/>
      <c r="D1222" s="46"/>
      <c r="F1222" s="42"/>
    </row>
    <row r="1223" spans="1:6">
      <c r="A1223" s="39"/>
      <c r="C1223" s="42"/>
      <c r="D1223" s="46"/>
      <c r="F1223" s="42"/>
    </row>
    <row r="1224" spans="1:6">
      <c r="A1224" s="39"/>
      <c r="C1224" s="42"/>
      <c r="D1224" s="46"/>
      <c r="F1224" s="42"/>
    </row>
    <row r="1225" spans="1:6">
      <c r="A1225" s="39"/>
      <c r="C1225" s="42"/>
      <c r="D1225" s="46"/>
      <c r="F1225" s="42"/>
    </row>
    <row r="1226" spans="1:6">
      <c r="A1226" s="39"/>
      <c r="C1226" s="42"/>
      <c r="D1226" s="46"/>
      <c r="F1226" s="42"/>
    </row>
    <row r="1227" spans="1:6">
      <c r="A1227" s="39"/>
      <c r="C1227" s="42"/>
      <c r="D1227" s="46"/>
      <c r="F1227" s="42"/>
    </row>
    <row r="1228" spans="1:6">
      <c r="A1228" s="39"/>
      <c r="C1228" s="42"/>
      <c r="D1228" s="46"/>
      <c r="F1228" s="42"/>
    </row>
    <row r="1229" spans="1:6">
      <c r="A1229" s="39"/>
      <c r="C1229" s="42"/>
      <c r="D1229" s="46"/>
      <c r="F1229" s="42"/>
    </row>
    <row r="1230" spans="1:6">
      <c r="A1230" s="39"/>
      <c r="C1230" s="42"/>
      <c r="D1230" s="46"/>
      <c r="F1230" s="42"/>
    </row>
    <row r="1231" spans="1:6">
      <c r="A1231" s="39"/>
      <c r="C1231" s="42"/>
      <c r="D1231" s="46"/>
      <c r="F1231" s="42"/>
    </row>
    <row r="1232" spans="1:6">
      <c r="A1232" s="39"/>
      <c r="C1232" s="42"/>
      <c r="D1232" s="46"/>
      <c r="F1232" s="42"/>
    </row>
    <row r="1233" spans="1:6">
      <c r="A1233" s="39"/>
      <c r="C1233" s="42"/>
      <c r="D1233" s="46"/>
      <c r="F1233" s="42"/>
    </row>
    <row r="1234" spans="1:6">
      <c r="A1234" s="39"/>
      <c r="C1234" s="42"/>
      <c r="D1234" s="46"/>
      <c r="F1234" s="42"/>
    </row>
    <row r="1235" spans="1:6">
      <c r="A1235" s="39"/>
      <c r="C1235" s="42"/>
      <c r="D1235" s="46"/>
      <c r="F1235" s="42"/>
    </row>
    <row r="1236" spans="1:6">
      <c r="A1236" s="39"/>
      <c r="C1236" s="42"/>
      <c r="D1236" s="46"/>
      <c r="F1236" s="42"/>
    </row>
    <row r="1237" spans="1:6">
      <c r="A1237" s="39"/>
      <c r="C1237" s="42"/>
      <c r="D1237" s="46"/>
      <c r="F1237" s="42"/>
    </row>
    <row r="1238" spans="1:6">
      <c r="A1238" s="39"/>
      <c r="C1238" s="42"/>
      <c r="D1238" s="46"/>
      <c r="F1238" s="42"/>
    </row>
    <row r="1239" spans="1:6">
      <c r="A1239" s="39"/>
      <c r="C1239" s="42"/>
      <c r="D1239" s="46"/>
      <c r="F1239" s="42"/>
    </row>
    <row r="1240" spans="1:6">
      <c r="A1240" s="39"/>
      <c r="C1240" s="42"/>
      <c r="D1240" s="46"/>
      <c r="F1240" s="42"/>
    </row>
    <row r="1241" spans="1:6">
      <c r="A1241" s="39"/>
      <c r="C1241" s="42"/>
      <c r="D1241" s="46"/>
      <c r="F1241" s="42"/>
    </row>
    <row r="1242" spans="1:6">
      <c r="A1242" s="39"/>
      <c r="C1242" s="42"/>
      <c r="D1242" s="46"/>
      <c r="F1242" s="42"/>
    </row>
    <row r="1243" spans="1:6">
      <c r="A1243" s="39"/>
      <c r="C1243" s="42"/>
      <c r="D1243" s="46"/>
      <c r="F1243" s="42"/>
    </row>
    <row r="1244" spans="1:6">
      <c r="A1244" s="39"/>
      <c r="C1244" s="42"/>
      <c r="D1244" s="46"/>
      <c r="F1244" s="42"/>
    </row>
    <row r="1245" spans="1:6">
      <c r="A1245" s="39"/>
      <c r="C1245" s="42"/>
      <c r="D1245" s="46"/>
      <c r="F1245" s="42"/>
    </row>
    <row r="1246" spans="1:6">
      <c r="A1246" s="39"/>
      <c r="C1246" s="42"/>
      <c r="D1246" s="46"/>
      <c r="F1246" s="42"/>
    </row>
    <row r="1247" spans="1:6">
      <c r="A1247" s="39"/>
      <c r="C1247" s="42"/>
      <c r="D1247" s="46"/>
      <c r="F1247" s="42"/>
    </row>
    <row r="1248" spans="1:6">
      <c r="A1248" s="39"/>
      <c r="C1248" s="42"/>
      <c r="D1248" s="46"/>
      <c r="F1248" s="42"/>
    </row>
    <row r="1249" spans="1:6">
      <c r="A1249" s="39"/>
      <c r="C1249" s="42"/>
      <c r="D1249" s="46"/>
      <c r="F1249" s="42"/>
    </row>
    <row r="1250" spans="1:6">
      <c r="A1250" s="39"/>
      <c r="C1250" s="42"/>
      <c r="D1250" s="46"/>
      <c r="F1250" s="42"/>
    </row>
    <row r="1251" spans="1:6">
      <c r="A1251" s="39"/>
      <c r="C1251" s="42"/>
      <c r="D1251" s="46"/>
      <c r="F1251" s="42"/>
    </row>
    <row r="1252" spans="1:6">
      <c r="A1252" s="39"/>
      <c r="C1252" s="42"/>
      <c r="D1252" s="46"/>
      <c r="F1252" s="42"/>
    </row>
    <row r="1253" spans="1:6">
      <c r="A1253" s="39"/>
      <c r="C1253" s="42"/>
      <c r="D1253" s="46"/>
      <c r="F1253" s="42"/>
    </row>
    <row r="1254" spans="1:6">
      <c r="A1254" s="39"/>
      <c r="C1254" s="42"/>
      <c r="D1254" s="46"/>
      <c r="F1254" s="42"/>
    </row>
    <row r="1255" spans="1:6">
      <c r="A1255" s="39"/>
      <c r="C1255" s="42"/>
      <c r="D1255" s="46"/>
      <c r="F1255" s="42"/>
    </row>
    <row r="1256" spans="1:6">
      <c r="A1256" s="39"/>
      <c r="C1256" s="42"/>
      <c r="D1256" s="46"/>
      <c r="F1256" s="42"/>
    </row>
    <row r="1257" spans="1:6">
      <c r="A1257" s="39"/>
      <c r="C1257" s="42"/>
      <c r="D1257" s="46"/>
      <c r="F1257" s="42"/>
    </row>
    <row r="1258" spans="1:6">
      <c r="A1258" s="39"/>
      <c r="C1258" s="42"/>
      <c r="D1258" s="46"/>
      <c r="F1258" s="42"/>
    </row>
    <row r="1259" spans="1:6">
      <c r="A1259" s="39"/>
      <c r="C1259" s="42"/>
      <c r="D1259" s="46"/>
      <c r="F1259" s="42"/>
    </row>
    <row r="1260" spans="1:6">
      <c r="A1260" s="39"/>
      <c r="C1260" s="42"/>
      <c r="D1260" s="46"/>
      <c r="F1260" s="42"/>
    </row>
    <row r="1261" spans="1:6">
      <c r="A1261" s="39"/>
      <c r="C1261" s="42"/>
      <c r="D1261" s="46"/>
      <c r="F1261" s="42"/>
    </row>
    <row r="1262" spans="1:6">
      <c r="A1262" s="39"/>
      <c r="C1262" s="42"/>
      <c r="D1262" s="46"/>
      <c r="F1262" s="42"/>
    </row>
    <row r="1263" spans="1:6">
      <c r="A1263" s="39"/>
      <c r="C1263" s="42"/>
      <c r="D1263" s="46"/>
      <c r="F1263" s="42"/>
    </row>
    <row r="1264" spans="1:6">
      <c r="A1264" s="39"/>
      <c r="C1264" s="42"/>
      <c r="D1264" s="46"/>
      <c r="F1264" s="42"/>
    </row>
    <row r="1265" spans="1:6">
      <c r="A1265" s="39"/>
      <c r="C1265" s="42"/>
      <c r="D1265" s="46"/>
      <c r="F1265" s="42"/>
    </row>
    <row r="1266" spans="1:6">
      <c r="A1266" s="39"/>
      <c r="C1266" s="42"/>
      <c r="D1266" s="46"/>
      <c r="F1266" s="42"/>
    </row>
    <row r="1267" spans="1:6">
      <c r="A1267" s="39"/>
      <c r="C1267" s="42"/>
      <c r="D1267" s="46"/>
      <c r="F1267" s="42"/>
    </row>
    <row r="1268" spans="1:6">
      <c r="A1268" s="39"/>
      <c r="C1268" s="42"/>
      <c r="D1268" s="46"/>
      <c r="F1268" s="42"/>
    </row>
    <row r="1269" spans="1:6">
      <c r="A1269" s="39"/>
      <c r="C1269" s="42"/>
      <c r="D1269" s="46"/>
      <c r="F1269" s="42"/>
    </row>
    <row r="1270" spans="1:6">
      <c r="A1270" s="39"/>
      <c r="C1270" s="42"/>
      <c r="D1270" s="46"/>
      <c r="F1270" s="42"/>
    </row>
    <row r="1271" spans="1:6">
      <c r="A1271" s="39"/>
      <c r="C1271" s="42"/>
      <c r="D1271" s="46"/>
      <c r="F1271" s="42"/>
    </row>
    <row r="1272" spans="1:6">
      <c r="A1272" s="39"/>
      <c r="C1272" s="42"/>
      <c r="D1272" s="46"/>
      <c r="F1272" s="42"/>
    </row>
    <row r="1273" spans="1:6">
      <c r="A1273" s="39"/>
      <c r="C1273" s="42"/>
      <c r="D1273" s="46"/>
      <c r="F1273" s="42"/>
    </row>
    <row r="1274" spans="1:6">
      <c r="A1274" s="39"/>
      <c r="C1274" s="42"/>
      <c r="D1274" s="46"/>
      <c r="F1274" s="42"/>
    </row>
    <row r="1275" spans="1:6">
      <c r="A1275" s="39"/>
      <c r="C1275" s="42"/>
      <c r="D1275" s="46"/>
      <c r="F1275" s="42"/>
    </row>
    <row r="1276" spans="1:6">
      <c r="A1276" s="39"/>
      <c r="C1276" s="42"/>
      <c r="D1276" s="46"/>
      <c r="F1276" s="42"/>
    </row>
    <row r="1277" spans="1:6">
      <c r="A1277" s="39"/>
      <c r="C1277" s="42"/>
      <c r="D1277" s="46"/>
      <c r="F1277" s="42"/>
    </row>
    <row r="1278" spans="1:6">
      <c r="A1278" s="39"/>
      <c r="C1278" s="42"/>
      <c r="D1278" s="46"/>
      <c r="F1278" s="42"/>
    </row>
    <row r="1279" spans="1:6">
      <c r="A1279" s="39"/>
      <c r="C1279" s="42"/>
      <c r="D1279" s="46"/>
      <c r="F1279" s="42"/>
    </row>
    <row r="1280" spans="1:6">
      <c r="A1280" s="39"/>
      <c r="C1280" s="42"/>
      <c r="D1280" s="46"/>
      <c r="F1280" s="42"/>
    </row>
    <row r="1281" spans="1:6">
      <c r="A1281" s="39"/>
      <c r="C1281" s="42"/>
      <c r="D1281" s="46"/>
      <c r="F1281" s="42"/>
    </row>
    <row r="1282" spans="1:6">
      <c r="A1282" s="39"/>
      <c r="C1282" s="42"/>
      <c r="D1282" s="46"/>
      <c r="F1282" s="42"/>
    </row>
    <row r="1283" spans="1:6">
      <c r="A1283" s="39"/>
      <c r="C1283" s="42"/>
      <c r="D1283" s="46"/>
      <c r="F1283" s="42"/>
    </row>
    <row r="1284" spans="1:6">
      <c r="A1284" s="39"/>
      <c r="C1284" s="42"/>
      <c r="D1284" s="46"/>
      <c r="F1284" s="42"/>
    </row>
    <row r="1285" spans="1:6">
      <c r="A1285" s="39"/>
      <c r="C1285" s="42"/>
      <c r="D1285" s="46"/>
      <c r="F1285" s="42"/>
    </row>
    <row r="1286" spans="1:6">
      <c r="A1286" s="39"/>
      <c r="C1286" s="42"/>
      <c r="D1286" s="46"/>
      <c r="F1286" s="42"/>
    </row>
    <row r="1287" spans="1:6">
      <c r="A1287" s="39"/>
      <c r="C1287" s="42"/>
      <c r="D1287" s="46"/>
      <c r="F1287" s="42"/>
    </row>
    <row r="1288" spans="1:6">
      <c r="A1288" s="39"/>
      <c r="C1288" s="42"/>
      <c r="D1288" s="46"/>
      <c r="F1288" s="42"/>
    </row>
    <row r="1289" spans="1:6">
      <c r="A1289" s="39"/>
      <c r="C1289" s="42"/>
      <c r="D1289" s="46"/>
      <c r="F1289" s="42"/>
    </row>
    <row r="1290" spans="1:6">
      <c r="A1290" s="39"/>
      <c r="C1290" s="42"/>
      <c r="D1290" s="46"/>
      <c r="F1290" s="42"/>
    </row>
    <row r="1291" spans="1:6">
      <c r="A1291" s="39"/>
      <c r="C1291" s="42"/>
      <c r="D1291" s="46"/>
      <c r="F1291" s="42"/>
    </row>
    <row r="1292" spans="1:6">
      <c r="A1292" s="39"/>
      <c r="C1292" s="42"/>
      <c r="D1292" s="46"/>
      <c r="F1292" s="42"/>
    </row>
    <row r="1293" spans="1:6">
      <c r="A1293" s="39"/>
      <c r="C1293" s="42"/>
      <c r="D1293" s="46"/>
      <c r="F1293" s="42"/>
    </row>
    <row r="1294" spans="1:6">
      <c r="A1294" s="39"/>
      <c r="C1294" s="42"/>
      <c r="D1294" s="46"/>
      <c r="F1294" s="42"/>
    </row>
    <row r="1295" spans="1:6">
      <c r="A1295" s="39"/>
      <c r="C1295" s="42"/>
      <c r="D1295" s="46"/>
      <c r="F1295" s="42"/>
    </row>
    <row r="1296" spans="1:6">
      <c r="A1296" s="39"/>
      <c r="C1296" s="42"/>
      <c r="D1296" s="46"/>
      <c r="F1296" s="42"/>
    </row>
    <row r="1297" spans="1:6">
      <c r="A1297" s="39"/>
      <c r="C1297" s="42"/>
      <c r="D1297" s="46"/>
      <c r="F1297" s="42"/>
    </row>
    <row r="1298" spans="1:6">
      <c r="A1298" s="39"/>
      <c r="C1298" s="42"/>
      <c r="D1298" s="46"/>
      <c r="F1298" s="42"/>
    </row>
    <row r="1299" spans="1:6">
      <c r="A1299" s="39"/>
      <c r="C1299" s="42"/>
      <c r="D1299" s="46"/>
      <c r="F1299" s="42"/>
    </row>
    <row r="1300" spans="1:6">
      <c r="A1300" s="39"/>
      <c r="C1300" s="42"/>
      <c r="D1300" s="46"/>
      <c r="F1300" s="42"/>
    </row>
    <row r="1301" spans="1:6">
      <c r="A1301" s="39"/>
      <c r="C1301" s="42"/>
      <c r="D1301" s="46"/>
      <c r="F1301" s="42"/>
    </row>
    <row r="1302" spans="1:6">
      <c r="A1302" s="39"/>
      <c r="C1302" s="42"/>
      <c r="D1302" s="46"/>
      <c r="F1302" s="42"/>
    </row>
    <row r="1303" spans="1:6">
      <c r="A1303" s="39"/>
      <c r="C1303" s="42"/>
      <c r="D1303" s="46"/>
      <c r="F1303" s="42"/>
    </row>
    <row r="1304" spans="1:6">
      <c r="A1304" s="39"/>
      <c r="C1304" s="42"/>
      <c r="D1304" s="46"/>
      <c r="F1304" s="42"/>
    </row>
    <row r="1305" spans="1:6">
      <c r="A1305" s="39"/>
      <c r="C1305" s="42"/>
      <c r="D1305" s="46"/>
      <c r="F1305" s="42"/>
    </row>
    <row r="1306" spans="1:6">
      <c r="A1306" s="39"/>
      <c r="C1306" s="42"/>
      <c r="D1306" s="46"/>
      <c r="F1306" s="42"/>
    </row>
    <row r="1307" spans="1:6">
      <c r="A1307" s="39"/>
      <c r="C1307" s="42"/>
      <c r="D1307" s="46"/>
      <c r="F1307" s="42"/>
    </row>
    <row r="1308" spans="1:6">
      <c r="A1308" s="39"/>
      <c r="C1308" s="42"/>
      <c r="D1308" s="46"/>
      <c r="F1308" s="42"/>
    </row>
    <row r="1309" spans="1:6">
      <c r="A1309" s="39"/>
      <c r="C1309" s="42"/>
      <c r="D1309" s="46"/>
      <c r="F1309" s="42"/>
    </row>
    <row r="1310" spans="1:6">
      <c r="A1310" s="39"/>
      <c r="C1310" s="42"/>
      <c r="D1310" s="46"/>
      <c r="F1310" s="42"/>
    </row>
    <row r="1311" spans="1:6">
      <c r="A1311" s="39"/>
      <c r="C1311" s="42"/>
      <c r="D1311" s="46"/>
      <c r="F1311" s="42"/>
    </row>
    <row r="1312" spans="1:6">
      <c r="A1312" s="39"/>
      <c r="C1312" s="42"/>
      <c r="D1312" s="46"/>
      <c r="F1312" s="42"/>
    </row>
    <row r="1313" spans="1:6">
      <c r="A1313" s="39"/>
      <c r="C1313" s="42"/>
      <c r="D1313" s="46"/>
      <c r="F1313" s="42"/>
    </row>
    <row r="1314" spans="1:6">
      <c r="A1314" s="39"/>
      <c r="C1314" s="42"/>
      <c r="D1314" s="46"/>
      <c r="F1314" s="42"/>
    </row>
    <row r="1315" spans="1:6">
      <c r="A1315" s="39"/>
      <c r="C1315" s="42"/>
      <c r="D1315" s="46"/>
      <c r="F1315" s="42"/>
    </row>
    <row r="1316" spans="1:6">
      <c r="A1316" s="39"/>
      <c r="C1316" s="42"/>
      <c r="D1316" s="46"/>
      <c r="F1316" s="42"/>
    </row>
    <row r="1317" spans="1:6">
      <c r="A1317" s="39"/>
      <c r="C1317" s="42"/>
      <c r="D1317" s="46"/>
      <c r="F1317" s="42"/>
    </row>
    <row r="1318" spans="1:6">
      <c r="A1318" s="39"/>
      <c r="C1318" s="42"/>
      <c r="D1318" s="46"/>
      <c r="F1318" s="42"/>
    </row>
    <row r="1319" spans="1:6">
      <c r="A1319" s="39"/>
      <c r="C1319" s="42"/>
      <c r="D1319" s="46"/>
      <c r="F1319" s="42"/>
    </row>
    <row r="1320" spans="1:6">
      <c r="A1320" s="39"/>
      <c r="C1320" s="42"/>
      <c r="D1320" s="46"/>
      <c r="F1320" s="42"/>
    </row>
    <row r="1321" spans="1:6">
      <c r="A1321" s="39"/>
      <c r="C1321" s="42"/>
      <c r="D1321" s="46"/>
      <c r="F1321" s="42"/>
    </row>
    <row r="1322" spans="1:6">
      <c r="A1322" s="39"/>
      <c r="C1322" s="42"/>
      <c r="D1322" s="46"/>
      <c r="F1322" s="42"/>
    </row>
    <row r="1323" spans="1:6">
      <c r="A1323" s="39"/>
      <c r="C1323" s="42"/>
      <c r="D1323" s="46"/>
      <c r="F1323" s="42"/>
    </row>
    <row r="1324" spans="1:6">
      <c r="A1324" s="39"/>
      <c r="C1324" s="42"/>
      <c r="D1324" s="46"/>
      <c r="F1324" s="42"/>
    </row>
    <row r="1325" spans="1:6">
      <c r="A1325" s="39"/>
      <c r="C1325" s="42"/>
      <c r="D1325" s="46"/>
      <c r="F1325" s="42"/>
    </row>
    <row r="1326" spans="1:6">
      <c r="A1326" s="39"/>
      <c r="C1326" s="42"/>
      <c r="D1326" s="46"/>
      <c r="F1326" s="42"/>
    </row>
    <row r="1327" spans="1:6">
      <c r="A1327" s="39"/>
      <c r="C1327" s="42"/>
      <c r="D1327" s="46"/>
      <c r="F1327" s="42"/>
    </row>
    <row r="1328" spans="1:6">
      <c r="A1328" s="39"/>
      <c r="C1328" s="42"/>
      <c r="D1328" s="46"/>
      <c r="F1328" s="42"/>
    </row>
    <row r="1329" spans="1:6">
      <c r="A1329" s="39"/>
      <c r="C1329" s="42"/>
      <c r="D1329" s="46"/>
      <c r="F1329" s="42"/>
    </row>
    <row r="1330" spans="1:6">
      <c r="A1330" s="39"/>
      <c r="C1330" s="42"/>
      <c r="D1330" s="46"/>
      <c r="F1330" s="42"/>
    </row>
    <row r="1331" spans="1:6">
      <c r="A1331" s="39"/>
      <c r="C1331" s="42"/>
      <c r="D1331" s="46"/>
      <c r="F1331" s="42"/>
    </row>
    <row r="1332" spans="1:6">
      <c r="A1332" s="39"/>
      <c r="C1332" s="42"/>
      <c r="D1332" s="46"/>
      <c r="F1332" s="42"/>
    </row>
    <row r="1333" spans="1:6">
      <c r="A1333" s="39"/>
      <c r="C1333" s="42"/>
      <c r="D1333" s="46"/>
      <c r="F1333" s="42"/>
    </row>
    <row r="1334" spans="1:6">
      <c r="A1334" s="39"/>
      <c r="C1334" s="42"/>
      <c r="D1334" s="46"/>
      <c r="F1334" s="42"/>
    </row>
    <row r="1335" spans="1:6">
      <c r="A1335" s="39"/>
      <c r="C1335" s="42"/>
      <c r="D1335" s="46"/>
      <c r="F1335" s="42"/>
    </row>
    <row r="1336" spans="1:6">
      <c r="A1336" s="39"/>
      <c r="C1336" s="42"/>
      <c r="D1336" s="46"/>
      <c r="F1336" s="42"/>
    </row>
    <row r="1337" spans="1:6">
      <c r="A1337" s="39"/>
      <c r="C1337" s="42"/>
      <c r="D1337" s="46"/>
      <c r="F1337" s="42"/>
    </row>
    <row r="1338" spans="1:6">
      <c r="A1338" s="39"/>
      <c r="C1338" s="42"/>
      <c r="D1338" s="46"/>
      <c r="F1338" s="42"/>
    </row>
    <row r="1339" spans="1:6">
      <c r="A1339" s="39"/>
      <c r="C1339" s="42"/>
      <c r="D1339" s="46"/>
      <c r="F1339" s="42"/>
    </row>
    <row r="1340" spans="1:6">
      <c r="A1340" s="39"/>
      <c r="C1340" s="42"/>
      <c r="D1340" s="46"/>
      <c r="F1340" s="42"/>
    </row>
    <row r="1341" spans="1:6">
      <c r="A1341" s="39"/>
      <c r="C1341" s="42"/>
      <c r="D1341" s="46"/>
      <c r="F1341" s="42"/>
    </row>
    <row r="1342" spans="1:6">
      <c r="A1342" s="39"/>
      <c r="C1342" s="42"/>
      <c r="D1342" s="46"/>
      <c r="F1342" s="42"/>
    </row>
    <row r="1343" spans="1:6">
      <c r="A1343" s="39"/>
      <c r="C1343" s="42"/>
      <c r="D1343" s="46"/>
      <c r="F1343" s="42"/>
    </row>
    <row r="1344" spans="1:6">
      <c r="A1344" s="39"/>
      <c r="C1344" s="42"/>
      <c r="D1344" s="46"/>
      <c r="F1344" s="42"/>
    </row>
    <row r="1345" spans="1:6">
      <c r="A1345" s="39"/>
      <c r="C1345" s="42"/>
      <c r="D1345" s="46"/>
      <c r="F1345" s="42"/>
    </row>
    <row r="1346" spans="1:6">
      <c r="A1346" s="39"/>
      <c r="C1346" s="42"/>
      <c r="D1346" s="46"/>
      <c r="F1346" s="42"/>
    </row>
    <row r="1347" spans="1:6">
      <c r="A1347" s="39"/>
      <c r="C1347" s="42"/>
      <c r="D1347" s="46"/>
      <c r="F1347" s="42"/>
    </row>
    <row r="1348" spans="1:6">
      <c r="A1348" s="39"/>
      <c r="C1348" s="42"/>
      <c r="D1348" s="46"/>
      <c r="F1348" s="42"/>
    </row>
    <row r="1349" spans="1:6">
      <c r="A1349" s="39"/>
      <c r="C1349" s="42"/>
      <c r="D1349" s="46"/>
      <c r="F1349" s="42"/>
    </row>
    <row r="1350" spans="1:6">
      <c r="A1350" s="39"/>
      <c r="C1350" s="42"/>
      <c r="D1350" s="46"/>
      <c r="F1350" s="42"/>
    </row>
    <row r="1351" spans="1:6">
      <c r="A1351" s="39"/>
      <c r="C1351" s="42"/>
      <c r="D1351" s="46"/>
      <c r="F1351" s="42"/>
    </row>
    <row r="1352" spans="1:6">
      <c r="A1352" s="39"/>
      <c r="C1352" s="42"/>
      <c r="D1352" s="46"/>
      <c r="F1352" s="42"/>
    </row>
    <row r="1353" spans="1:6">
      <c r="A1353" s="39"/>
      <c r="C1353" s="42"/>
      <c r="D1353" s="46"/>
      <c r="F1353" s="42"/>
    </row>
    <row r="1354" spans="1:6">
      <c r="A1354" s="39"/>
      <c r="C1354" s="42"/>
      <c r="D1354" s="46"/>
      <c r="F1354" s="42"/>
    </row>
    <row r="1355" spans="1:6">
      <c r="A1355" s="39"/>
      <c r="C1355" s="42"/>
      <c r="D1355" s="46"/>
      <c r="F1355" s="42"/>
    </row>
    <row r="1356" spans="1:6">
      <c r="A1356" s="39"/>
      <c r="C1356" s="42"/>
      <c r="D1356" s="46"/>
      <c r="F1356" s="42"/>
    </row>
    <row r="1357" spans="1:6">
      <c r="A1357" s="39"/>
      <c r="C1357" s="42"/>
      <c r="D1357" s="46"/>
      <c r="F1357" s="42"/>
    </row>
    <row r="1358" spans="1:6">
      <c r="A1358" s="39"/>
      <c r="C1358" s="42"/>
      <c r="D1358" s="46"/>
      <c r="F1358" s="42"/>
    </row>
    <row r="1359" spans="1:6">
      <c r="A1359" s="39"/>
      <c r="C1359" s="42"/>
      <c r="D1359" s="46"/>
      <c r="F1359" s="42"/>
    </row>
    <row r="1360" spans="1:6">
      <c r="A1360" s="39"/>
      <c r="C1360" s="42"/>
      <c r="D1360" s="46"/>
      <c r="F1360" s="42"/>
    </row>
    <row r="1361" spans="1:6">
      <c r="A1361" s="39"/>
      <c r="C1361" s="42"/>
      <c r="D1361" s="46"/>
      <c r="F1361" s="42"/>
    </row>
    <row r="1362" spans="1:6">
      <c r="A1362" s="39"/>
      <c r="C1362" s="42"/>
      <c r="D1362" s="46"/>
      <c r="F1362" s="42"/>
    </row>
    <row r="1363" spans="1:6">
      <c r="A1363" s="39"/>
      <c r="C1363" s="42"/>
      <c r="D1363" s="46"/>
      <c r="F1363" s="42"/>
    </row>
    <row r="1364" spans="1:6">
      <c r="A1364" s="39"/>
      <c r="C1364" s="42"/>
      <c r="D1364" s="46"/>
      <c r="F1364" s="42"/>
    </row>
    <row r="1365" spans="1:6">
      <c r="A1365" s="39"/>
      <c r="C1365" s="42"/>
      <c r="D1365" s="46"/>
      <c r="F1365" s="42"/>
    </row>
    <row r="1366" spans="1:6">
      <c r="A1366" s="39"/>
      <c r="C1366" s="42"/>
      <c r="D1366" s="46"/>
      <c r="F1366" s="42"/>
    </row>
    <row r="1367" spans="1:6">
      <c r="A1367" s="39"/>
      <c r="C1367" s="42"/>
      <c r="D1367" s="46"/>
      <c r="F1367" s="42"/>
    </row>
    <row r="1368" spans="1:6">
      <c r="A1368" s="39"/>
      <c r="C1368" s="42"/>
      <c r="D1368" s="46"/>
      <c r="F1368" s="42"/>
    </row>
    <row r="1369" spans="1:6">
      <c r="A1369" s="39"/>
      <c r="C1369" s="42"/>
      <c r="D1369" s="46"/>
      <c r="F1369" s="42"/>
    </row>
    <row r="1370" spans="1:6">
      <c r="A1370" s="39"/>
      <c r="C1370" s="42"/>
      <c r="D1370" s="46"/>
      <c r="F1370" s="42"/>
    </row>
    <row r="1371" spans="1:6">
      <c r="A1371" s="39"/>
      <c r="C1371" s="42"/>
      <c r="D1371" s="46"/>
      <c r="F1371" s="42"/>
    </row>
    <row r="1372" spans="1:6">
      <c r="A1372" s="39"/>
      <c r="C1372" s="42"/>
      <c r="D1372" s="46"/>
      <c r="F1372" s="42"/>
    </row>
    <row r="1373" spans="1:6">
      <c r="A1373" s="39"/>
      <c r="C1373" s="42"/>
      <c r="D1373" s="46"/>
      <c r="F1373" s="42"/>
    </row>
    <row r="1374" spans="1:6">
      <c r="A1374" s="39"/>
      <c r="C1374" s="42"/>
      <c r="D1374" s="46"/>
      <c r="F1374" s="42"/>
    </row>
    <row r="1375" spans="1:6">
      <c r="A1375" s="39"/>
      <c r="C1375" s="42"/>
      <c r="D1375" s="46"/>
      <c r="F1375" s="42"/>
    </row>
    <row r="1376" spans="1:6">
      <c r="A1376" s="39"/>
      <c r="C1376" s="42"/>
      <c r="D1376" s="46"/>
      <c r="F1376" s="42"/>
    </row>
    <row r="1377" spans="1:6">
      <c r="A1377" s="39"/>
      <c r="C1377" s="42"/>
      <c r="D1377" s="46"/>
      <c r="F1377" s="42"/>
    </row>
    <row r="1378" spans="1:6">
      <c r="A1378" s="39"/>
      <c r="C1378" s="42"/>
      <c r="D1378" s="46"/>
      <c r="F1378" s="42"/>
    </row>
    <row r="1379" spans="1:6">
      <c r="A1379" s="39"/>
      <c r="C1379" s="42"/>
      <c r="D1379" s="46"/>
      <c r="F1379" s="42"/>
    </row>
    <row r="1380" spans="1:6">
      <c r="A1380" s="39"/>
      <c r="C1380" s="42"/>
      <c r="D1380" s="46"/>
      <c r="F1380" s="42"/>
    </row>
    <row r="1381" spans="1:6">
      <c r="A1381" s="39"/>
      <c r="C1381" s="42"/>
      <c r="D1381" s="46"/>
      <c r="F1381" s="42"/>
    </row>
    <row r="1382" spans="1:6">
      <c r="A1382" s="39"/>
      <c r="C1382" s="42"/>
      <c r="D1382" s="46"/>
      <c r="F1382" s="42"/>
    </row>
    <row r="1383" spans="1:6">
      <c r="A1383" s="39"/>
      <c r="C1383" s="42"/>
      <c r="D1383" s="46"/>
      <c r="F1383" s="42"/>
    </row>
    <row r="1384" spans="1:6">
      <c r="A1384" s="39"/>
      <c r="C1384" s="42"/>
      <c r="D1384" s="46"/>
      <c r="F1384" s="42"/>
    </row>
    <row r="1385" spans="1:6">
      <c r="A1385" s="39"/>
      <c r="C1385" s="42"/>
      <c r="D1385" s="46"/>
      <c r="F1385" s="42"/>
    </row>
    <row r="1386" spans="1:6">
      <c r="A1386" s="39"/>
      <c r="C1386" s="42"/>
      <c r="D1386" s="46"/>
      <c r="F1386" s="42"/>
    </row>
    <row r="1387" spans="1:6">
      <c r="A1387" s="39"/>
      <c r="C1387" s="42"/>
      <c r="D1387" s="46"/>
      <c r="F1387" s="42"/>
    </row>
    <row r="1388" spans="1:6">
      <c r="A1388" s="39"/>
      <c r="C1388" s="42"/>
      <c r="D1388" s="46"/>
      <c r="F1388" s="42"/>
    </row>
    <row r="1389" spans="1:6">
      <c r="A1389" s="39"/>
      <c r="C1389" s="42"/>
      <c r="D1389" s="46"/>
      <c r="F1389" s="42"/>
    </row>
    <row r="1390" spans="1:6">
      <c r="A1390" s="39"/>
      <c r="C1390" s="42"/>
      <c r="D1390" s="46"/>
      <c r="F1390" s="42"/>
    </row>
    <row r="1391" spans="1:6">
      <c r="A1391" s="39"/>
      <c r="C1391" s="42"/>
      <c r="D1391" s="46"/>
      <c r="F1391" s="42"/>
    </row>
    <row r="1392" spans="1:6">
      <c r="A1392" s="39"/>
      <c r="C1392" s="42"/>
      <c r="D1392" s="46"/>
      <c r="F1392" s="42"/>
    </row>
    <row r="1393" spans="1:6">
      <c r="A1393" s="39"/>
      <c r="C1393" s="42"/>
      <c r="D1393" s="46"/>
      <c r="F1393" s="42"/>
    </row>
    <row r="1394" spans="1:6">
      <c r="A1394" s="39"/>
      <c r="C1394" s="42"/>
      <c r="D1394" s="46"/>
      <c r="F1394" s="42"/>
    </row>
    <row r="1395" spans="1:6">
      <c r="A1395" s="39"/>
      <c r="C1395" s="42"/>
      <c r="D1395" s="46"/>
      <c r="F1395" s="42"/>
    </row>
    <row r="1396" spans="1:6">
      <c r="A1396" s="39"/>
      <c r="C1396" s="42"/>
      <c r="D1396" s="46"/>
      <c r="F1396" s="42"/>
    </row>
    <row r="1397" spans="1:6">
      <c r="A1397" s="39"/>
      <c r="C1397" s="42"/>
      <c r="D1397" s="46"/>
      <c r="F1397" s="42"/>
    </row>
    <row r="1398" spans="1:6">
      <c r="A1398" s="39"/>
      <c r="C1398" s="42"/>
      <c r="D1398" s="46"/>
      <c r="F1398" s="42"/>
    </row>
    <row r="1399" spans="1:6">
      <c r="A1399" s="39"/>
      <c r="C1399" s="42"/>
      <c r="D1399" s="46"/>
      <c r="F1399" s="42"/>
    </row>
    <row r="1400" spans="1:6">
      <c r="A1400" s="39"/>
      <c r="C1400" s="42"/>
      <c r="D1400" s="46"/>
      <c r="F1400" s="42"/>
    </row>
    <row r="1401" spans="1:6">
      <c r="A1401" s="39"/>
      <c r="C1401" s="42"/>
      <c r="D1401" s="46"/>
      <c r="F1401" s="42"/>
    </row>
    <row r="1402" spans="1:6">
      <c r="A1402" s="39"/>
      <c r="C1402" s="42"/>
      <c r="D1402" s="46"/>
      <c r="F1402" s="42"/>
    </row>
    <row r="1403" spans="1:6">
      <c r="A1403" s="39"/>
      <c r="C1403" s="42"/>
      <c r="D1403" s="46"/>
      <c r="F1403" s="42"/>
    </row>
  </sheetData>
  <autoFilter ref="A4:F1298" xr:uid="{02BC79D8-26A8-4B4C-B6EF-7EE1D0C14D5F}"/>
  <mergeCells count="1">
    <mergeCell ref="A3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C79D8-26A8-4B4C-B6EF-7EE1D0C14D5F}">
  <dimension ref="A1:G1403"/>
  <sheetViews>
    <sheetView showGridLines="0" zoomScaleNormal="100" workbookViewId="0">
      <pane ySplit="4" topLeftCell="A5" activePane="bottomLeft" state="frozen"/>
      <selection pane="bottomLeft" activeCell="A6" sqref="A6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45435</v>
      </c>
      <c r="B5" s="63">
        <v>45435.375694444447</v>
      </c>
      <c r="C5" s="42">
        <v>167</v>
      </c>
      <c r="D5" s="46">
        <v>148.85</v>
      </c>
      <c r="E5" s="37">
        <v>24857.95</v>
      </c>
      <c r="F5" s="42" t="s">
        <v>23</v>
      </c>
    </row>
    <row r="6" spans="1:7">
      <c r="A6" s="39">
        <v>45435</v>
      </c>
      <c r="B6" s="63">
        <v>45435.37599537037</v>
      </c>
      <c r="C6" s="42">
        <v>152</v>
      </c>
      <c r="D6" s="46">
        <v>148.69999999999999</v>
      </c>
      <c r="E6" s="37">
        <v>22602.399999999998</v>
      </c>
      <c r="F6" s="42" t="s">
        <v>23</v>
      </c>
    </row>
    <row r="7" spans="1:7">
      <c r="A7" s="39">
        <v>45435</v>
      </c>
      <c r="B7" s="63">
        <v>45435.37777777778</v>
      </c>
      <c r="C7" s="42">
        <v>148</v>
      </c>
      <c r="D7" s="46">
        <v>148.75</v>
      </c>
      <c r="E7" s="37">
        <v>22015</v>
      </c>
      <c r="F7" s="42" t="s">
        <v>23</v>
      </c>
    </row>
    <row r="8" spans="1:7">
      <c r="A8" s="39">
        <v>45435</v>
      </c>
      <c r="B8" s="63">
        <v>45435.380393518521</v>
      </c>
      <c r="C8" s="42">
        <v>151</v>
      </c>
      <c r="D8" s="46">
        <v>148.69999999999999</v>
      </c>
      <c r="E8" s="37">
        <v>22453.699999999997</v>
      </c>
      <c r="F8" s="42" t="s">
        <v>23</v>
      </c>
    </row>
    <row r="9" spans="1:7">
      <c r="A9" s="39">
        <v>45435</v>
      </c>
      <c r="B9" s="63">
        <v>45435.3828125</v>
      </c>
      <c r="C9" s="42">
        <v>96</v>
      </c>
      <c r="D9" s="46">
        <v>148.55000000000001</v>
      </c>
      <c r="E9" s="37">
        <v>14260.800000000001</v>
      </c>
      <c r="F9" s="42" t="s">
        <v>23</v>
      </c>
    </row>
    <row r="10" spans="1:7">
      <c r="A10" s="39">
        <v>45435</v>
      </c>
      <c r="B10" s="63">
        <v>45435.3828125</v>
      </c>
      <c r="C10" s="42">
        <v>74</v>
      </c>
      <c r="D10" s="46">
        <v>148.55000000000001</v>
      </c>
      <c r="E10" s="37">
        <v>10992.7</v>
      </c>
      <c r="F10" s="42" t="s">
        <v>23</v>
      </c>
    </row>
    <row r="11" spans="1:7">
      <c r="A11" s="39">
        <v>45435</v>
      </c>
      <c r="B11" s="63">
        <v>45435.385231481479</v>
      </c>
      <c r="C11" s="42">
        <v>171</v>
      </c>
      <c r="D11" s="46">
        <v>148.44999999999999</v>
      </c>
      <c r="E11" s="37">
        <v>25384.949999999997</v>
      </c>
      <c r="F11" s="42" t="s">
        <v>23</v>
      </c>
    </row>
    <row r="12" spans="1:7">
      <c r="A12" s="39">
        <v>45435</v>
      </c>
      <c r="B12" s="63">
        <v>45435.387928240743</v>
      </c>
      <c r="C12" s="42">
        <v>96</v>
      </c>
      <c r="D12" s="46">
        <v>148.6</v>
      </c>
      <c r="E12" s="37">
        <v>14265.599999999999</v>
      </c>
      <c r="F12" s="42" t="s">
        <v>23</v>
      </c>
    </row>
    <row r="13" spans="1:7">
      <c r="A13" s="39">
        <v>45435</v>
      </c>
      <c r="B13" s="63">
        <v>45435.387928240743</v>
      </c>
      <c r="C13" s="42">
        <v>77</v>
      </c>
      <c r="D13" s="46">
        <v>148.6</v>
      </c>
      <c r="E13" s="37">
        <v>11442.199999999999</v>
      </c>
      <c r="F13" s="42" t="s">
        <v>23</v>
      </c>
    </row>
    <row r="14" spans="1:7">
      <c r="A14" s="39">
        <v>45435</v>
      </c>
      <c r="B14" s="63">
        <v>45435.390833333331</v>
      </c>
      <c r="C14" s="42">
        <v>181</v>
      </c>
      <c r="D14" s="46">
        <v>148.55000000000001</v>
      </c>
      <c r="E14" s="37">
        <v>26887.550000000003</v>
      </c>
      <c r="F14" s="42" t="s">
        <v>23</v>
      </c>
    </row>
    <row r="15" spans="1:7">
      <c r="A15" s="39">
        <v>45435</v>
      </c>
      <c r="B15" s="63">
        <v>45435.394791666666</v>
      </c>
      <c r="C15" s="42">
        <v>164</v>
      </c>
      <c r="D15" s="46">
        <v>148.5</v>
      </c>
      <c r="E15" s="37">
        <v>24354</v>
      </c>
      <c r="F15" s="42" t="s">
        <v>23</v>
      </c>
    </row>
    <row r="16" spans="1:7">
      <c r="A16" s="39">
        <v>45435</v>
      </c>
      <c r="B16" s="63">
        <v>45435.395833333336</v>
      </c>
      <c r="C16" s="42">
        <v>93</v>
      </c>
      <c r="D16" s="46">
        <v>148.5</v>
      </c>
      <c r="E16" s="37">
        <v>13810.5</v>
      </c>
      <c r="F16" s="42" t="s">
        <v>23</v>
      </c>
    </row>
    <row r="17" spans="1:6">
      <c r="A17" s="39">
        <v>45435</v>
      </c>
      <c r="B17" s="63">
        <v>45435.395833333336</v>
      </c>
      <c r="C17" s="42">
        <v>68</v>
      </c>
      <c r="D17" s="46">
        <v>148.5</v>
      </c>
      <c r="E17" s="37">
        <v>10098</v>
      </c>
      <c r="F17" s="42" t="s">
        <v>23</v>
      </c>
    </row>
    <row r="18" spans="1:6">
      <c r="A18" s="39">
        <v>45435</v>
      </c>
      <c r="B18" s="63">
        <v>45435.397118055553</v>
      </c>
      <c r="C18" s="42">
        <v>149</v>
      </c>
      <c r="D18" s="46">
        <v>148.4</v>
      </c>
      <c r="E18" s="37">
        <v>22111.600000000002</v>
      </c>
      <c r="F18" s="42" t="s">
        <v>23</v>
      </c>
    </row>
    <row r="19" spans="1:6">
      <c r="A19" s="39">
        <v>45435</v>
      </c>
      <c r="B19" s="63">
        <v>45435.401099537034</v>
      </c>
      <c r="C19" s="42">
        <v>150</v>
      </c>
      <c r="D19" s="46">
        <v>148.30000000000001</v>
      </c>
      <c r="E19" s="37">
        <v>22245</v>
      </c>
      <c r="F19" s="42" t="s">
        <v>23</v>
      </c>
    </row>
    <row r="20" spans="1:6">
      <c r="A20" s="39">
        <v>45435</v>
      </c>
      <c r="B20" s="63">
        <v>45435.406817129631</v>
      </c>
      <c r="C20" s="42">
        <v>24</v>
      </c>
      <c r="D20" s="46">
        <v>148.30000000000001</v>
      </c>
      <c r="E20" s="37">
        <v>3559.2000000000003</v>
      </c>
      <c r="F20" s="42" t="s">
        <v>23</v>
      </c>
    </row>
    <row r="21" spans="1:6">
      <c r="A21" s="39">
        <v>45435</v>
      </c>
      <c r="B21" s="63">
        <v>45435.406817129631</v>
      </c>
      <c r="C21" s="42">
        <v>129</v>
      </c>
      <c r="D21" s="46">
        <v>148.30000000000001</v>
      </c>
      <c r="E21" s="37">
        <v>19130.7</v>
      </c>
      <c r="F21" s="42" t="s">
        <v>23</v>
      </c>
    </row>
    <row r="22" spans="1:6">
      <c r="A22" s="39">
        <v>45435</v>
      </c>
      <c r="B22" s="63">
        <v>45435.411793981482</v>
      </c>
      <c r="C22" s="42">
        <v>159</v>
      </c>
      <c r="D22" s="46">
        <v>148.30000000000001</v>
      </c>
      <c r="E22" s="37">
        <v>23579.7</v>
      </c>
      <c r="F22" s="42" t="s">
        <v>23</v>
      </c>
    </row>
    <row r="23" spans="1:6">
      <c r="A23" s="39">
        <v>45435</v>
      </c>
      <c r="B23" s="63">
        <v>45435.414988425924</v>
      </c>
      <c r="C23" s="42">
        <v>1</v>
      </c>
      <c r="D23" s="46">
        <v>148.35</v>
      </c>
      <c r="E23" s="37">
        <v>148.35</v>
      </c>
      <c r="F23" s="42" t="s">
        <v>23</v>
      </c>
    </row>
    <row r="24" spans="1:6">
      <c r="A24" s="39">
        <v>45435</v>
      </c>
      <c r="B24" s="63">
        <v>45435.415208333332</v>
      </c>
      <c r="C24" s="42">
        <v>80</v>
      </c>
      <c r="D24" s="46">
        <v>148.35</v>
      </c>
      <c r="E24" s="37">
        <v>11868</v>
      </c>
      <c r="F24" s="42" t="s">
        <v>23</v>
      </c>
    </row>
    <row r="25" spans="1:6">
      <c r="A25" s="39">
        <v>45435</v>
      </c>
      <c r="B25" s="63">
        <v>45435.415208333332</v>
      </c>
      <c r="C25" s="42">
        <v>99</v>
      </c>
      <c r="D25" s="46">
        <v>148.35</v>
      </c>
      <c r="E25" s="37">
        <v>14686.65</v>
      </c>
      <c r="F25" s="42" t="s">
        <v>23</v>
      </c>
    </row>
    <row r="26" spans="1:6">
      <c r="A26" s="39">
        <v>45435</v>
      </c>
      <c r="B26" s="63">
        <v>45435.418090277781</v>
      </c>
      <c r="C26" s="42">
        <v>155</v>
      </c>
      <c r="D26" s="46">
        <v>148.35</v>
      </c>
      <c r="E26" s="37">
        <v>22994.25</v>
      </c>
      <c r="F26" s="42" t="s">
        <v>23</v>
      </c>
    </row>
    <row r="27" spans="1:6">
      <c r="A27" s="39">
        <v>45435</v>
      </c>
      <c r="B27" s="63">
        <v>45435.422372685185</v>
      </c>
      <c r="C27" s="42">
        <v>27</v>
      </c>
      <c r="D27" s="46">
        <v>148.35</v>
      </c>
      <c r="E27" s="37">
        <v>4005.45</v>
      </c>
      <c r="F27" s="42" t="s">
        <v>23</v>
      </c>
    </row>
    <row r="28" spans="1:6">
      <c r="A28" s="39">
        <v>45435</v>
      </c>
      <c r="B28" s="63">
        <v>45435.422372685185</v>
      </c>
      <c r="C28" s="42">
        <v>144</v>
      </c>
      <c r="D28" s="46">
        <v>148.35</v>
      </c>
      <c r="E28" s="37">
        <v>21362.399999999998</v>
      </c>
      <c r="F28" s="42" t="s">
        <v>23</v>
      </c>
    </row>
    <row r="29" spans="1:6">
      <c r="A29" s="39">
        <v>45435</v>
      </c>
      <c r="B29" s="63">
        <v>45435.423402777778</v>
      </c>
      <c r="C29" s="42">
        <v>168</v>
      </c>
      <c r="D29" s="46">
        <v>148.4</v>
      </c>
      <c r="E29" s="37">
        <v>24931.200000000001</v>
      </c>
      <c r="F29" s="42" t="s">
        <v>23</v>
      </c>
    </row>
    <row r="30" spans="1:6">
      <c r="A30" s="39">
        <v>45435</v>
      </c>
      <c r="B30" s="63">
        <v>45435.425486111111</v>
      </c>
      <c r="C30" s="42">
        <v>8</v>
      </c>
      <c r="D30" s="46">
        <v>148.30000000000001</v>
      </c>
      <c r="E30" s="37">
        <v>1186.4000000000001</v>
      </c>
      <c r="F30" s="42" t="s">
        <v>23</v>
      </c>
    </row>
    <row r="31" spans="1:6">
      <c r="A31" s="39">
        <v>45435</v>
      </c>
      <c r="B31" s="63">
        <v>45435.425486111111</v>
      </c>
      <c r="C31" s="42">
        <v>153</v>
      </c>
      <c r="D31" s="46">
        <v>148.30000000000001</v>
      </c>
      <c r="E31" s="37">
        <v>22689.9</v>
      </c>
      <c r="F31" s="42" t="s">
        <v>23</v>
      </c>
    </row>
    <row r="32" spans="1:6">
      <c r="A32" s="39">
        <v>45435</v>
      </c>
      <c r="B32" s="63">
        <v>45435.42800925926</v>
      </c>
      <c r="C32" s="42">
        <v>152</v>
      </c>
      <c r="D32" s="46">
        <v>148.30000000000001</v>
      </c>
      <c r="E32" s="37">
        <v>22541.600000000002</v>
      </c>
      <c r="F32" s="42" t="s">
        <v>23</v>
      </c>
    </row>
    <row r="33" spans="1:6">
      <c r="A33" s="39">
        <v>45435</v>
      </c>
      <c r="B33" s="63">
        <v>45435.429525462961</v>
      </c>
      <c r="C33" s="42">
        <v>179</v>
      </c>
      <c r="D33" s="46">
        <v>148.25</v>
      </c>
      <c r="E33" s="37">
        <v>26536.75</v>
      </c>
      <c r="F33" s="42" t="s">
        <v>23</v>
      </c>
    </row>
    <row r="34" spans="1:6">
      <c r="A34" s="39">
        <v>45435</v>
      </c>
      <c r="B34" s="63">
        <v>45435.431087962963</v>
      </c>
      <c r="C34" s="42">
        <v>153</v>
      </c>
      <c r="D34" s="46">
        <v>148.19999999999999</v>
      </c>
      <c r="E34" s="37">
        <v>22674.6</v>
      </c>
      <c r="F34" s="42" t="s">
        <v>23</v>
      </c>
    </row>
    <row r="35" spans="1:6">
      <c r="A35" s="39">
        <v>45435</v>
      </c>
      <c r="B35" s="63">
        <v>45435.438425925924</v>
      </c>
      <c r="C35" s="42">
        <v>162</v>
      </c>
      <c r="D35" s="46">
        <v>148.25</v>
      </c>
      <c r="E35" s="37">
        <v>24016.5</v>
      </c>
      <c r="F35" s="42" t="s">
        <v>23</v>
      </c>
    </row>
    <row r="36" spans="1:6">
      <c r="A36" s="39">
        <v>45435</v>
      </c>
      <c r="B36" s="63">
        <v>45435.442453703705</v>
      </c>
      <c r="C36" s="42">
        <v>102</v>
      </c>
      <c r="D36" s="46">
        <v>148.25</v>
      </c>
      <c r="E36" s="37">
        <v>15121.5</v>
      </c>
      <c r="F36" s="42" t="s">
        <v>23</v>
      </c>
    </row>
    <row r="37" spans="1:6">
      <c r="A37" s="39">
        <v>45435</v>
      </c>
      <c r="B37" s="63">
        <v>45435.442453703705</v>
      </c>
      <c r="C37" s="42">
        <v>52</v>
      </c>
      <c r="D37" s="46">
        <v>148.25</v>
      </c>
      <c r="E37" s="37">
        <v>7709</v>
      </c>
      <c r="F37" s="42" t="s">
        <v>23</v>
      </c>
    </row>
    <row r="38" spans="1:6">
      <c r="A38" s="39">
        <v>45435</v>
      </c>
      <c r="B38" s="63">
        <v>45435.442743055559</v>
      </c>
      <c r="C38" s="42">
        <v>157</v>
      </c>
      <c r="D38" s="46">
        <v>148.19999999999999</v>
      </c>
      <c r="E38" s="37">
        <v>23267.399999999998</v>
      </c>
      <c r="F38" s="42" t="s">
        <v>23</v>
      </c>
    </row>
    <row r="39" spans="1:6">
      <c r="A39" s="39">
        <v>45435</v>
      </c>
      <c r="B39" s="63">
        <v>45435.446504629632</v>
      </c>
      <c r="C39" s="42">
        <v>173</v>
      </c>
      <c r="D39" s="46">
        <v>148.19999999999999</v>
      </c>
      <c r="E39" s="37">
        <v>25638.6</v>
      </c>
      <c r="F39" s="42" t="s">
        <v>23</v>
      </c>
    </row>
    <row r="40" spans="1:6">
      <c r="A40" s="39">
        <v>45435</v>
      </c>
      <c r="B40" s="63">
        <v>45435.457499999997</v>
      </c>
      <c r="C40" s="42">
        <v>171</v>
      </c>
      <c r="D40" s="46">
        <v>148.4</v>
      </c>
      <c r="E40" s="37">
        <v>25376.400000000001</v>
      </c>
      <c r="F40" s="42" t="s">
        <v>23</v>
      </c>
    </row>
    <row r="41" spans="1:6">
      <c r="A41" s="39">
        <v>45435</v>
      </c>
      <c r="B41" s="63">
        <v>45435.457499999997</v>
      </c>
      <c r="C41" s="42">
        <v>40</v>
      </c>
      <c r="D41" s="46">
        <v>148.4</v>
      </c>
      <c r="E41" s="37">
        <v>5936</v>
      </c>
      <c r="F41" s="42" t="s">
        <v>23</v>
      </c>
    </row>
    <row r="42" spans="1:6">
      <c r="A42" s="39">
        <v>45435</v>
      </c>
      <c r="B42" s="63">
        <v>45435.457499999997</v>
      </c>
      <c r="C42" s="42">
        <v>116</v>
      </c>
      <c r="D42" s="46">
        <v>148.4</v>
      </c>
      <c r="E42" s="37">
        <v>17214.400000000001</v>
      </c>
      <c r="F42" s="42" t="s">
        <v>23</v>
      </c>
    </row>
    <row r="43" spans="1:6">
      <c r="A43" s="39">
        <v>45435</v>
      </c>
      <c r="B43" s="63">
        <v>45435.458599537036</v>
      </c>
      <c r="C43" s="42">
        <v>173</v>
      </c>
      <c r="D43" s="46">
        <v>148.4</v>
      </c>
      <c r="E43" s="37">
        <v>25673.200000000001</v>
      </c>
      <c r="F43" s="42" t="s">
        <v>23</v>
      </c>
    </row>
    <row r="44" spans="1:6">
      <c r="A44" s="39">
        <v>45435</v>
      </c>
      <c r="B44" s="63">
        <v>45435.458599537036</v>
      </c>
      <c r="C44" s="42">
        <v>166</v>
      </c>
      <c r="D44" s="46">
        <v>148.4</v>
      </c>
      <c r="E44" s="37">
        <v>24634.400000000001</v>
      </c>
      <c r="F44" s="42" t="s">
        <v>23</v>
      </c>
    </row>
    <row r="45" spans="1:6">
      <c r="A45" s="39">
        <v>45435</v>
      </c>
      <c r="B45" s="63">
        <v>45435.458877314813</v>
      </c>
      <c r="C45" s="42">
        <v>172</v>
      </c>
      <c r="D45" s="46">
        <v>148.35</v>
      </c>
      <c r="E45" s="37">
        <v>25516.2</v>
      </c>
      <c r="F45" s="42" t="s">
        <v>23</v>
      </c>
    </row>
    <row r="46" spans="1:6">
      <c r="A46" s="39">
        <v>45435</v>
      </c>
      <c r="B46" s="63">
        <v>45435.458877314813</v>
      </c>
      <c r="C46" s="42">
        <v>38</v>
      </c>
      <c r="D46" s="46">
        <v>148.35</v>
      </c>
      <c r="E46" s="37">
        <v>5637.3</v>
      </c>
      <c r="F46" s="42" t="s">
        <v>23</v>
      </c>
    </row>
    <row r="47" spans="1:6">
      <c r="A47" s="39">
        <v>45435</v>
      </c>
      <c r="B47" s="63">
        <v>45435.458877314813</v>
      </c>
      <c r="C47" s="42">
        <v>38</v>
      </c>
      <c r="D47" s="46">
        <v>148.35</v>
      </c>
      <c r="E47" s="37">
        <v>5637.3</v>
      </c>
      <c r="F47" s="42" t="s">
        <v>23</v>
      </c>
    </row>
    <row r="48" spans="1:6">
      <c r="A48" s="39">
        <v>45435</v>
      </c>
      <c r="B48" s="63">
        <v>45435.458877314813</v>
      </c>
      <c r="C48" s="42">
        <v>74</v>
      </c>
      <c r="D48" s="46">
        <v>148.35</v>
      </c>
      <c r="E48" s="37">
        <v>10977.9</v>
      </c>
      <c r="F48" s="42" t="s">
        <v>23</v>
      </c>
    </row>
    <row r="49" spans="1:6">
      <c r="A49" s="39">
        <v>45435</v>
      </c>
      <c r="B49" s="63">
        <v>45435.461516203701</v>
      </c>
      <c r="C49" s="42">
        <v>182</v>
      </c>
      <c r="D49" s="46">
        <v>148.55000000000001</v>
      </c>
      <c r="E49" s="37">
        <v>27036.100000000002</v>
      </c>
      <c r="F49" s="42" t="s">
        <v>23</v>
      </c>
    </row>
    <row r="50" spans="1:6">
      <c r="A50" s="39">
        <v>45435</v>
      </c>
      <c r="B50" s="63">
        <v>45435.462812500002</v>
      </c>
      <c r="C50" s="42">
        <v>29</v>
      </c>
      <c r="D50" s="46">
        <v>148.55000000000001</v>
      </c>
      <c r="E50" s="37">
        <v>4307.9500000000007</v>
      </c>
      <c r="F50" s="42" t="s">
        <v>23</v>
      </c>
    </row>
    <row r="51" spans="1:6">
      <c r="A51" s="39">
        <v>45435</v>
      </c>
      <c r="B51" s="63">
        <v>45435.462812500002</v>
      </c>
      <c r="C51" s="42">
        <v>132</v>
      </c>
      <c r="D51" s="46">
        <v>148.55000000000001</v>
      </c>
      <c r="E51" s="37">
        <v>19608.600000000002</v>
      </c>
      <c r="F51" s="42" t="s">
        <v>23</v>
      </c>
    </row>
    <row r="52" spans="1:6">
      <c r="A52" s="39">
        <v>45435</v>
      </c>
      <c r="B52" s="63">
        <v>45435.471967592595</v>
      </c>
      <c r="C52" s="42">
        <v>134</v>
      </c>
      <c r="D52" s="46">
        <v>148.55000000000001</v>
      </c>
      <c r="E52" s="37">
        <v>19905.7</v>
      </c>
      <c r="F52" s="42" t="s">
        <v>23</v>
      </c>
    </row>
    <row r="53" spans="1:6">
      <c r="A53" s="39">
        <v>45435</v>
      </c>
      <c r="B53" s="63">
        <v>45435.471967592595</v>
      </c>
      <c r="C53" s="42">
        <v>32</v>
      </c>
      <c r="D53" s="46">
        <v>148.55000000000001</v>
      </c>
      <c r="E53" s="37">
        <v>4753.6000000000004</v>
      </c>
      <c r="F53" s="42" t="s">
        <v>23</v>
      </c>
    </row>
    <row r="54" spans="1:6">
      <c r="A54" s="39">
        <v>45435</v>
      </c>
      <c r="B54" s="63">
        <v>45435.475474537037</v>
      </c>
      <c r="C54" s="42">
        <v>23</v>
      </c>
      <c r="D54" s="46">
        <v>148.6</v>
      </c>
      <c r="E54" s="37">
        <v>3417.7999999999997</v>
      </c>
      <c r="F54" s="42" t="s">
        <v>23</v>
      </c>
    </row>
    <row r="55" spans="1:6">
      <c r="A55" s="39">
        <v>45435</v>
      </c>
      <c r="B55" s="63">
        <v>45435.475474537037</v>
      </c>
      <c r="C55" s="42">
        <v>148</v>
      </c>
      <c r="D55" s="46">
        <v>148.6</v>
      </c>
      <c r="E55" s="37">
        <v>21992.799999999999</v>
      </c>
      <c r="F55" s="42" t="s">
        <v>23</v>
      </c>
    </row>
    <row r="56" spans="1:6">
      <c r="A56" s="39">
        <v>45435</v>
      </c>
      <c r="B56" s="63">
        <v>45435.475474537037</v>
      </c>
      <c r="C56" s="42">
        <v>5</v>
      </c>
      <c r="D56" s="46">
        <v>148.6</v>
      </c>
      <c r="E56" s="37">
        <v>743</v>
      </c>
      <c r="F56" s="42" t="s">
        <v>23</v>
      </c>
    </row>
    <row r="57" spans="1:6">
      <c r="A57" s="39">
        <v>45435</v>
      </c>
      <c r="B57" s="63">
        <v>45435.477916666663</v>
      </c>
      <c r="C57" s="42">
        <v>182</v>
      </c>
      <c r="D57" s="46">
        <v>148.55000000000001</v>
      </c>
      <c r="E57" s="37">
        <v>27036.100000000002</v>
      </c>
      <c r="F57" s="42" t="s">
        <v>23</v>
      </c>
    </row>
    <row r="58" spans="1:6">
      <c r="A58" s="39">
        <v>45435</v>
      </c>
      <c r="B58" s="63">
        <v>45435.47991898148</v>
      </c>
      <c r="C58" s="42">
        <v>153</v>
      </c>
      <c r="D58" s="46">
        <v>148.65</v>
      </c>
      <c r="E58" s="37">
        <v>22743.45</v>
      </c>
      <c r="F58" s="42" t="s">
        <v>23</v>
      </c>
    </row>
    <row r="59" spans="1:6">
      <c r="A59" s="39">
        <v>45435</v>
      </c>
      <c r="B59" s="63">
        <v>45435.482418981483</v>
      </c>
      <c r="C59" s="42">
        <v>158</v>
      </c>
      <c r="D59" s="46">
        <v>148.6</v>
      </c>
      <c r="E59" s="37">
        <v>23478.799999999999</v>
      </c>
      <c r="F59" s="42" t="s">
        <v>23</v>
      </c>
    </row>
    <row r="60" spans="1:6">
      <c r="A60" s="39">
        <v>45435</v>
      </c>
      <c r="B60" s="63">
        <v>45435.483460648145</v>
      </c>
      <c r="C60" s="42">
        <v>166</v>
      </c>
      <c r="D60" s="46">
        <v>148.6</v>
      </c>
      <c r="E60" s="37">
        <v>24667.599999999999</v>
      </c>
      <c r="F60" s="42" t="s">
        <v>23</v>
      </c>
    </row>
    <row r="61" spans="1:6">
      <c r="A61" s="39">
        <v>45435</v>
      </c>
      <c r="B61" s="63">
        <v>45435.485625000001</v>
      </c>
      <c r="C61" s="42">
        <v>159</v>
      </c>
      <c r="D61" s="46">
        <v>148.6</v>
      </c>
      <c r="E61" s="37">
        <v>23627.399999999998</v>
      </c>
      <c r="F61" s="42" t="s">
        <v>23</v>
      </c>
    </row>
    <row r="62" spans="1:6">
      <c r="A62" s="39">
        <v>45435</v>
      </c>
      <c r="B62" s="63">
        <v>45435.489537037036</v>
      </c>
      <c r="C62" s="42">
        <v>154</v>
      </c>
      <c r="D62" s="46">
        <v>148.5</v>
      </c>
      <c r="E62" s="37">
        <v>22869</v>
      </c>
      <c r="F62" s="42" t="s">
        <v>23</v>
      </c>
    </row>
    <row r="63" spans="1:6">
      <c r="A63" s="39">
        <v>45435</v>
      </c>
      <c r="B63" s="63">
        <v>45435.489710648151</v>
      </c>
      <c r="C63" s="42">
        <v>92</v>
      </c>
      <c r="D63" s="46">
        <v>148.44999999999999</v>
      </c>
      <c r="E63" s="37">
        <v>13657.4</v>
      </c>
      <c r="F63" s="42" t="s">
        <v>23</v>
      </c>
    </row>
    <row r="64" spans="1:6">
      <c r="A64" s="39">
        <v>45435</v>
      </c>
      <c r="B64" s="63">
        <v>45435.489710648151</v>
      </c>
      <c r="C64" s="42">
        <v>62</v>
      </c>
      <c r="D64" s="46">
        <v>148.44999999999999</v>
      </c>
      <c r="E64" s="37">
        <v>9203.9</v>
      </c>
      <c r="F64" s="42" t="s">
        <v>23</v>
      </c>
    </row>
    <row r="65" spans="1:6">
      <c r="A65" s="39">
        <v>45435</v>
      </c>
      <c r="B65" s="63">
        <v>45435.492384259262</v>
      </c>
      <c r="C65" s="42">
        <v>175</v>
      </c>
      <c r="D65" s="46">
        <v>148.44999999999999</v>
      </c>
      <c r="E65" s="37">
        <v>25978.749999999996</v>
      </c>
      <c r="F65" s="42" t="s">
        <v>23</v>
      </c>
    </row>
    <row r="66" spans="1:6">
      <c r="A66" s="39">
        <v>45435</v>
      </c>
      <c r="B66" s="63">
        <v>45435.495717592596</v>
      </c>
      <c r="C66" s="42">
        <v>156</v>
      </c>
      <c r="D66" s="46">
        <v>148.4</v>
      </c>
      <c r="E66" s="37">
        <v>23150.400000000001</v>
      </c>
      <c r="F66" s="42" t="s">
        <v>23</v>
      </c>
    </row>
    <row r="67" spans="1:6">
      <c r="A67" s="39">
        <v>45435</v>
      </c>
      <c r="B67" s="63">
        <v>45435.498449074075</v>
      </c>
      <c r="C67" s="42">
        <v>181</v>
      </c>
      <c r="D67" s="46">
        <v>148.44999999999999</v>
      </c>
      <c r="E67" s="37">
        <v>26869.449999999997</v>
      </c>
      <c r="F67" s="42" t="s">
        <v>23</v>
      </c>
    </row>
    <row r="68" spans="1:6">
      <c r="A68" s="39">
        <v>45435</v>
      </c>
      <c r="B68" s="63">
        <v>45435.500092592592</v>
      </c>
      <c r="C68" s="42">
        <v>150</v>
      </c>
      <c r="D68" s="46">
        <v>148.44999999999999</v>
      </c>
      <c r="E68" s="37">
        <v>22267.5</v>
      </c>
      <c r="F68" s="42" t="s">
        <v>23</v>
      </c>
    </row>
    <row r="69" spans="1:6">
      <c r="A69" s="39">
        <v>45435</v>
      </c>
      <c r="B69" s="63">
        <v>45435.502662037034</v>
      </c>
      <c r="C69" s="42">
        <v>155</v>
      </c>
      <c r="D69" s="46">
        <v>148.4</v>
      </c>
      <c r="E69" s="37">
        <v>23002</v>
      </c>
      <c r="F69" s="42" t="s">
        <v>23</v>
      </c>
    </row>
    <row r="70" spans="1:6">
      <c r="A70" s="39">
        <v>45435</v>
      </c>
      <c r="B70" s="63">
        <v>45435.503425925926</v>
      </c>
      <c r="C70" s="42">
        <v>180</v>
      </c>
      <c r="D70" s="46">
        <v>148.4</v>
      </c>
      <c r="E70" s="37">
        <v>26712</v>
      </c>
      <c r="F70" s="42" t="s">
        <v>23</v>
      </c>
    </row>
    <row r="71" spans="1:6">
      <c r="A71" s="39">
        <v>45435</v>
      </c>
      <c r="B71" s="63">
        <v>45435.506712962961</v>
      </c>
      <c r="C71" s="42">
        <v>125</v>
      </c>
      <c r="D71" s="46">
        <v>148.25</v>
      </c>
      <c r="E71" s="37">
        <v>18531.25</v>
      </c>
      <c r="F71" s="42" t="s">
        <v>23</v>
      </c>
    </row>
    <row r="72" spans="1:6">
      <c r="A72" s="39">
        <v>45435</v>
      </c>
      <c r="B72" s="63">
        <v>45435.506712962961</v>
      </c>
      <c r="C72" s="42">
        <v>28</v>
      </c>
      <c r="D72" s="46">
        <v>148.25</v>
      </c>
      <c r="E72" s="37">
        <v>4151</v>
      </c>
      <c r="F72" s="42" t="s">
        <v>23</v>
      </c>
    </row>
    <row r="73" spans="1:6">
      <c r="A73" s="39">
        <v>45435</v>
      </c>
      <c r="B73" s="63">
        <v>45435.507824074077</v>
      </c>
      <c r="C73" s="42">
        <v>156</v>
      </c>
      <c r="D73" s="46">
        <v>148.19999999999999</v>
      </c>
      <c r="E73" s="37">
        <v>23119.199999999997</v>
      </c>
      <c r="F73" s="42" t="s">
        <v>23</v>
      </c>
    </row>
    <row r="74" spans="1:6">
      <c r="A74" s="39">
        <v>45435</v>
      </c>
      <c r="B74" s="63">
        <v>45435.51116898148</v>
      </c>
      <c r="C74" s="42">
        <v>164</v>
      </c>
      <c r="D74" s="46">
        <v>148.15</v>
      </c>
      <c r="E74" s="37">
        <v>24296.600000000002</v>
      </c>
      <c r="F74" s="42" t="s">
        <v>23</v>
      </c>
    </row>
    <row r="75" spans="1:6">
      <c r="A75" s="39">
        <v>45435</v>
      </c>
      <c r="B75" s="63">
        <v>45435.526331018518</v>
      </c>
      <c r="C75" s="42">
        <v>182</v>
      </c>
      <c r="D75" s="46">
        <v>148.4</v>
      </c>
      <c r="E75" s="37">
        <v>27008.799999999999</v>
      </c>
      <c r="F75" s="42" t="s">
        <v>23</v>
      </c>
    </row>
    <row r="76" spans="1:6">
      <c r="A76" s="39">
        <v>45435</v>
      </c>
      <c r="B76" s="63">
        <v>45435.526331018518</v>
      </c>
      <c r="C76" s="42">
        <v>152</v>
      </c>
      <c r="D76" s="46">
        <v>148.4</v>
      </c>
      <c r="E76" s="37">
        <v>22556.799999999999</v>
      </c>
      <c r="F76" s="42" t="s">
        <v>23</v>
      </c>
    </row>
    <row r="77" spans="1:6">
      <c r="A77" s="39">
        <v>45435</v>
      </c>
      <c r="B77" s="63">
        <v>45435.526331018518</v>
      </c>
      <c r="C77" s="42">
        <v>140</v>
      </c>
      <c r="D77" s="46">
        <v>148.4</v>
      </c>
      <c r="E77" s="37">
        <v>20776</v>
      </c>
      <c r="F77" s="42" t="s">
        <v>23</v>
      </c>
    </row>
    <row r="78" spans="1:6">
      <c r="A78" s="39">
        <v>45435</v>
      </c>
      <c r="B78" s="63">
        <v>45435.526331018518</v>
      </c>
      <c r="C78" s="42">
        <v>21</v>
      </c>
      <c r="D78" s="46">
        <v>148.4</v>
      </c>
      <c r="E78" s="37">
        <v>3116.4</v>
      </c>
      <c r="F78" s="42" t="s">
        <v>23</v>
      </c>
    </row>
    <row r="79" spans="1:6">
      <c r="A79" s="39">
        <v>45435</v>
      </c>
      <c r="B79" s="63">
        <v>45435.528356481482</v>
      </c>
      <c r="C79" s="42">
        <v>170</v>
      </c>
      <c r="D79" s="46">
        <v>148.4</v>
      </c>
      <c r="E79" s="37">
        <v>25228</v>
      </c>
      <c r="F79" s="42" t="s">
        <v>23</v>
      </c>
    </row>
    <row r="80" spans="1:6">
      <c r="A80" s="39">
        <v>45435</v>
      </c>
      <c r="B80" s="63">
        <v>45435.535925925928</v>
      </c>
      <c r="C80" s="42">
        <v>179</v>
      </c>
      <c r="D80" s="46">
        <v>148.55000000000001</v>
      </c>
      <c r="E80" s="37">
        <v>26590.45</v>
      </c>
      <c r="F80" s="42" t="s">
        <v>23</v>
      </c>
    </row>
    <row r="81" spans="1:6">
      <c r="A81" s="39">
        <v>45435</v>
      </c>
      <c r="B81" s="63">
        <v>45435.539097222223</v>
      </c>
      <c r="C81" s="42">
        <v>160</v>
      </c>
      <c r="D81" s="46">
        <v>148.5</v>
      </c>
      <c r="E81" s="37">
        <v>23760</v>
      </c>
      <c r="F81" s="42" t="s">
        <v>23</v>
      </c>
    </row>
    <row r="82" spans="1:6">
      <c r="A82" s="39">
        <v>45435</v>
      </c>
      <c r="B82" s="63">
        <v>45435.545127314814</v>
      </c>
      <c r="C82" s="42">
        <v>161</v>
      </c>
      <c r="D82" s="46">
        <v>148.6</v>
      </c>
      <c r="E82" s="37">
        <v>23924.6</v>
      </c>
      <c r="F82" s="42" t="s">
        <v>23</v>
      </c>
    </row>
    <row r="83" spans="1:6">
      <c r="A83" s="39">
        <v>45435</v>
      </c>
      <c r="B83" s="63">
        <v>45435.546064814815</v>
      </c>
      <c r="C83" s="42">
        <v>166</v>
      </c>
      <c r="D83" s="46">
        <v>148.55000000000001</v>
      </c>
      <c r="E83" s="37">
        <v>24659.300000000003</v>
      </c>
      <c r="F83" s="42" t="s">
        <v>23</v>
      </c>
    </row>
    <row r="84" spans="1:6">
      <c r="A84" s="39">
        <v>45435</v>
      </c>
      <c r="B84" s="63">
        <v>45435.548877314817</v>
      </c>
      <c r="C84" s="42">
        <v>133</v>
      </c>
      <c r="D84" s="46">
        <v>148.6</v>
      </c>
      <c r="E84" s="37">
        <v>19763.8</v>
      </c>
      <c r="F84" s="42" t="s">
        <v>23</v>
      </c>
    </row>
    <row r="85" spans="1:6">
      <c r="A85" s="39">
        <v>45435</v>
      </c>
      <c r="B85" s="63">
        <v>45435.548877314817</v>
      </c>
      <c r="C85" s="42">
        <v>31</v>
      </c>
      <c r="D85" s="46">
        <v>148.6</v>
      </c>
      <c r="E85" s="37">
        <v>4606.5999999999995</v>
      </c>
      <c r="F85" s="42" t="s">
        <v>23</v>
      </c>
    </row>
    <row r="86" spans="1:6">
      <c r="A86" s="39">
        <v>45435</v>
      </c>
      <c r="B86" s="63">
        <v>45435.554803240739</v>
      </c>
      <c r="C86" s="42">
        <v>178</v>
      </c>
      <c r="D86" s="46">
        <v>148.69999999999999</v>
      </c>
      <c r="E86" s="37">
        <v>26468.6</v>
      </c>
      <c r="F86" s="42" t="s">
        <v>23</v>
      </c>
    </row>
    <row r="87" spans="1:6">
      <c r="A87" s="39">
        <v>45435</v>
      </c>
      <c r="B87" s="63">
        <v>45435.556388888886</v>
      </c>
      <c r="C87" s="42">
        <v>158</v>
      </c>
      <c r="D87" s="46">
        <v>148.69999999999999</v>
      </c>
      <c r="E87" s="37">
        <v>23494.6</v>
      </c>
      <c r="F87" s="42" t="s">
        <v>23</v>
      </c>
    </row>
    <row r="88" spans="1:6">
      <c r="A88" s="39">
        <v>45435</v>
      </c>
      <c r="B88" s="63">
        <v>45435.557881944442</v>
      </c>
      <c r="C88" s="42">
        <v>77</v>
      </c>
      <c r="D88" s="46">
        <v>148.65</v>
      </c>
      <c r="E88" s="37">
        <v>11446.050000000001</v>
      </c>
      <c r="F88" s="42" t="s">
        <v>23</v>
      </c>
    </row>
    <row r="89" spans="1:6">
      <c r="A89" s="39">
        <v>45435</v>
      </c>
      <c r="B89" s="63">
        <v>45435.563831018517</v>
      </c>
      <c r="C89" s="42">
        <v>96</v>
      </c>
      <c r="D89" s="46">
        <v>148.69999999999999</v>
      </c>
      <c r="E89" s="37">
        <v>14275.199999999999</v>
      </c>
      <c r="F89" s="42" t="s">
        <v>23</v>
      </c>
    </row>
    <row r="90" spans="1:6">
      <c r="A90" s="39">
        <v>45435</v>
      </c>
      <c r="B90" s="63">
        <v>45435.563831018517</v>
      </c>
      <c r="C90" s="42">
        <v>66</v>
      </c>
      <c r="D90" s="46">
        <v>148.69999999999999</v>
      </c>
      <c r="E90" s="37">
        <v>9814.1999999999989</v>
      </c>
      <c r="F90" s="42" t="s">
        <v>23</v>
      </c>
    </row>
    <row r="91" spans="1:6">
      <c r="A91" s="39">
        <v>45435</v>
      </c>
      <c r="B91" s="63">
        <v>45435.564583333333</v>
      </c>
      <c r="C91" s="42">
        <v>107</v>
      </c>
      <c r="D91" s="46">
        <v>148.80000000000001</v>
      </c>
      <c r="E91" s="37">
        <v>15921.6</v>
      </c>
      <c r="F91" s="42" t="s">
        <v>23</v>
      </c>
    </row>
    <row r="92" spans="1:6">
      <c r="A92" s="39">
        <v>45435</v>
      </c>
      <c r="B92" s="63">
        <v>45435.56758101852</v>
      </c>
      <c r="C92" s="42">
        <v>182</v>
      </c>
      <c r="D92" s="46">
        <v>148.85</v>
      </c>
      <c r="E92" s="37">
        <v>27090.7</v>
      </c>
      <c r="F92" s="42" t="s">
        <v>23</v>
      </c>
    </row>
    <row r="93" spans="1:6">
      <c r="A93" s="39">
        <v>45435</v>
      </c>
      <c r="B93" s="63">
        <v>45435.567847222221</v>
      </c>
      <c r="C93" s="42">
        <v>182</v>
      </c>
      <c r="D93" s="46">
        <v>148.80000000000001</v>
      </c>
      <c r="E93" s="37">
        <v>27081.600000000002</v>
      </c>
      <c r="F93" s="42" t="s">
        <v>23</v>
      </c>
    </row>
    <row r="94" spans="1:6">
      <c r="A94" s="39">
        <v>45435</v>
      </c>
      <c r="B94" s="63">
        <v>45435.570983796293</v>
      </c>
      <c r="C94" s="42">
        <v>22</v>
      </c>
      <c r="D94" s="46">
        <v>148.75</v>
      </c>
      <c r="E94" s="37">
        <v>3272.5</v>
      </c>
      <c r="F94" s="42" t="s">
        <v>23</v>
      </c>
    </row>
    <row r="95" spans="1:6">
      <c r="A95" s="39">
        <v>45435</v>
      </c>
      <c r="B95" s="63">
        <v>45435.572453703702</v>
      </c>
      <c r="C95" s="42">
        <v>131</v>
      </c>
      <c r="D95" s="46">
        <v>148.75</v>
      </c>
      <c r="E95" s="37">
        <v>19486.25</v>
      </c>
      <c r="F95" s="42" t="s">
        <v>23</v>
      </c>
    </row>
    <row r="96" spans="1:6">
      <c r="A96" s="39">
        <v>45435</v>
      </c>
      <c r="B96" s="63">
        <v>45435.575856481482</v>
      </c>
      <c r="C96" s="42">
        <v>165</v>
      </c>
      <c r="D96" s="46">
        <v>148.69999999999999</v>
      </c>
      <c r="E96" s="37">
        <v>24535.499999999996</v>
      </c>
      <c r="F96" s="42" t="s">
        <v>23</v>
      </c>
    </row>
    <row r="97" spans="1:6">
      <c r="A97" s="39">
        <v>45435</v>
      </c>
      <c r="B97" s="63">
        <v>45435.581122685187</v>
      </c>
      <c r="C97" s="42">
        <v>151</v>
      </c>
      <c r="D97" s="46">
        <v>148.80000000000001</v>
      </c>
      <c r="E97" s="37">
        <v>22468.800000000003</v>
      </c>
      <c r="F97" s="42" t="s">
        <v>23</v>
      </c>
    </row>
    <row r="98" spans="1:6">
      <c r="A98" s="39">
        <v>45435</v>
      </c>
      <c r="B98" s="63">
        <v>45435.583182870374</v>
      </c>
      <c r="C98" s="42">
        <v>176</v>
      </c>
      <c r="D98" s="46">
        <v>148.80000000000001</v>
      </c>
      <c r="E98" s="37">
        <v>26188.800000000003</v>
      </c>
      <c r="F98" s="42" t="s">
        <v>23</v>
      </c>
    </row>
    <row r="99" spans="1:6">
      <c r="A99" s="39">
        <v>45435</v>
      </c>
      <c r="B99" s="63">
        <v>45435.587361111109</v>
      </c>
      <c r="C99" s="42">
        <v>155</v>
      </c>
      <c r="D99" s="46">
        <v>148.85</v>
      </c>
      <c r="E99" s="37">
        <v>23071.75</v>
      </c>
      <c r="F99" s="42" t="s">
        <v>23</v>
      </c>
    </row>
    <row r="100" spans="1:6">
      <c r="A100" s="39">
        <v>45435</v>
      </c>
      <c r="B100" s="63">
        <v>45435.588113425925</v>
      </c>
      <c r="C100" s="42">
        <v>168</v>
      </c>
      <c r="D100" s="46">
        <v>148.80000000000001</v>
      </c>
      <c r="E100" s="37">
        <v>24998.400000000001</v>
      </c>
      <c r="F100" s="42" t="s">
        <v>23</v>
      </c>
    </row>
    <row r="101" spans="1:6">
      <c r="A101" s="39">
        <v>45435</v>
      </c>
      <c r="B101" s="63">
        <v>45435.596250000002</v>
      </c>
      <c r="C101" s="42">
        <v>43</v>
      </c>
      <c r="D101" s="46">
        <v>149</v>
      </c>
      <c r="E101" s="37">
        <v>6407</v>
      </c>
      <c r="F101" s="42" t="s">
        <v>23</v>
      </c>
    </row>
    <row r="102" spans="1:6">
      <c r="A102" s="39">
        <v>45435</v>
      </c>
      <c r="B102" s="63">
        <v>45435.596250000002</v>
      </c>
      <c r="C102" s="42">
        <v>118</v>
      </c>
      <c r="D102" s="46">
        <v>149</v>
      </c>
      <c r="E102" s="37">
        <v>17582</v>
      </c>
      <c r="F102" s="42" t="s">
        <v>23</v>
      </c>
    </row>
    <row r="103" spans="1:6">
      <c r="A103" s="39">
        <v>45435</v>
      </c>
      <c r="B103" s="63">
        <v>45435.6</v>
      </c>
      <c r="C103" s="42">
        <v>181</v>
      </c>
      <c r="D103" s="46">
        <v>149.05000000000001</v>
      </c>
      <c r="E103" s="37">
        <v>26978.050000000003</v>
      </c>
      <c r="F103" s="42" t="s">
        <v>23</v>
      </c>
    </row>
    <row r="104" spans="1:6">
      <c r="A104" s="39">
        <v>45435</v>
      </c>
      <c r="B104" s="63">
        <v>45435.604074074072</v>
      </c>
      <c r="C104" s="42">
        <v>167</v>
      </c>
      <c r="D104" s="46">
        <v>149.05000000000001</v>
      </c>
      <c r="E104" s="37">
        <v>24891.350000000002</v>
      </c>
      <c r="F104" s="42" t="s">
        <v>23</v>
      </c>
    </row>
    <row r="105" spans="1:6">
      <c r="A105" s="39">
        <v>45435</v>
      </c>
      <c r="B105" s="63">
        <v>45435.605613425927</v>
      </c>
      <c r="C105" s="42">
        <v>151</v>
      </c>
      <c r="D105" s="46">
        <v>149.15</v>
      </c>
      <c r="E105" s="37">
        <v>22521.65</v>
      </c>
      <c r="F105" s="42" t="s">
        <v>23</v>
      </c>
    </row>
    <row r="106" spans="1:6">
      <c r="A106" s="39">
        <v>45435</v>
      </c>
      <c r="B106" s="63">
        <v>45435.605613425927</v>
      </c>
      <c r="C106" s="42">
        <v>45</v>
      </c>
      <c r="D106" s="46">
        <v>149.15</v>
      </c>
      <c r="E106" s="37">
        <v>6711.75</v>
      </c>
      <c r="F106" s="42" t="s">
        <v>23</v>
      </c>
    </row>
    <row r="107" spans="1:6">
      <c r="A107" s="39">
        <v>45435</v>
      </c>
      <c r="B107" s="63">
        <v>45435.605613425927</v>
      </c>
      <c r="C107" s="42">
        <v>50</v>
      </c>
      <c r="D107" s="46">
        <v>149.15</v>
      </c>
      <c r="E107" s="37">
        <v>7457.5</v>
      </c>
      <c r="F107" s="42" t="s">
        <v>23</v>
      </c>
    </row>
    <row r="108" spans="1:6">
      <c r="A108" s="39">
        <v>45435</v>
      </c>
      <c r="B108" s="63">
        <v>45435.605613425927</v>
      </c>
      <c r="C108" s="42">
        <v>80</v>
      </c>
      <c r="D108" s="46">
        <v>149.15</v>
      </c>
      <c r="E108" s="37">
        <v>11932</v>
      </c>
      <c r="F108" s="42" t="s">
        <v>23</v>
      </c>
    </row>
    <row r="109" spans="1:6">
      <c r="A109" s="39">
        <v>45435</v>
      </c>
      <c r="B109" s="63">
        <v>45435.606365740743</v>
      </c>
      <c r="C109" s="42">
        <v>176</v>
      </c>
      <c r="D109" s="46">
        <v>149.19999999999999</v>
      </c>
      <c r="E109" s="37">
        <v>26259.199999999997</v>
      </c>
      <c r="F109" s="42" t="s">
        <v>23</v>
      </c>
    </row>
    <row r="110" spans="1:6">
      <c r="A110" s="39">
        <v>45435</v>
      </c>
      <c r="B110" s="63">
        <v>45435.609872685185</v>
      </c>
      <c r="C110" s="42">
        <v>150</v>
      </c>
      <c r="D110" s="46">
        <v>149.30000000000001</v>
      </c>
      <c r="E110" s="37">
        <v>22395</v>
      </c>
      <c r="F110" s="42" t="s">
        <v>23</v>
      </c>
    </row>
    <row r="111" spans="1:6">
      <c r="A111" s="39">
        <v>45435</v>
      </c>
      <c r="B111" s="63">
        <v>45435.609965277778</v>
      </c>
      <c r="C111" s="42">
        <v>180</v>
      </c>
      <c r="D111" s="46">
        <v>149.25</v>
      </c>
      <c r="E111" s="37">
        <v>26865</v>
      </c>
      <c r="F111" s="42" t="s">
        <v>23</v>
      </c>
    </row>
    <row r="112" spans="1:6">
      <c r="A112" s="39">
        <v>45435</v>
      </c>
      <c r="B112" s="63">
        <v>45435.610393518517</v>
      </c>
      <c r="C112" s="42">
        <v>172</v>
      </c>
      <c r="D112" s="46">
        <v>149.19999999999999</v>
      </c>
      <c r="E112" s="37">
        <v>25662.399999999998</v>
      </c>
      <c r="F112" s="42" t="s">
        <v>23</v>
      </c>
    </row>
    <row r="113" spans="1:6">
      <c r="A113" s="39">
        <v>45435</v>
      </c>
      <c r="B113" s="63">
        <v>45435.613217592596</v>
      </c>
      <c r="C113" s="42">
        <v>158</v>
      </c>
      <c r="D113" s="46">
        <v>149.19999999999999</v>
      </c>
      <c r="E113" s="37">
        <v>23573.599999999999</v>
      </c>
      <c r="F113" s="42" t="s">
        <v>23</v>
      </c>
    </row>
    <row r="114" spans="1:6">
      <c r="A114" s="39">
        <v>45435</v>
      </c>
      <c r="B114" s="63">
        <v>45435.617407407408</v>
      </c>
      <c r="C114" s="42">
        <v>158</v>
      </c>
      <c r="D114" s="46">
        <v>149.25</v>
      </c>
      <c r="E114" s="37">
        <v>23581.5</v>
      </c>
      <c r="F114" s="42" t="s">
        <v>23</v>
      </c>
    </row>
    <row r="115" spans="1:6">
      <c r="A115" s="39">
        <v>45435</v>
      </c>
      <c r="B115" s="63">
        <v>45435.620636574073</v>
      </c>
      <c r="C115" s="42">
        <v>166</v>
      </c>
      <c r="D115" s="46">
        <v>149.30000000000001</v>
      </c>
      <c r="E115" s="37">
        <v>24783.800000000003</v>
      </c>
      <c r="F115" s="42" t="s">
        <v>23</v>
      </c>
    </row>
    <row r="116" spans="1:6">
      <c r="A116" s="39">
        <v>45435</v>
      </c>
      <c r="B116" s="63">
        <v>45435.620636574073</v>
      </c>
      <c r="C116" s="42">
        <v>5</v>
      </c>
      <c r="D116" s="46">
        <v>149.30000000000001</v>
      </c>
      <c r="E116" s="37">
        <v>746.5</v>
      </c>
      <c r="F116" s="42" t="s">
        <v>23</v>
      </c>
    </row>
    <row r="117" spans="1:6">
      <c r="A117" s="39">
        <v>45435</v>
      </c>
      <c r="B117" s="63">
        <v>45435.620636574073</v>
      </c>
      <c r="C117" s="42">
        <v>179</v>
      </c>
      <c r="D117" s="46">
        <v>149.30000000000001</v>
      </c>
      <c r="E117" s="37">
        <v>26724.7</v>
      </c>
      <c r="F117" s="42" t="s">
        <v>23</v>
      </c>
    </row>
    <row r="118" spans="1:6">
      <c r="A118" s="39">
        <v>45435</v>
      </c>
      <c r="B118" s="63">
        <v>45435.623356481483</v>
      </c>
      <c r="C118" s="42">
        <v>149</v>
      </c>
      <c r="D118" s="46">
        <v>149.25</v>
      </c>
      <c r="E118" s="37">
        <v>22238.25</v>
      </c>
      <c r="F118" s="42" t="s">
        <v>23</v>
      </c>
    </row>
    <row r="119" spans="1:6">
      <c r="A119" s="39">
        <v>45435</v>
      </c>
      <c r="B119" s="63">
        <v>45435.623356481483</v>
      </c>
      <c r="C119" s="42">
        <v>100</v>
      </c>
      <c r="D119" s="46">
        <v>149.25</v>
      </c>
      <c r="E119" s="37">
        <v>14925</v>
      </c>
      <c r="F119" s="42" t="s">
        <v>23</v>
      </c>
    </row>
    <row r="120" spans="1:6">
      <c r="A120" s="39">
        <v>45435</v>
      </c>
      <c r="B120" s="63">
        <v>45435.623356481483</v>
      </c>
      <c r="C120" s="42">
        <v>46</v>
      </c>
      <c r="D120" s="46">
        <v>149.25</v>
      </c>
      <c r="E120" s="37">
        <v>6865.5</v>
      </c>
      <c r="F120" s="42" t="s">
        <v>23</v>
      </c>
    </row>
    <row r="121" spans="1:6">
      <c r="A121" s="39">
        <v>45435</v>
      </c>
      <c r="B121" s="63">
        <v>45435.626979166664</v>
      </c>
      <c r="C121" s="42">
        <v>179</v>
      </c>
      <c r="D121" s="46">
        <v>149.19999999999999</v>
      </c>
      <c r="E121" s="37">
        <v>26706.799999999999</v>
      </c>
      <c r="F121" s="42" t="s">
        <v>23</v>
      </c>
    </row>
    <row r="122" spans="1:6">
      <c r="A122" s="39">
        <v>45435</v>
      </c>
      <c r="B122" s="63">
        <v>45435.628113425926</v>
      </c>
      <c r="C122" s="42">
        <v>165</v>
      </c>
      <c r="D122" s="46">
        <v>149.19999999999999</v>
      </c>
      <c r="E122" s="37">
        <v>24617.999999999996</v>
      </c>
      <c r="F122" s="42" t="s">
        <v>23</v>
      </c>
    </row>
    <row r="123" spans="1:6">
      <c r="A123" s="39">
        <v>45435</v>
      </c>
      <c r="B123" s="63">
        <v>45435.631469907406</v>
      </c>
      <c r="C123" s="42">
        <v>4</v>
      </c>
      <c r="D123" s="46">
        <v>149.19999999999999</v>
      </c>
      <c r="E123" s="37">
        <v>596.79999999999995</v>
      </c>
      <c r="F123" s="42" t="s">
        <v>23</v>
      </c>
    </row>
    <row r="124" spans="1:6">
      <c r="A124" s="39">
        <v>45435</v>
      </c>
      <c r="B124" s="63">
        <v>45435.634143518517</v>
      </c>
      <c r="C124" s="42">
        <v>62</v>
      </c>
      <c r="D124" s="46">
        <v>149.25</v>
      </c>
      <c r="E124" s="37">
        <v>9253.5</v>
      </c>
      <c r="F124" s="42" t="s">
        <v>23</v>
      </c>
    </row>
    <row r="125" spans="1:6">
      <c r="A125" s="39">
        <v>45435</v>
      </c>
      <c r="B125" s="63">
        <v>45435.634143518517</v>
      </c>
      <c r="C125" s="42">
        <v>91</v>
      </c>
      <c r="D125" s="46">
        <v>149.25</v>
      </c>
      <c r="E125" s="37">
        <v>13581.75</v>
      </c>
      <c r="F125" s="42" t="s">
        <v>23</v>
      </c>
    </row>
    <row r="126" spans="1:6">
      <c r="A126" s="39">
        <v>45435</v>
      </c>
      <c r="B126" s="63">
        <v>45435.637175925927</v>
      </c>
      <c r="C126" s="42">
        <v>156</v>
      </c>
      <c r="D126" s="46">
        <v>149.30000000000001</v>
      </c>
      <c r="E126" s="37">
        <v>23290.800000000003</v>
      </c>
      <c r="F126" s="42" t="s">
        <v>23</v>
      </c>
    </row>
    <row r="127" spans="1:6">
      <c r="A127" s="39">
        <v>45435</v>
      </c>
      <c r="B127" s="63">
        <v>45435.638831018521</v>
      </c>
      <c r="C127" s="42">
        <v>162</v>
      </c>
      <c r="D127" s="46">
        <v>149.30000000000001</v>
      </c>
      <c r="E127" s="37">
        <v>24186.600000000002</v>
      </c>
      <c r="F127" s="42" t="s">
        <v>23</v>
      </c>
    </row>
    <row r="128" spans="1:6">
      <c r="A128" s="39">
        <v>45435</v>
      </c>
      <c r="B128" s="63">
        <v>45435.643020833333</v>
      </c>
      <c r="C128" s="42">
        <v>156</v>
      </c>
      <c r="D128" s="46">
        <v>149.25</v>
      </c>
      <c r="E128" s="37">
        <v>23283</v>
      </c>
      <c r="F128" s="42" t="s">
        <v>23</v>
      </c>
    </row>
    <row r="129" spans="1:6">
      <c r="A129" s="39">
        <v>45435</v>
      </c>
      <c r="B129" s="63">
        <v>45435.646215277775</v>
      </c>
      <c r="C129" s="42">
        <v>25</v>
      </c>
      <c r="D129" s="46">
        <v>149.19999999999999</v>
      </c>
      <c r="E129" s="37">
        <v>3729.9999999999995</v>
      </c>
      <c r="F129" s="42" t="s">
        <v>23</v>
      </c>
    </row>
    <row r="130" spans="1:6">
      <c r="A130" s="39">
        <v>45435</v>
      </c>
      <c r="B130" s="63">
        <v>45435.64634259259</v>
      </c>
      <c r="C130" s="42">
        <v>137</v>
      </c>
      <c r="D130" s="46">
        <v>149.19999999999999</v>
      </c>
      <c r="E130" s="37">
        <v>20440.399999999998</v>
      </c>
      <c r="F130" s="42" t="s">
        <v>23</v>
      </c>
    </row>
    <row r="131" spans="1:6">
      <c r="A131" s="39">
        <v>45435</v>
      </c>
      <c r="B131" s="63">
        <v>45435.646666666667</v>
      </c>
      <c r="C131" s="42">
        <v>179</v>
      </c>
      <c r="D131" s="46">
        <v>149.15</v>
      </c>
      <c r="E131" s="37">
        <v>26697.850000000002</v>
      </c>
      <c r="F131" s="42" t="s">
        <v>23</v>
      </c>
    </row>
    <row r="132" spans="1:6">
      <c r="A132" s="39">
        <v>45435</v>
      </c>
      <c r="B132" s="63">
        <v>45435.646967592591</v>
      </c>
      <c r="C132" s="42">
        <v>149</v>
      </c>
      <c r="D132" s="46">
        <v>149.1</v>
      </c>
      <c r="E132" s="37">
        <v>22215.899999999998</v>
      </c>
      <c r="F132" s="42" t="s">
        <v>23</v>
      </c>
    </row>
    <row r="133" spans="1:6">
      <c r="A133" s="39">
        <v>45435</v>
      </c>
      <c r="B133" s="63">
        <v>45435.648912037039</v>
      </c>
      <c r="C133" s="42">
        <v>173</v>
      </c>
      <c r="D133" s="46">
        <v>149</v>
      </c>
      <c r="E133" s="37">
        <v>25777</v>
      </c>
      <c r="F133" s="42" t="s">
        <v>23</v>
      </c>
    </row>
    <row r="134" spans="1:6">
      <c r="A134" s="39">
        <v>45435</v>
      </c>
      <c r="B134" s="63">
        <v>45435.651712962965</v>
      </c>
      <c r="C134" s="42">
        <v>164</v>
      </c>
      <c r="D134" s="46">
        <v>149.19999999999999</v>
      </c>
      <c r="E134" s="37">
        <v>24468.799999999999</v>
      </c>
      <c r="F134" s="42" t="s">
        <v>23</v>
      </c>
    </row>
    <row r="135" spans="1:6">
      <c r="A135" s="39">
        <v>45435</v>
      </c>
      <c r="B135" s="63">
        <v>45435.651712962965</v>
      </c>
      <c r="C135" s="42">
        <v>116</v>
      </c>
      <c r="D135" s="46">
        <v>149.19999999999999</v>
      </c>
      <c r="E135" s="37">
        <v>17307.199999999997</v>
      </c>
      <c r="F135" s="42" t="s">
        <v>23</v>
      </c>
    </row>
    <row r="136" spans="1:6">
      <c r="A136" s="39">
        <v>45435</v>
      </c>
      <c r="B136" s="63">
        <v>45435.651712962965</v>
      </c>
      <c r="C136" s="42">
        <v>64</v>
      </c>
      <c r="D136" s="46">
        <v>149.19999999999999</v>
      </c>
      <c r="E136" s="37">
        <v>9548.7999999999993</v>
      </c>
      <c r="F136" s="42" t="s">
        <v>23</v>
      </c>
    </row>
    <row r="137" spans="1:6">
      <c r="A137" s="39">
        <v>45435</v>
      </c>
      <c r="B137" s="63">
        <v>45435.651712962965</v>
      </c>
      <c r="C137" s="42">
        <v>50</v>
      </c>
      <c r="D137" s="46">
        <v>149.19999999999999</v>
      </c>
      <c r="E137" s="37">
        <v>7459.9999999999991</v>
      </c>
      <c r="F137" s="42" t="s">
        <v>23</v>
      </c>
    </row>
    <row r="138" spans="1:6">
      <c r="A138" s="39">
        <v>45435</v>
      </c>
      <c r="B138" s="63">
        <v>45435.651712962965</v>
      </c>
      <c r="C138" s="42">
        <v>140</v>
      </c>
      <c r="D138" s="46">
        <v>149.19999999999999</v>
      </c>
      <c r="E138" s="37">
        <v>20888</v>
      </c>
      <c r="F138" s="42" t="s">
        <v>23</v>
      </c>
    </row>
    <row r="139" spans="1:6">
      <c r="A139" s="39">
        <v>45435</v>
      </c>
      <c r="B139" s="63">
        <v>45435.652870370373</v>
      </c>
      <c r="C139" s="42">
        <v>173</v>
      </c>
      <c r="D139" s="46">
        <v>149.19999999999999</v>
      </c>
      <c r="E139" s="37">
        <v>25811.599999999999</v>
      </c>
      <c r="F139" s="42" t="s">
        <v>23</v>
      </c>
    </row>
    <row r="140" spans="1:6">
      <c r="A140" s="39">
        <v>45435</v>
      </c>
      <c r="B140" s="63">
        <v>45435.653020833335</v>
      </c>
      <c r="C140" s="42">
        <v>149</v>
      </c>
      <c r="D140" s="46">
        <v>149.15</v>
      </c>
      <c r="E140" s="37">
        <v>22223.350000000002</v>
      </c>
      <c r="F140" s="42" t="s">
        <v>23</v>
      </c>
    </row>
    <row r="141" spans="1:6">
      <c r="A141" s="39">
        <v>45435</v>
      </c>
      <c r="B141" s="63">
        <v>45435.653020833335</v>
      </c>
      <c r="C141" s="42">
        <v>52</v>
      </c>
      <c r="D141" s="46">
        <v>149.15</v>
      </c>
      <c r="E141" s="37">
        <v>7755.8</v>
      </c>
      <c r="F141" s="42" t="s">
        <v>23</v>
      </c>
    </row>
    <row r="142" spans="1:6">
      <c r="A142" s="39">
        <v>45435</v>
      </c>
      <c r="B142" s="63">
        <v>45435.653020833335</v>
      </c>
      <c r="C142" s="42">
        <v>125</v>
      </c>
      <c r="D142" s="46">
        <v>149.15</v>
      </c>
      <c r="E142" s="37">
        <v>18643.75</v>
      </c>
      <c r="F142" s="42" t="s">
        <v>23</v>
      </c>
    </row>
    <row r="143" spans="1:6">
      <c r="A143" s="39">
        <v>45435</v>
      </c>
      <c r="B143" s="63">
        <v>45435.65625</v>
      </c>
      <c r="C143" s="42">
        <v>161</v>
      </c>
      <c r="D143" s="46">
        <v>149.15</v>
      </c>
      <c r="E143" s="37">
        <v>24013.15</v>
      </c>
      <c r="F143" s="42" t="s">
        <v>23</v>
      </c>
    </row>
    <row r="144" spans="1:6">
      <c r="A144" s="39">
        <v>45435</v>
      </c>
      <c r="B144" s="63">
        <v>45435.657233796293</v>
      </c>
      <c r="C144" s="42">
        <v>1</v>
      </c>
      <c r="D144" s="46">
        <v>149.1</v>
      </c>
      <c r="E144" s="37">
        <v>149.1</v>
      </c>
      <c r="F144" s="42" t="s">
        <v>23</v>
      </c>
    </row>
    <row r="145" spans="1:6">
      <c r="A145" s="39">
        <v>45435</v>
      </c>
      <c r="B145" s="63">
        <v>45435.657233796293</v>
      </c>
      <c r="C145" s="42">
        <v>1</v>
      </c>
      <c r="D145" s="46">
        <v>149.1</v>
      </c>
      <c r="E145" s="37">
        <v>149.1</v>
      </c>
      <c r="F145" s="42" t="s">
        <v>23</v>
      </c>
    </row>
    <row r="146" spans="1:6">
      <c r="A146" s="39">
        <v>45435</v>
      </c>
      <c r="B146" s="63">
        <v>45435.657256944447</v>
      </c>
      <c r="C146" s="42">
        <v>165</v>
      </c>
      <c r="D146" s="46">
        <v>149.1</v>
      </c>
      <c r="E146" s="37">
        <v>24601.5</v>
      </c>
      <c r="F146" s="42" t="s">
        <v>23</v>
      </c>
    </row>
    <row r="147" spans="1:6">
      <c r="A147" s="39">
        <v>45435</v>
      </c>
      <c r="B147" s="63">
        <v>45435.657256944447</v>
      </c>
      <c r="C147" s="42">
        <v>100</v>
      </c>
      <c r="D147" s="46">
        <v>149.1</v>
      </c>
      <c r="E147" s="37">
        <v>14910</v>
      </c>
      <c r="F147" s="42" t="s">
        <v>23</v>
      </c>
    </row>
    <row r="148" spans="1:6">
      <c r="A148" s="39">
        <v>45435</v>
      </c>
      <c r="B148" s="63">
        <v>45435.657256944447</v>
      </c>
      <c r="C148" s="42">
        <v>63</v>
      </c>
      <c r="D148" s="46">
        <v>149.1</v>
      </c>
      <c r="E148" s="37">
        <v>9393.2999999999993</v>
      </c>
      <c r="F148" s="42" t="s">
        <v>23</v>
      </c>
    </row>
    <row r="149" spans="1:6">
      <c r="A149" s="39">
        <v>45435</v>
      </c>
      <c r="B149" s="63">
        <v>45435.660613425927</v>
      </c>
      <c r="C149" s="42">
        <v>154</v>
      </c>
      <c r="D149" s="46">
        <v>149.05000000000001</v>
      </c>
      <c r="E149" s="37">
        <v>22953.7</v>
      </c>
      <c r="F149" s="42" t="s">
        <v>23</v>
      </c>
    </row>
    <row r="150" spans="1:6">
      <c r="A150" s="39">
        <v>45435</v>
      </c>
      <c r="B150" s="63">
        <v>45435.660995370374</v>
      </c>
      <c r="C150" s="42">
        <v>175</v>
      </c>
      <c r="D150" s="46">
        <v>149</v>
      </c>
      <c r="E150" s="37">
        <v>26075</v>
      </c>
      <c r="F150" s="42" t="s">
        <v>23</v>
      </c>
    </row>
    <row r="151" spans="1:6">
      <c r="A151" s="39">
        <v>45435</v>
      </c>
      <c r="B151" s="63">
        <v>45435.660995370374</v>
      </c>
      <c r="C151" s="42">
        <v>50</v>
      </c>
      <c r="D151" s="46">
        <v>149</v>
      </c>
      <c r="E151" s="37">
        <v>7450</v>
      </c>
      <c r="F151" s="42" t="s">
        <v>23</v>
      </c>
    </row>
    <row r="152" spans="1:6">
      <c r="A152" s="39">
        <v>45435</v>
      </c>
      <c r="B152" s="63">
        <v>45435.660995370374</v>
      </c>
      <c r="C152" s="42">
        <v>100</v>
      </c>
      <c r="D152" s="46">
        <v>149</v>
      </c>
      <c r="E152" s="37">
        <v>14900</v>
      </c>
      <c r="F152" s="42" t="s">
        <v>23</v>
      </c>
    </row>
    <row r="153" spans="1:6">
      <c r="A153" s="39">
        <v>45435</v>
      </c>
      <c r="B153" s="63">
        <v>45435.660995370374</v>
      </c>
      <c r="C153" s="42">
        <v>31</v>
      </c>
      <c r="D153" s="46">
        <v>149</v>
      </c>
      <c r="E153" s="37">
        <v>4619</v>
      </c>
      <c r="F153" s="42" t="s">
        <v>23</v>
      </c>
    </row>
    <row r="154" spans="1:6">
      <c r="A154" s="39">
        <v>45435</v>
      </c>
      <c r="B154" s="63">
        <v>45435.661631944444</v>
      </c>
      <c r="C154" s="42">
        <v>177</v>
      </c>
      <c r="D154" s="46">
        <v>148.94999999999999</v>
      </c>
      <c r="E154" s="37">
        <v>26364.149999999998</v>
      </c>
      <c r="F154" s="42" t="s">
        <v>23</v>
      </c>
    </row>
    <row r="155" spans="1:6">
      <c r="A155" s="39">
        <v>45435</v>
      </c>
      <c r="B155" s="63">
        <v>45435.662280092591</v>
      </c>
      <c r="C155" s="42">
        <v>171</v>
      </c>
      <c r="D155" s="46">
        <v>148.9</v>
      </c>
      <c r="E155" s="37">
        <v>25461.9</v>
      </c>
      <c r="F155" s="42" t="s">
        <v>23</v>
      </c>
    </row>
    <row r="156" spans="1:6">
      <c r="A156" s="39">
        <v>45435</v>
      </c>
      <c r="B156" s="63">
        <v>45435.663807870369</v>
      </c>
      <c r="C156" s="42">
        <v>175</v>
      </c>
      <c r="D156" s="46">
        <v>148.94999999999999</v>
      </c>
      <c r="E156" s="37">
        <v>26066.249999999996</v>
      </c>
      <c r="F156" s="42" t="s">
        <v>23</v>
      </c>
    </row>
    <row r="157" spans="1:6">
      <c r="A157" s="39">
        <v>45435</v>
      </c>
      <c r="B157" s="63">
        <v>45435.665034722224</v>
      </c>
      <c r="C157" s="42">
        <v>181</v>
      </c>
      <c r="D157" s="46">
        <v>148.9</v>
      </c>
      <c r="E157" s="37">
        <v>26950.9</v>
      </c>
      <c r="F157" s="42" t="s">
        <v>23</v>
      </c>
    </row>
    <row r="158" spans="1:6">
      <c r="A158" s="39">
        <v>45435</v>
      </c>
      <c r="B158" s="63">
        <v>45435.665034722224</v>
      </c>
      <c r="C158" s="42">
        <v>130</v>
      </c>
      <c r="D158" s="46">
        <v>148.9</v>
      </c>
      <c r="E158" s="37">
        <v>19357</v>
      </c>
      <c r="F158" s="42" t="s">
        <v>23</v>
      </c>
    </row>
    <row r="159" spans="1:6">
      <c r="A159" s="39">
        <v>45435</v>
      </c>
      <c r="B159" s="63">
        <v>45435.665034722224</v>
      </c>
      <c r="C159" s="42">
        <v>18</v>
      </c>
      <c r="D159" s="46">
        <v>148.9</v>
      </c>
      <c r="E159" s="37">
        <v>2680.2000000000003</v>
      </c>
      <c r="F159" s="42" t="s">
        <v>23</v>
      </c>
    </row>
    <row r="160" spans="1:6">
      <c r="A160" s="39">
        <v>45435</v>
      </c>
      <c r="B160" s="63">
        <v>45435.667696759258</v>
      </c>
      <c r="C160" s="42">
        <v>2</v>
      </c>
      <c r="D160" s="46">
        <v>149</v>
      </c>
      <c r="E160" s="37">
        <v>298</v>
      </c>
      <c r="F160" s="42" t="s">
        <v>23</v>
      </c>
    </row>
    <row r="161" spans="1:6">
      <c r="A161" s="39">
        <v>45435</v>
      </c>
      <c r="B161" s="63">
        <v>45435.667696759258</v>
      </c>
      <c r="C161" s="42">
        <v>173</v>
      </c>
      <c r="D161" s="46">
        <v>149</v>
      </c>
      <c r="E161" s="37">
        <v>25777</v>
      </c>
      <c r="F161" s="42" t="s">
        <v>23</v>
      </c>
    </row>
    <row r="162" spans="1:6">
      <c r="A162" s="39">
        <v>45435</v>
      </c>
      <c r="B162" s="63">
        <v>45435.669340277775</v>
      </c>
      <c r="C162" s="42">
        <v>163</v>
      </c>
      <c r="D162" s="46">
        <v>148.9</v>
      </c>
      <c r="E162" s="37">
        <v>24270.7</v>
      </c>
      <c r="F162" s="42" t="s">
        <v>23</v>
      </c>
    </row>
    <row r="163" spans="1:6">
      <c r="A163" s="39">
        <v>45435</v>
      </c>
      <c r="B163" s="63">
        <v>45435.672060185185</v>
      </c>
      <c r="C163" s="42">
        <v>155</v>
      </c>
      <c r="D163" s="46">
        <v>149.15</v>
      </c>
      <c r="E163" s="37">
        <v>23118.25</v>
      </c>
      <c r="F163" s="42" t="s">
        <v>23</v>
      </c>
    </row>
    <row r="164" spans="1:6">
      <c r="A164" s="39">
        <v>45435</v>
      </c>
      <c r="B164" s="63">
        <v>45435.678263888891</v>
      </c>
      <c r="C164" s="42">
        <v>167</v>
      </c>
      <c r="D164" s="46">
        <v>149.4</v>
      </c>
      <c r="E164" s="37">
        <v>24949.8</v>
      </c>
      <c r="F164" s="42" t="s">
        <v>23</v>
      </c>
    </row>
    <row r="165" spans="1:6">
      <c r="A165" s="39">
        <v>45435</v>
      </c>
      <c r="B165" s="63">
        <v>45435.678263888891</v>
      </c>
      <c r="C165" s="42">
        <v>170</v>
      </c>
      <c r="D165" s="46">
        <v>149.4</v>
      </c>
      <c r="E165" s="37">
        <v>25398</v>
      </c>
      <c r="F165" s="42" t="s">
        <v>23</v>
      </c>
    </row>
    <row r="166" spans="1:6">
      <c r="A166" s="39">
        <v>45435</v>
      </c>
      <c r="B166" s="63">
        <v>45435.678900462961</v>
      </c>
      <c r="C166" s="42">
        <v>159</v>
      </c>
      <c r="D166" s="46">
        <v>149.4</v>
      </c>
      <c r="E166" s="37">
        <v>23754.600000000002</v>
      </c>
      <c r="F166" s="42" t="s">
        <v>23</v>
      </c>
    </row>
    <row r="167" spans="1:6">
      <c r="A167" s="39">
        <v>45435</v>
      </c>
      <c r="B167" s="63">
        <v>45435.678900462961</v>
      </c>
      <c r="C167" s="42">
        <v>154</v>
      </c>
      <c r="D167" s="46">
        <v>149.4</v>
      </c>
      <c r="E167" s="37">
        <v>23007.600000000002</v>
      </c>
      <c r="F167" s="42" t="s">
        <v>23</v>
      </c>
    </row>
    <row r="168" spans="1:6">
      <c r="A168" s="39">
        <v>45435</v>
      </c>
      <c r="B168" s="63">
        <v>45435.678900462961</v>
      </c>
      <c r="C168" s="42">
        <v>10</v>
      </c>
      <c r="D168" s="46">
        <v>149.4</v>
      </c>
      <c r="E168" s="37">
        <v>1494</v>
      </c>
      <c r="F168" s="42" t="s">
        <v>23</v>
      </c>
    </row>
    <row r="169" spans="1:6">
      <c r="A169" s="39">
        <v>45435</v>
      </c>
      <c r="B169" s="63">
        <v>45435.680891203701</v>
      </c>
      <c r="C169" s="42">
        <v>116</v>
      </c>
      <c r="D169" s="46">
        <v>149.44999999999999</v>
      </c>
      <c r="E169" s="37">
        <v>17336.199999999997</v>
      </c>
      <c r="F169" s="42" t="s">
        <v>23</v>
      </c>
    </row>
    <row r="170" spans="1:6">
      <c r="A170" s="39">
        <v>45435</v>
      </c>
      <c r="B170" s="63">
        <v>45435.680891203701</v>
      </c>
      <c r="C170" s="42">
        <v>33</v>
      </c>
      <c r="D170" s="46">
        <v>149.44999999999999</v>
      </c>
      <c r="E170" s="37">
        <v>4931.8499999999995</v>
      </c>
      <c r="F170" s="42" t="s">
        <v>23</v>
      </c>
    </row>
    <row r="171" spans="1:6">
      <c r="A171" s="39">
        <v>45435</v>
      </c>
      <c r="B171" s="63">
        <v>45435.680891203701</v>
      </c>
      <c r="C171" s="42">
        <v>47</v>
      </c>
      <c r="D171" s="46">
        <v>149.44999999999999</v>
      </c>
      <c r="E171" s="37">
        <v>7024.15</v>
      </c>
      <c r="F171" s="42" t="s">
        <v>23</v>
      </c>
    </row>
    <row r="172" spans="1:6">
      <c r="A172" s="39">
        <v>45435</v>
      </c>
      <c r="B172" s="63">
        <v>45435.680891203701</v>
      </c>
      <c r="C172" s="42">
        <v>90</v>
      </c>
      <c r="D172" s="46">
        <v>149.44999999999999</v>
      </c>
      <c r="E172" s="37">
        <v>13450.499999999998</v>
      </c>
      <c r="F172" s="42" t="s">
        <v>23</v>
      </c>
    </row>
    <row r="173" spans="1:6">
      <c r="A173" s="39">
        <v>45435</v>
      </c>
      <c r="B173" s="63">
        <v>45435.680891203701</v>
      </c>
      <c r="C173" s="42">
        <v>36</v>
      </c>
      <c r="D173" s="46">
        <v>149.44999999999999</v>
      </c>
      <c r="E173" s="37">
        <v>5380.2</v>
      </c>
      <c r="F173" s="42" t="s">
        <v>23</v>
      </c>
    </row>
    <row r="174" spans="1:6">
      <c r="A174" s="39">
        <v>45435</v>
      </c>
      <c r="B174" s="63">
        <v>45435.682326388887</v>
      </c>
      <c r="C174" s="42">
        <v>202</v>
      </c>
      <c r="D174" s="46">
        <v>149.4</v>
      </c>
      <c r="E174" s="37">
        <v>30178.800000000003</v>
      </c>
      <c r="F174" s="42" t="s">
        <v>23</v>
      </c>
    </row>
    <row r="175" spans="1:6">
      <c r="A175" s="39">
        <v>45435</v>
      </c>
      <c r="B175" s="63">
        <v>45435.68246527778</v>
      </c>
      <c r="C175" s="42">
        <v>171</v>
      </c>
      <c r="D175" s="46">
        <v>149.35</v>
      </c>
      <c r="E175" s="37">
        <v>25538.85</v>
      </c>
      <c r="F175" s="42" t="s">
        <v>23</v>
      </c>
    </row>
    <row r="176" spans="1:6">
      <c r="A176" s="39">
        <v>45435</v>
      </c>
      <c r="B176" s="63">
        <v>45435.683391203704</v>
      </c>
      <c r="C176" s="42">
        <v>185</v>
      </c>
      <c r="D176" s="46">
        <v>149.35</v>
      </c>
      <c r="E176" s="37">
        <v>27629.75</v>
      </c>
      <c r="F176" s="42" t="s">
        <v>23</v>
      </c>
    </row>
    <row r="177" spans="1:6">
      <c r="A177" s="39">
        <v>45435</v>
      </c>
      <c r="B177" s="63">
        <v>45435.684120370373</v>
      </c>
      <c r="C177" s="42">
        <v>187</v>
      </c>
      <c r="D177" s="46">
        <v>149.30000000000001</v>
      </c>
      <c r="E177" s="37">
        <v>27919.100000000002</v>
      </c>
      <c r="F177" s="42" t="s">
        <v>23</v>
      </c>
    </row>
    <row r="178" spans="1:6">
      <c r="A178" s="39">
        <v>45435</v>
      </c>
      <c r="B178" s="63">
        <v>45435.684803240743</v>
      </c>
      <c r="C178" s="42">
        <v>156</v>
      </c>
      <c r="D178" s="46">
        <v>149.25</v>
      </c>
      <c r="E178" s="37">
        <v>23283</v>
      </c>
      <c r="F178" s="42" t="s">
        <v>23</v>
      </c>
    </row>
    <row r="179" spans="1:6">
      <c r="A179" s="39">
        <v>45435</v>
      </c>
      <c r="B179" s="63">
        <v>45435.684803240743</v>
      </c>
      <c r="C179" s="42">
        <v>125</v>
      </c>
      <c r="D179" s="46">
        <v>149.25</v>
      </c>
      <c r="E179" s="37">
        <v>18656.25</v>
      </c>
      <c r="F179" s="42" t="s">
        <v>23</v>
      </c>
    </row>
    <row r="180" spans="1:6">
      <c r="A180" s="39">
        <v>45435</v>
      </c>
      <c r="B180" s="63">
        <v>45435.684803240743</v>
      </c>
      <c r="C180" s="42">
        <v>35</v>
      </c>
      <c r="D180" s="46">
        <v>149.25</v>
      </c>
      <c r="E180" s="37">
        <v>5223.75</v>
      </c>
      <c r="F180" s="42" t="s">
        <v>23</v>
      </c>
    </row>
    <row r="181" spans="1:6">
      <c r="A181" s="39">
        <v>45435</v>
      </c>
      <c r="B181" s="63">
        <v>45435.68954861111</v>
      </c>
      <c r="C181" s="42">
        <v>155</v>
      </c>
      <c r="D181" s="46">
        <v>149.35</v>
      </c>
      <c r="E181" s="37">
        <v>23149.25</v>
      </c>
      <c r="F181" s="42" t="s">
        <v>23</v>
      </c>
    </row>
    <row r="182" spans="1:6">
      <c r="A182" s="39">
        <v>45435</v>
      </c>
      <c r="B182" s="63">
        <v>45435.690324074072</v>
      </c>
      <c r="C182" s="42">
        <v>168</v>
      </c>
      <c r="D182" s="46">
        <v>149.30000000000001</v>
      </c>
      <c r="E182" s="37">
        <v>25082.400000000001</v>
      </c>
      <c r="F182" s="42" t="s">
        <v>23</v>
      </c>
    </row>
    <row r="183" spans="1:6">
      <c r="A183" s="39">
        <v>45435</v>
      </c>
      <c r="B183" s="63">
        <v>45435.690324074072</v>
      </c>
      <c r="C183" s="42">
        <v>160</v>
      </c>
      <c r="D183" s="46">
        <v>149.30000000000001</v>
      </c>
      <c r="E183" s="37">
        <v>23888</v>
      </c>
      <c r="F183" s="42" t="s">
        <v>23</v>
      </c>
    </row>
    <row r="184" spans="1:6">
      <c r="A184" s="39">
        <v>45435</v>
      </c>
      <c r="B184" s="63">
        <v>45435.690324074072</v>
      </c>
      <c r="C184" s="42">
        <v>15</v>
      </c>
      <c r="D184" s="46">
        <v>149.30000000000001</v>
      </c>
      <c r="E184" s="37">
        <v>2239.5</v>
      </c>
      <c r="F184" s="42" t="s">
        <v>23</v>
      </c>
    </row>
    <row r="185" spans="1:6">
      <c r="A185" s="39">
        <v>45435</v>
      </c>
      <c r="B185" s="63">
        <v>45435.693854166668</v>
      </c>
      <c r="C185" s="42">
        <v>154</v>
      </c>
      <c r="D185" s="46">
        <v>149.25</v>
      </c>
      <c r="E185" s="37">
        <v>22984.5</v>
      </c>
      <c r="F185" s="42" t="s">
        <v>23</v>
      </c>
    </row>
    <row r="186" spans="1:6">
      <c r="A186" s="39">
        <v>45435</v>
      </c>
      <c r="B186" s="63">
        <v>45435.694768518515</v>
      </c>
      <c r="C186" s="42">
        <v>96</v>
      </c>
      <c r="D186" s="46">
        <v>149.30000000000001</v>
      </c>
      <c r="E186" s="37">
        <v>14332.800000000001</v>
      </c>
      <c r="F186" s="42" t="s">
        <v>23</v>
      </c>
    </row>
    <row r="187" spans="1:6">
      <c r="A187" s="39">
        <v>45435</v>
      </c>
      <c r="B187" s="63">
        <v>45435.694768518515</v>
      </c>
      <c r="C187" s="42">
        <v>57</v>
      </c>
      <c r="D187" s="46">
        <v>149.30000000000001</v>
      </c>
      <c r="E187" s="37">
        <v>8510.1</v>
      </c>
      <c r="F187" s="42" t="s">
        <v>23</v>
      </c>
    </row>
    <row r="188" spans="1:6">
      <c r="A188" s="39">
        <v>45435</v>
      </c>
      <c r="B188" s="63">
        <v>45435.69635416667</v>
      </c>
      <c r="C188" s="42">
        <v>182</v>
      </c>
      <c r="D188" s="46">
        <v>149.25</v>
      </c>
      <c r="E188" s="37">
        <v>27163.5</v>
      </c>
      <c r="F188" s="42" t="s">
        <v>23</v>
      </c>
    </row>
    <row r="189" spans="1:6">
      <c r="A189" s="39">
        <v>45435</v>
      </c>
      <c r="B189" s="63">
        <v>45435.697210648148</v>
      </c>
      <c r="C189" s="42">
        <v>168</v>
      </c>
      <c r="D189" s="46">
        <v>149.1</v>
      </c>
      <c r="E189" s="37">
        <v>25048.799999999999</v>
      </c>
      <c r="F189" s="42" t="s">
        <v>23</v>
      </c>
    </row>
    <row r="190" spans="1:6">
      <c r="A190" s="39">
        <v>45435</v>
      </c>
      <c r="B190" s="63">
        <v>45435.700046296297</v>
      </c>
      <c r="C190" s="42">
        <v>156</v>
      </c>
      <c r="D190" s="46">
        <v>149.15</v>
      </c>
      <c r="E190" s="37">
        <v>23267.4</v>
      </c>
      <c r="F190" s="42" t="s">
        <v>23</v>
      </c>
    </row>
    <row r="191" spans="1:6">
      <c r="A191" s="39">
        <v>45435</v>
      </c>
      <c r="B191" s="63">
        <v>45435.701365740744</v>
      </c>
      <c r="C191" s="42">
        <v>157</v>
      </c>
      <c r="D191" s="46">
        <v>149.05000000000001</v>
      </c>
      <c r="E191" s="37">
        <v>23400.850000000002</v>
      </c>
      <c r="F191" s="42" t="s">
        <v>23</v>
      </c>
    </row>
    <row r="192" spans="1:6">
      <c r="A192" s="39">
        <v>45435</v>
      </c>
      <c r="B192" s="63">
        <v>45435.702569444446</v>
      </c>
      <c r="C192" s="42">
        <v>150</v>
      </c>
      <c r="D192" s="46">
        <v>148.94999999999999</v>
      </c>
      <c r="E192" s="37">
        <v>22342.5</v>
      </c>
      <c r="F192" s="42" t="s">
        <v>23</v>
      </c>
    </row>
    <row r="193" spans="1:6">
      <c r="A193" s="39">
        <v>45435</v>
      </c>
      <c r="B193" s="63">
        <v>45435.704259259262</v>
      </c>
      <c r="C193" s="42">
        <v>155</v>
      </c>
      <c r="D193" s="46">
        <v>148.9</v>
      </c>
      <c r="E193" s="37">
        <v>23079.5</v>
      </c>
      <c r="F193" s="42" t="s">
        <v>23</v>
      </c>
    </row>
    <row r="194" spans="1:6">
      <c r="A194" s="39">
        <v>45435</v>
      </c>
      <c r="B194" s="63">
        <v>45435.70484953704</v>
      </c>
      <c r="C194" s="42">
        <v>13</v>
      </c>
      <c r="D194" s="46">
        <v>148.85</v>
      </c>
      <c r="E194" s="37">
        <v>1935.05</v>
      </c>
      <c r="F194" s="42" t="s">
        <v>23</v>
      </c>
    </row>
    <row r="195" spans="1:6">
      <c r="A195" s="39">
        <v>45435</v>
      </c>
      <c r="B195" s="63">
        <v>45435.70484953704</v>
      </c>
      <c r="C195" s="42">
        <v>13</v>
      </c>
      <c r="D195" s="46">
        <v>148.85</v>
      </c>
      <c r="E195" s="37">
        <v>1935.05</v>
      </c>
      <c r="F195" s="42" t="s">
        <v>23</v>
      </c>
    </row>
    <row r="196" spans="1:6">
      <c r="A196" s="39">
        <v>45435</v>
      </c>
      <c r="B196" s="63">
        <v>45435.70484953704</v>
      </c>
      <c r="C196" s="42">
        <v>21</v>
      </c>
      <c r="D196" s="46">
        <v>148.85</v>
      </c>
      <c r="E196" s="37">
        <v>3125.85</v>
      </c>
      <c r="F196" s="42" t="s">
        <v>23</v>
      </c>
    </row>
    <row r="197" spans="1:6">
      <c r="A197" s="39">
        <v>45435</v>
      </c>
      <c r="B197" s="63">
        <v>45435.70484953704</v>
      </c>
      <c r="C197" s="42">
        <v>134</v>
      </c>
      <c r="D197" s="46">
        <v>148.85</v>
      </c>
      <c r="E197" s="37">
        <v>19945.899999999998</v>
      </c>
      <c r="F197" s="42" t="s">
        <v>23</v>
      </c>
    </row>
    <row r="198" spans="1:6">
      <c r="A198" s="39">
        <v>45435</v>
      </c>
      <c r="B198" s="63">
        <v>45435.70484953704</v>
      </c>
      <c r="C198" s="42">
        <v>125</v>
      </c>
      <c r="D198" s="46">
        <v>148.85</v>
      </c>
      <c r="E198" s="37">
        <v>18606.25</v>
      </c>
      <c r="F198" s="42" t="s">
        <v>23</v>
      </c>
    </row>
    <row r="199" spans="1:6">
      <c r="A199" s="39">
        <v>45435</v>
      </c>
      <c r="B199" s="63">
        <v>45435.70484953704</v>
      </c>
      <c r="C199" s="42">
        <v>35</v>
      </c>
      <c r="D199" s="46">
        <v>148.85</v>
      </c>
      <c r="E199" s="37">
        <v>5209.75</v>
      </c>
      <c r="F199" s="42" t="s">
        <v>23</v>
      </c>
    </row>
    <row r="200" spans="1:6">
      <c r="A200" s="39">
        <v>45435</v>
      </c>
      <c r="B200" s="63">
        <v>45435.707233796296</v>
      </c>
      <c r="C200" s="42">
        <v>171</v>
      </c>
      <c r="D200" s="46">
        <v>148.80000000000001</v>
      </c>
      <c r="E200" s="37">
        <v>25444.800000000003</v>
      </c>
      <c r="F200" s="42" t="s">
        <v>23</v>
      </c>
    </row>
    <row r="201" spans="1:6">
      <c r="A201" s="39">
        <v>45435</v>
      </c>
      <c r="B201" s="63">
        <v>45435.708460648151</v>
      </c>
      <c r="C201" s="42">
        <v>155</v>
      </c>
      <c r="D201" s="46">
        <v>148.85</v>
      </c>
      <c r="E201" s="37">
        <v>23071.75</v>
      </c>
      <c r="F201" s="42" t="s">
        <v>23</v>
      </c>
    </row>
    <row r="202" spans="1:6">
      <c r="A202" s="39">
        <v>45435</v>
      </c>
      <c r="B202" s="63">
        <v>45435.709398148145</v>
      </c>
      <c r="C202" s="42">
        <v>174</v>
      </c>
      <c r="D202" s="46">
        <v>148.94999999999999</v>
      </c>
      <c r="E202" s="37">
        <v>25917.3</v>
      </c>
      <c r="F202" s="42" t="s">
        <v>23</v>
      </c>
    </row>
    <row r="203" spans="1:6">
      <c r="A203" s="39">
        <v>45435</v>
      </c>
      <c r="B203" s="63">
        <v>45435.711701388886</v>
      </c>
      <c r="C203" s="42">
        <v>161</v>
      </c>
      <c r="D203" s="46">
        <v>149</v>
      </c>
      <c r="E203" s="37">
        <v>23989</v>
      </c>
      <c r="F203" s="42" t="s">
        <v>23</v>
      </c>
    </row>
    <row r="204" spans="1:6">
      <c r="A204" s="39">
        <v>45435</v>
      </c>
      <c r="B204" s="63">
        <v>45435.711701388886</v>
      </c>
      <c r="C204" s="42">
        <v>197</v>
      </c>
      <c r="D204" s="46">
        <v>149</v>
      </c>
      <c r="E204" s="37">
        <v>29353</v>
      </c>
      <c r="F204" s="42" t="s">
        <v>23</v>
      </c>
    </row>
    <row r="205" spans="1:6">
      <c r="A205" s="39">
        <v>45435</v>
      </c>
      <c r="B205" s="63">
        <v>45435.711701388886</v>
      </c>
      <c r="C205" s="42">
        <v>15</v>
      </c>
      <c r="D205" s="46">
        <v>149</v>
      </c>
      <c r="E205" s="37">
        <v>2235</v>
      </c>
      <c r="F205" s="42" t="s">
        <v>23</v>
      </c>
    </row>
    <row r="206" spans="1:6">
      <c r="A206" s="39">
        <v>45435</v>
      </c>
      <c r="B206" s="63">
        <v>45435.711701388886</v>
      </c>
      <c r="C206" s="42">
        <v>180</v>
      </c>
      <c r="D206" s="46">
        <v>149</v>
      </c>
      <c r="E206" s="37">
        <v>26820</v>
      </c>
      <c r="F206" s="42" t="s">
        <v>23</v>
      </c>
    </row>
    <row r="207" spans="1:6">
      <c r="A207" s="39">
        <v>45435</v>
      </c>
      <c r="B207" s="63">
        <v>45435.711701388886</v>
      </c>
      <c r="C207" s="42">
        <v>29</v>
      </c>
      <c r="D207" s="46">
        <v>149</v>
      </c>
      <c r="E207" s="37">
        <v>4321</v>
      </c>
      <c r="F207" s="42" t="s">
        <v>23</v>
      </c>
    </row>
    <row r="208" spans="1:6">
      <c r="A208" s="39">
        <v>45435</v>
      </c>
      <c r="B208" s="63">
        <v>45435.715208333335</v>
      </c>
      <c r="C208" s="42">
        <v>234</v>
      </c>
      <c r="D208" s="46">
        <v>149.19999999999999</v>
      </c>
      <c r="E208" s="37">
        <v>34912.799999999996</v>
      </c>
      <c r="F208" s="42" t="s">
        <v>23</v>
      </c>
    </row>
    <row r="209" spans="1:6">
      <c r="A209" s="39">
        <v>45435</v>
      </c>
      <c r="B209" s="63">
        <v>45435.716377314813</v>
      </c>
      <c r="C209" s="42">
        <v>166</v>
      </c>
      <c r="D209" s="46">
        <v>149.19999999999999</v>
      </c>
      <c r="E209" s="37">
        <v>24767.199999999997</v>
      </c>
      <c r="F209" s="42" t="s">
        <v>23</v>
      </c>
    </row>
    <row r="210" spans="1:6">
      <c r="A210" s="39">
        <v>45435</v>
      </c>
      <c r="B210" s="63">
        <v>45435.716377314813</v>
      </c>
      <c r="C210" s="42">
        <v>219</v>
      </c>
      <c r="D210" s="46">
        <v>149.19999999999999</v>
      </c>
      <c r="E210" s="37">
        <v>32674.799999999999</v>
      </c>
      <c r="F210" s="42" t="s">
        <v>23</v>
      </c>
    </row>
    <row r="211" spans="1:6">
      <c r="A211" s="39">
        <v>45435</v>
      </c>
      <c r="B211" s="63">
        <v>45435.718854166669</v>
      </c>
      <c r="C211" s="42">
        <v>156</v>
      </c>
      <c r="D211" s="46">
        <v>149.19999999999999</v>
      </c>
      <c r="E211" s="37">
        <v>23275.199999999997</v>
      </c>
      <c r="F211" s="42" t="s">
        <v>23</v>
      </c>
    </row>
    <row r="212" spans="1:6">
      <c r="A212" s="39">
        <v>45435</v>
      </c>
      <c r="B212" s="63">
        <v>45435.718854166669</v>
      </c>
      <c r="C212" s="42">
        <v>182</v>
      </c>
      <c r="D212" s="46">
        <v>149.19999999999999</v>
      </c>
      <c r="E212" s="37">
        <v>27154.399999999998</v>
      </c>
      <c r="F212" s="42" t="s">
        <v>23</v>
      </c>
    </row>
    <row r="213" spans="1:6">
      <c r="A213" s="39">
        <v>45435</v>
      </c>
      <c r="B213" s="63">
        <v>45435.720532407409</v>
      </c>
      <c r="C213" s="42">
        <v>141</v>
      </c>
      <c r="D213" s="46">
        <v>149.30000000000001</v>
      </c>
      <c r="E213" s="37">
        <v>21051.300000000003</v>
      </c>
      <c r="F213" s="42" t="s">
        <v>23</v>
      </c>
    </row>
    <row r="214" spans="1:6">
      <c r="A214" s="39">
        <v>45435</v>
      </c>
      <c r="B214" s="63">
        <v>45435.720532407409</v>
      </c>
      <c r="C214" s="42">
        <v>125</v>
      </c>
      <c r="D214" s="46">
        <v>149.30000000000001</v>
      </c>
      <c r="E214" s="37">
        <v>18662.5</v>
      </c>
      <c r="F214" s="42" t="s">
        <v>23</v>
      </c>
    </row>
    <row r="215" spans="1:6">
      <c r="A215" s="39">
        <v>45435</v>
      </c>
      <c r="B215" s="63">
        <v>45435.720532407409</v>
      </c>
      <c r="C215" s="42">
        <v>125</v>
      </c>
      <c r="D215" s="46">
        <v>149.30000000000001</v>
      </c>
      <c r="E215" s="37">
        <v>18662.5</v>
      </c>
      <c r="F215" s="42" t="s">
        <v>23</v>
      </c>
    </row>
    <row r="216" spans="1:6">
      <c r="A216" s="39">
        <v>45435</v>
      </c>
      <c r="B216" s="63">
        <v>45435.720532407409</v>
      </c>
      <c r="C216" s="42">
        <v>88</v>
      </c>
      <c r="D216" s="46">
        <v>149.30000000000001</v>
      </c>
      <c r="E216" s="37">
        <v>13138.400000000001</v>
      </c>
      <c r="F216" s="42" t="s">
        <v>23</v>
      </c>
    </row>
    <row r="217" spans="1:6">
      <c r="A217" s="39">
        <v>45435</v>
      </c>
      <c r="B217" s="63">
        <v>45435.720532407409</v>
      </c>
      <c r="C217" s="42">
        <v>55</v>
      </c>
      <c r="D217" s="46">
        <v>149.30000000000001</v>
      </c>
      <c r="E217" s="37">
        <v>8211.5</v>
      </c>
      <c r="F217" s="42" t="s">
        <v>23</v>
      </c>
    </row>
    <row r="218" spans="1:6">
      <c r="A218" s="39">
        <v>45435</v>
      </c>
      <c r="B218" s="63">
        <v>45435.720532407409</v>
      </c>
      <c r="C218" s="42">
        <v>31</v>
      </c>
      <c r="D218" s="46">
        <v>149.30000000000001</v>
      </c>
      <c r="E218" s="37">
        <v>4628.3</v>
      </c>
      <c r="F218" s="42" t="s">
        <v>23</v>
      </c>
    </row>
    <row r="219" spans="1:6">
      <c r="A219" s="39">
        <v>45435</v>
      </c>
      <c r="B219" s="63">
        <v>45435.720532407409</v>
      </c>
      <c r="C219" s="42">
        <v>81</v>
      </c>
      <c r="D219" s="46">
        <v>149.30000000000001</v>
      </c>
      <c r="E219" s="37">
        <v>12093.300000000001</v>
      </c>
      <c r="F219" s="42" t="s">
        <v>23</v>
      </c>
    </row>
    <row r="220" spans="1:6">
      <c r="A220" s="39">
        <v>45436</v>
      </c>
      <c r="B220" s="63">
        <v>45436.375775462962</v>
      </c>
      <c r="C220" s="42">
        <v>228</v>
      </c>
      <c r="D220" s="46">
        <v>149.44999999999999</v>
      </c>
      <c r="E220" s="37">
        <v>34074.6</v>
      </c>
      <c r="F220" s="42" t="s">
        <v>23</v>
      </c>
    </row>
    <row r="221" spans="1:6">
      <c r="A221" s="39">
        <v>45436</v>
      </c>
      <c r="B221" s="63">
        <v>45436.377222222225</v>
      </c>
      <c r="C221" s="42">
        <v>208</v>
      </c>
      <c r="D221" s="46">
        <v>149.44999999999999</v>
      </c>
      <c r="E221" s="37">
        <v>31085.599999999999</v>
      </c>
      <c r="F221" s="42" t="s">
        <v>23</v>
      </c>
    </row>
    <row r="222" spans="1:6">
      <c r="A222" s="39">
        <v>45436</v>
      </c>
      <c r="B222" s="63">
        <v>45436.377222222225</v>
      </c>
      <c r="C222" s="42">
        <v>210</v>
      </c>
      <c r="D222" s="46">
        <v>149.44999999999999</v>
      </c>
      <c r="E222" s="37">
        <v>31384.499999999996</v>
      </c>
      <c r="F222" s="42" t="s">
        <v>23</v>
      </c>
    </row>
    <row r="223" spans="1:6">
      <c r="A223" s="39">
        <v>45436</v>
      </c>
      <c r="B223" s="63">
        <v>45436.377222222225</v>
      </c>
      <c r="C223" s="42">
        <v>183</v>
      </c>
      <c r="D223" s="46">
        <v>149.44999999999999</v>
      </c>
      <c r="E223" s="37">
        <v>27349.35</v>
      </c>
      <c r="F223" s="42" t="s">
        <v>23</v>
      </c>
    </row>
    <row r="224" spans="1:6">
      <c r="A224" s="39">
        <v>45436</v>
      </c>
      <c r="B224" s="63">
        <v>45436.377222222225</v>
      </c>
      <c r="C224" s="42">
        <v>98</v>
      </c>
      <c r="D224" s="46">
        <v>149.4</v>
      </c>
      <c r="E224" s="37">
        <v>14641.2</v>
      </c>
      <c r="F224" s="42" t="s">
        <v>23</v>
      </c>
    </row>
    <row r="225" spans="1:6">
      <c r="A225" s="39">
        <v>45436</v>
      </c>
      <c r="B225" s="63">
        <v>45436.38140046296</v>
      </c>
      <c r="C225" s="42">
        <v>168</v>
      </c>
      <c r="D225" s="46">
        <v>149.6</v>
      </c>
      <c r="E225" s="37">
        <v>25132.799999999999</v>
      </c>
      <c r="F225" s="42" t="s">
        <v>23</v>
      </c>
    </row>
    <row r="226" spans="1:6">
      <c r="A226" s="39">
        <v>45436</v>
      </c>
      <c r="B226" s="63">
        <v>45436.38140046296</v>
      </c>
      <c r="C226" s="42">
        <v>36</v>
      </c>
      <c r="D226" s="46">
        <v>149.6</v>
      </c>
      <c r="E226" s="37">
        <v>5385.5999999999995</v>
      </c>
      <c r="F226" s="42" t="s">
        <v>23</v>
      </c>
    </row>
    <row r="227" spans="1:6">
      <c r="A227" s="39">
        <v>45436</v>
      </c>
      <c r="B227" s="63">
        <v>45436.38140046296</v>
      </c>
      <c r="C227" s="42">
        <v>132</v>
      </c>
      <c r="D227" s="46">
        <v>149.6</v>
      </c>
      <c r="E227" s="37">
        <v>19747.2</v>
      </c>
      <c r="F227" s="42" t="s">
        <v>23</v>
      </c>
    </row>
    <row r="228" spans="1:6">
      <c r="A228" s="39">
        <v>45436</v>
      </c>
      <c r="B228" s="63">
        <v>45436.38140046296</v>
      </c>
      <c r="C228" s="42">
        <v>60</v>
      </c>
      <c r="D228" s="46">
        <v>149.6</v>
      </c>
      <c r="E228" s="37">
        <v>8976</v>
      </c>
      <c r="F228" s="42" t="s">
        <v>23</v>
      </c>
    </row>
    <row r="229" spans="1:6">
      <c r="A229" s="39">
        <v>45436</v>
      </c>
      <c r="B229" s="63">
        <v>45436.38140046296</v>
      </c>
      <c r="C229" s="42">
        <v>36</v>
      </c>
      <c r="D229" s="46">
        <v>149.6</v>
      </c>
      <c r="E229" s="37">
        <v>5385.5999999999995</v>
      </c>
      <c r="F229" s="42" t="s">
        <v>23</v>
      </c>
    </row>
    <row r="230" spans="1:6">
      <c r="A230" s="39">
        <v>45436</v>
      </c>
      <c r="B230" s="63">
        <v>45436.38140046296</v>
      </c>
      <c r="C230" s="42">
        <v>26</v>
      </c>
      <c r="D230" s="46">
        <v>149.6</v>
      </c>
      <c r="E230" s="37">
        <v>3889.6</v>
      </c>
      <c r="F230" s="42" t="s">
        <v>23</v>
      </c>
    </row>
    <row r="231" spans="1:6">
      <c r="A231" s="39">
        <v>45436</v>
      </c>
      <c r="B231" s="63">
        <v>45436.381944444445</v>
      </c>
      <c r="C231" s="42">
        <v>102</v>
      </c>
      <c r="D231" s="46">
        <v>149.5</v>
      </c>
      <c r="E231" s="37">
        <v>15249</v>
      </c>
      <c r="F231" s="42" t="s">
        <v>23</v>
      </c>
    </row>
    <row r="232" spans="1:6">
      <c r="A232" s="39">
        <v>45436</v>
      </c>
      <c r="B232" s="63">
        <v>45436.381944444445</v>
      </c>
      <c r="C232" s="42">
        <v>92</v>
      </c>
      <c r="D232" s="46">
        <v>149.4</v>
      </c>
      <c r="E232" s="37">
        <v>13744.800000000001</v>
      </c>
      <c r="F232" s="42" t="s">
        <v>23</v>
      </c>
    </row>
    <row r="233" spans="1:6">
      <c r="A233" s="39">
        <v>45436</v>
      </c>
      <c r="B233" s="63">
        <v>45436.382361111115</v>
      </c>
      <c r="C233" s="42">
        <v>97</v>
      </c>
      <c r="D233" s="46">
        <v>149.30000000000001</v>
      </c>
      <c r="E233" s="37">
        <v>14482.1</v>
      </c>
      <c r="F233" s="42" t="s">
        <v>23</v>
      </c>
    </row>
    <row r="234" spans="1:6">
      <c r="A234" s="39">
        <v>45436</v>
      </c>
      <c r="B234" s="63">
        <v>45436.384791666664</v>
      </c>
      <c r="C234" s="42">
        <v>91</v>
      </c>
      <c r="D234" s="46">
        <v>149.44999999999999</v>
      </c>
      <c r="E234" s="37">
        <v>13599.949999999999</v>
      </c>
      <c r="F234" s="42" t="s">
        <v>23</v>
      </c>
    </row>
    <row r="235" spans="1:6">
      <c r="A235" s="39">
        <v>45436</v>
      </c>
      <c r="B235" s="63">
        <v>45436.386736111112</v>
      </c>
      <c r="C235" s="42">
        <v>166</v>
      </c>
      <c r="D235" s="46">
        <v>149.6</v>
      </c>
      <c r="E235" s="37">
        <v>24833.599999999999</v>
      </c>
      <c r="F235" s="42" t="s">
        <v>23</v>
      </c>
    </row>
    <row r="236" spans="1:6">
      <c r="A236" s="39">
        <v>45436</v>
      </c>
      <c r="B236" s="63">
        <v>45436.386736111112</v>
      </c>
      <c r="C236" s="42">
        <v>76</v>
      </c>
      <c r="D236" s="46">
        <v>149.6</v>
      </c>
      <c r="E236" s="37">
        <v>11369.6</v>
      </c>
      <c r="F236" s="42" t="s">
        <v>23</v>
      </c>
    </row>
    <row r="237" spans="1:6">
      <c r="A237" s="39">
        <v>45436</v>
      </c>
      <c r="B237" s="63">
        <v>45436.391145833331</v>
      </c>
      <c r="C237" s="42">
        <v>285</v>
      </c>
      <c r="D237" s="46">
        <v>149.94999999999999</v>
      </c>
      <c r="E237" s="37">
        <v>42735.75</v>
      </c>
      <c r="F237" s="42" t="s">
        <v>23</v>
      </c>
    </row>
    <row r="238" spans="1:6">
      <c r="A238" s="39">
        <v>45436</v>
      </c>
      <c r="B238" s="63">
        <v>45436.394143518519</v>
      </c>
      <c r="C238" s="42">
        <v>125</v>
      </c>
      <c r="D238" s="46">
        <v>150.15</v>
      </c>
      <c r="E238" s="37">
        <v>18768.75</v>
      </c>
      <c r="F238" s="42" t="s">
        <v>23</v>
      </c>
    </row>
    <row r="239" spans="1:6">
      <c r="A239" s="39">
        <v>45436</v>
      </c>
      <c r="B239" s="63">
        <v>45436.394143518519</v>
      </c>
      <c r="C239" s="42">
        <v>125</v>
      </c>
      <c r="D239" s="46">
        <v>150.15</v>
      </c>
      <c r="E239" s="37">
        <v>18768.75</v>
      </c>
      <c r="F239" s="42" t="s">
        <v>23</v>
      </c>
    </row>
    <row r="240" spans="1:6">
      <c r="A240" s="39">
        <v>45436</v>
      </c>
      <c r="B240" s="63">
        <v>45436.394143518519</v>
      </c>
      <c r="C240" s="42">
        <v>72</v>
      </c>
      <c r="D240" s="46">
        <v>150.15</v>
      </c>
      <c r="E240" s="37">
        <v>10810.800000000001</v>
      </c>
      <c r="F240" s="42" t="s">
        <v>23</v>
      </c>
    </row>
    <row r="241" spans="1:6">
      <c r="A241" s="39">
        <v>45436</v>
      </c>
      <c r="B241" s="63">
        <v>45436.394988425927</v>
      </c>
      <c r="C241" s="42">
        <v>94</v>
      </c>
      <c r="D241" s="46">
        <v>150.1</v>
      </c>
      <c r="E241" s="37">
        <v>14109.4</v>
      </c>
      <c r="F241" s="42" t="s">
        <v>23</v>
      </c>
    </row>
    <row r="242" spans="1:6">
      <c r="A242" s="39">
        <v>45436</v>
      </c>
      <c r="B242" s="63">
        <v>45436.395879629628</v>
      </c>
      <c r="C242" s="42">
        <v>101</v>
      </c>
      <c r="D242" s="46">
        <v>150.25</v>
      </c>
      <c r="E242" s="37">
        <v>15175.25</v>
      </c>
      <c r="F242" s="42" t="s">
        <v>23</v>
      </c>
    </row>
    <row r="243" spans="1:6">
      <c r="A243" s="39">
        <v>45436</v>
      </c>
      <c r="B243" s="63">
        <v>45436.397997685184</v>
      </c>
      <c r="C243" s="42">
        <v>98</v>
      </c>
      <c r="D243" s="46">
        <v>150.1</v>
      </c>
      <c r="E243" s="37">
        <v>14709.8</v>
      </c>
      <c r="F243" s="42" t="s">
        <v>23</v>
      </c>
    </row>
    <row r="244" spans="1:6">
      <c r="A244" s="39">
        <v>45436</v>
      </c>
      <c r="B244" s="63">
        <v>45436.397997685184</v>
      </c>
      <c r="C244" s="42">
        <v>134</v>
      </c>
      <c r="D244" s="46">
        <v>150.1</v>
      </c>
      <c r="E244" s="37">
        <v>20113.399999999998</v>
      </c>
      <c r="F244" s="42" t="s">
        <v>23</v>
      </c>
    </row>
    <row r="245" spans="1:6">
      <c r="A245" s="39">
        <v>45436</v>
      </c>
      <c r="B245" s="63">
        <v>45436.401099537034</v>
      </c>
      <c r="C245" s="42">
        <v>205</v>
      </c>
      <c r="D245" s="46">
        <v>150.30000000000001</v>
      </c>
      <c r="E245" s="37">
        <v>30811.500000000004</v>
      </c>
      <c r="F245" s="42" t="s">
        <v>23</v>
      </c>
    </row>
    <row r="246" spans="1:6">
      <c r="A246" s="39">
        <v>45436</v>
      </c>
      <c r="B246" s="63">
        <v>45436.402407407404</v>
      </c>
      <c r="C246" s="42">
        <v>91</v>
      </c>
      <c r="D246" s="46">
        <v>150.19999999999999</v>
      </c>
      <c r="E246" s="37">
        <v>13668.199999999999</v>
      </c>
      <c r="F246" s="42" t="s">
        <v>23</v>
      </c>
    </row>
    <row r="247" spans="1:6">
      <c r="A247" s="39">
        <v>45436</v>
      </c>
      <c r="B247" s="63">
        <v>45436.403912037036</v>
      </c>
      <c r="C247" s="42">
        <v>87</v>
      </c>
      <c r="D247" s="46">
        <v>150.25</v>
      </c>
      <c r="E247" s="37">
        <v>13071.75</v>
      </c>
      <c r="F247" s="42" t="s">
        <v>23</v>
      </c>
    </row>
    <row r="248" spans="1:6">
      <c r="A248" s="39">
        <v>45436</v>
      </c>
      <c r="B248" s="63">
        <v>45436.404930555553</v>
      </c>
      <c r="C248" s="42">
        <v>13</v>
      </c>
      <c r="D248" s="46">
        <v>150.19999999999999</v>
      </c>
      <c r="E248" s="37">
        <v>1952.6</v>
      </c>
      <c r="F248" s="42" t="s">
        <v>23</v>
      </c>
    </row>
    <row r="249" spans="1:6">
      <c r="A249" s="39">
        <v>45436</v>
      </c>
      <c r="B249" s="63">
        <v>45436.404930555553</v>
      </c>
      <c r="C249" s="42">
        <v>76</v>
      </c>
      <c r="D249" s="46">
        <v>150.19999999999999</v>
      </c>
      <c r="E249" s="37">
        <v>11415.199999999999</v>
      </c>
      <c r="F249" s="42" t="s">
        <v>23</v>
      </c>
    </row>
    <row r="250" spans="1:6">
      <c r="A250" s="39">
        <v>45436</v>
      </c>
      <c r="B250" s="63">
        <v>45436.4059375</v>
      </c>
      <c r="C250" s="42">
        <v>95</v>
      </c>
      <c r="D250" s="46">
        <v>150.15</v>
      </c>
      <c r="E250" s="37">
        <v>14264.25</v>
      </c>
      <c r="F250" s="42" t="s">
        <v>23</v>
      </c>
    </row>
    <row r="251" spans="1:6">
      <c r="A251" s="39">
        <v>45436</v>
      </c>
      <c r="B251" s="63">
        <v>45436.406539351854</v>
      </c>
      <c r="C251" s="42">
        <v>87</v>
      </c>
      <c r="D251" s="46">
        <v>150.15</v>
      </c>
      <c r="E251" s="37">
        <v>13063.050000000001</v>
      </c>
      <c r="F251" s="42" t="s">
        <v>23</v>
      </c>
    </row>
    <row r="252" spans="1:6">
      <c r="A252" s="39">
        <v>45436</v>
      </c>
      <c r="B252" s="63">
        <v>45436.406539351854</v>
      </c>
      <c r="C252" s="42">
        <v>3</v>
      </c>
      <c r="D252" s="46">
        <v>150.15</v>
      </c>
      <c r="E252" s="37">
        <v>450.45000000000005</v>
      </c>
      <c r="F252" s="42" t="s">
        <v>23</v>
      </c>
    </row>
    <row r="253" spans="1:6">
      <c r="A253" s="39">
        <v>45436</v>
      </c>
      <c r="B253" s="63">
        <v>45436.408738425926</v>
      </c>
      <c r="C253" s="42">
        <v>92</v>
      </c>
      <c r="D253" s="46">
        <v>150.05000000000001</v>
      </c>
      <c r="E253" s="37">
        <v>13804.6</v>
      </c>
      <c r="F253" s="42" t="s">
        <v>23</v>
      </c>
    </row>
    <row r="254" spans="1:6">
      <c r="A254" s="39">
        <v>45436</v>
      </c>
      <c r="B254" s="63">
        <v>45436.412534722222</v>
      </c>
      <c r="C254" s="42">
        <v>109</v>
      </c>
      <c r="D254" s="46">
        <v>150</v>
      </c>
      <c r="E254" s="37">
        <v>16350</v>
      </c>
      <c r="F254" s="42" t="s">
        <v>23</v>
      </c>
    </row>
    <row r="255" spans="1:6">
      <c r="A255" s="39">
        <v>45436</v>
      </c>
      <c r="B255" s="63">
        <v>45436.412534722222</v>
      </c>
      <c r="C255" s="42">
        <v>1</v>
      </c>
      <c r="D255" s="46">
        <v>150</v>
      </c>
      <c r="E255" s="37">
        <v>150</v>
      </c>
      <c r="F255" s="42" t="s">
        <v>23</v>
      </c>
    </row>
    <row r="256" spans="1:6">
      <c r="A256" s="39">
        <v>45436</v>
      </c>
      <c r="B256" s="63">
        <v>45436.412534722222</v>
      </c>
      <c r="C256" s="42">
        <v>192</v>
      </c>
      <c r="D256" s="46">
        <v>150</v>
      </c>
      <c r="E256" s="37">
        <v>28800</v>
      </c>
      <c r="F256" s="42" t="s">
        <v>23</v>
      </c>
    </row>
    <row r="257" spans="1:6">
      <c r="A257" s="39">
        <v>45436</v>
      </c>
      <c r="B257" s="63">
        <v>45436.413391203707</v>
      </c>
      <c r="C257" s="42">
        <v>90</v>
      </c>
      <c r="D257" s="46">
        <v>149.94999999999999</v>
      </c>
      <c r="E257" s="37">
        <v>13495.499999999998</v>
      </c>
      <c r="F257" s="42" t="s">
        <v>23</v>
      </c>
    </row>
    <row r="258" spans="1:6">
      <c r="A258" s="39">
        <v>45436</v>
      </c>
      <c r="B258" s="63">
        <v>45436.416215277779</v>
      </c>
      <c r="C258" s="42">
        <v>201</v>
      </c>
      <c r="D258" s="46">
        <v>150</v>
      </c>
      <c r="E258" s="37">
        <v>30150</v>
      </c>
      <c r="F258" s="42" t="s">
        <v>23</v>
      </c>
    </row>
    <row r="259" spans="1:6">
      <c r="A259" s="39">
        <v>45436</v>
      </c>
      <c r="B259" s="63">
        <v>45436.418379629627</v>
      </c>
      <c r="C259" s="42">
        <v>91</v>
      </c>
      <c r="D259" s="46">
        <v>149.9</v>
      </c>
      <c r="E259" s="37">
        <v>13640.9</v>
      </c>
      <c r="F259" s="42" t="s">
        <v>23</v>
      </c>
    </row>
    <row r="260" spans="1:6">
      <c r="A260" s="39">
        <v>45436</v>
      </c>
      <c r="B260" s="63">
        <v>45436.419907407406</v>
      </c>
      <c r="C260" s="42">
        <v>129</v>
      </c>
      <c r="D260" s="46">
        <v>149.9</v>
      </c>
      <c r="E260" s="37">
        <v>19337.100000000002</v>
      </c>
      <c r="F260" s="42" t="s">
        <v>23</v>
      </c>
    </row>
    <row r="261" spans="1:6">
      <c r="A261" s="39">
        <v>45436</v>
      </c>
      <c r="B261" s="63">
        <v>45436.420115740744</v>
      </c>
      <c r="C261" s="42">
        <v>107</v>
      </c>
      <c r="D261" s="46">
        <v>149.85</v>
      </c>
      <c r="E261" s="37">
        <v>16033.949999999999</v>
      </c>
      <c r="F261" s="42" t="s">
        <v>23</v>
      </c>
    </row>
    <row r="262" spans="1:6">
      <c r="A262" s="39">
        <v>45436</v>
      </c>
      <c r="B262" s="63">
        <v>45436.422037037039</v>
      </c>
      <c r="C262" s="42">
        <v>87</v>
      </c>
      <c r="D262" s="46">
        <v>149.9</v>
      </c>
      <c r="E262" s="37">
        <v>13041.300000000001</v>
      </c>
      <c r="F262" s="42" t="s">
        <v>23</v>
      </c>
    </row>
    <row r="263" spans="1:6">
      <c r="A263" s="39">
        <v>45436</v>
      </c>
      <c r="B263" s="63">
        <v>45436.425694444442</v>
      </c>
      <c r="C263" s="42">
        <v>91</v>
      </c>
      <c r="D263" s="46">
        <v>149.9</v>
      </c>
      <c r="E263" s="37">
        <v>13640.9</v>
      </c>
      <c r="F263" s="42" t="s">
        <v>23</v>
      </c>
    </row>
    <row r="264" spans="1:6">
      <c r="A264" s="39">
        <v>45436</v>
      </c>
      <c r="B264" s="63">
        <v>45436.425694444442</v>
      </c>
      <c r="C264" s="42">
        <v>86</v>
      </c>
      <c r="D264" s="46">
        <v>149.9</v>
      </c>
      <c r="E264" s="37">
        <v>12891.4</v>
      </c>
      <c r="F264" s="42" t="s">
        <v>23</v>
      </c>
    </row>
    <row r="265" spans="1:6">
      <c r="A265" s="39">
        <v>45436</v>
      </c>
      <c r="B265" s="63">
        <v>45436.425694444442</v>
      </c>
      <c r="C265" s="42">
        <v>26</v>
      </c>
      <c r="D265" s="46">
        <v>149.9</v>
      </c>
      <c r="E265" s="37">
        <v>3897.4</v>
      </c>
      <c r="F265" s="42" t="s">
        <v>23</v>
      </c>
    </row>
    <row r="266" spans="1:6">
      <c r="A266" s="39">
        <v>45436</v>
      </c>
      <c r="B266" s="63">
        <v>45436.425694444442</v>
      </c>
      <c r="C266" s="42">
        <v>112</v>
      </c>
      <c r="D266" s="46">
        <v>149.9</v>
      </c>
      <c r="E266" s="37">
        <v>16788.8</v>
      </c>
      <c r="F266" s="42" t="s">
        <v>23</v>
      </c>
    </row>
    <row r="267" spans="1:6">
      <c r="A267" s="39">
        <v>45436</v>
      </c>
      <c r="B267" s="63">
        <v>45436.428923611114</v>
      </c>
      <c r="C267" s="42">
        <v>148</v>
      </c>
      <c r="D267" s="46">
        <v>150.05000000000001</v>
      </c>
      <c r="E267" s="37">
        <v>22207.4</v>
      </c>
      <c r="F267" s="42" t="s">
        <v>23</v>
      </c>
    </row>
    <row r="268" spans="1:6">
      <c r="A268" s="39">
        <v>45436</v>
      </c>
      <c r="B268" s="63">
        <v>45436.428923611114</v>
      </c>
      <c r="C268" s="42">
        <v>57</v>
      </c>
      <c r="D268" s="46">
        <v>150.05000000000001</v>
      </c>
      <c r="E268" s="37">
        <v>8552.85</v>
      </c>
      <c r="F268" s="42" t="s">
        <v>23</v>
      </c>
    </row>
    <row r="269" spans="1:6">
      <c r="A269" s="39">
        <v>45436</v>
      </c>
      <c r="B269" s="63">
        <v>45436.429560185185</v>
      </c>
      <c r="C269" s="42">
        <v>86</v>
      </c>
      <c r="D269" s="46">
        <v>150</v>
      </c>
      <c r="E269" s="37">
        <v>12900</v>
      </c>
      <c r="F269" s="42" t="s">
        <v>23</v>
      </c>
    </row>
    <row r="270" spans="1:6">
      <c r="A270" s="39">
        <v>45436</v>
      </c>
      <c r="B270" s="63">
        <v>45436.432523148149</v>
      </c>
      <c r="C270" s="42">
        <v>92</v>
      </c>
      <c r="D270" s="46">
        <v>149.94999999999999</v>
      </c>
      <c r="E270" s="37">
        <v>13795.4</v>
      </c>
      <c r="F270" s="42" t="s">
        <v>23</v>
      </c>
    </row>
    <row r="271" spans="1:6">
      <c r="A271" s="39">
        <v>45436</v>
      </c>
      <c r="B271" s="63">
        <v>45436.432523148149</v>
      </c>
      <c r="C271" s="42">
        <v>88</v>
      </c>
      <c r="D271" s="46">
        <v>149.94999999999999</v>
      </c>
      <c r="E271" s="37">
        <v>13195.599999999999</v>
      </c>
      <c r="F271" s="42" t="s">
        <v>23</v>
      </c>
    </row>
    <row r="272" spans="1:6">
      <c r="A272" s="39">
        <v>45436</v>
      </c>
      <c r="B272" s="63">
        <v>45436.434606481482</v>
      </c>
      <c r="C272" s="42">
        <v>102</v>
      </c>
      <c r="D272" s="46">
        <v>150</v>
      </c>
      <c r="E272" s="37">
        <v>15300</v>
      </c>
      <c r="F272" s="42" t="s">
        <v>23</v>
      </c>
    </row>
    <row r="273" spans="1:6">
      <c r="A273" s="39">
        <v>45436</v>
      </c>
      <c r="B273" s="63">
        <v>45436.435590277775</v>
      </c>
      <c r="C273" s="42">
        <v>101</v>
      </c>
      <c r="D273" s="46">
        <v>150</v>
      </c>
      <c r="E273" s="37">
        <v>15150</v>
      </c>
      <c r="F273" s="42" t="s">
        <v>23</v>
      </c>
    </row>
    <row r="274" spans="1:6">
      <c r="A274" s="39">
        <v>45436</v>
      </c>
      <c r="B274" s="63">
        <v>45436.437118055554</v>
      </c>
      <c r="C274" s="42">
        <v>85</v>
      </c>
      <c r="D274" s="46">
        <v>149.94999999999999</v>
      </c>
      <c r="E274" s="37">
        <v>12745.749999999998</v>
      </c>
      <c r="F274" s="42" t="s">
        <v>23</v>
      </c>
    </row>
    <row r="275" spans="1:6">
      <c r="A275" s="39">
        <v>45436</v>
      </c>
      <c r="B275" s="63">
        <v>45436.439965277779</v>
      </c>
      <c r="C275" s="42">
        <v>196</v>
      </c>
      <c r="D275" s="46">
        <v>150.25</v>
      </c>
      <c r="E275" s="37">
        <v>29449</v>
      </c>
      <c r="F275" s="42" t="s">
        <v>23</v>
      </c>
    </row>
    <row r="276" spans="1:6">
      <c r="A276" s="39">
        <v>45436</v>
      </c>
      <c r="B276" s="63">
        <v>45436.440393518518</v>
      </c>
      <c r="C276" s="42">
        <v>92</v>
      </c>
      <c r="D276" s="46">
        <v>150.15</v>
      </c>
      <c r="E276" s="37">
        <v>13813.800000000001</v>
      </c>
      <c r="F276" s="42" t="s">
        <v>23</v>
      </c>
    </row>
    <row r="277" spans="1:6">
      <c r="A277" s="39">
        <v>45436</v>
      </c>
      <c r="B277" s="63">
        <v>45436.440393518518</v>
      </c>
      <c r="C277" s="42">
        <v>7</v>
      </c>
      <c r="D277" s="46">
        <v>150.15</v>
      </c>
      <c r="E277" s="37">
        <v>1051.05</v>
      </c>
      <c r="F277" s="42" t="s">
        <v>23</v>
      </c>
    </row>
    <row r="278" spans="1:6">
      <c r="A278" s="39">
        <v>45436</v>
      </c>
      <c r="B278" s="63">
        <v>45436.445092592592</v>
      </c>
      <c r="C278" s="42">
        <v>66</v>
      </c>
      <c r="D278" s="46">
        <v>150.1</v>
      </c>
      <c r="E278" s="37">
        <v>9906.6</v>
      </c>
      <c r="F278" s="42" t="s">
        <v>23</v>
      </c>
    </row>
    <row r="279" spans="1:6">
      <c r="A279" s="39">
        <v>45436</v>
      </c>
      <c r="B279" s="63">
        <v>45436.445092592592</v>
      </c>
      <c r="C279" s="42">
        <v>195</v>
      </c>
      <c r="D279" s="46">
        <v>150.1</v>
      </c>
      <c r="E279" s="37">
        <v>29269.5</v>
      </c>
      <c r="F279" s="42" t="s">
        <v>23</v>
      </c>
    </row>
    <row r="280" spans="1:6">
      <c r="A280" s="39">
        <v>45436</v>
      </c>
      <c r="B280" s="63">
        <v>45436.445092592592</v>
      </c>
      <c r="C280" s="42">
        <v>40</v>
      </c>
      <c r="D280" s="46">
        <v>150.1</v>
      </c>
      <c r="E280" s="37">
        <v>6004</v>
      </c>
      <c r="F280" s="42" t="s">
        <v>23</v>
      </c>
    </row>
    <row r="281" spans="1:6">
      <c r="A281" s="39">
        <v>45436</v>
      </c>
      <c r="B281" s="63">
        <v>45436.446446759262</v>
      </c>
      <c r="C281" s="42">
        <v>97</v>
      </c>
      <c r="D281" s="46">
        <v>150</v>
      </c>
      <c r="E281" s="37">
        <v>14550</v>
      </c>
      <c r="F281" s="42" t="s">
        <v>23</v>
      </c>
    </row>
    <row r="282" spans="1:6">
      <c r="A282" s="39">
        <v>45436</v>
      </c>
      <c r="B282" s="63">
        <v>45436.448078703703</v>
      </c>
      <c r="C282" s="42">
        <v>98</v>
      </c>
      <c r="D282" s="46">
        <v>149.94999999999999</v>
      </c>
      <c r="E282" s="37">
        <v>14695.099999999999</v>
      </c>
      <c r="F282" s="42" t="s">
        <v>23</v>
      </c>
    </row>
    <row r="283" spans="1:6">
      <c r="A283" s="39">
        <v>45436</v>
      </c>
      <c r="B283" s="63">
        <v>45436.452118055553</v>
      </c>
      <c r="C283" s="42">
        <v>205</v>
      </c>
      <c r="D283" s="46">
        <v>150</v>
      </c>
      <c r="E283" s="37">
        <v>30750</v>
      </c>
      <c r="F283" s="42" t="s">
        <v>23</v>
      </c>
    </row>
    <row r="284" spans="1:6">
      <c r="A284" s="39">
        <v>45436</v>
      </c>
      <c r="B284" s="63">
        <v>45436.452662037038</v>
      </c>
      <c r="C284" s="42">
        <v>76</v>
      </c>
      <c r="D284" s="46">
        <v>149.94999999999999</v>
      </c>
      <c r="E284" s="37">
        <v>11396.199999999999</v>
      </c>
      <c r="F284" s="42" t="s">
        <v>23</v>
      </c>
    </row>
    <row r="285" spans="1:6">
      <c r="A285" s="39">
        <v>45436</v>
      </c>
      <c r="B285" s="63">
        <v>45436.452662037038</v>
      </c>
      <c r="C285" s="42">
        <v>16</v>
      </c>
      <c r="D285" s="46">
        <v>149.94999999999999</v>
      </c>
      <c r="E285" s="37">
        <v>2399.1999999999998</v>
      </c>
      <c r="F285" s="42" t="s">
        <v>23</v>
      </c>
    </row>
    <row r="286" spans="1:6">
      <c r="A286" s="39">
        <v>45436</v>
      </c>
      <c r="B286" s="63">
        <v>45436.455451388887</v>
      </c>
      <c r="C286" s="42">
        <v>41</v>
      </c>
      <c r="D286" s="46">
        <v>149.94999999999999</v>
      </c>
      <c r="E286" s="37">
        <v>6147.95</v>
      </c>
      <c r="F286" s="42" t="s">
        <v>23</v>
      </c>
    </row>
    <row r="287" spans="1:6">
      <c r="A287" s="39">
        <v>45436</v>
      </c>
      <c r="B287" s="63">
        <v>45436.455451388887</v>
      </c>
      <c r="C287" s="42">
        <v>61</v>
      </c>
      <c r="D287" s="46">
        <v>149.94999999999999</v>
      </c>
      <c r="E287" s="37">
        <v>9146.9499999999989</v>
      </c>
      <c r="F287" s="42" t="s">
        <v>23</v>
      </c>
    </row>
    <row r="288" spans="1:6">
      <c r="A288" s="39">
        <v>45436</v>
      </c>
      <c r="B288" s="63">
        <v>45436.456979166665</v>
      </c>
      <c r="C288" s="42">
        <v>111</v>
      </c>
      <c r="D288" s="46">
        <v>150.1</v>
      </c>
      <c r="E288" s="37">
        <v>16661.099999999999</v>
      </c>
      <c r="F288" s="42" t="s">
        <v>23</v>
      </c>
    </row>
    <row r="289" spans="1:6">
      <c r="A289" s="39">
        <v>45436</v>
      </c>
      <c r="B289" s="63">
        <v>45436.457858796297</v>
      </c>
      <c r="C289" s="42">
        <v>82</v>
      </c>
      <c r="D289" s="46">
        <v>150.05000000000001</v>
      </c>
      <c r="E289" s="37">
        <v>12304.1</v>
      </c>
      <c r="F289" s="42" t="s">
        <v>23</v>
      </c>
    </row>
    <row r="290" spans="1:6">
      <c r="A290" s="39">
        <v>45436</v>
      </c>
      <c r="B290" s="63">
        <v>45436.457905092589</v>
      </c>
      <c r="C290" s="42">
        <v>13</v>
      </c>
      <c r="D290" s="46">
        <v>150.05000000000001</v>
      </c>
      <c r="E290" s="37">
        <v>1950.65</v>
      </c>
      <c r="F290" s="42" t="s">
        <v>23</v>
      </c>
    </row>
    <row r="291" spans="1:6">
      <c r="A291" s="39">
        <v>45436</v>
      </c>
      <c r="B291" s="63">
        <v>45436.458692129629</v>
      </c>
      <c r="C291" s="42">
        <v>76</v>
      </c>
      <c r="D291" s="46">
        <v>150.1</v>
      </c>
      <c r="E291" s="37">
        <v>11407.6</v>
      </c>
      <c r="F291" s="42" t="s">
        <v>23</v>
      </c>
    </row>
    <row r="292" spans="1:6">
      <c r="A292" s="39">
        <v>45436</v>
      </c>
      <c r="B292" s="63">
        <v>45436.458692129629</v>
      </c>
      <c r="C292" s="42">
        <v>10</v>
      </c>
      <c r="D292" s="46">
        <v>150.1</v>
      </c>
      <c r="E292" s="37">
        <v>1501</v>
      </c>
      <c r="F292" s="42" t="s">
        <v>23</v>
      </c>
    </row>
    <row r="293" spans="1:6">
      <c r="A293" s="39">
        <v>45436</v>
      </c>
      <c r="B293" s="63">
        <v>45436.460763888892</v>
      </c>
      <c r="C293" s="42">
        <v>85</v>
      </c>
      <c r="D293" s="46">
        <v>150.15</v>
      </c>
      <c r="E293" s="37">
        <v>12762.75</v>
      </c>
      <c r="F293" s="42" t="s">
        <v>23</v>
      </c>
    </row>
    <row r="294" spans="1:6">
      <c r="A294" s="39">
        <v>45436</v>
      </c>
      <c r="B294" s="63">
        <v>45436.461458333331</v>
      </c>
      <c r="C294" s="42">
        <v>96</v>
      </c>
      <c r="D294" s="46">
        <v>150.1</v>
      </c>
      <c r="E294" s="37">
        <v>14409.599999999999</v>
      </c>
      <c r="F294" s="42" t="s">
        <v>23</v>
      </c>
    </row>
    <row r="295" spans="1:6">
      <c r="A295" s="39">
        <v>45436</v>
      </c>
      <c r="B295" s="63">
        <v>45436.468553240738</v>
      </c>
      <c r="C295" s="42">
        <v>119</v>
      </c>
      <c r="D295" s="46">
        <v>150.19999999999999</v>
      </c>
      <c r="E295" s="37">
        <v>17873.8</v>
      </c>
      <c r="F295" s="42" t="s">
        <v>23</v>
      </c>
    </row>
    <row r="296" spans="1:6">
      <c r="A296" s="39">
        <v>45436</v>
      </c>
      <c r="B296" s="63">
        <v>45436.468553240738</v>
      </c>
      <c r="C296" s="42">
        <v>40</v>
      </c>
      <c r="D296" s="46">
        <v>150.19999999999999</v>
      </c>
      <c r="E296" s="37">
        <v>6008</v>
      </c>
      <c r="F296" s="42" t="s">
        <v>23</v>
      </c>
    </row>
    <row r="297" spans="1:6">
      <c r="A297" s="39">
        <v>45436</v>
      </c>
      <c r="B297" s="63">
        <v>45436.468553240738</v>
      </c>
      <c r="C297" s="42">
        <v>79</v>
      </c>
      <c r="D297" s="46">
        <v>150.19999999999999</v>
      </c>
      <c r="E297" s="37">
        <v>11865.8</v>
      </c>
      <c r="F297" s="42" t="s">
        <v>23</v>
      </c>
    </row>
    <row r="298" spans="1:6">
      <c r="A298" s="39">
        <v>45436</v>
      </c>
      <c r="B298" s="63">
        <v>45436.468553240738</v>
      </c>
      <c r="C298" s="42">
        <v>79</v>
      </c>
      <c r="D298" s="46">
        <v>150.19999999999999</v>
      </c>
      <c r="E298" s="37">
        <v>11865.8</v>
      </c>
      <c r="F298" s="42" t="s">
        <v>23</v>
      </c>
    </row>
    <row r="299" spans="1:6">
      <c r="A299" s="39">
        <v>45436</v>
      </c>
      <c r="B299" s="63">
        <v>45436.468553240738</v>
      </c>
      <c r="C299" s="42">
        <v>40</v>
      </c>
      <c r="D299" s="46">
        <v>150.19999999999999</v>
      </c>
      <c r="E299" s="37">
        <v>6008</v>
      </c>
      <c r="F299" s="42" t="s">
        <v>23</v>
      </c>
    </row>
    <row r="300" spans="1:6">
      <c r="A300" s="39">
        <v>45436</v>
      </c>
      <c r="B300" s="63">
        <v>45436.468553240738</v>
      </c>
      <c r="C300" s="42">
        <v>47</v>
      </c>
      <c r="D300" s="46">
        <v>150.19999999999999</v>
      </c>
      <c r="E300" s="37">
        <v>7059.4</v>
      </c>
      <c r="F300" s="42" t="s">
        <v>23</v>
      </c>
    </row>
    <row r="301" spans="1:6">
      <c r="A301" s="39">
        <v>45436</v>
      </c>
      <c r="B301" s="63">
        <v>45436.471145833333</v>
      </c>
      <c r="C301" s="42">
        <v>91</v>
      </c>
      <c r="D301" s="46">
        <v>150.30000000000001</v>
      </c>
      <c r="E301" s="37">
        <v>13677.300000000001</v>
      </c>
      <c r="F301" s="42" t="s">
        <v>23</v>
      </c>
    </row>
    <row r="302" spans="1:6">
      <c r="A302" s="39">
        <v>45436</v>
      </c>
      <c r="B302" s="63">
        <v>45436.471145833333</v>
      </c>
      <c r="C302" s="42">
        <v>91</v>
      </c>
      <c r="D302" s="46">
        <v>150.30000000000001</v>
      </c>
      <c r="E302" s="37">
        <v>13677.300000000001</v>
      </c>
      <c r="F302" s="42" t="s">
        <v>23</v>
      </c>
    </row>
    <row r="303" spans="1:6">
      <c r="A303" s="39">
        <v>45436</v>
      </c>
      <c r="B303" s="63">
        <v>45436.478090277778</v>
      </c>
      <c r="C303" s="42">
        <v>382</v>
      </c>
      <c r="D303" s="46">
        <v>150.30000000000001</v>
      </c>
      <c r="E303" s="37">
        <v>57414.600000000006</v>
      </c>
      <c r="F303" s="42" t="s">
        <v>23</v>
      </c>
    </row>
    <row r="304" spans="1:6">
      <c r="A304" s="39">
        <v>45436</v>
      </c>
      <c r="B304" s="63">
        <v>45436.478819444441</v>
      </c>
      <c r="C304" s="42">
        <v>96</v>
      </c>
      <c r="D304" s="46">
        <v>150.30000000000001</v>
      </c>
      <c r="E304" s="37">
        <v>14428.800000000001</v>
      </c>
      <c r="F304" s="42" t="s">
        <v>23</v>
      </c>
    </row>
    <row r="305" spans="1:6">
      <c r="A305" s="39">
        <v>45436</v>
      </c>
      <c r="B305" s="63">
        <v>45436.480034722219</v>
      </c>
      <c r="C305" s="42">
        <v>89</v>
      </c>
      <c r="D305" s="46">
        <v>150.30000000000001</v>
      </c>
      <c r="E305" s="37">
        <v>13376.7</v>
      </c>
      <c r="F305" s="42" t="s">
        <v>23</v>
      </c>
    </row>
    <row r="306" spans="1:6">
      <c r="A306" s="39">
        <v>45436</v>
      </c>
      <c r="B306" s="63">
        <v>45436.482708333337</v>
      </c>
      <c r="C306" s="42">
        <v>98</v>
      </c>
      <c r="D306" s="46">
        <v>150.25</v>
      </c>
      <c r="E306" s="37">
        <v>14724.5</v>
      </c>
      <c r="F306" s="42" t="s">
        <v>23</v>
      </c>
    </row>
    <row r="307" spans="1:6">
      <c r="A307" s="39">
        <v>45436</v>
      </c>
      <c r="B307" s="63">
        <v>45436.483460648145</v>
      </c>
      <c r="C307" s="42">
        <v>93</v>
      </c>
      <c r="D307" s="46">
        <v>150.35</v>
      </c>
      <c r="E307" s="37">
        <v>13982.55</v>
      </c>
      <c r="F307" s="42" t="s">
        <v>23</v>
      </c>
    </row>
    <row r="308" spans="1:6">
      <c r="A308" s="39">
        <v>45436</v>
      </c>
      <c r="B308" s="63">
        <v>45436.484502314815</v>
      </c>
      <c r="C308" s="42">
        <v>94</v>
      </c>
      <c r="D308" s="46">
        <v>150.30000000000001</v>
      </c>
      <c r="E308" s="37">
        <v>14128.2</v>
      </c>
      <c r="F308" s="42" t="s">
        <v>23</v>
      </c>
    </row>
    <row r="309" spans="1:6">
      <c r="A309" s="39">
        <v>45436</v>
      </c>
      <c r="B309" s="63">
        <v>45436.486006944448</v>
      </c>
      <c r="C309" s="42">
        <v>85</v>
      </c>
      <c r="D309" s="46">
        <v>150.30000000000001</v>
      </c>
      <c r="E309" s="37">
        <v>12775.500000000002</v>
      </c>
      <c r="F309" s="42" t="s">
        <v>23</v>
      </c>
    </row>
    <row r="310" spans="1:6">
      <c r="A310" s="39">
        <v>45436</v>
      </c>
      <c r="B310" s="63">
        <v>45436.488495370373</v>
      </c>
      <c r="C310" s="42">
        <v>25</v>
      </c>
      <c r="D310" s="46">
        <v>150.30000000000001</v>
      </c>
      <c r="E310" s="37">
        <v>3757.5000000000005</v>
      </c>
      <c r="F310" s="42" t="s">
        <v>23</v>
      </c>
    </row>
    <row r="311" spans="1:6">
      <c r="A311" s="39">
        <v>45436</v>
      </c>
      <c r="B311" s="63">
        <v>45436.488495370373</v>
      </c>
      <c r="C311" s="42">
        <v>63</v>
      </c>
      <c r="D311" s="46">
        <v>150.30000000000001</v>
      </c>
      <c r="E311" s="37">
        <v>9468.9000000000015</v>
      </c>
      <c r="F311" s="42" t="s">
        <v>23</v>
      </c>
    </row>
    <row r="312" spans="1:6">
      <c r="A312" s="39">
        <v>45436</v>
      </c>
      <c r="B312" s="63">
        <v>45436.489502314813</v>
      </c>
      <c r="C312" s="42">
        <v>85</v>
      </c>
      <c r="D312" s="46">
        <v>150.35</v>
      </c>
      <c r="E312" s="37">
        <v>12779.75</v>
      </c>
      <c r="F312" s="42" t="s">
        <v>23</v>
      </c>
    </row>
    <row r="313" spans="1:6">
      <c r="A313" s="39">
        <v>45436</v>
      </c>
      <c r="B313" s="63">
        <v>45436.492442129631</v>
      </c>
      <c r="C313" s="42">
        <v>186</v>
      </c>
      <c r="D313" s="46">
        <v>150.35</v>
      </c>
      <c r="E313" s="37">
        <v>27965.1</v>
      </c>
      <c r="F313" s="42" t="s">
        <v>23</v>
      </c>
    </row>
    <row r="314" spans="1:6">
      <c r="A314" s="39">
        <v>45436</v>
      </c>
      <c r="B314" s="63">
        <v>45436.494259259256</v>
      </c>
      <c r="C314" s="42">
        <v>89</v>
      </c>
      <c r="D314" s="46">
        <v>150.35</v>
      </c>
      <c r="E314" s="37">
        <v>13381.15</v>
      </c>
      <c r="F314" s="42" t="s">
        <v>23</v>
      </c>
    </row>
    <row r="315" spans="1:6">
      <c r="A315" s="39">
        <v>45436</v>
      </c>
      <c r="B315" s="63">
        <v>45436.49523148148</v>
      </c>
      <c r="C315" s="42">
        <v>85</v>
      </c>
      <c r="D315" s="46">
        <v>150.4</v>
      </c>
      <c r="E315" s="37">
        <v>12784</v>
      </c>
      <c r="F315" s="42" t="s">
        <v>23</v>
      </c>
    </row>
    <row r="316" spans="1:6">
      <c r="A316" s="39">
        <v>45436</v>
      </c>
      <c r="B316" s="63">
        <v>45436.495983796296</v>
      </c>
      <c r="C316" s="42">
        <v>90</v>
      </c>
      <c r="D316" s="46">
        <v>150.4</v>
      </c>
      <c r="E316" s="37">
        <v>13536</v>
      </c>
      <c r="F316" s="42" t="s">
        <v>23</v>
      </c>
    </row>
    <row r="317" spans="1:6">
      <c r="A317" s="39">
        <v>45436</v>
      </c>
      <c r="B317" s="63">
        <v>45436.498078703706</v>
      </c>
      <c r="C317" s="42">
        <v>104</v>
      </c>
      <c r="D317" s="46">
        <v>150.5</v>
      </c>
      <c r="E317" s="37">
        <v>15652</v>
      </c>
      <c r="F317" s="42" t="s">
        <v>23</v>
      </c>
    </row>
    <row r="318" spans="1:6">
      <c r="A318" s="39">
        <v>45436</v>
      </c>
      <c r="B318" s="63">
        <v>45436.499641203707</v>
      </c>
      <c r="C318" s="42">
        <v>97</v>
      </c>
      <c r="D318" s="46">
        <v>150.65</v>
      </c>
      <c r="E318" s="37">
        <v>14613.050000000001</v>
      </c>
      <c r="F318" s="42" t="s">
        <v>23</v>
      </c>
    </row>
    <row r="319" spans="1:6">
      <c r="A319" s="39">
        <v>45436</v>
      </c>
      <c r="B319" s="63">
        <v>45436.502372685187</v>
      </c>
      <c r="C319" s="42">
        <v>97</v>
      </c>
      <c r="D319" s="46">
        <v>150.55000000000001</v>
      </c>
      <c r="E319" s="37">
        <v>14603.35</v>
      </c>
      <c r="F319" s="42" t="s">
        <v>23</v>
      </c>
    </row>
    <row r="320" spans="1:6">
      <c r="A320" s="39">
        <v>45436</v>
      </c>
      <c r="B320" s="63">
        <v>45436.506041666667</v>
      </c>
      <c r="C320" s="42">
        <v>63</v>
      </c>
      <c r="D320" s="46">
        <v>150.75</v>
      </c>
      <c r="E320" s="37">
        <v>9497.25</v>
      </c>
      <c r="F320" s="42" t="s">
        <v>23</v>
      </c>
    </row>
    <row r="321" spans="1:6">
      <c r="A321" s="39">
        <v>45436</v>
      </c>
      <c r="B321" s="63">
        <v>45436.506041666667</v>
      </c>
      <c r="C321" s="42">
        <v>204</v>
      </c>
      <c r="D321" s="46">
        <v>150.75</v>
      </c>
      <c r="E321" s="37">
        <v>30753</v>
      </c>
      <c r="F321" s="42" t="s">
        <v>23</v>
      </c>
    </row>
    <row r="322" spans="1:6">
      <c r="A322" s="39">
        <v>45436</v>
      </c>
      <c r="B322" s="63">
        <v>45436.509004629632</v>
      </c>
      <c r="C322" s="42">
        <v>90</v>
      </c>
      <c r="D322" s="46">
        <v>150.85</v>
      </c>
      <c r="E322" s="37">
        <v>13576.5</v>
      </c>
      <c r="F322" s="42" t="s">
        <v>23</v>
      </c>
    </row>
    <row r="323" spans="1:6">
      <c r="A323" s="39">
        <v>45436</v>
      </c>
      <c r="B323" s="63">
        <v>45436.509618055556</v>
      </c>
      <c r="C323" s="42">
        <v>56</v>
      </c>
      <c r="D323" s="46">
        <v>150.80000000000001</v>
      </c>
      <c r="E323" s="37">
        <v>8444.8000000000011</v>
      </c>
      <c r="F323" s="42" t="s">
        <v>23</v>
      </c>
    </row>
    <row r="324" spans="1:6">
      <c r="A324" s="39">
        <v>45436</v>
      </c>
      <c r="B324" s="63">
        <v>45436.509618055556</v>
      </c>
      <c r="C324" s="42">
        <v>35</v>
      </c>
      <c r="D324" s="46">
        <v>150.80000000000001</v>
      </c>
      <c r="E324" s="37">
        <v>5278</v>
      </c>
      <c r="F324" s="42" t="s">
        <v>23</v>
      </c>
    </row>
    <row r="325" spans="1:6">
      <c r="A325" s="39">
        <v>45436</v>
      </c>
      <c r="B325" s="63">
        <v>45436.511134259257</v>
      </c>
      <c r="C325" s="42">
        <v>84</v>
      </c>
      <c r="D325" s="46">
        <v>150.75</v>
      </c>
      <c r="E325" s="37">
        <v>12663</v>
      </c>
      <c r="F325" s="42" t="s">
        <v>23</v>
      </c>
    </row>
    <row r="326" spans="1:6">
      <c r="A326" s="39">
        <v>45436</v>
      </c>
      <c r="B326" s="63">
        <v>45436.51326388889</v>
      </c>
      <c r="C326" s="42">
        <v>86</v>
      </c>
      <c r="D326" s="46">
        <v>150.80000000000001</v>
      </c>
      <c r="E326" s="37">
        <v>12968.800000000001</v>
      </c>
      <c r="F326" s="42" t="s">
        <v>23</v>
      </c>
    </row>
    <row r="327" spans="1:6">
      <c r="A327" s="39">
        <v>45436</v>
      </c>
      <c r="B327" s="63">
        <v>45436.513344907406</v>
      </c>
      <c r="C327" s="42">
        <v>92</v>
      </c>
      <c r="D327" s="46">
        <v>150.80000000000001</v>
      </c>
      <c r="E327" s="37">
        <v>13873.6</v>
      </c>
      <c r="F327" s="42" t="s">
        <v>23</v>
      </c>
    </row>
    <row r="328" spans="1:6">
      <c r="A328" s="39">
        <v>45436</v>
      </c>
      <c r="B328" s="63">
        <v>45436.515509259261</v>
      </c>
      <c r="C328" s="42">
        <v>31</v>
      </c>
      <c r="D328" s="46">
        <v>150.75</v>
      </c>
      <c r="E328" s="37">
        <v>4673.25</v>
      </c>
      <c r="F328" s="42" t="s">
        <v>23</v>
      </c>
    </row>
    <row r="329" spans="1:6">
      <c r="A329" s="39">
        <v>45436</v>
      </c>
      <c r="B329" s="63">
        <v>45436.515509259261</v>
      </c>
      <c r="C329" s="42">
        <v>57</v>
      </c>
      <c r="D329" s="46">
        <v>150.75</v>
      </c>
      <c r="E329" s="37">
        <v>8592.75</v>
      </c>
      <c r="F329" s="42" t="s">
        <v>23</v>
      </c>
    </row>
    <row r="330" spans="1:6">
      <c r="A330" s="39">
        <v>45436</v>
      </c>
      <c r="B330" s="63">
        <v>45436.517893518518</v>
      </c>
      <c r="C330" s="42">
        <v>90</v>
      </c>
      <c r="D330" s="46">
        <v>150.75</v>
      </c>
      <c r="E330" s="37">
        <v>13567.5</v>
      </c>
      <c r="F330" s="42" t="s">
        <v>23</v>
      </c>
    </row>
    <row r="331" spans="1:6">
      <c r="A331" s="39">
        <v>45436</v>
      </c>
      <c r="B331" s="63">
        <v>45436.518530092595</v>
      </c>
      <c r="C331" s="42">
        <v>97</v>
      </c>
      <c r="D331" s="46">
        <v>150.80000000000001</v>
      </c>
      <c r="E331" s="37">
        <v>14627.6</v>
      </c>
      <c r="F331" s="42" t="s">
        <v>23</v>
      </c>
    </row>
    <row r="332" spans="1:6">
      <c r="A332" s="39">
        <v>45436</v>
      </c>
      <c r="B332" s="63">
        <v>45436.524664351855</v>
      </c>
      <c r="C332" s="42">
        <v>164</v>
      </c>
      <c r="D332" s="46">
        <v>150.80000000000001</v>
      </c>
      <c r="E332" s="37">
        <v>24731.200000000001</v>
      </c>
      <c r="F332" s="42" t="s">
        <v>23</v>
      </c>
    </row>
    <row r="333" spans="1:6">
      <c r="A333" s="39">
        <v>45436</v>
      </c>
      <c r="B333" s="63">
        <v>45436.524664351855</v>
      </c>
      <c r="C333" s="42">
        <v>89</v>
      </c>
      <c r="D333" s="46">
        <v>150.80000000000001</v>
      </c>
      <c r="E333" s="37">
        <v>13421.2</v>
      </c>
      <c r="F333" s="42" t="s">
        <v>23</v>
      </c>
    </row>
    <row r="334" spans="1:6">
      <c r="A334" s="39">
        <v>45436</v>
      </c>
      <c r="B334" s="63">
        <v>45436.524664351855</v>
      </c>
      <c r="C334" s="42">
        <v>36</v>
      </c>
      <c r="D334" s="46">
        <v>150.80000000000001</v>
      </c>
      <c r="E334" s="37">
        <v>5428.8</v>
      </c>
      <c r="F334" s="42" t="s">
        <v>23</v>
      </c>
    </row>
    <row r="335" spans="1:6">
      <c r="A335" s="39">
        <v>45436</v>
      </c>
      <c r="B335" s="41">
        <v>45436.52685185185</v>
      </c>
      <c r="C335" s="38">
        <v>88</v>
      </c>
      <c r="D335" s="47">
        <v>150.9</v>
      </c>
      <c r="E335" s="37">
        <v>13279.2</v>
      </c>
      <c r="F335" s="37" t="s">
        <v>23</v>
      </c>
    </row>
    <row r="336" spans="1:6">
      <c r="A336" s="39">
        <v>45436</v>
      </c>
      <c r="B336" s="41">
        <v>45436.535150462965</v>
      </c>
      <c r="C336" s="38">
        <v>90</v>
      </c>
      <c r="D336" s="47">
        <v>150.94999999999999</v>
      </c>
      <c r="E336" s="37">
        <v>13585.499999999998</v>
      </c>
      <c r="F336" s="37" t="s">
        <v>23</v>
      </c>
    </row>
    <row r="337" spans="1:6">
      <c r="A337" s="39">
        <v>45436</v>
      </c>
      <c r="B337" s="41">
        <v>45436.535937499997</v>
      </c>
      <c r="C337" s="38">
        <v>283</v>
      </c>
      <c r="D337" s="47">
        <v>150.9</v>
      </c>
      <c r="E337" s="37">
        <v>42704.700000000004</v>
      </c>
      <c r="F337" s="37" t="s">
        <v>23</v>
      </c>
    </row>
    <row r="338" spans="1:6">
      <c r="A338" s="39">
        <v>45436</v>
      </c>
      <c r="B338" s="41">
        <v>45436.535937499997</v>
      </c>
      <c r="C338" s="38">
        <v>91</v>
      </c>
      <c r="D338" s="47">
        <v>150.9</v>
      </c>
      <c r="E338" s="37">
        <v>13731.9</v>
      </c>
      <c r="F338" s="37" t="s">
        <v>23</v>
      </c>
    </row>
    <row r="339" spans="1:6">
      <c r="A339" s="39">
        <v>45436</v>
      </c>
      <c r="B339" s="41">
        <v>45436.535937499997</v>
      </c>
      <c r="C339" s="38">
        <v>102</v>
      </c>
      <c r="D339" s="47">
        <v>150.9</v>
      </c>
      <c r="E339" s="37">
        <v>15391.800000000001</v>
      </c>
      <c r="F339" s="37" t="s">
        <v>23</v>
      </c>
    </row>
    <row r="340" spans="1:6">
      <c r="A340" s="39">
        <v>45436</v>
      </c>
      <c r="B340" s="41">
        <v>45436.539525462962</v>
      </c>
      <c r="C340" s="38">
        <v>96</v>
      </c>
      <c r="D340" s="47">
        <v>151</v>
      </c>
      <c r="E340" s="37">
        <v>14496</v>
      </c>
      <c r="F340" s="37" t="s">
        <v>23</v>
      </c>
    </row>
    <row r="341" spans="1:6">
      <c r="A341" s="39">
        <v>45436</v>
      </c>
      <c r="B341" s="41">
        <v>45436.541608796295</v>
      </c>
      <c r="C341" s="38">
        <v>84</v>
      </c>
      <c r="D341" s="47">
        <v>150.94999999999999</v>
      </c>
      <c r="E341" s="37">
        <v>12679.8</v>
      </c>
      <c r="F341" s="37" t="s">
        <v>23</v>
      </c>
    </row>
    <row r="342" spans="1:6">
      <c r="A342" s="39">
        <v>45436</v>
      </c>
      <c r="B342" s="41">
        <v>45436.542939814812</v>
      </c>
      <c r="C342" s="38">
        <v>92</v>
      </c>
      <c r="D342" s="47">
        <v>150.85</v>
      </c>
      <c r="E342" s="37">
        <v>13878.199999999999</v>
      </c>
      <c r="F342" s="37" t="s">
        <v>23</v>
      </c>
    </row>
    <row r="343" spans="1:6">
      <c r="A343" s="39">
        <v>45436</v>
      </c>
      <c r="B343" s="41">
        <v>45436.544675925928</v>
      </c>
      <c r="C343" s="38">
        <v>86</v>
      </c>
      <c r="D343" s="47">
        <v>150.75</v>
      </c>
      <c r="E343" s="37">
        <v>12964.5</v>
      </c>
      <c r="F343" s="37" t="s">
        <v>23</v>
      </c>
    </row>
    <row r="344" spans="1:6">
      <c r="A344" s="39">
        <v>45436</v>
      </c>
      <c r="B344" s="41">
        <v>45436.547847222224</v>
      </c>
      <c r="C344" s="38">
        <v>95</v>
      </c>
      <c r="D344" s="47">
        <v>150.75</v>
      </c>
      <c r="E344" s="37">
        <v>14321.25</v>
      </c>
      <c r="F344" s="37" t="s">
        <v>23</v>
      </c>
    </row>
    <row r="345" spans="1:6">
      <c r="A345" s="39">
        <v>45436</v>
      </c>
      <c r="B345" s="41">
        <v>45436.553344907406</v>
      </c>
      <c r="C345" s="38">
        <v>189</v>
      </c>
      <c r="D345" s="47">
        <v>150.75</v>
      </c>
      <c r="E345" s="37">
        <v>28491.75</v>
      </c>
      <c r="F345" s="37" t="s">
        <v>23</v>
      </c>
    </row>
    <row r="346" spans="1:6">
      <c r="A346" s="39">
        <v>45436</v>
      </c>
      <c r="B346" s="41">
        <v>45436.553344907406</v>
      </c>
      <c r="C346" s="38">
        <v>97</v>
      </c>
      <c r="D346" s="47">
        <v>150.75</v>
      </c>
      <c r="E346" s="37">
        <v>14622.75</v>
      </c>
      <c r="F346" s="37" t="s">
        <v>23</v>
      </c>
    </row>
    <row r="347" spans="1:6">
      <c r="A347" s="39">
        <v>45436</v>
      </c>
      <c r="B347" s="41">
        <v>45436.554884259262</v>
      </c>
      <c r="C347" s="38">
        <v>99</v>
      </c>
      <c r="D347" s="47">
        <v>150.75</v>
      </c>
      <c r="E347" s="37">
        <v>14924.25</v>
      </c>
      <c r="F347" s="37" t="s">
        <v>23</v>
      </c>
    </row>
    <row r="348" spans="1:6">
      <c r="A348" s="39">
        <v>45436</v>
      </c>
      <c r="B348" s="41">
        <v>45436.558287037034</v>
      </c>
      <c r="C348" s="38">
        <v>95</v>
      </c>
      <c r="D348" s="47">
        <v>150.80000000000001</v>
      </c>
      <c r="E348" s="37">
        <v>14326.000000000002</v>
      </c>
      <c r="F348" s="37" t="s">
        <v>23</v>
      </c>
    </row>
    <row r="349" spans="1:6">
      <c r="A349" s="39">
        <v>45436</v>
      </c>
      <c r="B349" s="41">
        <v>45436.560324074075</v>
      </c>
      <c r="C349" s="38">
        <v>97</v>
      </c>
      <c r="D349" s="47">
        <v>150.85</v>
      </c>
      <c r="E349" s="37">
        <v>14632.449999999999</v>
      </c>
      <c r="F349" s="37" t="s">
        <v>23</v>
      </c>
    </row>
    <row r="350" spans="1:6">
      <c r="A350" s="39">
        <v>45436</v>
      </c>
      <c r="B350" s="41">
        <v>45436.561562499999</v>
      </c>
      <c r="C350" s="38">
        <v>94</v>
      </c>
      <c r="D350" s="47">
        <v>150.85</v>
      </c>
      <c r="E350" s="37">
        <v>14179.9</v>
      </c>
      <c r="F350" s="37" t="s">
        <v>23</v>
      </c>
    </row>
    <row r="351" spans="1:6">
      <c r="A351" s="39">
        <v>45436</v>
      </c>
      <c r="B351" s="41">
        <v>45436.563668981478</v>
      </c>
      <c r="C351" s="38">
        <v>91</v>
      </c>
      <c r="D351" s="47">
        <v>150.80000000000001</v>
      </c>
      <c r="E351" s="37">
        <v>13722.800000000001</v>
      </c>
      <c r="F351" s="37" t="s">
        <v>23</v>
      </c>
    </row>
    <row r="352" spans="1:6">
      <c r="A352" s="39">
        <v>45436</v>
      </c>
      <c r="B352" s="41">
        <v>45436.564733796295</v>
      </c>
      <c r="C352" s="38">
        <v>61</v>
      </c>
      <c r="D352" s="47">
        <v>150.80000000000001</v>
      </c>
      <c r="E352" s="37">
        <v>9198.8000000000011</v>
      </c>
      <c r="F352" s="37" t="s">
        <v>23</v>
      </c>
    </row>
    <row r="353" spans="1:6">
      <c r="A353" s="39">
        <v>45436</v>
      </c>
      <c r="B353" s="41">
        <v>45436.564733796295</v>
      </c>
      <c r="C353" s="38">
        <v>31</v>
      </c>
      <c r="D353" s="47">
        <v>150.80000000000001</v>
      </c>
      <c r="E353" s="37">
        <v>4674.8</v>
      </c>
      <c r="F353" s="37" t="s">
        <v>23</v>
      </c>
    </row>
    <row r="354" spans="1:6">
      <c r="A354" s="39">
        <v>45436</v>
      </c>
      <c r="B354" s="41">
        <v>45436.566874999997</v>
      </c>
      <c r="C354" s="38">
        <v>94</v>
      </c>
      <c r="D354" s="47">
        <v>150.69999999999999</v>
      </c>
      <c r="E354" s="37">
        <v>14165.8</v>
      </c>
      <c r="F354" s="37" t="s">
        <v>23</v>
      </c>
    </row>
    <row r="355" spans="1:6">
      <c r="A355" s="39">
        <v>45436</v>
      </c>
      <c r="B355" s="41">
        <v>45436.568576388891</v>
      </c>
      <c r="C355" s="38">
        <v>89</v>
      </c>
      <c r="D355" s="47">
        <v>150.69999999999999</v>
      </c>
      <c r="E355" s="37">
        <v>13412.3</v>
      </c>
      <c r="F355" s="37" t="s">
        <v>23</v>
      </c>
    </row>
    <row r="356" spans="1:6">
      <c r="A356" s="39">
        <v>45436</v>
      </c>
      <c r="B356" s="41">
        <v>45436.571122685185</v>
      </c>
      <c r="C356" s="38">
        <v>31</v>
      </c>
      <c r="D356" s="47">
        <v>150.69999999999999</v>
      </c>
      <c r="E356" s="37">
        <v>4671.7</v>
      </c>
      <c r="F356" s="37" t="s">
        <v>23</v>
      </c>
    </row>
    <row r="357" spans="1:6">
      <c r="A357" s="39">
        <v>45436</v>
      </c>
      <c r="B357" s="41">
        <v>45436.571122685185</v>
      </c>
      <c r="C357" s="38">
        <v>56</v>
      </c>
      <c r="D357" s="47">
        <v>150.69999999999999</v>
      </c>
      <c r="E357" s="37">
        <v>8439.1999999999989</v>
      </c>
      <c r="F357" s="37" t="s">
        <v>23</v>
      </c>
    </row>
    <row r="358" spans="1:6">
      <c r="A358" s="39">
        <v>45436</v>
      </c>
      <c r="B358" s="41">
        <v>45436.572048611109</v>
      </c>
      <c r="C358" s="38">
        <v>41</v>
      </c>
      <c r="D358" s="47">
        <v>150.69999999999999</v>
      </c>
      <c r="E358" s="37">
        <v>6178.7</v>
      </c>
      <c r="F358" s="37" t="s">
        <v>23</v>
      </c>
    </row>
    <row r="359" spans="1:6">
      <c r="A359" s="39">
        <v>45436</v>
      </c>
      <c r="B359" s="41">
        <v>45436.57234953704</v>
      </c>
      <c r="C359" s="38">
        <v>49</v>
      </c>
      <c r="D359" s="47">
        <v>150.69999999999999</v>
      </c>
      <c r="E359" s="37">
        <v>7384.2999999999993</v>
      </c>
      <c r="F359" s="37" t="s">
        <v>23</v>
      </c>
    </row>
    <row r="360" spans="1:6">
      <c r="A360" s="39">
        <v>45436</v>
      </c>
      <c r="B360" s="41">
        <v>45436.574328703704</v>
      </c>
      <c r="C360" s="38">
        <v>94</v>
      </c>
      <c r="D360" s="47">
        <v>150.69999999999999</v>
      </c>
      <c r="E360" s="37">
        <v>14165.8</v>
      </c>
      <c r="F360" s="37" t="s">
        <v>23</v>
      </c>
    </row>
    <row r="361" spans="1:6">
      <c r="A361" s="39">
        <v>45436</v>
      </c>
      <c r="B361" s="41">
        <v>45436.575706018521</v>
      </c>
      <c r="C361" s="38">
        <v>93</v>
      </c>
      <c r="D361" s="47">
        <v>150.75</v>
      </c>
      <c r="E361" s="37">
        <v>14019.75</v>
      </c>
      <c r="F361" s="37" t="s">
        <v>23</v>
      </c>
    </row>
    <row r="362" spans="1:6">
      <c r="A362" s="39">
        <v>45436</v>
      </c>
      <c r="B362" s="41">
        <v>45436.577870370369</v>
      </c>
      <c r="C362" s="38">
        <v>97</v>
      </c>
      <c r="D362" s="47">
        <v>150.75</v>
      </c>
      <c r="E362" s="37">
        <v>14622.75</v>
      </c>
      <c r="F362" s="37" t="s">
        <v>23</v>
      </c>
    </row>
    <row r="363" spans="1:6">
      <c r="A363" s="39">
        <v>45436</v>
      </c>
      <c r="B363" s="41">
        <v>45436.579791666663</v>
      </c>
      <c r="C363" s="38">
        <v>85</v>
      </c>
      <c r="D363" s="47">
        <v>150.69999999999999</v>
      </c>
      <c r="E363" s="37">
        <v>12809.499999999998</v>
      </c>
      <c r="F363" s="37" t="s">
        <v>23</v>
      </c>
    </row>
    <row r="364" spans="1:6">
      <c r="A364" s="39">
        <v>45436</v>
      </c>
      <c r="B364" s="41">
        <v>45436.580949074072</v>
      </c>
      <c r="C364" s="38">
        <v>10</v>
      </c>
      <c r="D364" s="47">
        <v>150.65</v>
      </c>
      <c r="E364" s="37">
        <v>1506.5</v>
      </c>
      <c r="F364" s="37" t="s">
        <v>23</v>
      </c>
    </row>
    <row r="365" spans="1:6">
      <c r="A365" s="39">
        <v>45436</v>
      </c>
      <c r="B365" s="41">
        <v>45436.580949074072</v>
      </c>
      <c r="C365" s="38">
        <v>30</v>
      </c>
      <c r="D365" s="47">
        <v>150.65</v>
      </c>
      <c r="E365" s="37">
        <v>4519.5</v>
      </c>
      <c r="F365" s="37" t="s">
        <v>23</v>
      </c>
    </row>
    <row r="366" spans="1:6">
      <c r="A366" s="39">
        <v>45436</v>
      </c>
      <c r="B366" s="41">
        <v>45436.580949074072</v>
      </c>
      <c r="C366" s="38">
        <v>53</v>
      </c>
      <c r="D366" s="47">
        <v>150.65</v>
      </c>
      <c r="E366" s="37">
        <v>7984.4500000000007</v>
      </c>
      <c r="F366" s="37" t="s">
        <v>23</v>
      </c>
    </row>
    <row r="367" spans="1:6">
      <c r="A367" s="39">
        <v>45436</v>
      </c>
      <c r="B367" s="41">
        <v>45436.580949074072</v>
      </c>
      <c r="C367" s="38">
        <v>3</v>
      </c>
      <c r="D367" s="47">
        <v>150.65</v>
      </c>
      <c r="E367" s="37">
        <v>451.95000000000005</v>
      </c>
      <c r="F367" s="37" t="s">
        <v>23</v>
      </c>
    </row>
    <row r="368" spans="1:6">
      <c r="A368" s="39">
        <v>45436</v>
      </c>
      <c r="B368" s="41">
        <v>45436.586284722223</v>
      </c>
      <c r="C368" s="38">
        <v>147</v>
      </c>
      <c r="D368" s="47">
        <v>150.65</v>
      </c>
      <c r="E368" s="37">
        <v>22145.55</v>
      </c>
      <c r="F368" s="37" t="s">
        <v>23</v>
      </c>
    </row>
    <row r="369" spans="1:6">
      <c r="A369" s="39">
        <v>45436</v>
      </c>
      <c r="B369" s="41">
        <v>45436.586284722223</v>
      </c>
      <c r="C369" s="38">
        <v>92</v>
      </c>
      <c r="D369" s="47">
        <v>150.65</v>
      </c>
      <c r="E369" s="37">
        <v>13859.800000000001</v>
      </c>
      <c r="F369" s="37" t="s">
        <v>23</v>
      </c>
    </row>
    <row r="370" spans="1:6">
      <c r="A370" s="39">
        <v>45436</v>
      </c>
      <c r="B370" s="41">
        <v>45436.586284722223</v>
      </c>
      <c r="C370" s="38">
        <v>36</v>
      </c>
      <c r="D370" s="47">
        <v>150.65</v>
      </c>
      <c r="E370" s="37">
        <v>5423.4000000000005</v>
      </c>
      <c r="F370" s="37" t="s">
        <v>23</v>
      </c>
    </row>
    <row r="371" spans="1:6">
      <c r="A371" s="39">
        <v>45436</v>
      </c>
      <c r="B371" s="41">
        <v>45436.588310185187</v>
      </c>
      <c r="C371" s="38">
        <v>94</v>
      </c>
      <c r="D371" s="47">
        <v>150.65</v>
      </c>
      <c r="E371" s="37">
        <v>14161.1</v>
      </c>
      <c r="F371" s="37" t="s">
        <v>23</v>
      </c>
    </row>
    <row r="372" spans="1:6">
      <c r="A372" s="39">
        <v>45436</v>
      </c>
      <c r="B372" s="41">
        <v>45436.592835648145</v>
      </c>
      <c r="C372" s="38">
        <v>86</v>
      </c>
      <c r="D372" s="47">
        <v>150.75</v>
      </c>
      <c r="E372" s="37">
        <v>12964.5</v>
      </c>
      <c r="F372" s="37" t="s">
        <v>23</v>
      </c>
    </row>
    <row r="373" spans="1:6">
      <c r="A373" s="39">
        <v>45436</v>
      </c>
      <c r="B373" s="41">
        <v>45436.592835648145</v>
      </c>
      <c r="C373" s="38">
        <v>166</v>
      </c>
      <c r="D373" s="47">
        <v>150.75</v>
      </c>
      <c r="E373" s="37">
        <v>25024.5</v>
      </c>
      <c r="F373" s="37" t="s">
        <v>23</v>
      </c>
    </row>
    <row r="374" spans="1:6">
      <c r="A374" s="39">
        <v>45436</v>
      </c>
      <c r="B374" s="41">
        <v>45436.59412037037</v>
      </c>
      <c r="C374" s="38">
        <v>101</v>
      </c>
      <c r="D374" s="47">
        <v>150.75</v>
      </c>
      <c r="E374" s="37">
        <v>15225.75</v>
      </c>
      <c r="F374" s="37" t="s">
        <v>23</v>
      </c>
    </row>
    <row r="375" spans="1:6">
      <c r="A375" s="39">
        <v>45436</v>
      </c>
      <c r="B375" s="41">
        <v>45436.59684027778</v>
      </c>
      <c r="C375" s="38">
        <v>87</v>
      </c>
      <c r="D375" s="47">
        <v>150.85</v>
      </c>
      <c r="E375" s="37">
        <v>13123.949999999999</v>
      </c>
      <c r="F375" s="37" t="s">
        <v>23</v>
      </c>
    </row>
    <row r="376" spans="1:6">
      <c r="A376" s="39">
        <v>45436</v>
      </c>
      <c r="B376" s="41">
        <v>45436.597349537034</v>
      </c>
      <c r="C376" s="38">
        <v>99</v>
      </c>
      <c r="D376" s="47">
        <v>150.80000000000001</v>
      </c>
      <c r="E376" s="37">
        <v>14929.2</v>
      </c>
      <c r="F376" s="37" t="s">
        <v>23</v>
      </c>
    </row>
    <row r="377" spans="1:6">
      <c r="A377" s="39">
        <v>45436</v>
      </c>
      <c r="B377" s="41">
        <v>45436.601435185185</v>
      </c>
      <c r="C377" s="38">
        <v>88</v>
      </c>
      <c r="D377" s="47">
        <v>150.80000000000001</v>
      </c>
      <c r="E377" s="37">
        <v>13270.400000000001</v>
      </c>
      <c r="F377" s="37" t="s">
        <v>23</v>
      </c>
    </row>
    <row r="378" spans="1:6">
      <c r="A378" s="39">
        <v>45436</v>
      </c>
      <c r="B378" s="41">
        <v>45436.601435185185</v>
      </c>
      <c r="C378" s="38">
        <v>85</v>
      </c>
      <c r="D378" s="47">
        <v>150.80000000000001</v>
      </c>
      <c r="E378" s="37">
        <v>12818.000000000002</v>
      </c>
      <c r="F378" s="37" t="s">
        <v>23</v>
      </c>
    </row>
    <row r="379" spans="1:6">
      <c r="A379" s="39">
        <v>45436</v>
      </c>
      <c r="B379" s="41">
        <v>45436.604178240741</v>
      </c>
      <c r="C379" s="38">
        <v>56</v>
      </c>
      <c r="D379" s="47">
        <v>150.75</v>
      </c>
      <c r="E379" s="37">
        <v>8442</v>
      </c>
      <c r="F379" s="37" t="s">
        <v>23</v>
      </c>
    </row>
    <row r="380" spans="1:6">
      <c r="A380" s="39">
        <v>45436</v>
      </c>
      <c r="B380" s="41">
        <v>45436.607719907406</v>
      </c>
      <c r="C380" s="38">
        <v>340</v>
      </c>
      <c r="D380" s="47">
        <v>150.85</v>
      </c>
      <c r="E380" s="37">
        <v>51289</v>
      </c>
      <c r="F380" s="37" t="s">
        <v>23</v>
      </c>
    </row>
    <row r="381" spans="1:6">
      <c r="A381" s="39">
        <v>45436</v>
      </c>
      <c r="B381" s="41">
        <v>45436.607719907406</v>
      </c>
      <c r="C381" s="38">
        <v>112</v>
      </c>
      <c r="D381" s="47">
        <v>150.85</v>
      </c>
      <c r="E381" s="37">
        <v>16895.2</v>
      </c>
      <c r="F381" s="37" t="s">
        <v>23</v>
      </c>
    </row>
    <row r="382" spans="1:6">
      <c r="A382" s="39">
        <v>45436</v>
      </c>
      <c r="B382" s="41">
        <v>45436.608356481483</v>
      </c>
      <c r="C382" s="38">
        <v>56</v>
      </c>
      <c r="D382" s="47">
        <v>150.80000000000001</v>
      </c>
      <c r="E382" s="37">
        <v>8444.8000000000011</v>
      </c>
      <c r="F382" s="37" t="s">
        <v>23</v>
      </c>
    </row>
    <row r="383" spans="1:6">
      <c r="A383" s="39">
        <v>45436</v>
      </c>
      <c r="B383" s="41">
        <v>45436.608356481483</v>
      </c>
      <c r="C383" s="38">
        <v>28</v>
      </c>
      <c r="D383" s="47">
        <v>150.80000000000001</v>
      </c>
      <c r="E383" s="37">
        <v>4222.4000000000005</v>
      </c>
      <c r="F383" s="37" t="s">
        <v>23</v>
      </c>
    </row>
    <row r="384" spans="1:6">
      <c r="A384" s="39">
        <v>45436</v>
      </c>
      <c r="B384" s="41">
        <v>45436.609652777777</v>
      </c>
      <c r="C384" s="38">
        <v>96</v>
      </c>
      <c r="D384" s="47">
        <v>150.85</v>
      </c>
      <c r="E384" s="37">
        <v>14481.599999999999</v>
      </c>
      <c r="F384" s="37" t="s">
        <v>23</v>
      </c>
    </row>
    <row r="385" spans="1:6">
      <c r="A385" s="39">
        <v>45436</v>
      </c>
      <c r="B385" s="41">
        <v>45436.611192129632</v>
      </c>
      <c r="C385" s="38">
        <v>95</v>
      </c>
      <c r="D385" s="47">
        <v>150.85</v>
      </c>
      <c r="E385" s="37">
        <v>14330.75</v>
      </c>
      <c r="F385" s="37" t="s">
        <v>23</v>
      </c>
    </row>
    <row r="386" spans="1:6">
      <c r="A386" s="39">
        <v>45436</v>
      </c>
      <c r="B386" s="41">
        <v>45436.614027777781</v>
      </c>
      <c r="C386" s="38">
        <v>122</v>
      </c>
      <c r="D386" s="47">
        <v>150.80000000000001</v>
      </c>
      <c r="E386" s="37">
        <v>18397.600000000002</v>
      </c>
      <c r="F386" s="37" t="s">
        <v>23</v>
      </c>
    </row>
    <row r="387" spans="1:6">
      <c r="A387" s="39">
        <v>45436</v>
      </c>
      <c r="B387" s="41">
        <v>45436.614027777781</v>
      </c>
      <c r="C387" s="38">
        <v>85</v>
      </c>
      <c r="D387" s="47">
        <v>150.80000000000001</v>
      </c>
      <c r="E387" s="37">
        <v>12818.000000000002</v>
      </c>
      <c r="F387" s="37" t="s">
        <v>23</v>
      </c>
    </row>
    <row r="388" spans="1:6">
      <c r="A388" s="39">
        <v>45436</v>
      </c>
      <c r="B388" s="41">
        <v>45436.615312499998</v>
      </c>
      <c r="C388" s="38">
        <v>86</v>
      </c>
      <c r="D388" s="47">
        <v>150.69999999999999</v>
      </c>
      <c r="E388" s="37">
        <v>12960.199999999999</v>
      </c>
      <c r="F388" s="37" t="s">
        <v>23</v>
      </c>
    </row>
    <row r="389" spans="1:6">
      <c r="A389" s="39">
        <v>45436</v>
      </c>
      <c r="B389" s="41">
        <v>45436.617569444446</v>
      </c>
      <c r="C389" s="38">
        <v>93</v>
      </c>
      <c r="D389" s="47">
        <v>150.65</v>
      </c>
      <c r="E389" s="37">
        <v>14010.45</v>
      </c>
      <c r="F389" s="37" t="s">
        <v>23</v>
      </c>
    </row>
    <row r="390" spans="1:6">
      <c r="A390" s="39">
        <v>45436</v>
      </c>
      <c r="B390" s="41">
        <v>45436.618680555555</v>
      </c>
      <c r="C390" s="38">
        <v>104</v>
      </c>
      <c r="D390" s="47">
        <v>150.75</v>
      </c>
      <c r="E390" s="37">
        <v>15678</v>
      </c>
      <c r="F390" s="37" t="s">
        <v>23</v>
      </c>
    </row>
    <row r="391" spans="1:6">
      <c r="A391" s="39">
        <v>45436</v>
      </c>
      <c r="B391" s="41">
        <v>45436.619641203702</v>
      </c>
      <c r="C391" s="38">
        <v>95</v>
      </c>
      <c r="D391" s="47">
        <v>150.69999999999999</v>
      </c>
      <c r="E391" s="37">
        <v>14316.499999999998</v>
      </c>
      <c r="F391" s="37" t="s">
        <v>23</v>
      </c>
    </row>
    <row r="392" spans="1:6">
      <c r="A392" s="39">
        <v>45436</v>
      </c>
      <c r="B392" s="41">
        <v>45436.621076388888</v>
      </c>
      <c r="C392" s="38">
        <v>93</v>
      </c>
      <c r="D392" s="47">
        <v>150.65</v>
      </c>
      <c r="E392" s="37">
        <v>14010.45</v>
      </c>
      <c r="F392" s="37" t="s">
        <v>23</v>
      </c>
    </row>
    <row r="393" spans="1:6">
      <c r="A393" s="39">
        <v>45436</v>
      </c>
      <c r="B393" s="41">
        <v>45436.62400462963</v>
      </c>
      <c r="C393" s="38">
        <v>193</v>
      </c>
      <c r="D393" s="47">
        <v>150.55000000000001</v>
      </c>
      <c r="E393" s="37">
        <v>29056.15</v>
      </c>
      <c r="F393" s="37" t="s">
        <v>23</v>
      </c>
    </row>
    <row r="394" spans="1:6">
      <c r="A394" s="39">
        <v>45436</v>
      </c>
      <c r="B394" s="41">
        <v>45436.625254629631</v>
      </c>
      <c r="C394" s="38">
        <v>41</v>
      </c>
      <c r="D394" s="47">
        <v>150.6</v>
      </c>
      <c r="E394" s="37">
        <v>6174.5999999999995</v>
      </c>
      <c r="F394" s="37" t="s">
        <v>23</v>
      </c>
    </row>
    <row r="395" spans="1:6">
      <c r="A395" s="39">
        <v>45436</v>
      </c>
      <c r="B395" s="41">
        <v>45436.625254629631</v>
      </c>
      <c r="C395" s="38">
        <v>55</v>
      </c>
      <c r="D395" s="47">
        <v>150.6</v>
      </c>
      <c r="E395" s="37">
        <v>8283</v>
      </c>
      <c r="F395" s="37" t="s">
        <v>23</v>
      </c>
    </row>
    <row r="396" spans="1:6">
      <c r="A396" s="39">
        <v>45436</v>
      </c>
      <c r="B396" s="41">
        <v>45436.62709490741</v>
      </c>
      <c r="C396" s="38">
        <v>90</v>
      </c>
      <c r="D396" s="47">
        <v>150.65</v>
      </c>
      <c r="E396" s="37">
        <v>13558.5</v>
      </c>
      <c r="F396" s="37" t="s">
        <v>23</v>
      </c>
    </row>
    <row r="397" spans="1:6">
      <c r="A397" s="39">
        <v>45436</v>
      </c>
      <c r="B397" s="41">
        <v>45436.627789351849</v>
      </c>
      <c r="C397" s="38">
        <v>88</v>
      </c>
      <c r="D397" s="47">
        <v>150.65</v>
      </c>
      <c r="E397" s="37">
        <v>13257.2</v>
      </c>
      <c r="F397" s="37" t="s">
        <v>23</v>
      </c>
    </row>
    <row r="398" spans="1:6">
      <c r="A398" s="39">
        <v>45436</v>
      </c>
      <c r="B398" s="41">
        <v>45436.628796296296</v>
      </c>
      <c r="C398" s="38">
        <v>93</v>
      </c>
      <c r="D398" s="47">
        <v>150.6</v>
      </c>
      <c r="E398" s="37">
        <v>14005.8</v>
      </c>
      <c r="F398" s="37" t="s">
        <v>23</v>
      </c>
    </row>
    <row r="399" spans="1:6">
      <c r="A399" s="39">
        <v>45436</v>
      </c>
      <c r="B399" s="41">
        <v>45436.630833333336</v>
      </c>
      <c r="C399" s="38">
        <v>56</v>
      </c>
      <c r="D399" s="47">
        <v>150.55000000000001</v>
      </c>
      <c r="E399" s="37">
        <v>8430.8000000000011</v>
      </c>
      <c r="F399" s="37" t="s">
        <v>23</v>
      </c>
    </row>
    <row r="400" spans="1:6">
      <c r="A400" s="39">
        <v>45436</v>
      </c>
      <c r="B400" s="41">
        <v>45436.630833333336</v>
      </c>
      <c r="C400" s="38">
        <v>39</v>
      </c>
      <c r="D400" s="47">
        <v>150.55000000000001</v>
      </c>
      <c r="E400" s="37">
        <v>5871.4500000000007</v>
      </c>
      <c r="F400" s="37" t="s">
        <v>23</v>
      </c>
    </row>
    <row r="401" spans="1:6">
      <c r="A401" s="39">
        <v>45436</v>
      </c>
      <c r="B401" s="41">
        <v>45436.631180555552</v>
      </c>
      <c r="C401" s="38">
        <v>87</v>
      </c>
      <c r="D401" s="47">
        <v>150.6</v>
      </c>
      <c r="E401" s="37">
        <v>13102.199999999999</v>
      </c>
      <c r="F401" s="37" t="s">
        <v>23</v>
      </c>
    </row>
    <row r="402" spans="1:6">
      <c r="A402" s="39">
        <v>45436</v>
      </c>
      <c r="B402" s="41">
        <v>45436.635439814818</v>
      </c>
      <c r="C402" s="38">
        <v>220</v>
      </c>
      <c r="D402" s="47">
        <v>150.69999999999999</v>
      </c>
      <c r="E402" s="37">
        <v>33154</v>
      </c>
      <c r="F402" s="37" t="s">
        <v>23</v>
      </c>
    </row>
    <row r="403" spans="1:6">
      <c r="A403" s="39">
        <v>45436</v>
      </c>
      <c r="B403" s="41">
        <v>45436.63559027778</v>
      </c>
      <c r="C403" s="38">
        <v>121</v>
      </c>
      <c r="D403" s="47">
        <v>150.65</v>
      </c>
      <c r="E403" s="37">
        <v>18228.650000000001</v>
      </c>
      <c r="F403" s="37" t="s">
        <v>23</v>
      </c>
    </row>
    <row r="404" spans="1:6">
      <c r="A404" s="39">
        <v>45436</v>
      </c>
      <c r="B404" s="41">
        <v>45436.638182870367</v>
      </c>
      <c r="C404" s="38">
        <v>97</v>
      </c>
      <c r="D404" s="47">
        <v>150.80000000000001</v>
      </c>
      <c r="E404" s="37">
        <v>14627.6</v>
      </c>
      <c r="F404" s="37" t="s">
        <v>23</v>
      </c>
    </row>
    <row r="405" spans="1:6">
      <c r="A405" s="39">
        <v>45436</v>
      </c>
      <c r="B405" s="41">
        <v>45436.638912037037</v>
      </c>
      <c r="C405" s="38">
        <v>128</v>
      </c>
      <c r="D405" s="47">
        <v>150.75</v>
      </c>
      <c r="E405" s="37">
        <v>19296</v>
      </c>
      <c r="F405" s="37" t="s">
        <v>23</v>
      </c>
    </row>
    <row r="406" spans="1:6">
      <c r="A406" s="39">
        <v>45436</v>
      </c>
      <c r="B406" s="41">
        <v>45436.639756944445</v>
      </c>
      <c r="C406" s="38">
        <v>84</v>
      </c>
      <c r="D406" s="47">
        <v>150.80000000000001</v>
      </c>
      <c r="E406" s="37">
        <v>12667.2</v>
      </c>
      <c r="F406" s="37" t="s">
        <v>23</v>
      </c>
    </row>
    <row r="407" spans="1:6">
      <c r="A407" s="39">
        <v>45436</v>
      </c>
      <c r="B407" s="41">
        <v>45436.640694444446</v>
      </c>
      <c r="C407" s="38">
        <v>101</v>
      </c>
      <c r="D407" s="47">
        <v>150.75</v>
      </c>
      <c r="E407" s="37">
        <v>15225.75</v>
      </c>
      <c r="F407" s="37" t="s">
        <v>23</v>
      </c>
    </row>
    <row r="408" spans="1:6">
      <c r="A408" s="39">
        <v>45436</v>
      </c>
      <c r="B408" s="41">
        <v>45436.643078703702</v>
      </c>
      <c r="C408" s="38">
        <v>101</v>
      </c>
      <c r="D408" s="47">
        <v>150.80000000000001</v>
      </c>
      <c r="E408" s="37">
        <v>15230.800000000001</v>
      </c>
      <c r="F408" s="37" t="s">
        <v>23</v>
      </c>
    </row>
    <row r="409" spans="1:6">
      <c r="A409" s="39">
        <v>45436</v>
      </c>
      <c r="B409" s="41">
        <v>45436.645208333335</v>
      </c>
      <c r="C409" s="38">
        <v>251</v>
      </c>
      <c r="D409" s="47">
        <v>150.85</v>
      </c>
      <c r="E409" s="37">
        <v>37863.35</v>
      </c>
      <c r="F409" s="37" t="s">
        <v>23</v>
      </c>
    </row>
    <row r="410" spans="1:6">
      <c r="A410" s="39">
        <v>45436</v>
      </c>
      <c r="B410" s="41">
        <v>45436.645208333335</v>
      </c>
      <c r="C410" s="38">
        <v>169</v>
      </c>
      <c r="D410" s="47">
        <v>150.85</v>
      </c>
      <c r="E410" s="37">
        <v>25493.649999999998</v>
      </c>
      <c r="F410" s="37" t="s">
        <v>23</v>
      </c>
    </row>
    <row r="411" spans="1:6">
      <c r="A411" s="39">
        <v>45436</v>
      </c>
      <c r="B411" s="41">
        <v>45436.646678240744</v>
      </c>
      <c r="C411" s="38">
        <v>131</v>
      </c>
      <c r="D411" s="47">
        <v>150.80000000000001</v>
      </c>
      <c r="E411" s="37">
        <v>19754.800000000003</v>
      </c>
      <c r="F411" s="37" t="s">
        <v>23</v>
      </c>
    </row>
    <row r="412" spans="1:6">
      <c r="A412" s="39">
        <v>45436</v>
      </c>
      <c r="B412" s="41">
        <v>45436.646979166668</v>
      </c>
      <c r="C412" s="38">
        <v>31</v>
      </c>
      <c r="D412" s="47">
        <v>150.80000000000001</v>
      </c>
      <c r="E412" s="37">
        <v>4674.8</v>
      </c>
      <c r="F412" s="37" t="s">
        <v>23</v>
      </c>
    </row>
    <row r="413" spans="1:6">
      <c r="A413" s="39">
        <v>45436</v>
      </c>
      <c r="B413" s="41">
        <v>45436.646979166668</v>
      </c>
      <c r="C413" s="38">
        <v>221</v>
      </c>
      <c r="D413" s="47">
        <v>150.80000000000001</v>
      </c>
      <c r="E413" s="37">
        <v>33326.800000000003</v>
      </c>
      <c r="F413" s="37" t="s">
        <v>23</v>
      </c>
    </row>
    <row r="414" spans="1:6">
      <c r="A414" s="39">
        <v>45436</v>
      </c>
      <c r="B414" s="41">
        <v>45436.648206018515</v>
      </c>
      <c r="C414" s="38">
        <v>108</v>
      </c>
      <c r="D414" s="47">
        <v>150.80000000000001</v>
      </c>
      <c r="E414" s="37">
        <v>16286.400000000001</v>
      </c>
      <c r="F414" s="37" t="s">
        <v>23</v>
      </c>
    </row>
    <row r="415" spans="1:6">
      <c r="A415" s="39">
        <v>45436</v>
      </c>
      <c r="B415" s="41">
        <v>45436.648495370369</v>
      </c>
      <c r="C415" s="38">
        <v>183</v>
      </c>
      <c r="D415" s="47">
        <v>150.9</v>
      </c>
      <c r="E415" s="37">
        <v>27614.7</v>
      </c>
      <c r="F415" s="37" t="s">
        <v>23</v>
      </c>
    </row>
    <row r="416" spans="1:6">
      <c r="A416" s="39">
        <v>45436</v>
      </c>
      <c r="B416" s="41">
        <v>45436.649699074071</v>
      </c>
      <c r="C416" s="38">
        <v>86</v>
      </c>
      <c r="D416" s="47">
        <v>150.94999999999999</v>
      </c>
      <c r="E416" s="37">
        <v>12981.699999999999</v>
      </c>
      <c r="F416" s="37" t="s">
        <v>23</v>
      </c>
    </row>
    <row r="417" spans="1:6">
      <c r="A417" s="39">
        <v>45436</v>
      </c>
      <c r="B417" s="41">
        <v>45436.650439814817</v>
      </c>
      <c r="C417" s="38">
        <v>157</v>
      </c>
      <c r="D417" s="47">
        <v>151</v>
      </c>
      <c r="E417" s="37">
        <v>23707</v>
      </c>
      <c r="F417" s="37" t="s">
        <v>23</v>
      </c>
    </row>
    <row r="418" spans="1:6">
      <c r="A418" s="39">
        <v>45436</v>
      </c>
      <c r="B418" s="41">
        <v>45436.651817129627</v>
      </c>
      <c r="C418" s="38">
        <v>95</v>
      </c>
      <c r="D418" s="47">
        <v>151</v>
      </c>
      <c r="E418" s="37">
        <v>14345</v>
      </c>
      <c r="F418" s="37" t="s">
        <v>23</v>
      </c>
    </row>
    <row r="419" spans="1:6">
      <c r="A419" s="39">
        <v>45436</v>
      </c>
      <c r="B419" s="41">
        <v>45436.653981481482</v>
      </c>
      <c r="C419" s="38">
        <v>99</v>
      </c>
      <c r="D419" s="47">
        <v>151</v>
      </c>
      <c r="E419" s="37">
        <v>14949</v>
      </c>
      <c r="F419" s="37" t="s">
        <v>23</v>
      </c>
    </row>
    <row r="420" spans="1:6">
      <c r="A420" s="39">
        <v>45436</v>
      </c>
      <c r="B420" s="41">
        <v>45436.658518518518</v>
      </c>
      <c r="C420" s="38">
        <v>99</v>
      </c>
      <c r="D420" s="47">
        <v>151</v>
      </c>
      <c r="E420" s="37">
        <v>14949</v>
      </c>
      <c r="F420" s="37" t="s">
        <v>23</v>
      </c>
    </row>
    <row r="421" spans="1:6">
      <c r="A421" s="39">
        <v>45436</v>
      </c>
      <c r="B421" s="41">
        <v>45436.658900462964</v>
      </c>
      <c r="C421" s="38">
        <v>85</v>
      </c>
      <c r="D421" s="47">
        <v>150.94999999999999</v>
      </c>
      <c r="E421" s="37">
        <v>12830.749999999998</v>
      </c>
      <c r="F421" s="37" t="s">
        <v>23</v>
      </c>
    </row>
    <row r="422" spans="1:6">
      <c r="A422" s="39">
        <v>45436</v>
      </c>
      <c r="B422" s="41">
        <v>45436.659837962965</v>
      </c>
      <c r="C422" s="38">
        <v>85</v>
      </c>
      <c r="D422" s="47">
        <v>150.9</v>
      </c>
      <c r="E422" s="37">
        <v>12826.5</v>
      </c>
      <c r="F422" s="37" t="s">
        <v>23</v>
      </c>
    </row>
    <row r="423" spans="1:6">
      <c r="A423" s="39">
        <v>45436</v>
      </c>
      <c r="B423" s="41">
        <v>45436.660682870373</v>
      </c>
      <c r="C423" s="38">
        <v>19</v>
      </c>
      <c r="D423" s="47">
        <v>150.94999999999999</v>
      </c>
      <c r="E423" s="37">
        <v>2868.0499999999997</v>
      </c>
      <c r="F423" s="37" t="s">
        <v>23</v>
      </c>
    </row>
    <row r="424" spans="1:6">
      <c r="A424" s="39">
        <v>45436</v>
      </c>
      <c r="B424" s="41">
        <v>45436.660682870373</v>
      </c>
      <c r="C424" s="38">
        <v>84</v>
      </c>
      <c r="D424" s="47">
        <v>150.94999999999999</v>
      </c>
      <c r="E424" s="37">
        <v>12679.8</v>
      </c>
      <c r="F424" s="37" t="s">
        <v>23</v>
      </c>
    </row>
    <row r="425" spans="1:6">
      <c r="A425" s="39">
        <v>45436</v>
      </c>
      <c r="B425" s="41">
        <v>45436.661770833336</v>
      </c>
      <c r="C425" s="38">
        <v>107</v>
      </c>
      <c r="D425" s="47">
        <v>150.9</v>
      </c>
      <c r="E425" s="37">
        <v>16146.300000000001</v>
      </c>
      <c r="F425" s="37" t="s">
        <v>23</v>
      </c>
    </row>
    <row r="426" spans="1:6">
      <c r="A426" s="39">
        <v>45436</v>
      </c>
      <c r="B426" s="41">
        <v>45436.662118055552</v>
      </c>
      <c r="C426" s="38">
        <v>156</v>
      </c>
      <c r="D426" s="47">
        <v>150.9</v>
      </c>
      <c r="E426" s="37">
        <v>23540.400000000001</v>
      </c>
      <c r="F426" s="37" t="s">
        <v>23</v>
      </c>
    </row>
    <row r="427" spans="1:6">
      <c r="A427" s="39">
        <v>45436</v>
      </c>
      <c r="B427" s="41">
        <v>45436.662430555552</v>
      </c>
      <c r="C427" s="38">
        <v>96</v>
      </c>
      <c r="D427" s="47">
        <v>150.85</v>
      </c>
      <c r="E427" s="37">
        <v>14481.599999999999</v>
      </c>
      <c r="F427" s="37" t="s">
        <v>23</v>
      </c>
    </row>
    <row r="428" spans="1:6">
      <c r="A428" s="39">
        <v>45436</v>
      </c>
      <c r="B428" s="41">
        <v>45436.662974537037</v>
      </c>
      <c r="C428" s="38">
        <v>60</v>
      </c>
      <c r="D428" s="47">
        <v>150.80000000000001</v>
      </c>
      <c r="E428" s="37">
        <v>9048</v>
      </c>
      <c r="F428" s="37" t="s">
        <v>23</v>
      </c>
    </row>
    <row r="429" spans="1:6">
      <c r="A429" s="39">
        <v>45436</v>
      </c>
      <c r="B429" s="41">
        <v>45436.664155092592</v>
      </c>
      <c r="C429" s="38">
        <v>95</v>
      </c>
      <c r="D429" s="47">
        <v>150.9</v>
      </c>
      <c r="E429" s="37">
        <v>14335.5</v>
      </c>
      <c r="F429" s="37" t="s">
        <v>23</v>
      </c>
    </row>
    <row r="430" spans="1:6">
      <c r="A430" s="39">
        <v>45436</v>
      </c>
      <c r="B430" s="41">
        <v>45436.665416666663</v>
      </c>
      <c r="C430" s="38">
        <v>115</v>
      </c>
      <c r="D430" s="47">
        <v>150.85</v>
      </c>
      <c r="E430" s="37">
        <v>17347.75</v>
      </c>
      <c r="F430" s="37" t="s">
        <v>23</v>
      </c>
    </row>
    <row r="431" spans="1:6">
      <c r="A431" s="39">
        <v>45436</v>
      </c>
      <c r="B431" s="41">
        <v>45436.665821759256</v>
      </c>
      <c r="C431" s="38">
        <v>156</v>
      </c>
      <c r="D431" s="47">
        <v>150.85</v>
      </c>
      <c r="E431" s="37">
        <v>23532.6</v>
      </c>
      <c r="F431" s="37" t="s">
        <v>23</v>
      </c>
    </row>
    <row r="432" spans="1:6">
      <c r="A432" s="39">
        <v>45436</v>
      </c>
      <c r="B432" s="41">
        <v>45436.666435185187</v>
      </c>
      <c r="C432" s="38">
        <v>87</v>
      </c>
      <c r="D432" s="47">
        <v>150.9</v>
      </c>
      <c r="E432" s="37">
        <v>13128.300000000001</v>
      </c>
      <c r="F432" s="37" t="s">
        <v>23</v>
      </c>
    </row>
    <row r="433" spans="1:6">
      <c r="A433" s="39">
        <v>45436</v>
      </c>
      <c r="B433" s="41">
        <v>45436.667372685188</v>
      </c>
      <c r="C433" s="38">
        <v>85</v>
      </c>
      <c r="D433" s="47">
        <v>150.94999999999999</v>
      </c>
      <c r="E433" s="37">
        <v>12830.749999999998</v>
      </c>
      <c r="F433" s="37" t="s">
        <v>23</v>
      </c>
    </row>
    <row r="434" spans="1:6">
      <c r="A434" s="39">
        <v>45436</v>
      </c>
      <c r="B434" s="41">
        <v>45436.667615740742</v>
      </c>
      <c r="C434" s="38">
        <v>86</v>
      </c>
      <c r="D434" s="47">
        <v>150.9</v>
      </c>
      <c r="E434" s="37">
        <v>12977.4</v>
      </c>
      <c r="F434" s="37" t="s">
        <v>23</v>
      </c>
    </row>
    <row r="435" spans="1:6">
      <c r="A435" s="39">
        <v>45436</v>
      </c>
      <c r="B435" s="41">
        <v>45436.668425925927</v>
      </c>
      <c r="C435" s="38">
        <v>28</v>
      </c>
      <c r="D435" s="47">
        <v>150.85</v>
      </c>
      <c r="E435" s="37">
        <v>4223.8</v>
      </c>
      <c r="F435" s="37" t="s">
        <v>23</v>
      </c>
    </row>
    <row r="436" spans="1:6">
      <c r="A436" s="39">
        <v>45436</v>
      </c>
      <c r="B436" s="41">
        <v>45436.668634259258</v>
      </c>
      <c r="C436" s="38">
        <v>117</v>
      </c>
      <c r="D436" s="47">
        <v>150.9</v>
      </c>
      <c r="E436" s="37">
        <v>17655.3</v>
      </c>
      <c r="F436" s="37" t="s">
        <v>23</v>
      </c>
    </row>
    <row r="437" spans="1:6">
      <c r="A437" s="39">
        <v>45436</v>
      </c>
      <c r="B437" s="41">
        <v>45436.669699074075</v>
      </c>
      <c r="C437" s="38">
        <v>92</v>
      </c>
      <c r="D437" s="47">
        <v>150.9</v>
      </c>
      <c r="E437" s="37">
        <v>13882.800000000001</v>
      </c>
      <c r="F437" s="37" t="s">
        <v>23</v>
      </c>
    </row>
    <row r="438" spans="1:6">
      <c r="A438" s="39">
        <v>45436</v>
      </c>
      <c r="B438" s="41">
        <v>45436.670439814814</v>
      </c>
      <c r="C438" s="38">
        <v>89</v>
      </c>
      <c r="D438" s="47">
        <v>150.9</v>
      </c>
      <c r="E438" s="37">
        <v>13430.1</v>
      </c>
      <c r="F438" s="37" t="s">
        <v>23</v>
      </c>
    </row>
    <row r="439" spans="1:6">
      <c r="A439" s="39">
        <v>45436</v>
      </c>
      <c r="B439" s="41">
        <v>45436.670729166668</v>
      </c>
      <c r="C439" s="38">
        <v>100</v>
      </c>
      <c r="D439" s="47">
        <v>150.80000000000001</v>
      </c>
      <c r="E439" s="37">
        <v>15080.000000000002</v>
      </c>
      <c r="F439" s="37" t="s">
        <v>23</v>
      </c>
    </row>
    <row r="440" spans="1:6">
      <c r="A440" s="39">
        <v>45436</v>
      </c>
      <c r="B440" s="41">
        <v>45436.671574074076</v>
      </c>
      <c r="C440" s="38">
        <v>95</v>
      </c>
      <c r="D440" s="47">
        <v>150.85</v>
      </c>
      <c r="E440" s="37">
        <v>14330.75</v>
      </c>
      <c r="F440" s="37" t="s">
        <v>23</v>
      </c>
    </row>
    <row r="441" spans="1:6">
      <c r="A441" s="39">
        <v>45436</v>
      </c>
      <c r="B441" s="41">
        <v>45436.675717592596</v>
      </c>
      <c r="C441" s="38">
        <v>414</v>
      </c>
      <c r="D441" s="47">
        <v>150.94999999999999</v>
      </c>
      <c r="E441" s="37">
        <v>62493.299999999996</v>
      </c>
      <c r="F441" s="37" t="s">
        <v>23</v>
      </c>
    </row>
    <row r="442" spans="1:6">
      <c r="A442" s="39">
        <v>45436</v>
      </c>
      <c r="B442" s="41">
        <v>45436.675752314812</v>
      </c>
      <c r="C442" s="38">
        <v>31</v>
      </c>
      <c r="D442" s="47">
        <v>150.9</v>
      </c>
      <c r="E442" s="37">
        <v>4677.9000000000005</v>
      </c>
      <c r="F442" s="37" t="s">
        <v>23</v>
      </c>
    </row>
    <row r="443" spans="1:6">
      <c r="A443" s="39">
        <v>45436</v>
      </c>
      <c r="B443" s="41">
        <v>45436.675752314812</v>
      </c>
      <c r="C443" s="38">
        <v>74</v>
      </c>
      <c r="D443" s="47">
        <v>150.9</v>
      </c>
      <c r="E443" s="37">
        <v>11166.6</v>
      </c>
      <c r="F443" s="37" t="s">
        <v>23</v>
      </c>
    </row>
    <row r="444" spans="1:6">
      <c r="A444" s="39">
        <v>45436</v>
      </c>
      <c r="B444" s="41">
        <v>45436.677222222221</v>
      </c>
      <c r="C444" s="38">
        <v>73</v>
      </c>
      <c r="D444" s="47">
        <v>150.85</v>
      </c>
      <c r="E444" s="37">
        <v>11012.05</v>
      </c>
      <c r="F444" s="37" t="s">
        <v>23</v>
      </c>
    </row>
    <row r="445" spans="1:6">
      <c r="A445" s="39">
        <v>45436</v>
      </c>
      <c r="B445" s="41">
        <v>45436.677222222221</v>
      </c>
      <c r="C445" s="38">
        <v>22</v>
      </c>
      <c r="D445" s="47">
        <v>150.85</v>
      </c>
      <c r="E445" s="37">
        <v>3318.7</v>
      </c>
      <c r="F445" s="37" t="s">
        <v>23</v>
      </c>
    </row>
    <row r="446" spans="1:6">
      <c r="A446" s="39">
        <v>45436</v>
      </c>
      <c r="B446" s="41">
        <v>45436.679467592592</v>
      </c>
      <c r="C446" s="38">
        <v>58</v>
      </c>
      <c r="D446" s="47">
        <v>150.9</v>
      </c>
      <c r="E446" s="37">
        <v>8752.2000000000007</v>
      </c>
      <c r="F446" s="37" t="s">
        <v>23</v>
      </c>
    </row>
    <row r="447" spans="1:6">
      <c r="A447" s="39">
        <v>45436</v>
      </c>
      <c r="B447" s="41">
        <v>45436.679467592592</v>
      </c>
      <c r="C447" s="38">
        <v>3</v>
      </c>
      <c r="D447" s="47">
        <v>150.9</v>
      </c>
      <c r="E447" s="37">
        <v>452.70000000000005</v>
      </c>
      <c r="F447" s="37" t="s">
        <v>23</v>
      </c>
    </row>
    <row r="448" spans="1:6">
      <c r="A448" s="39">
        <v>45436</v>
      </c>
      <c r="B448" s="41">
        <v>45436.679467592592</v>
      </c>
      <c r="C448" s="38">
        <v>14</v>
      </c>
      <c r="D448" s="47">
        <v>150.9</v>
      </c>
      <c r="E448" s="37">
        <v>2112.6</v>
      </c>
      <c r="F448" s="37" t="s">
        <v>23</v>
      </c>
    </row>
    <row r="449" spans="1:6">
      <c r="A449" s="39">
        <v>45436</v>
      </c>
      <c r="B449" s="41">
        <v>45436.679467592592</v>
      </c>
      <c r="C449" s="38">
        <v>13</v>
      </c>
      <c r="D449" s="47">
        <v>150.9</v>
      </c>
      <c r="E449" s="37">
        <v>1961.7</v>
      </c>
      <c r="F449" s="37" t="s">
        <v>23</v>
      </c>
    </row>
    <row r="450" spans="1:6">
      <c r="A450" s="39">
        <v>45436</v>
      </c>
      <c r="B450" s="41">
        <v>45436.679467592592</v>
      </c>
      <c r="C450" s="38">
        <v>10</v>
      </c>
      <c r="D450" s="47">
        <v>150.9</v>
      </c>
      <c r="E450" s="37">
        <v>1509</v>
      </c>
      <c r="F450" s="37" t="s">
        <v>23</v>
      </c>
    </row>
    <row r="451" spans="1:6">
      <c r="A451" s="39">
        <v>45436</v>
      </c>
      <c r="B451" s="41">
        <v>45436.680127314816</v>
      </c>
      <c r="C451" s="38">
        <v>95</v>
      </c>
      <c r="D451" s="47">
        <v>150.94999999999999</v>
      </c>
      <c r="E451" s="37">
        <v>14340.249999999998</v>
      </c>
      <c r="F451" s="37" t="s">
        <v>23</v>
      </c>
    </row>
    <row r="452" spans="1:6">
      <c r="A452" s="39">
        <v>45436</v>
      </c>
      <c r="B452" s="41">
        <v>45436.680358796293</v>
      </c>
      <c r="C452" s="38">
        <v>84</v>
      </c>
      <c r="D452" s="47">
        <v>150.94999999999999</v>
      </c>
      <c r="E452" s="37">
        <v>12679.8</v>
      </c>
      <c r="F452" s="37" t="s">
        <v>23</v>
      </c>
    </row>
    <row r="453" spans="1:6">
      <c r="A453" s="39">
        <v>45436</v>
      </c>
      <c r="B453" s="41">
        <v>45436.682847222219</v>
      </c>
      <c r="C453" s="38">
        <v>176</v>
      </c>
      <c r="D453" s="47">
        <v>150.94999999999999</v>
      </c>
      <c r="E453" s="37">
        <v>26567.199999999997</v>
      </c>
      <c r="F453" s="37" t="s">
        <v>23</v>
      </c>
    </row>
    <row r="454" spans="1:6">
      <c r="A454" s="39">
        <v>45436</v>
      </c>
      <c r="B454" s="41">
        <v>45436.682847222219</v>
      </c>
      <c r="C454" s="38">
        <v>91</v>
      </c>
      <c r="D454" s="47">
        <v>150.94999999999999</v>
      </c>
      <c r="E454" s="37">
        <v>13736.449999999999</v>
      </c>
      <c r="F454" s="37" t="s">
        <v>23</v>
      </c>
    </row>
    <row r="455" spans="1:6">
      <c r="A455" s="39">
        <v>45436</v>
      </c>
      <c r="B455" s="41">
        <v>45436.684374999997</v>
      </c>
      <c r="C455" s="38">
        <v>86</v>
      </c>
      <c r="D455" s="47">
        <v>150.85</v>
      </c>
      <c r="E455" s="37">
        <v>12973.1</v>
      </c>
      <c r="F455" s="37" t="s">
        <v>23</v>
      </c>
    </row>
    <row r="456" spans="1:6">
      <c r="A456" s="39">
        <v>45436</v>
      </c>
      <c r="B456" s="41">
        <v>45436.685196759259</v>
      </c>
      <c r="C456" s="38">
        <v>70</v>
      </c>
      <c r="D456" s="47">
        <v>150.85</v>
      </c>
      <c r="E456" s="37">
        <v>10559.5</v>
      </c>
      <c r="F456" s="37" t="s">
        <v>23</v>
      </c>
    </row>
    <row r="457" spans="1:6">
      <c r="A457" s="39">
        <v>45436</v>
      </c>
      <c r="B457" s="41">
        <v>45436.685196759259</v>
      </c>
      <c r="C457" s="38">
        <v>32</v>
      </c>
      <c r="D457" s="47">
        <v>150.85</v>
      </c>
      <c r="E457" s="37">
        <v>4827.2</v>
      </c>
      <c r="F457" s="37" t="s">
        <v>23</v>
      </c>
    </row>
    <row r="458" spans="1:6">
      <c r="A458" s="39">
        <v>45436</v>
      </c>
      <c r="B458" s="41">
        <v>45436.685196759259</v>
      </c>
      <c r="C458" s="38">
        <v>44</v>
      </c>
      <c r="D458" s="47">
        <v>150.85</v>
      </c>
      <c r="E458" s="37">
        <v>6637.4</v>
      </c>
      <c r="F458" s="37" t="s">
        <v>23</v>
      </c>
    </row>
    <row r="459" spans="1:6">
      <c r="A459" s="39">
        <v>45436</v>
      </c>
      <c r="B459" s="41">
        <v>45436.68613425926</v>
      </c>
      <c r="C459" s="38">
        <v>111</v>
      </c>
      <c r="D459" s="47">
        <v>150.75</v>
      </c>
      <c r="E459" s="37">
        <v>16733.25</v>
      </c>
      <c r="F459" s="37" t="s">
        <v>23</v>
      </c>
    </row>
    <row r="460" spans="1:6">
      <c r="A460" s="39">
        <v>45436</v>
      </c>
      <c r="B460" s="41">
        <v>45436.686585648145</v>
      </c>
      <c r="C460" s="38">
        <v>118</v>
      </c>
      <c r="D460" s="47">
        <v>150.80000000000001</v>
      </c>
      <c r="E460" s="37">
        <v>17794.400000000001</v>
      </c>
      <c r="F460" s="37" t="s">
        <v>23</v>
      </c>
    </row>
    <row r="461" spans="1:6">
      <c r="A461" s="39">
        <v>45436</v>
      </c>
      <c r="B461" s="41">
        <v>45436.687280092592</v>
      </c>
      <c r="C461" s="38">
        <v>85</v>
      </c>
      <c r="D461" s="47">
        <v>150.80000000000001</v>
      </c>
      <c r="E461" s="37">
        <v>12818.000000000002</v>
      </c>
      <c r="F461" s="37" t="s">
        <v>23</v>
      </c>
    </row>
    <row r="462" spans="1:6">
      <c r="A462" s="39">
        <v>45436</v>
      </c>
      <c r="B462" s="41">
        <v>45436.687777777777</v>
      </c>
      <c r="C462" s="38">
        <v>89</v>
      </c>
      <c r="D462" s="47">
        <v>150.80000000000001</v>
      </c>
      <c r="E462" s="37">
        <v>13421.2</v>
      </c>
      <c r="F462" s="37" t="s">
        <v>23</v>
      </c>
    </row>
    <row r="463" spans="1:6">
      <c r="A463" s="39">
        <v>45436</v>
      </c>
      <c r="B463" s="41">
        <v>45436.689745370371</v>
      </c>
      <c r="C463" s="38">
        <v>94</v>
      </c>
      <c r="D463" s="47">
        <v>150.85</v>
      </c>
      <c r="E463" s="37">
        <v>14179.9</v>
      </c>
      <c r="F463" s="37" t="s">
        <v>23</v>
      </c>
    </row>
    <row r="464" spans="1:6">
      <c r="A464" s="39">
        <v>45436</v>
      </c>
      <c r="B464" s="41">
        <v>45436.690821759257</v>
      </c>
      <c r="C464" s="38">
        <v>171</v>
      </c>
      <c r="D464" s="47">
        <v>150.80000000000001</v>
      </c>
      <c r="E464" s="37">
        <v>25786.800000000003</v>
      </c>
      <c r="F464" s="37" t="s">
        <v>23</v>
      </c>
    </row>
    <row r="465" spans="1:6">
      <c r="A465" s="39">
        <v>45436</v>
      </c>
      <c r="B465" s="41">
        <v>45436.691481481481</v>
      </c>
      <c r="C465" s="38">
        <v>127</v>
      </c>
      <c r="D465" s="47">
        <v>150.80000000000001</v>
      </c>
      <c r="E465" s="37">
        <v>19151.600000000002</v>
      </c>
      <c r="F465" s="37" t="s">
        <v>23</v>
      </c>
    </row>
    <row r="466" spans="1:6">
      <c r="A466" s="39">
        <v>45436</v>
      </c>
      <c r="B466" s="41">
        <v>45436.691944444443</v>
      </c>
      <c r="C466" s="38">
        <v>89</v>
      </c>
      <c r="D466" s="47">
        <v>150.6</v>
      </c>
      <c r="E466" s="37">
        <v>13403.4</v>
      </c>
      <c r="F466" s="37" t="s">
        <v>23</v>
      </c>
    </row>
    <row r="467" spans="1:6">
      <c r="A467" s="39">
        <v>45436</v>
      </c>
      <c r="B467" s="41">
        <v>45436.692974537036</v>
      </c>
      <c r="C467" s="38">
        <v>22</v>
      </c>
      <c r="D467" s="47">
        <v>150.65</v>
      </c>
      <c r="E467" s="37">
        <v>3314.3</v>
      </c>
      <c r="F467" s="37" t="s">
        <v>23</v>
      </c>
    </row>
    <row r="468" spans="1:6">
      <c r="A468" s="39">
        <v>45436</v>
      </c>
      <c r="B468" s="41">
        <v>45436.692974537036</v>
      </c>
      <c r="C468" s="38">
        <v>29</v>
      </c>
      <c r="D468" s="47">
        <v>150.65</v>
      </c>
      <c r="E468" s="37">
        <v>4368.8500000000004</v>
      </c>
      <c r="F468" s="37" t="s">
        <v>23</v>
      </c>
    </row>
    <row r="469" spans="1:6">
      <c r="A469" s="39">
        <v>45436</v>
      </c>
      <c r="B469" s="41">
        <v>45436.692974537036</v>
      </c>
      <c r="C469" s="38">
        <v>44</v>
      </c>
      <c r="D469" s="47">
        <v>150.65</v>
      </c>
      <c r="E469" s="37">
        <v>6628.6</v>
      </c>
      <c r="F469" s="37" t="s">
        <v>23</v>
      </c>
    </row>
    <row r="470" spans="1:6">
      <c r="A470" s="39">
        <v>45436</v>
      </c>
      <c r="B470" s="41">
        <v>45436.693356481483</v>
      </c>
      <c r="C470" s="38">
        <v>14</v>
      </c>
      <c r="D470" s="47">
        <v>150.65</v>
      </c>
      <c r="E470" s="37">
        <v>2109.1</v>
      </c>
      <c r="F470" s="37" t="s">
        <v>23</v>
      </c>
    </row>
    <row r="471" spans="1:6">
      <c r="A471" s="39">
        <v>45436</v>
      </c>
      <c r="B471" s="41">
        <v>45436.693449074075</v>
      </c>
      <c r="C471" s="38">
        <v>89</v>
      </c>
      <c r="D471" s="47">
        <v>150.65</v>
      </c>
      <c r="E471" s="37">
        <v>13407.85</v>
      </c>
      <c r="F471" s="37" t="s">
        <v>23</v>
      </c>
    </row>
    <row r="472" spans="1:6">
      <c r="A472" s="39">
        <v>45436</v>
      </c>
      <c r="B472" s="41">
        <v>45436.695462962962</v>
      </c>
      <c r="C472" s="38">
        <v>91</v>
      </c>
      <c r="D472" s="47">
        <v>150.65</v>
      </c>
      <c r="E472" s="37">
        <v>13709.15</v>
      </c>
      <c r="F472" s="37" t="s">
        <v>23</v>
      </c>
    </row>
    <row r="473" spans="1:6">
      <c r="A473" s="39">
        <v>45436</v>
      </c>
      <c r="B473" s="41">
        <v>45436.696643518517</v>
      </c>
      <c r="C473" s="38">
        <v>163</v>
      </c>
      <c r="D473" s="47">
        <v>150.65</v>
      </c>
      <c r="E473" s="37">
        <v>24555.95</v>
      </c>
      <c r="F473" s="37" t="s">
        <v>23</v>
      </c>
    </row>
    <row r="474" spans="1:6">
      <c r="A474" s="39">
        <v>45436</v>
      </c>
      <c r="B474" s="41">
        <v>45436.698379629626</v>
      </c>
      <c r="C474" s="38">
        <v>178</v>
      </c>
      <c r="D474" s="47">
        <v>150.55000000000001</v>
      </c>
      <c r="E474" s="37">
        <v>26797.9</v>
      </c>
      <c r="F474" s="37" t="s">
        <v>23</v>
      </c>
    </row>
    <row r="475" spans="1:6">
      <c r="A475" s="39">
        <v>45436</v>
      </c>
      <c r="B475" s="41">
        <v>45436.699270833335</v>
      </c>
      <c r="C475" s="38">
        <v>218</v>
      </c>
      <c r="D475" s="47">
        <v>150.55000000000001</v>
      </c>
      <c r="E475" s="37">
        <v>32819.9</v>
      </c>
      <c r="F475" s="37" t="s">
        <v>23</v>
      </c>
    </row>
    <row r="476" spans="1:6">
      <c r="A476" s="39">
        <v>45436</v>
      </c>
      <c r="B476" s="41">
        <v>45436.699444444443</v>
      </c>
      <c r="C476" s="38">
        <v>121</v>
      </c>
      <c r="D476" s="47">
        <v>150.6</v>
      </c>
      <c r="E476" s="37">
        <v>18222.599999999999</v>
      </c>
      <c r="F476" s="37" t="s">
        <v>23</v>
      </c>
    </row>
    <row r="477" spans="1:6">
      <c r="A477" s="39">
        <v>45436</v>
      </c>
      <c r="B477" s="41">
        <v>45436.704513888886</v>
      </c>
      <c r="C477" s="38">
        <v>420</v>
      </c>
      <c r="D477" s="47">
        <v>150.80000000000001</v>
      </c>
      <c r="E477" s="37">
        <v>63336.000000000007</v>
      </c>
      <c r="F477" s="37" t="s">
        <v>23</v>
      </c>
    </row>
    <row r="478" spans="1:6">
      <c r="A478" s="39">
        <v>45436</v>
      </c>
      <c r="B478" s="41">
        <v>45436.704513888886</v>
      </c>
      <c r="C478" s="38">
        <v>77</v>
      </c>
      <c r="D478" s="47">
        <v>150.80000000000001</v>
      </c>
      <c r="E478" s="37">
        <v>11611.6</v>
      </c>
      <c r="F478" s="37" t="s">
        <v>23</v>
      </c>
    </row>
    <row r="479" spans="1:6">
      <c r="A479" s="39">
        <v>45436</v>
      </c>
      <c r="B479" s="41">
        <v>45436.71465277778</v>
      </c>
      <c r="C479" s="38">
        <v>85</v>
      </c>
      <c r="D479" s="47">
        <v>151.15</v>
      </c>
      <c r="E479" s="37">
        <v>12847.75</v>
      </c>
      <c r="F479" s="37" t="s">
        <v>23</v>
      </c>
    </row>
    <row r="480" spans="1:6">
      <c r="A480" s="39">
        <v>45436</v>
      </c>
      <c r="B480" s="41">
        <v>45436.71465277778</v>
      </c>
      <c r="C480" s="38">
        <v>87</v>
      </c>
      <c r="D480" s="47">
        <v>151.15</v>
      </c>
      <c r="E480" s="37">
        <v>13150.050000000001</v>
      </c>
      <c r="F480" s="37" t="s">
        <v>23</v>
      </c>
    </row>
    <row r="481" spans="1:6">
      <c r="A481" s="39">
        <v>45436</v>
      </c>
      <c r="B481" s="41">
        <v>45436.71465277778</v>
      </c>
      <c r="C481" s="38">
        <v>87</v>
      </c>
      <c r="D481" s="47">
        <v>151.15</v>
      </c>
      <c r="E481" s="37">
        <v>13150.050000000001</v>
      </c>
      <c r="F481" s="37" t="s">
        <v>23</v>
      </c>
    </row>
    <row r="482" spans="1:6">
      <c r="A482" s="39">
        <v>45436</v>
      </c>
      <c r="B482" s="41">
        <v>45436.71465277778</v>
      </c>
      <c r="C482" s="38">
        <v>1259</v>
      </c>
      <c r="D482" s="47">
        <v>151.15</v>
      </c>
      <c r="E482" s="37">
        <v>190297.85</v>
      </c>
      <c r="F482" s="37" t="s">
        <v>23</v>
      </c>
    </row>
    <row r="483" spans="1:6">
      <c r="A483" s="39">
        <v>45436</v>
      </c>
      <c r="B483" s="41">
        <v>45436.71465277778</v>
      </c>
      <c r="C483" s="38">
        <v>85</v>
      </c>
      <c r="D483" s="47">
        <v>151.15</v>
      </c>
      <c r="E483" s="37">
        <v>12847.75</v>
      </c>
      <c r="F483" s="37" t="s">
        <v>23</v>
      </c>
    </row>
    <row r="484" spans="1:6">
      <c r="A484" s="39">
        <v>45436</v>
      </c>
      <c r="B484" s="41">
        <v>45436.715196759258</v>
      </c>
      <c r="C484" s="38">
        <v>116</v>
      </c>
      <c r="D484" s="47">
        <v>151.05000000000001</v>
      </c>
      <c r="E484" s="37">
        <v>17521.800000000003</v>
      </c>
      <c r="F484" s="37" t="s">
        <v>23</v>
      </c>
    </row>
    <row r="485" spans="1:6">
      <c r="A485" s="39">
        <v>45436</v>
      </c>
      <c r="B485" s="41">
        <v>45436.716331018521</v>
      </c>
      <c r="C485" s="38">
        <v>226</v>
      </c>
      <c r="D485" s="47">
        <v>151.19999999999999</v>
      </c>
      <c r="E485" s="37">
        <v>34171.199999999997</v>
      </c>
      <c r="F485" s="37" t="s">
        <v>23</v>
      </c>
    </row>
    <row r="486" spans="1:6">
      <c r="A486" s="39">
        <v>45439</v>
      </c>
      <c r="B486" s="40">
        <v>45439.379525462966</v>
      </c>
      <c r="C486" s="34">
        <v>97</v>
      </c>
      <c r="D486" s="45">
        <v>151.1</v>
      </c>
      <c r="E486" s="43">
        <v>14656.699999999999</v>
      </c>
      <c r="F486" s="35" t="s">
        <v>23</v>
      </c>
    </row>
    <row r="487" spans="1:6">
      <c r="A487" s="39">
        <v>45439</v>
      </c>
      <c r="B487" s="40">
        <v>45439.38013888889</v>
      </c>
      <c r="C487" s="34">
        <v>54</v>
      </c>
      <c r="D487" s="45">
        <v>151.1</v>
      </c>
      <c r="E487" s="43">
        <v>8159.4</v>
      </c>
      <c r="F487" s="35" t="s">
        <v>23</v>
      </c>
    </row>
    <row r="488" spans="1:6">
      <c r="A488" s="39">
        <v>45439</v>
      </c>
      <c r="B488" s="40">
        <v>45439.38013888889</v>
      </c>
      <c r="C488" s="34">
        <v>45</v>
      </c>
      <c r="D488" s="45">
        <v>151.1</v>
      </c>
      <c r="E488" s="43">
        <v>6799.5</v>
      </c>
      <c r="F488" s="35" t="s">
        <v>23</v>
      </c>
    </row>
    <row r="489" spans="1:6">
      <c r="A489" s="39">
        <v>45439</v>
      </c>
      <c r="B489" s="40">
        <v>45439.380902777775</v>
      </c>
      <c r="C489" s="34">
        <v>35</v>
      </c>
      <c r="D489" s="45">
        <v>151.15</v>
      </c>
      <c r="E489" s="43">
        <v>5290.25</v>
      </c>
      <c r="F489" s="35" t="s">
        <v>23</v>
      </c>
    </row>
    <row r="490" spans="1:6">
      <c r="A490" s="39">
        <v>45439</v>
      </c>
      <c r="B490" s="40">
        <v>45439.380902777775</v>
      </c>
      <c r="C490" s="34">
        <v>49</v>
      </c>
      <c r="D490" s="45">
        <v>151.15</v>
      </c>
      <c r="E490" s="43">
        <v>7406.35</v>
      </c>
      <c r="F490" s="35" t="s">
        <v>23</v>
      </c>
    </row>
    <row r="491" spans="1:6">
      <c r="A491" s="39">
        <v>45439</v>
      </c>
      <c r="B491" s="40">
        <v>45439.380902777775</v>
      </c>
      <c r="C491" s="34">
        <v>5</v>
      </c>
      <c r="D491" s="45">
        <v>151.15</v>
      </c>
      <c r="E491" s="43">
        <v>755.75</v>
      </c>
      <c r="F491" s="35" t="s">
        <v>23</v>
      </c>
    </row>
    <row r="492" spans="1:6">
      <c r="A492" s="39">
        <v>45439</v>
      </c>
      <c r="B492" s="40">
        <v>45439.381064814814</v>
      </c>
      <c r="C492" s="34">
        <v>131</v>
      </c>
      <c r="D492" s="45">
        <v>151.05000000000001</v>
      </c>
      <c r="E492" s="43">
        <v>19787.550000000003</v>
      </c>
      <c r="F492" s="35" t="s">
        <v>23</v>
      </c>
    </row>
    <row r="493" spans="1:6">
      <c r="A493" s="39">
        <v>45439</v>
      </c>
      <c r="B493" s="40">
        <v>45439.381064814814</v>
      </c>
      <c r="C493" s="34">
        <v>70</v>
      </c>
      <c r="D493" s="45">
        <v>151.05000000000001</v>
      </c>
      <c r="E493" s="43">
        <v>10573.5</v>
      </c>
      <c r="F493" s="35" t="s">
        <v>23</v>
      </c>
    </row>
    <row r="494" spans="1:6">
      <c r="A494" s="39">
        <v>45439</v>
      </c>
      <c r="B494" s="40">
        <v>45439.381064814814</v>
      </c>
      <c r="C494" s="34">
        <v>34</v>
      </c>
      <c r="D494" s="45">
        <v>151.05000000000001</v>
      </c>
      <c r="E494" s="43">
        <v>5135.7000000000007</v>
      </c>
      <c r="F494" s="35" t="s">
        <v>23</v>
      </c>
    </row>
    <row r="495" spans="1:6">
      <c r="A495" s="39">
        <v>45439</v>
      </c>
      <c r="B495" s="40">
        <v>45439.381064814814</v>
      </c>
      <c r="C495" s="34">
        <v>11</v>
      </c>
      <c r="D495" s="45">
        <v>151.05000000000001</v>
      </c>
      <c r="E495" s="43">
        <v>1661.5500000000002</v>
      </c>
      <c r="F495" s="35" t="s">
        <v>23</v>
      </c>
    </row>
    <row r="496" spans="1:6">
      <c r="A496" s="39">
        <v>45439</v>
      </c>
      <c r="B496" s="40">
        <v>45439.381064814814</v>
      </c>
      <c r="C496" s="34">
        <v>86</v>
      </c>
      <c r="D496" s="45">
        <v>151.05000000000001</v>
      </c>
      <c r="E496" s="43">
        <v>12990.300000000001</v>
      </c>
      <c r="F496" s="35" t="s">
        <v>23</v>
      </c>
    </row>
    <row r="497" spans="1:6">
      <c r="A497" s="39">
        <v>45439</v>
      </c>
      <c r="B497" s="40">
        <v>45439.381064814814</v>
      </c>
      <c r="C497" s="34">
        <v>26</v>
      </c>
      <c r="D497" s="45">
        <v>151.05000000000001</v>
      </c>
      <c r="E497" s="43">
        <v>3927.3</v>
      </c>
      <c r="F497" s="35" t="s">
        <v>23</v>
      </c>
    </row>
    <row r="498" spans="1:6">
      <c r="A498" s="39">
        <v>45439</v>
      </c>
      <c r="B498" s="40">
        <v>45439.381944444445</v>
      </c>
      <c r="C498" s="34">
        <v>52</v>
      </c>
      <c r="D498" s="45">
        <v>151.05000000000001</v>
      </c>
      <c r="E498" s="43">
        <v>7854.6</v>
      </c>
      <c r="F498" s="35" t="s">
        <v>23</v>
      </c>
    </row>
    <row r="499" spans="1:6">
      <c r="A499" s="39">
        <v>45439</v>
      </c>
      <c r="B499" s="40">
        <v>45439.381944444445</v>
      </c>
      <c r="C499" s="34">
        <v>248</v>
      </c>
      <c r="D499" s="45">
        <v>151.05000000000001</v>
      </c>
      <c r="E499" s="43">
        <v>37460.400000000001</v>
      </c>
      <c r="F499" s="35" t="s">
        <v>23</v>
      </c>
    </row>
    <row r="500" spans="1:6">
      <c r="A500" s="39">
        <v>45439</v>
      </c>
      <c r="B500" s="40">
        <v>45439.381944444445</v>
      </c>
      <c r="C500" s="34">
        <v>82</v>
      </c>
      <c r="D500" s="45">
        <v>151.05000000000001</v>
      </c>
      <c r="E500" s="43">
        <v>12386.1</v>
      </c>
      <c r="F500" s="35" t="s">
        <v>23</v>
      </c>
    </row>
    <row r="501" spans="1:6">
      <c r="A501" s="39">
        <v>45439</v>
      </c>
      <c r="B501" s="40">
        <v>45439.381944444445</v>
      </c>
      <c r="C501" s="34">
        <v>50</v>
      </c>
      <c r="D501" s="45">
        <v>151.05000000000001</v>
      </c>
      <c r="E501" s="43">
        <v>7552.5000000000009</v>
      </c>
      <c r="F501" s="35" t="s">
        <v>23</v>
      </c>
    </row>
    <row r="502" spans="1:6">
      <c r="A502" s="39">
        <v>45439</v>
      </c>
      <c r="B502" s="40">
        <v>45439.381944444445</v>
      </c>
      <c r="C502" s="34">
        <v>277</v>
      </c>
      <c r="D502" s="45">
        <v>151.05000000000001</v>
      </c>
      <c r="E502" s="43">
        <v>41840.850000000006</v>
      </c>
      <c r="F502" s="35" t="s">
        <v>23</v>
      </c>
    </row>
    <row r="503" spans="1:6">
      <c r="A503" s="39">
        <v>45439</v>
      </c>
      <c r="B503" s="40">
        <v>45439.381944444445</v>
      </c>
      <c r="C503" s="34">
        <v>19</v>
      </c>
      <c r="D503" s="45">
        <v>151.05000000000001</v>
      </c>
      <c r="E503" s="43">
        <v>2869.9500000000003</v>
      </c>
      <c r="F503" s="35" t="s">
        <v>23</v>
      </c>
    </row>
    <row r="504" spans="1:6">
      <c r="A504" s="39">
        <v>45439</v>
      </c>
      <c r="B504" s="40">
        <v>45439.384062500001</v>
      </c>
      <c r="C504" s="34">
        <v>93</v>
      </c>
      <c r="D504" s="45">
        <v>151</v>
      </c>
      <c r="E504" s="43">
        <v>14043</v>
      </c>
      <c r="F504" s="35" t="s">
        <v>23</v>
      </c>
    </row>
    <row r="505" spans="1:6">
      <c r="A505" s="39">
        <v>45439</v>
      </c>
      <c r="B505" s="40">
        <v>45439.387361111112</v>
      </c>
      <c r="C505" s="34">
        <v>69</v>
      </c>
      <c r="D505" s="45">
        <v>150.94999999999999</v>
      </c>
      <c r="E505" s="43">
        <v>10415.549999999999</v>
      </c>
      <c r="F505" s="35" t="s">
        <v>23</v>
      </c>
    </row>
    <row r="506" spans="1:6">
      <c r="A506" s="39">
        <v>45439</v>
      </c>
      <c r="B506" s="40">
        <v>45439.387361111112</v>
      </c>
      <c r="C506" s="34">
        <v>231</v>
      </c>
      <c r="D506" s="45">
        <v>150.94999999999999</v>
      </c>
      <c r="E506" s="43">
        <v>34869.449999999997</v>
      </c>
      <c r="F506" s="35" t="s">
        <v>23</v>
      </c>
    </row>
    <row r="507" spans="1:6">
      <c r="A507" s="39">
        <v>45439</v>
      </c>
      <c r="B507" s="40">
        <v>45439.387361111112</v>
      </c>
      <c r="C507" s="34">
        <v>194</v>
      </c>
      <c r="D507" s="45">
        <v>151</v>
      </c>
      <c r="E507" s="43">
        <v>29294</v>
      </c>
      <c r="F507" s="35" t="s">
        <v>23</v>
      </c>
    </row>
    <row r="508" spans="1:6">
      <c r="A508" s="39">
        <v>45439</v>
      </c>
      <c r="B508" s="40">
        <v>45439.390532407408</v>
      </c>
      <c r="C508" s="34">
        <v>233</v>
      </c>
      <c r="D508" s="45">
        <v>150.94999999999999</v>
      </c>
      <c r="E508" s="43">
        <v>35171.35</v>
      </c>
      <c r="F508" s="35" t="s">
        <v>23</v>
      </c>
    </row>
    <row r="509" spans="1:6">
      <c r="A509" s="39">
        <v>45439</v>
      </c>
      <c r="B509" s="40">
        <v>45439.391608796293</v>
      </c>
      <c r="C509" s="34">
        <v>104</v>
      </c>
      <c r="D509" s="45">
        <v>150.94999999999999</v>
      </c>
      <c r="E509" s="43">
        <v>15698.8</v>
      </c>
      <c r="F509" s="35" t="s">
        <v>23</v>
      </c>
    </row>
    <row r="510" spans="1:6">
      <c r="A510" s="39">
        <v>45439</v>
      </c>
      <c r="B510" s="40">
        <v>45439.392604166664</v>
      </c>
      <c r="C510" s="34">
        <v>112</v>
      </c>
      <c r="D510" s="45">
        <v>151.05000000000001</v>
      </c>
      <c r="E510" s="43">
        <v>16917.600000000002</v>
      </c>
      <c r="F510" s="35" t="s">
        <v>23</v>
      </c>
    </row>
    <row r="511" spans="1:6">
      <c r="A511" s="39">
        <v>45439</v>
      </c>
      <c r="B511" s="40">
        <v>45439.399942129632</v>
      </c>
      <c r="C511" s="34">
        <v>300</v>
      </c>
      <c r="D511" s="45">
        <v>151.1</v>
      </c>
      <c r="E511" s="43">
        <v>45330</v>
      </c>
      <c r="F511" s="35" t="s">
        <v>23</v>
      </c>
    </row>
    <row r="512" spans="1:6">
      <c r="A512" s="39">
        <v>45439</v>
      </c>
      <c r="B512" s="40">
        <v>45439.399942129632</v>
      </c>
      <c r="C512" s="34">
        <v>102</v>
      </c>
      <c r="D512" s="45">
        <v>151.15</v>
      </c>
      <c r="E512" s="43">
        <v>15417.300000000001</v>
      </c>
      <c r="F512" s="35" t="s">
        <v>23</v>
      </c>
    </row>
    <row r="513" spans="1:6">
      <c r="A513" s="39">
        <v>45439</v>
      </c>
      <c r="B513" s="40">
        <v>45439.399942129632</v>
      </c>
      <c r="C513" s="34">
        <v>119</v>
      </c>
      <c r="D513" s="45">
        <v>151.1</v>
      </c>
      <c r="E513" s="43">
        <v>17980.899999999998</v>
      </c>
      <c r="F513" s="35" t="s">
        <v>23</v>
      </c>
    </row>
    <row r="514" spans="1:6">
      <c r="A514" s="39">
        <v>45439</v>
      </c>
      <c r="B514" s="40">
        <v>45439.399942129632</v>
      </c>
      <c r="C514" s="34">
        <v>97</v>
      </c>
      <c r="D514" s="45">
        <v>151.1</v>
      </c>
      <c r="E514" s="43">
        <v>14656.699999999999</v>
      </c>
      <c r="F514" s="35" t="s">
        <v>23</v>
      </c>
    </row>
    <row r="515" spans="1:6">
      <c r="A515" s="39">
        <v>45439</v>
      </c>
      <c r="B515" s="40">
        <v>45439.399942129632</v>
      </c>
      <c r="C515" s="34">
        <v>239</v>
      </c>
      <c r="D515" s="45">
        <v>151.1</v>
      </c>
      <c r="E515" s="43">
        <v>36112.9</v>
      </c>
      <c r="F515" s="35" t="s">
        <v>23</v>
      </c>
    </row>
    <row r="516" spans="1:6">
      <c r="A516" s="39">
        <v>45439</v>
      </c>
      <c r="B516" s="40">
        <v>45439.406828703701</v>
      </c>
      <c r="C516" s="34">
        <v>4</v>
      </c>
      <c r="D516" s="45">
        <v>150.9</v>
      </c>
      <c r="E516" s="43">
        <v>603.6</v>
      </c>
      <c r="F516" s="35" t="s">
        <v>23</v>
      </c>
    </row>
    <row r="517" spans="1:6">
      <c r="A517" s="39">
        <v>45439</v>
      </c>
      <c r="B517" s="40">
        <v>45439.406828703701</v>
      </c>
      <c r="C517" s="34">
        <v>18</v>
      </c>
      <c r="D517" s="45">
        <v>150.9</v>
      </c>
      <c r="E517" s="43">
        <v>2716.2000000000003</v>
      </c>
      <c r="F517" s="35" t="s">
        <v>23</v>
      </c>
    </row>
    <row r="518" spans="1:6">
      <c r="A518" s="39">
        <v>45439</v>
      </c>
      <c r="B518" s="40">
        <v>45439.406828703701</v>
      </c>
      <c r="C518" s="34">
        <v>89</v>
      </c>
      <c r="D518" s="45">
        <v>150.9</v>
      </c>
      <c r="E518" s="43">
        <v>13430.1</v>
      </c>
      <c r="F518" s="35" t="s">
        <v>23</v>
      </c>
    </row>
    <row r="519" spans="1:6">
      <c r="A519" s="39">
        <v>45439</v>
      </c>
      <c r="B519" s="40">
        <v>45439.406828703701</v>
      </c>
      <c r="C519" s="34">
        <v>47</v>
      </c>
      <c r="D519" s="45">
        <v>150.9</v>
      </c>
      <c r="E519" s="43">
        <v>7092.3</v>
      </c>
      <c r="F519" s="35" t="s">
        <v>23</v>
      </c>
    </row>
    <row r="520" spans="1:6">
      <c r="A520" s="39">
        <v>45439</v>
      </c>
      <c r="B520" s="40">
        <v>45439.406828703701</v>
      </c>
      <c r="C520" s="34">
        <v>246</v>
      </c>
      <c r="D520" s="45">
        <v>150.9</v>
      </c>
      <c r="E520" s="43">
        <v>37121.4</v>
      </c>
      <c r="F520" s="35" t="s">
        <v>23</v>
      </c>
    </row>
    <row r="521" spans="1:6">
      <c r="A521" s="39">
        <v>45439</v>
      </c>
      <c r="B521" s="40">
        <v>45439.408449074072</v>
      </c>
      <c r="C521" s="34">
        <v>300</v>
      </c>
      <c r="D521" s="45">
        <v>150.85</v>
      </c>
      <c r="E521" s="43">
        <v>45255</v>
      </c>
      <c r="F521" s="35" t="s">
        <v>23</v>
      </c>
    </row>
    <row r="522" spans="1:6">
      <c r="A522" s="39">
        <v>45439</v>
      </c>
      <c r="B522" s="40">
        <v>45439.408796296295</v>
      </c>
      <c r="C522" s="34">
        <v>94</v>
      </c>
      <c r="D522" s="45">
        <v>150.80000000000001</v>
      </c>
      <c r="E522" s="43">
        <v>14175.2</v>
      </c>
      <c r="F522" s="35" t="s">
        <v>23</v>
      </c>
    </row>
    <row r="523" spans="1:6">
      <c r="A523" s="39">
        <v>45439</v>
      </c>
      <c r="B523" s="40">
        <v>45439.415844907409</v>
      </c>
      <c r="C523" s="34">
        <v>96</v>
      </c>
      <c r="D523" s="45">
        <v>150.85</v>
      </c>
      <c r="E523" s="43">
        <v>14481.599999999999</v>
      </c>
      <c r="F523" s="35" t="s">
        <v>23</v>
      </c>
    </row>
    <row r="524" spans="1:6">
      <c r="A524" s="39">
        <v>45439</v>
      </c>
      <c r="B524" s="40">
        <v>45439.417199074072</v>
      </c>
      <c r="C524" s="34">
        <v>100</v>
      </c>
      <c r="D524" s="45">
        <v>150.85</v>
      </c>
      <c r="E524" s="43">
        <v>15085</v>
      </c>
      <c r="F524" s="35" t="s">
        <v>23</v>
      </c>
    </row>
    <row r="525" spans="1:6">
      <c r="A525" s="39">
        <v>45439</v>
      </c>
      <c r="B525" s="40">
        <v>45439.417199074072</v>
      </c>
      <c r="C525" s="34">
        <v>1</v>
      </c>
      <c r="D525" s="45">
        <v>150.85</v>
      </c>
      <c r="E525" s="43">
        <v>150.85</v>
      </c>
      <c r="F525" s="35" t="s">
        <v>23</v>
      </c>
    </row>
    <row r="526" spans="1:6">
      <c r="A526" s="39">
        <v>45439</v>
      </c>
      <c r="B526" s="40">
        <v>45439.418564814812</v>
      </c>
      <c r="C526" s="34">
        <v>97</v>
      </c>
      <c r="D526" s="45">
        <v>150.85</v>
      </c>
      <c r="E526" s="43">
        <v>14632.449999999999</v>
      </c>
      <c r="F526" s="35" t="s">
        <v>23</v>
      </c>
    </row>
    <row r="527" spans="1:6">
      <c r="A527" s="39">
        <v>45439</v>
      </c>
      <c r="B527" s="40">
        <v>45439.41988425926</v>
      </c>
      <c r="C527" s="34">
        <v>3</v>
      </c>
      <c r="D527" s="45">
        <v>150.85</v>
      </c>
      <c r="E527" s="43">
        <v>452.54999999999995</v>
      </c>
      <c r="F527" s="35" t="s">
        <v>23</v>
      </c>
    </row>
    <row r="528" spans="1:6">
      <c r="A528" s="39">
        <v>45439</v>
      </c>
      <c r="B528" s="40">
        <v>45439.41988425926</v>
      </c>
      <c r="C528" s="34">
        <v>84</v>
      </c>
      <c r="D528" s="45">
        <v>150.85</v>
      </c>
      <c r="E528" s="43">
        <v>12671.4</v>
      </c>
      <c r="F528" s="35" t="s">
        <v>23</v>
      </c>
    </row>
    <row r="529" spans="1:6">
      <c r="A529" s="39">
        <v>45439</v>
      </c>
      <c r="B529" s="40">
        <v>45439.420787037037</v>
      </c>
      <c r="C529" s="34">
        <v>71</v>
      </c>
      <c r="D529" s="45">
        <v>150.80000000000001</v>
      </c>
      <c r="E529" s="43">
        <v>10706.800000000001</v>
      </c>
      <c r="F529" s="35" t="s">
        <v>23</v>
      </c>
    </row>
    <row r="530" spans="1:6">
      <c r="A530" s="39">
        <v>45439</v>
      </c>
      <c r="B530" s="40">
        <v>45439.420787037037</v>
      </c>
      <c r="C530" s="34">
        <v>68</v>
      </c>
      <c r="D530" s="45">
        <v>150.80000000000001</v>
      </c>
      <c r="E530" s="43">
        <v>10254.400000000001</v>
      </c>
      <c r="F530" s="35" t="s">
        <v>23</v>
      </c>
    </row>
    <row r="531" spans="1:6">
      <c r="A531" s="39">
        <v>45439</v>
      </c>
      <c r="B531" s="40">
        <v>45439.420787037037</v>
      </c>
      <c r="C531" s="34">
        <v>68</v>
      </c>
      <c r="D531" s="45">
        <v>150.80000000000001</v>
      </c>
      <c r="E531" s="43">
        <v>10254.400000000001</v>
      </c>
      <c r="F531" s="35" t="s">
        <v>23</v>
      </c>
    </row>
    <row r="532" spans="1:6">
      <c r="A532" s="39">
        <v>45439</v>
      </c>
      <c r="B532" s="40">
        <v>45439.420787037037</v>
      </c>
      <c r="C532" s="34">
        <v>68</v>
      </c>
      <c r="D532" s="45">
        <v>150.80000000000001</v>
      </c>
      <c r="E532" s="43">
        <v>10254.400000000001</v>
      </c>
      <c r="F532" s="35" t="s">
        <v>23</v>
      </c>
    </row>
    <row r="533" spans="1:6">
      <c r="A533" s="39">
        <v>45439</v>
      </c>
      <c r="B533" s="40">
        <v>45439.420787037037</v>
      </c>
      <c r="C533" s="34">
        <v>3</v>
      </c>
      <c r="D533" s="45">
        <v>150.80000000000001</v>
      </c>
      <c r="E533" s="43">
        <v>452.40000000000003</v>
      </c>
      <c r="F533" s="35" t="s">
        <v>23</v>
      </c>
    </row>
    <row r="534" spans="1:6">
      <c r="A534" s="39">
        <v>45439</v>
      </c>
      <c r="B534" s="40">
        <v>45439.420787037037</v>
      </c>
      <c r="C534" s="34">
        <v>65</v>
      </c>
      <c r="D534" s="45">
        <v>150.80000000000001</v>
      </c>
      <c r="E534" s="43">
        <v>9802</v>
      </c>
      <c r="F534" s="35" t="s">
        <v>23</v>
      </c>
    </row>
    <row r="535" spans="1:6">
      <c r="A535" s="39">
        <v>45439</v>
      </c>
      <c r="B535" s="40">
        <v>45439.420787037037</v>
      </c>
      <c r="C535" s="34">
        <v>68</v>
      </c>
      <c r="D535" s="45">
        <v>150.80000000000001</v>
      </c>
      <c r="E535" s="43">
        <v>10254.400000000001</v>
      </c>
      <c r="F535" s="35" t="s">
        <v>23</v>
      </c>
    </row>
    <row r="536" spans="1:6">
      <c r="A536" s="39">
        <v>45439</v>
      </c>
      <c r="B536" s="40">
        <v>45439.420787037037</v>
      </c>
      <c r="C536" s="34">
        <v>71</v>
      </c>
      <c r="D536" s="45">
        <v>150.80000000000001</v>
      </c>
      <c r="E536" s="43">
        <v>10706.800000000001</v>
      </c>
      <c r="F536" s="35" t="s">
        <v>23</v>
      </c>
    </row>
    <row r="537" spans="1:6">
      <c r="A537" s="39">
        <v>45439</v>
      </c>
      <c r="B537" s="40">
        <v>45439.420787037037</v>
      </c>
      <c r="C537" s="34">
        <v>22</v>
      </c>
      <c r="D537" s="45">
        <v>150.80000000000001</v>
      </c>
      <c r="E537" s="43">
        <v>3317.6000000000004</v>
      </c>
      <c r="F537" s="35" t="s">
        <v>23</v>
      </c>
    </row>
    <row r="538" spans="1:6">
      <c r="A538" s="39">
        <v>45439</v>
      </c>
      <c r="B538" s="40">
        <v>45439.421377314815</v>
      </c>
      <c r="C538" s="34">
        <v>100</v>
      </c>
      <c r="D538" s="45">
        <v>150.75</v>
      </c>
      <c r="E538" s="43">
        <v>15075</v>
      </c>
      <c r="F538" s="35" t="s">
        <v>23</v>
      </c>
    </row>
    <row r="539" spans="1:6">
      <c r="A539" s="39">
        <v>45439</v>
      </c>
      <c r="B539" s="40">
        <v>45439.421377314815</v>
      </c>
      <c r="C539" s="34">
        <v>197</v>
      </c>
      <c r="D539" s="45">
        <v>150.75</v>
      </c>
      <c r="E539" s="43">
        <v>29697.75</v>
      </c>
      <c r="F539" s="35" t="s">
        <v>23</v>
      </c>
    </row>
    <row r="540" spans="1:6">
      <c r="A540" s="39">
        <v>45439</v>
      </c>
      <c r="B540" s="40">
        <v>45439.421377314815</v>
      </c>
      <c r="C540" s="34">
        <v>67</v>
      </c>
      <c r="D540" s="45">
        <v>150.75</v>
      </c>
      <c r="E540" s="43">
        <v>10100.25</v>
      </c>
      <c r="F540" s="35" t="s">
        <v>23</v>
      </c>
    </row>
    <row r="541" spans="1:6">
      <c r="A541" s="39">
        <v>45439</v>
      </c>
      <c r="B541" s="40">
        <v>45439.421377314815</v>
      </c>
      <c r="C541" s="34">
        <v>38</v>
      </c>
      <c r="D541" s="45">
        <v>150.75</v>
      </c>
      <c r="E541" s="43">
        <v>5728.5</v>
      </c>
      <c r="F541" s="35" t="s">
        <v>23</v>
      </c>
    </row>
    <row r="542" spans="1:6">
      <c r="A542" s="39">
        <v>45439</v>
      </c>
      <c r="B542" s="40">
        <v>45439.421377314815</v>
      </c>
      <c r="C542" s="34">
        <v>70</v>
      </c>
      <c r="D542" s="45">
        <v>150.75</v>
      </c>
      <c r="E542" s="43">
        <v>10552.5</v>
      </c>
      <c r="F542" s="35" t="s">
        <v>23</v>
      </c>
    </row>
    <row r="543" spans="1:6">
      <c r="A543" s="39">
        <v>45439</v>
      </c>
      <c r="B543" s="40">
        <v>45439.421377314815</v>
      </c>
      <c r="C543" s="34">
        <v>35</v>
      </c>
      <c r="D543" s="45">
        <v>150.75</v>
      </c>
      <c r="E543" s="43">
        <v>5276.25</v>
      </c>
      <c r="F543" s="35" t="s">
        <v>23</v>
      </c>
    </row>
    <row r="544" spans="1:6">
      <c r="A544" s="39">
        <v>45439</v>
      </c>
      <c r="B544" s="40">
        <v>45439.421377314815</v>
      </c>
      <c r="C544" s="34">
        <v>95</v>
      </c>
      <c r="D544" s="45">
        <v>150.75</v>
      </c>
      <c r="E544" s="43">
        <v>14321.25</v>
      </c>
      <c r="F544" s="35" t="s">
        <v>23</v>
      </c>
    </row>
    <row r="545" spans="1:6">
      <c r="A545" s="39">
        <v>45439</v>
      </c>
      <c r="B545" s="40">
        <v>45439.421377314815</v>
      </c>
      <c r="C545" s="34">
        <v>31</v>
      </c>
      <c r="D545" s="45">
        <v>150.75</v>
      </c>
      <c r="E545" s="43">
        <v>4673.25</v>
      </c>
      <c r="F545" s="35" t="s">
        <v>23</v>
      </c>
    </row>
    <row r="546" spans="1:6">
      <c r="A546" s="39">
        <v>45439</v>
      </c>
      <c r="B546" s="40">
        <v>45439.421377314815</v>
      </c>
      <c r="C546" s="34">
        <v>6</v>
      </c>
      <c r="D546" s="45">
        <v>150.75</v>
      </c>
      <c r="E546" s="43">
        <v>904.5</v>
      </c>
      <c r="F546" s="35" t="s">
        <v>23</v>
      </c>
    </row>
    <row r="547" spans="1:6">
      <c r="A547" s="39">
        <v>45439</v>
      </c>
      <c r="B547" s="40">
        <v>45439.421377314815</v>
      </c>
      <c r="C547" s="34">
        <v>68</v>
      </c>
      <c r="D547" s="45">
        <v>150.75</v>
      </c>
      <c r="E547" s="43">
        <v>10251</v>
      </c>
      <c r="F547" s="35" t="s">
        <v>23</v>
      </c>
    </row>
    <row r="548" spans="1:6">
      <c r="A548" s="39">
        <v>45439</v>
      </c>
      <c r="B548" s="40">
        <v>45439.421377314815</v>
      </c>
      <c r="C548" s="34">
        <v>6</v>
      </c>
      <c r="D548" s="45">
        <v>150.75</v>
      </c>
      <c r="E548" s="43">
        <v>904.5</v>
      </c>
      <c r="F548" s="35" t="s">
        <v>23</v>
      </c>
    </row>
    <row r="549" spans="1:6">
      <c r="A549" s="39">
        <v>45439</v>
      </c>
      <c r="B549" s="40">
        <v>45439.421377314815</v>
      </c>
      <c r="C549" s="34">
        <v>12</v>
      </c>
      <c r="D549" s="45">
        <v>150.75</v>
      </c>
      <c r="E549" s="43">
        <v>1809</v>
      </c>
      <c r="F549" s="35" t="s">
        <v>23</v>
      </c>
    </row>
    <row r="550" spans="1:6">
      <c r="A550" s="39">
        <v>45439</v>
      </c>
      <c r="B550" s="40">
        <v>45439.421377314815</v>
      </c>
      <c r="C550" s="34">
        <v>50</v>
      </c>
      <c r="D550" s="45">
        <v>150.75</v>
      </c>
      <c r="E550" s="43">
        <v>7537.5</v>
      </c>
      <c r="F550" s="35" t="s">
        <v>23</v>
      </c>
    </row>
    <row r="551" spans="1:6">
      <c r="A551" s="39">
        <v>45439</v>
      </c>
      <c r="B551" s="40">
        <v>45439.421377314815</v>
      </c>
      <c r="C551" s="34">
        <v>141</v>
      </c>
      <c r="D551" s="45">
        <v>150.75</v>
      </c>
      <c r="E551" s="43">
        <v>21255.75</v>
      </c>
      <c r="F551" s="35" t="s">
        <v>23</v>
      </c>
    </row>
    <row r="552" spans="1:6">
      <c r="A552" s="39">
        <v>45439</v>
      </c>
      <c r="B552" s="40">
        <v>45439.421377314815</v>
      </c>
      <c r="C552" s="34">
        <v>3</v>
      </c>
      <c r="D552" s="45">
        <v>150.75</v>
      </c>
      <c r="E552" s="43">
        <v>452.25</v>
      </c>
      <c r="F552" s="35" t="s">
        <v>23</v>
      </c>
    </row>
    <row r="553" spans="1:6">
      <c r="A553" s="39">
        <v>45439</v>
      </c>
      <c r="B553" s="40">
        <v>45439.421377314815</v>
      </c>
      <c r="C553" s="34">
        <v>6</v>
      </c>
      <c r="D553" s="45">
        <v>150.75</v>
      </c>
      <c r="E553" s="43">
        <v>904.5</v>
      </c>
      <c r="F553" s="35" t="s">
        <v>23</v>
      </c>
    </row>
    <row r="554" spans="1:6">
      <c r="A554" s="39">
        <v>45439</v>
      </c>
      <c r="B554" s="40">
        <v>45439.421377314815</v>
      </c>
      <c r="C554" s="34">
        <v>75</v>
      </c>
      <c r="D554" s="45">
        <v>150.75</v>
      </c>
      <c r="E554" s="43">
        <v>11306.25</v>
      </c>
      <c r="F554" s="35" t="s">
        <v>23</v>
      </c>
    </row>
    <row r="555" spans="1:6">
      <c r="A555" s="39">
        <v>45439</v>
      </c>
      <c r="B555" s="40">
        <v>45439.422731481478</v>
      </c>
      <c r="C555" s="34">
        <v>99</v>
      </c>
      <c r="D555" s="45">
        <v>150.6</v>
      </c>
      <c r="E555" s="43">
        <v>14909.4</v>
      </c>
      <c r="F555" s="35" t="s">
        <v>23</v>
      </c>
    </row>
    <row r="556" spans="1:6">
      <c r="A556" s="39">
        <v>45439</v>
      </c>
      <c r="B556" s="40">
        <v>45439.428900462961</v>
      </c>
      <c r="C556" s="34">
        <v>121</v>
      </c>
      <c r="D556" s="45">
        <v>150.6</v>
      </c>
      <c r="E556" s="43">
        <v>18222.599999999999</v>
      </c>
      <c r="F556" s="35" t="s">
        <v>23</v>
      </c>
    </row>
    <row r="557" spans="1:6">
      <c r="A557" s="39">
        <v>45439</v>
      </c>
      <c r="B557" s="40">
        <v>45439.428900462961</v>
      </c>
      <c r="C557" s="34">
        <v>197</v>
      </c>
      <c r="D557" s="45">
        <v>150.6</v>
      </c>
      <c r="E557" s="43">
        <v>29668.199999999997</v>
      </c>
      <c r="F557" s="35" t="s">
        <v>23</v>
      </c>
    </row>
    <row r="558" spans="1:6">
      <c r="A558" s="39">
        <v>45439</v>
      </c>
      <c r="B558" s="40">
        <v>45439.428900462961</v>
      </c>
      <c r="C558" s="34">
        <v>97</v>
      </c>
      <c r="D558" s="45">
        <v>150.6</v>
      </c>
      <c r="E558" s="43">
        <v>14608.199999999999</v>
      </c>
      <c r="F558" s="35" t="s">
        <v>23</v>
      </c>
    </row>
    <row r="559" spans="1:6">
      <c r="A559" s="39">
        <v>45439</v>
      </c>
      <c r="B559" s="40">
        <v>45439.430115740739</v>
      </c>
      <c r="C559" s="34">
        <v>113</v>
      </c>
      <c r="D559" s="45">
        <v>150.6</v>
      </c>
      <c r="E559" s="43">
        <v>17017.8</v>
      </c>
      <c r="F559" s="35" t="s">
        <v>23</v>
      </c>
    </row>
    <row r="560" spans="1:6">
      <c r="A560" s="39">
        <v>45439</v>
      </c>
      <c r="B560" s="40">
        <v>45439.431932870371</v>
      </c>
      <c r="C560" s="34">
        <v>92</v>
      </c>
      <c r="D560" s="45">
        <v>150.65</v>
      </c>
      <c r="E560" s="43">
        <v>13859.800000000001</v>
      </c>
      <c r="F560" s="35" t="s">
        <v>23</v>
      </c>
    </row>
    <row r="561" spans="1:6">
      <c r="A561" s="39">
        <v>45439</v>
      </c>
      <c r="B561" s="40">
        <v>45439.432291666664</v>
      </c>
      <c r="C561" s="34">
        <v>85</v>
      </c>
      <c r="D561" s="45">
        <v>150.6</v>
      </c>
      <c r="E561" s="43">
        <v>12801</v>
      </c>
      <c r="F561" s="35" t="s">
        <v>23</v>
      </c>
    </row>
    <row r="562" spans="1:6">
      <c r="A562" s="39">
        <v>45439</v>
      </c>
      <c r="B562" s="40">
        <v>45439.432291666664</v>
      </c>
      <c r="C562" s="34">
        <v>15</v>
      </c>
      <c r="D562" s="45">
        <v>150.6</v>
      </c>
      <c r="E562" s="43">
        <v>2259</v>
      </c>
      <c r="F562" s="35" t="s">
        <v>23</v>
      </c>
    </row>
    <row r="563" spans="1:6">
      <c r="A563" s="39">
        <v>45439</v>
      </c>
      <c r="B563" s="40">
        <v>45439.434710648151</v>
      </c>
      <c r="C563" s="34">
        <v>71</v>
      </c>
      <c r="D563" s="45">
        <v>150.55000000000001</v>
      </c>
      <c r="E563" s="43">
        <v>10689.050000000001</v>
      </c>
      <c r="F563" s="35" t="s">
        <v>23</v>
      </c>
    </row>
    <row r="564" spans="1:6">
      <c r="A564" s="39">
        <v>45439</v>
      </c>
      <c r="B564" s="40">
        <v>45439.434710648151</v>
      </c>
      <c r="C564" s="34">
        <v>28</v>
      </c>
      <c r="D564" s="45">
        <v>150.55000000000001</v>
      </c>
      <c r="E564" s="43">
        <v>4215.4000000000005</v>
      </c>
      <c r="F564" s="35" t="s">
        <v>23</v>
      </c>
    </row>
    <row r="565" spans="1:6">
      <c r="A565" s="39">
        <v>45439</v>
      </c>
      <c r="B565" s="40">
        <v>45439.436678240738</v>
      </c>
      <c r="C565" s="34">
        <v>104</v>
      </c>
      <c r="D565" s="45">
        <v>150.5</v>
      </c>
      <c r="E565" s="43">
        <v>15652</v>
      </c>
      <c r="F565" s="35" t="s">
        <v>23</v>
      </c>
    </row>
    <row r="566" spans="1:6">
      <c r="A566" s="39">
        <v>45439</v>
      </c>
      <c r="B566" s="40">
        <v>45439.439641203702</v>
      </c>
      <c r="C566" s="34">
        <v>15</v>
      </c>
      <c r="D566" s="45">
        <v>150.4</v>
      </c>
      <c r="E566" s="43">
        <v>2256</v>
      </c>
      <c r="F566" s="35" t="s">
        <v>23</v>
      </c>
    </row>
    <row r="567" spans="1:6">
      <c r="A567" s="39">
        <v>45439</v>
      </c>
      <c r="B567" s="40">
        <v>45439.441608796296</v>
      </c>
      <c r="C567" s="34">
        <v>379</v>
      </c>
      <c r="D567" s="45">
        <v>150.4</v>
      </c>
      <c r="E567" s="43">
        <v>57001.599999999999</v>
      </c>
      <c r="F567" s="35" t="s">
        <v>23</v>
      </c>
    </row>
    <row r="568" spans="1:6">
      <c r="A568" s="39">
        <v>45439</v>
      </c>
      <c r="B568" s="40">
        <v>45439.446655092594</v>
      </c>
      <c r="C568" s="34">
        <v>60</v>
      </c>
      <c r="D568" s="45">
        <v>150.35</v>
      </c>
      <c r="E568" s="43">
        <v>9021</v>
      </c>
      <c r="F568" s="35" t="s">
        <v>23</v>
      </c>
    </row>
    <row r="569" spans="1:6">
      <c r="A569" s="39">
        <v>45439</v>
      </c>
      <c r="B569" s="40">
        <v>45439.447638888887</v>
      </c>
      <c r="C569" s="34">
        <v>50</v>
      </c>
      <c r="D569" s="45">
        <v>150.35</v>
      </c>
      <c r="E569" s="43">
        <v>7517.5</v>
      </c>
      <c r="F569" s="35" t="s">
        <v>23</v>
      </c>
    </row>
    <row r="570" spans="1:6">
      <c r="A570" s="39">
        <v>45439</v>
      </c>
      <c r="B570" s="40">
        <v>45439.447638888887</v>
      </c>
      <c r="C570" s="34">
        <v>79</v>
      </c>
      <c r="D570" s="45">
        <v>150.35</v>
      </c>
      <c r="E570" s="43">
        <v>11877.65</v>
      </c>
      <c r="F570" s="35" t="s">
        <v>23</v>
      </c>
    </row>
    <row r="571" spans="1:6">
      <c r="A571" s="39">
        <v>45439</v>
      </c>
      <c r="B571" s="40">
        <v>45439.447638888887</v>
      </c>
      <c r="C571" s="34">
        <v>79</v>
      </c>
      <c r="D571" s="45">
        <v>150.35</v>
      </c>
      <c r="E571" s="43">
        <v>11877.65</v>
      </c>
      <c r="F571" s="35" t="s">
        <v>23</v>
      </c>
    </row>
    <row r="572" spans="1:6">
      <c r="A572" s="39">
        <v>45439</v>
      </c>
      <c r="B572" s="40">
        <v>45439.447638888887</v>
      </c>
      <c r="C572" s="34">
        <v>50</v>
      </c>
      <c r="D572" s="45">
        <v>150.35</v>
      </c>
      <c r="E572" s="43">
        <v>7517.5</v>
      </c>
      <c r="F572" s="35" t="s">
        <v>23</v>
      </c>
    </row>
    <row r="573" spans="1:6">
      <c r="A573" s="39">
        <v>45439</v>
      </c>
      <c r="B573" s="40">
        <v>45439.447638888887</v>
      </c>
      <c r="C573" s="34">
        <v>68</v>
      </c>
      <c r="D573" s="45">
        <v>150.35</v>
      </c>
      <c r="E573" s="43">
        <v>10223.799999999999</v>
      </c>
      <c r="F573" s="35" t="s">
        <v>23</v>
      </c>
    </row>
    <row r="574" spans="1:6">
      <c r="A574" s="39">
        <v>45439</v>
      </c>
      <c r="B574" s="40">
        <v>45439.455567129633</v>
      </c>
      <c r="C574" s="34">
        <v>27</v>
      </c>
      <c r="D574" s="45">
        <v>150.30000000000001</v>
      </c>
      <c r="E574" s="43">
        <v>4058.1000000000004</v>
      </c>
      <c r="F574" s="35" t="s">
        <v>23</v>
      </c>
    </row>
    <row r="575" spans="1:6">
      <c r="A575" s="39">
        <v>45439</v>
      </c>
      <c r="B575" s="40">
        <v>45439.456111111111</v>
      </c>
      <c r="C575" s="34">
        <v>70</v>
      </c>
      <c r="D575" s="45">
        <v>150.35</v>
      </c>
      <c r="E575" s="43">
        <v>10524.5</v>
      </c>
      <c r="F575" s="35" t="s">
        <v>23</v>
      </c>
    </row>
    <row r="576" spans="1:6">
      <c r="A576" s="39">
        <v>45439</v>
      </c>
      <c r="B576" s="40">
        <v>45439.456111111111</v>
      </c>
      <c r="C576" s="34">
        <v>15</v>
      </c>
      <c r="D576" s="45">
        <v>150.35</v>
      </c>
      <c r="E576" s="43">
        <v>2255.25</v>
      </c>
      <c r="F576" s="35" t="s">
        <v>23</v>
      </c>
    </row>
    <row r="577" spans="1:6">
      <c r="A577" s="39">
        <v>45439</v>
      </c>
      <c r="B577" s="40">
        <v>45439.457430555558</v>
      </c>
      <c r="C577" s="34">
        <v>96</v>
      </c>
      <c r="D577" s="45">
        <v>150.35</v>
      </c>
      <c r="E577" s="43">
        <v>14433.599999999999</v>
      </c>
      <c r="F577" s="35" t="s">
        <v>23</v>
      </c>
    </row>
    <row r="578" spans="1:6">
      <c r="A578" s="39">
        <v>45439</v>
      </c>
      <c r="B578" s="40">
        <v>45439.457430555558</v>
      </c>
      <c r="C578" s="34">
        <v>214</v>
      </c>
      <c r="D578" s="45">
        <v>150.30000000000001</v>
      </c>
      <c r="E578" s="43">
        <v>32164.2</v>
      </c>
      <c r="F578" s="35" t="s">
        <v>23</v>
      </c>
    </row>
    <row r="579" spans="1:6">
      <c r="A579" s="39">
        <v>45439</v>
      </c>
      <c r="B579" s="40">
        <v>45439.457430555558</v>
      </c>
      <c r="C579" s="34">
        <v>106</v>
      </c>
      <c r="D579" s="45">
        <v>150.30000000000001</v>
      </c>
      <c r="E579" s="43">
        <v>15931.800000000001</v>
      </c>
      <c r="F579" s="35" t="s">
        <v>23</v>
      </c>
    </row>
    <row r="580" spans="1:6">
      <c r="A580" s="39">
        <v>45439</v>
      </c>
      <c r="B580" s="40">
        <v>45439.457430555558</v>
      </c>
      <c r="C580" s="34">
        <v>109</v>
      </c>
      <c r="D580" s="45">
        <v>150.30000000000001</v>
      </c>
      <c r="E580" s="43">
        <v>16382.7</v>
      </c>
      <c r="F580" s="35" t="s">
        <v>23</v>
      </c>
    </row>
    <row r="581" spans="1:6">
      <c r="A581" s="39">
        <v>45439</v>
      </c>
      <c r="B581" s="40">
        <v>45439.462094907409</v>
      </c>
      <c r="C581" s="34">
        <v>142</v>
      </c>
      <c r="D581" s="45">
        <v>150.35</v>
      </c>
      <c r="E581" s="43">
        <v>21349.7</v>
      </c>
      <c r="F581" s="35" t="s">
        <v>23</v>
      </c>
    </row>
    <row r="582" spans="1:6">
      <c r="A582" s="39">
        <v>45439</v>
      </c>
      <c r="B582" s="40">
        <v>45439.462094907409</v>
      </c>
      <c r="C582" s="34">
        <v>61</v>
      </c>
      <c r="D582" s="45">
        <v>150.35</v>
      </c>
      <c r="E582" s="43">
        <v>9171.35</v>
      </c>
      <c r="F582" s="35" t="s">
        <v>23</v>
      </c>
    </row>
    <row r="583" spans="1:6">
      <c r="A583" s="39">
        <v>45439</v>
      </c>
      <c r="B583" s="40">
        <v>45439.462511574071</v>
      </c>
      <c r="C583" s="34">
        <v>41</v>
      </c>
      <c r="D583" s="45">
        <v>150.30000000000001</v>
      </c>
      <c r="E583" s="43">
        <v>6162.3</v>
      </c>
      <c r="F583" s="35" t="s">
        <v>23</v>
      </c>
    </row>
    <row r="584" spans="1:6">
      <c r="A584" s="39">
        <v>45439</v>
      </c>
      <c r="B584" s="40">
        <v>45439.462511574071</v>
      </c>
      <c r="C584" s="34">
        <v>50</v>
      </c>
      <c r="D584" s="45">
        <v>150.30000000000001</v>
      </c>
      <c r="E584" s="43">
        <v>7515.0000000000009</v>
      </c>
      <c r="F584" s="35" t="s">
        <v>23</v>
      </c>
    </row>
    <row r="585" spans="1:6">
      <c r="A585" s="39">
        <v>45439</v>
      </c>
      <c r="B585" s="40">
        <v>45439.465150462966</v>
      </c>
      <c r="C585" s="34">
        <v>13</v>
      </c>
      <c r="D585" s="45">
        <v>150.19999999999999</v>
      </c>
      <c r="E585" s="43">
        <v>1952.6</v>
      </c>
      <c r="F585" s="35" t="s">
        <v>23</v>
      </c>
    </row>
    <row r="586" spans="1:6">
      <c r="A586" s="39">
        <v>45439</v>
      </c>
      <c r="B586" s="40">
        <v>45439.465150462966</v>
      </c>
      <c r="C586" s="34">
        <v>80</v>
      </c>
      <c r="D586" s="45">
        <v>150.19999999999999</v>
      </c>
      <c r="E586" s="43">
        <v>12016</v>
      </c>
      <c r="F586" s="35" t="s">
        <v>23</v>
      </c>
    </row>
    <row r="587" spans="1:6">
      <c r="A587" s="39">
        <v>45439</v>
      </c>
      <c r="B587" s="40">
        <v>45439.469097222223</v>
      </c>
      <c r="C587" s="34">
        <v>104</v>
      </c>
      <c r="D587" s="45">
        <v>150.30000000000001</v>
      </c>
      <c r="E587" s="43">
        <v>15631.2</v>
      </c>
      <c r="F587" s="35" t="s">
        <v>23</v>
      </c>
    </row>
    <row r="588" spans="1:6">
      <c r="A588" s="39">
        <v>45439</v>
      </c>
      <c r="B588" s="40">
        <v>45439.469097222223</v>
      </c>
      <c r="C588" s="34">
        <v>103</v>
      </c>
      <c r="D588" s="45">
        <v>150.30000000000001</v>
      </c>
      <c r="E588" s="43">
        <v>15480.900000000001</v>
      </c>
      <c r="F588" s="35" t="s">
        <v>23</v>
      </c>
    </row>
    <row r="589" spans="1:6">
      <c r="A589" s="39">
        <v>45439</v>
      </c>
      <c r="B589" s="40">
        <v>45439.469444444447</v>
      </c>
      <c r="C589" s="34">
        <v>70</v>
      </c>
      <c r="D589" s="45">
        <v>150.25</v>
      </c>
      <c r="E589" s="43">
        <v>10517.5</v>
      </c>
      <c r="F589" s="35" t="s">
        <v>23</v>
      </c>
    </row>
    <row r="590" spans="1:6">
      <c r="A590" s="39">
        <v>45439</v>
      </c>
      <c r="B590" s="40">
        <v>45439.469444444447</v>
      </c>
      <c r="C590" s="34">
        <v>6</v>
      </c>
      <c r="D590" s="45">
        <v>150.25</v>
      </c>
      <c r="E590" s="43">
        <v>901.5</v>
      </c>
      <c r="F590" s="35" t="s">
        <v>23</v>
      </c>
    </row>
    <row r="591" spans="1:6">
      <c r="A591" s="39">
        <v>45439</v>
      </c>
      <c r="B591" s="40">
        <v>45439.469444444447</v>
      </c>
      <c r="C591" s="34">
        <v>16</v>
      </c>
      <c r="D591" s="45">
        <v>150.25</v>
      </c>
      <c r="E591" s="43">
        <v>2404</v>
      </c>
      <c r="F591" s="35" t="s">
        <v>23</v>
      </c>
    </row>
    <row r="592" spans="1:6">
      <c r="A592" s="39">
        <v>45439</v>
      </c>
      <c r="B592" s="40">
        <v>45439.476006944446</v>
      </c>
      <c r="C592" s="34">
        <v>114</v>
      </c>
      <c r="D592" s="45">
        <v>150.4</v>
      </c>
      <c r="E592" s="43">
        <v>17145.600000000002</v>
      </c>
      <c r="F592" s="35" t="s">
        <v>23</v>
      </c>
    </row>
    <row r="593" spans="1:6">
      <c r="A593" s="39">
        <v>45439</v>
      </c>
      <c r="B593" s="40">
        <v>45439.476006944446</v>
      </c>
      <c r="C593" s="34">
        <v>98</v>
      </c>
      <c r="D593" s="45">
        <v>150.4</v>
      </c>
      <c r="E593" s="43">
        <v>14739.2</v>
      </c>
      <c r="F593" s="35" t="s">
        <v>23</v>
      </c>
    </row>
    <row r="594" spans="1:6">
      <c r="A594" s="39">
        <v>45439</v>
      </c>
      <c r="B594" s="40">
        <v>45439.476006944446</v>
      </c>
      <c r="C594" s="34">
        <v>99</v>
      </c>
      <c r="D594" s="45">
        <v>150.4</v>
      </c>
      <c r="E594" s="43">
        <v>14889.6</v>
      </c>
      <c r="F594" s="35" t="s">
        <v>23</v>
      </c>
    </row>
    <row r="595" spans="1:6">
      <c r="A595" s="39">
        <v>45439</v>
      </c>
      <c r="B595" s="40">
        <v>45439.476006944446</v>
      </c>
      <c r="C595" s="34">
        <v>15</v>
      </c>
      <c r="D595" s="45">
        <v>150.4</v>
      </c>
      <c r="E595" s="43">
        <v>2256</v>
      </c>
      <c r="F595" s="35" t="s">
        <v>23</v>
      </c>
    </row>
    <row r="596" spans="1:6">
      <c r="A596" s="39">
        <v>45439</v>
      </c>
      <c r="B596" s="40">
        <v>45439.476006944446</v>
      </c>
      <c r="C596" s="34">
        <v>67</v>
      </c>
      <c r="D596" s="45">
        <v>150.4</v>
      </c>
      <c r="E596" s="43">
        <v>10076.800000000001</v>
      </c>
      <c r="F596" s="35" t="s">
        <v>23</v>
      </c>
    </row>
    <row r="597" spans="1:6">
      <c r="A597" s="39">
        <v>45439</v>
      </c>
      <c r="B597" s="40">
        <v>45439.478194444448</v>
      </c>
      <c r="C597" s="34">
        <v>98</v>
      </c>
      <c r="D597" s="45">
        <v>150.4</v>
      </c>
      <c r="E597" s="43">
        <v>14739.2</v>
      </c>
      <c r="F597" s="35" t="s">
        <v>23</v>
      </c>
    </row>
    <row r="598" spans="1:6">
      <c r="A598" s="39">
        <v>45439</v>
      </c>
      <c r="B598" s="40">
        <v>45439.486724537041</v>
      </c>
      <c r="C598" s="34">
        <v>90</v>
      </c>
      <c r="D598" s="45">
        <v>150.6</v>
      </c>
      <c r="E598" s="43">
        <v>13554</v>
      </c>
      <c r="F598" s="35" t="s">
        <v>23</v>
      </c>
    </row>
    <row r="599" spans="1:6">
      <c r="A599" s="39">
        <v>45439</v>
      </c>
      <c r="B599" s="40">
        <v>45439.487326388888</v>
      </c>
      <c r="C599" s="34">
        <v>41</v>
      </c>
      <c r="D599" s="45">
        <v>150.6</v>
      </c>
      <c r="E599" s="43">
        <v>6174.5999999999995</v>
      </c>
      <c r="F599" s="35" t="s">
        <v>23</v>
      </c>
    </row>
    <row r="600" spans="1:6">
      <c r="A600" s="39">
        <v>45439</v>
      </c>
      <c r="B600" s="40">
        <v>45439.487326388888</v>
      </c>
      <c r="C600" s="34">
        <v>47</v>
      </c>
      <c r="D600" s="45">
        <v>150.6</v>
      </c>
      <c r="E600" s="43">
        <v>7078.2</v>
      </c>
      <c r="F600" s="35" t="s">
        <v>23</v>
      </c>
    </row>
    <row r="601" spans="1:6">
      <c r="A601" s="39">
        <v>45439</v>
      </c>
      <c r="B601" s="40">
        <v>45439.490763888891</v>
      </c>
      <c r="C601" s="34">
        <v>208</v>
      </c>
      <c r="D601" s="45">
        <v>150.6</v>
      </c>
      <c r="E601" s="43">
        <v>31324.799999999999</v>
      </c>
      <c r="F601" s="35" t="s">
        <v>23</v>
      </c>
    </row>
    <row r="602" spans="1:6">
      <c r="A602" s="39">
        <v>45439</v>
      </c>
      <c r="B602" s="40">
        <v>45439.490763888891</v>
      </c>
      <c r="C602" s="34">
        <v>172</v>
      </c>
      <c r="D602" s="45">
        <v>150.6</v>
      </c>
      <c r="E602" s="43">
        <v>25903.200000000001</v>
      </c>
      <c r="F602" s="35" t="s">
        <v>23</v>
      </c>
    </row>
    <row r="603" spans="1:6">
      <c r="A603" s="39">
        <v>45439</v>
      </c>
      <c r="B603" s="40">
        <v>45439.490763888891</v>
      </c>
      <c r="C603" s="34">
        <v>268</v>
      </c>
      <c r="D603" s="45">
        <v>150.6</v>
      </c>
      <c r="E603" s="43">
        <v>40360.799999999996</v>
      </c>
      <c r="F603" s="35" t="s">
        <v>23</v>
      </c>
    </row>
    <row r="604" spans="1:6">
      <c r="A604" s="39">
        <v>45439</v>
      </c>
      <c r="B604" s="40">
        <v>45439.492638888885</v>
      </c>
      <c r="C604" s="34">
        <v>89</v>
      </c>
      <c r="D604" s="45">
        <v>150.65</v>
      </c>
      <c r="E604" s="43">
        <v>13407.85</v>
      </c>
      <c r="F604" s="35" t="s">
        <v>23</v>
      </c>
    </row>
    <row r="605" spans="1:6">
      <c r="A605" s="39">
        <v>45439</v>
      </c>
      <c r="B605" s="40">
        <v>45439.494571759256</v>
      </c>
      <c r="C605" s="34">
        <v>11</v>
      </c>
      <c r="D605" s="45">
        <v>150.6</v>
      </c>
      <c r="E605" s="43">
        <v>1656.6</v>
      </c>
      <c r="F605" s="35" t="s">
        <v>23</v>
      </c>
    </row>
    <row r="606" spans="1:6">
      <c r="A606" s="39">
        <v>45439</v>
      </c>
      <c r="B606" s="40">
        <v>45439.494849537034</v>
      </c>
      <c r="C606" s="34">
        <v>87</v>
      </c>
      <c r="D606" s="45">
        <v>150.55000000000001</v>
      </c>
      <c r="E606" s="43">
        <v>13097.85</v>
      </c>
      <c r="F606" s="35" t="s">
        <v>23</v>
      </c>
    </row>
    <row r="607" spans="1:6">
      <c r="A607" s="39">
        <v>45439</v>
      </c>
      <c r="B607" s="40">
        <v>45439.500439814816</v>
      </c>
      <c r="C607" s="34">
        <v>277</v>
      </c>
      <c r="D607" s="45">
        <v>150.44999999999999</v>
      </c>
      <c r="E607" s="43">
        <v>41674.649999999994</v>
      </c>
      <c r="F607" s="35" t="s">
        <v>23</v>
      </c>
    </row>
    <row r="608" spans="1:6">
      <c r="A608" s="39">
        <v>45439</v>
      </c>
      <c r="B608" s="40">
        <v>45439.504155092596</v>
      </c>
      <c r="C608" s="34">
        <v>90</v>
      </c>
      <c r="D608" s="45">
        <v>150.4</v>
      </c>
      <c r="E608" s="43">
        <v>13536</v>
      </c>
      <c r="F608" s="35" t="s">
        <v>23</v>
      </c>
    </row>
    <row r="609" spans="1:6">
      <c r="A609" s="39">
        <v>45439</v>
      </c>
      <c r="B609" s="40">
        <v>45439.504155092596</v>
      </c>
      <c r="C609" s="34">
        <v>91</v>
      </c>
      <c r="D609" s="45">
        <v>150.4</v>
      </c>
      <c r="E609" s="43">
        <v>13686.4</v>
      </c>
      <c r="F609" s="35" t="s">
        <v>23</v>
      </c>
    </row>
    <row r="610" spans="1:6">
      <c r="A610" s="39">
        <v>45439</v>
      </c>
      <c r="B610" s="40">
        <v>45439.504155092596</v>
      </c>
      <c r="C610" s="34">
        <v>87</v>
      </c>
      <c r="D610" s="45">
        <v>150.4</v>
      </c>
      <c r="E610" s="43">
        <v>13084.800000000001</v>
      </c>
      <c r="F610" s="35" t="s">
        <v>23</v>
      </c>
    </row>
    <row r="611" spans="1:6">
      <c r="A611" s="39">
        <v>45439</v>
      </c>
      <c r="B611" s="40">
        <v>45439.51221064815</v>
      </c>
      <c r="C611" s="34">
        <v>91</v>
      </c>
      <c r="D611" s="45">
        <v>150.5</v>
      </c>
      <c r="E611" s="43">
        <v>13695.5</v>
      </c>
      <c r="F611" s="35" t="s">
        <v>23</v>
      </c>
    </row>
    <row r="612" spans="1:6">
      <c r="A612" s="39">
        <v>45439</v>
      </c>
      <c r="B612" s="40">
        <v>45439.513206018521</v>
      </c>
      <c r="C612" s="34">
        <v>93</v>
      </c>
      <c r="D612" s="45">
        <v>150.44999999999999</v>
      </c>
      <c r="E612" s="43">
        <v>13991.849999999999</v>
      </c>
      <c r="F612" s="35" t="s">
        <v>23</v>
      </c>
    </row>
    <row r="613" spans="1:6">
      <c r="A613" s="39">
        <v>45439</v>
      </c>
      <c r="B613" s="40">
        <v>45439.513206018521</v>
      </c>
      <c r="C613" s="34">
        <v>88</v>
      </c>
      <c r="D613" s="45">
        <v>150.44999999999999</v>
      </c>
      <c r="E613" s="43">
        <v>13239.599999999999</v>
      </c>
      <c r="F613" s="35" t="s">
        <v>23</v>
      </c>
    </row>
    <row r="614" spans="1:6">
      <c r="A614" s="39">
        <v>45439</v>
      </c>
      <c r="B614" s="40">
        <v>45439.513206018521</v>
      </c>
      <c r="C614" s="34">
        <v>92</v>
      </c>
      <c r="D614" s="45">
        <v>150.44999999999999</v>
      </c>
      <c r="E614" s="43">
        <v>13841.4</v>
      </c>
      <c r="F614" s="35" t="s">
        <v>23</v>
      </c>
    </row>
    <row r="615" spans="1:6">
      <c r="A615" s="39">
        <v>45439</v>
      </c>
      <c r="B615" s="40">
        <v>45439.513206018521</v>
      </c>
      <c r="C615" s="34">
        <v>89</v>
      </c>
      <c r="D615" s="45">
        <v>150.44999999999999</v>
      </c>
      <c r="E615" s="43">
        <v>13390.05</v>
      </c>
      <c r="F615" s="35" t="s">
        <v>23</v>
      </c>
    </row>
    <row r="616" spans="1:6">
      <c r="A616" s="39">
        <v>45439</v>
      </c>
      <c r="B616" s="40">
        <v>45439.513206018521</v>
      </c>
      <c r="C616" s="34">
        <v>88</v>
      </c>
      <c r="D616" s="45">
        <v>150.44999999999999</v>
      </c>
      <c r="E616" s="43">
        <v>13239.599999999999</v>
      </c>
      <c r="F616" s="35" t="s">
        <v>23</v>
      </c>
    </row>
    <row r="617" spans="1:6">
      <c r="A617" s="39">
        <v>45439</v>
      </c>
      <c r="B617" s="40">
        <v>45439.516793981478</v>
      </c>
      <c r="C617" s="34">
        <v>105</v>
      </c>
      <c r="D617" s="45">
        <v>150.44999999999999</v>
      </c>
      <c r="E617" s="43">
        <v>15797.249999999998</v>
      </c>
      <c r="F617" s="35" t="s">
        <v>23</v>
      </c>
    </row>
    <row r="618" spans="1:6">
      <c r="A618" s="39">
        <v>45439</v>
      </c>
      <c r="B618" s="40">
        <v>45439.523969907408</v>
      </c>
      <c r="C618" s="34">
        <v>35</v>
      </c>
      <c r="D618" s="45">
        <v>150.55000000000001</v>
      </c>
      <c r="E618" s="43">
        <v>5269.25</v>
      </c>
      <c r="F618" s="35" t="s">
        <v>23</v>
      </c>
    </row>
    <row r="619" spans="1:6">
      <c r="A619" s="39">
        <v>45439</v>
      </c>
      <c r="B619" s="40">
        <v>45439.523969907408</v>
      </c>
      <c r="C619" s="34">
        <v>36</v>
      </c>
      <c r="D619" s="45">
        <v>150.55000000000001</v>
      </c>
      <c r="E619" s="43">
        <v>5419.8</v>
      </c>
      <c r="F619" s="35" t="s">
        <v>23</v>
      </c>
    </row>
    <row r="620" spans="1:6">
      <c r="A620" s="39">
        <v>45439</v>
      </c>
      <c r="B620" s="40">
        <v>45439.525358796294</v>
      </c>
      <c r="C620" s="34">
        <v>70</v>
      </c>
      <c r="D620" s="45">
        <v>150.5</v>
      </c>
      <c r="E620" s="43">
        <v>10535</v>
      </c>
      <c r="F620" s="35" t="s">
        <v>23</v>
      </c>
    </row>
    <row r="621" spans="1:6">
      <c r="A621" s="39">
        <v>45439</v>
      </c>
      <c r="B621" s="40">
        <v>45439.525358796294</v>
      </c>
      <c r="C621" s="34">
        <v>30</v>
      </c>
      <c r="D621" s="45">
        <v>150.5</v>
      </c>
      <c r="E621" s="43">
        <v>4515</v>
      </c>
      <c r="F621" s="35" t="s">
        <v>23</v>
      </c>
    </row>
    <row r="622" spans="1:6">
      <c r="A622" s="39">
        <v>45439</v>
      </c>
      <c r="B622" s="40">
        <v>45439.527349537035</v>
      </c>
      <c r="C622" s="34">
        <v>34</v>
      </c>
      <c r="D622" s="45">
        <v>150.5</v>
      </c>
      <c r="E622" s="43">
        <v>5117</v>
      </c>
      <c r="F622" s="35" t="s">
        <v>23</v>
      </c>
    </row>
    <row r="623" spans="1:6">
      <c r="A623" s="39">
        <v>45439</v>
      </c>
      <c r="B623" s="40">
        <v>45439.527349537035</v>
      </c>
      <c r="C623" s="34">
        <v>47</v>
      </c>
      <c r="D623" s="45">
        <v>150.5</v>
      </c>
      <c r="E623" s="43">
        <v>7073.5</v>
      </c>
      <c r="F623" s="35" t="s">
        <v>23</v>
      </c>
    </row>
    <row r="624" spans="1:6">
      <c r="A624" s="39">
        <v>45439</v>
      </c>
      <c r="B624" s="40">
        <v>45439.527349537035</v>
      </c>
      <c r="C624" s="34">
        <v>9</v>
      </c>
      <c r="D624" s="45">
        <v>150.5</v>
      </c>
      <c r="E624" s="43">
        <v>1354.5</v>
      </c>
      <c r="F624" s="35" t="s">
        <v>23</v>
      </c>
    </row>
    <row r="625" spans="1:6">
      <c r="A625" s="39">
        <v>45439</v>
      </c>
      <c r="B625" s="40">
        <v>45439.530115740738</v>
      </c>
      <c r="C625" s="34">
        <v>18</v>
      </c>
      <c r="D625" s="45">
        <v>150.55000000000001</v>
      </c>
      <c r="E625" s="43">
        <v>2709.9</v>
      </c>
      <c r="F625" s="35" t="s">
        <v>23</v>
      </c>
    </row>
    <row r="626" spans="1:6">
      <c r="A626" s="39">
        <v>45439</v>
      </c>
      <c r="B626" s="40">
        <v>45439.530115740738</v>
      </c>
      <c r="C626" s="34">
        <v>45</v>
      </c>
      <c r="D626" s="45">
        <v>150.55000000000001</v>
      </c>
      <c r="E626" s="43">
        <v>6774.7500000000009</v>
      </c>
      <c r="F626" s="35" t="s">
        <v>23</v>
      </c>
    </row>
    <row r="627" spans="1:6">
      <c r="A627" s="39">
        <v>45439</v>
      </c>
      <c r="B627" s="40">
        <v>45439.530115740738</v>
      </c>
      <c r="C627" s="34">
        <v>16</v>
      </c>
      <c r="D627" s="45">
        <v>150.55000000000001</v>
      </c>
      <c r="E627" s="43">
        <v>2408.8000000000002</v>
      </c>
      <c r="F627" s="35" t="s">
        <v>23</v>
      </c>
    </row>
    <row r="628" spans="1:6">
      <c r="A628" s="39">
        <v>45439</v>
      </c>
      <c r="B628" s="40">
        <v>45439.530115740738</v>
      </c>
      <c r="C628" s="34">
        <v>38</v>
      </c>
      <c r="D628" s="45">
        <v>150.55000000000001</v>
      </c>
      <c r="E628" s="43">
        <v>5720.9000000000005</v>
      </c>
      <c r="F628" s="35" t="s">
        <v>23</v>
      </c>
    </row>
    <row r="629" spans="1:6">
      <c r="A629" s="39">
        <v>45439</v>
      </c>
      <c r="B629" s="40">
        <v>45439.531400462962</v>
      </c>
      <c r="C629" s="34">
        <v>35</v>
      </c>
      <c r="D629" s="45">
        <v>150.55000000000001</v>
      </c>
      <c r="E629" s="43">
        <v>5269.25</v>
      </c>
      <c r="F629" s="35" t="s">
        <v>23</v>
      </c>
    </row>
    <row r="630" spans="1:6">
      <c r="A630" s="39">
        <v>45439</v>
      </c>
      <c r="B630" s="40">
        <v>45439.531400462962</v>
      </c>
      <c r="C630" s="34">
        <v>52</v>
      </c>
      <c r="D630" s="45">
        <v>150.55000000000001</v>
      </c>
      <c r="E630" s="43">
        <v>7828.6</v>
      </c>
      <c r="F630" s="35" t="s">
        <v>23</v>
      </c>
    </row>
    <row r="631" spans="1:6">
      <c r="A631" s="39">
        <v>45439</v>
      </c>
      <c r="B631" s="40">
        <v>45439.533043981479</v>
      </c>
      <c r="C631" s="34">
        <v>36</v>
      </c>
      <c r="D631" s="45">
        <v>150.55000000000001</v>
      </c>
      <c r="E631" s="43">
        <v>5419.8</v>
      </c>
      <c r="F631" s="35" t="s">
        <v>23</v>
      </c>
    </row>
    <row r="632" spans="1:6">
      <c r="A632" s="39">
        <v>45439</v>
      </c>
      <c r="B632" s="40">
        <v>45439.533043981479</v>
      </c>
      <c r="C632" s="34">
        <v>39</v>
      </c>
      <c r="D632" s="45">
        <v>150.55000000000001</v>
      </c>
      <c r="E632" s="43">
        <v>5871.4500000000007</v>
      </c>
      <c r="F632" s="35" t="s">
        <v>23</v>
      </c>
    </row>
    <row r="633" spans="1:6">
      <c r="A633" s="39">
        <v>45439</v>
      </c>
      <c r="B633" s="40">
        <v>45439.535243055558</v>
      </c>
      <c r="C633" s="34">
        <v>88</v>
      </c>
      <c r="D633" s="45">
        <v>150.55000000000001</v>
      </c>
      <c r="E633" s="43">
        <v>13248.400000000001</v>
      </c>
      <c r="F633" s="35" t="s">
        <v>23</v>
      </c>
    </row>
    <row r="634" spans="1:6">
      <c r="A634" s="39">
        <v>45439</v>
      </c>
      <c r="B634" s="40">
        <v>45439.537488425929</v>
      </c>
      <c r="C634" s="34">
        <v>84</v>
      </c>
      <c r="D634" s="45">
        <v>150.55000000000001</v>
      </c>
      <c r="E634" s="43">
        <v>12646.2</v>
      </c>
      <c r="F634" s="35" t="s">
        <v>23</v>
      </c>
    </row>
    <row r="635" spans="1:6">
      <c r="A635" s="39">
        <v>45439</v>
      </c>
      <c r="B635" s="40">
        <v>45439.53800925926</v>
      </c>
      <c r="C635" s="34">
        <v>67</v>
      </c>
      <c r="D635" s="45">
        <v>150.55000000000001</v>
      </c>
      <c r="E635" s="43">
        <v>10086.85</v>
      </c>
      <c r="F635" s="35" t="s">
        <v>23</v>
      </c>
    </row>
    <row r="636" spans="1:6">
      <c r="A636" s="39">
        <v>45439</v>
      </c>
      <c r="B636" s="40">
        <v>45439.53800925926</v>
      </c>
      <c r="C636" s="34">
        <v>33</v>
      </c>
      <c r="D636" s="45">
        <v>150.55000000000001</v>
      </c>
      <c r="E636" s="43">
        <v>4968.1500000000005</v>
      </c>
      <c r="F636" s="35" t="s">
        <v>23</v>
      </c>
    </row>
    <row r="637" spans="1:6">
      <c r="A637" s="39">
        <v>45439</v>
      </c>
      <c r="B637" s="40">
        <v>45439.54005787037</v>
      </c>
      <c r="C637" s="34">
        <v>48</v>
      </c>
      <c r="D637" s="45">
        <v>150.6</v>
      </c>
      <c r="E637" s="43">
        <v>7228.7999999999993</v>
      </c>
      <c r="F637" s="35" t="s">
        <v>23</v>
      </c>
    </row>
    <row r="638" spans="1:6">
      <c r="A638" s="39">
        <v>45439</v>
      </c>
      <c r="B638" s="40">
        <v>45439.54005787037</v>
      </c>
      <c r="C638" s="34">
        <v>17</v>
      </c>
      <c r="D638" s="45">
        <v>150.6</v>
      </c>
      <c r="E638" s="43">
        <v>2560.1999999999998</v>
      </c>
      <c r="F638" s="35" t="s">
        <v>23</v>
      </c>
    </row>
    <row r="639" spans="1:6">
      <c r="A639" s="39">
        <v>45439</v>
      </c>
      <c r="B639" s="40">
        <v>45439.540543981479</v>
      </c>
      <c r="C639" s="34">
        <v>366</v>
      </c>
      <c r="D639" s="45">
        <v>150.55000000000001</v>
      </c>
      <c r="E639" s="43">
        <v>55101.3</v>
      </c>
      <c r="F639" s="35" t="s">
        <v>23</v>
      </c>
    </row>
    <row r="640" spans="1:6">
      <c r="A640" s="39">
        <v>45439</v>
      </c>
      <c r="B640" s="40">
        <v>45439.549664351849</v>
      </c>
      <c r="C640" s="34">
        <v>97</v>
      </c>
      <c r="D640" s="45">
        <v>150.6</v>
      </c>
      <c r="E640" s="43">
        <v>14608.199999999999</v>
      </c>
      <c r="F640" s="35" t="s">
        <v>23</v>
      </c>
    </row>
    <row r="641" spans="1:6">
      <c r="A641" s="39">
        <v>45439</v>
      </c>
      <c r="B641" s="40">
        <v>45439.551539351851</v>
      </c>
      <c r="C641" s="34">
        <v>327</v>
      </c>
      <c r="D641" s="45">
        <v>150.55000000000001</v>
      </c>
      <c r="E641" s="43">
        <v>49229.850000000006</v>
      </c>
      <c r="F641" s="35" t="s">
        <v>23</v>
      </c>
    </row>
    <row r="642" spans="1:6">
      <c r="A642" s="39">
        <v>45439</v>
      </c>
      <c r="B642" s="40">
        <v>45439.551539351851</v>
      </c>
      <c r="C642" s="34">
        <v>97</v>
      </c>
      <c r="D642" s="45">
        <v>150.55000000000001</v>
      </c>
      <c r="E642" s="43">
        <v>14603.35</v>
      </c>
      <c r="F642" s="35" t="s">
        <v>23</v>
      </c>
    </row>
    <row r="643" spans="1:6">
      <c r="A643" s="39">
        <v>45439</v>
      </c>
      <c r="B643" s="40">
        <v>45439.551539351851</v>
      </c>
      <c r="C643" s="34">
        <v>54</v>
      </c>
      <c r="D643" s="45">
        <v>150.55000000000001</v>
      </c>
      <c r="E643" s="43">
        <v>8129.7000000000007</v>
      </c>
      <c r="F643" s="35" t="s">
        <v>23</v>
      </c>
    </row>
    <row r="644" spans="1:6">
      <c r="A644" s="39">
        <v>45439</v>
      </c>
      <c r="B644" s="40">
        <v>45439.556666666664</v>
      </c>
      <c r="C644" s="34">
        <v>84</v>
      </c>
      <c r="D644" s="45">
        <v>150.5</v>
      </c>
      <c r="E644" s="43">
        <v>12642</v>
      </c>
      <c r="F644" s="35" t="s">
        <v>23</v>
      </c>
    </row>
    <row r="645" spans="1:6">
      <c r="A645" s="39">
        <v>45439</v>
      </c>
      <c r="B645" s="40">
        <v>45439.556666666664</v>
      </c>
      <c r="C645" s="34">
        <v>85</v>
      </c>
      <c r="D645" s="45">
        <v>150.5</v>
      </c>
      <c r="E645" s="43">
        <v>12792.5</v>
      </c>
      <c r="F645" s="35" t="s">
        <v>23</v>
      </c>
    </row>
    <row r="646" spans="1:6">
      <c r="A646" s="39">
        <v>45439</v>
      </c>
      <c r="B646" s="40">
        <v>45439.558807870373</v>
      </c>
      <c r="C646" s="34">
        <v>73</v>
      </c>
      <c r="D646" s="45">
        <v>150.35</v>
      </c>
      <c r="E646" s="43">
        <v>10975.55</v>
      </c>
      <c r="F646" s="35" t="s">
        <v>23</v>
      </c>
    </row>
    <row r="647" spans="1:6">
      <c r="A647" s="39">
        <v>45439</v>
      </c>
      <c r="B647" s="40">
        <v>45439.558807870373</v>
      </c>
      <c r="C647" s="34">
        <v>2</v>
      </c>
      <c r="D647" s="45">
        <v>150.35</v>
      </c>
      <c r="E647" s="43">
        <v>300.7</v>
      </c>
      <c r="F647" s="35" t="s">
        <v>23</v>
      </c>
    </row>
    <row r="648" spans="1:6">
      <c r="A648" s="39">
        <v>45439</v>
      </c>
      <c r="B648" s="40">
        <v>45439.572291666664</v>
      </c>
      <c r="C648" s="34">
        <v>45</v>
      </c>
      <c r="D648" s="45">
        <v>150.5</v>
      </c>
      <c r="E648" s="43">
        <v>6772.5</v>
      </c>
      <c r="F648" s="35" t="s">
        <v>23</v>
      </c>
    </row>
    <row r="649" spans="1:6">
      <c r="A649" s="39">
        <v>45439</v>
      </c>
      <c r="B649" s="40">
        <v>45439.572291666664</v>
      </c>
      <c r="C649" s="34">
        <v>180</v>
      </c>
      <c r="D649" s="45">
        <v>150.5</v>
      </c>
      <c r="E649" s="43">
        <v>27090</v>
      </c>
      <c r="F649" s="35" t="s">
        <v>23</v>
      </c>
    </row>
    <row r="650" spans="1:6">
      <c r="A650" s="39">
        <v>45439</v>
      </c>
      <c r="B650" s="40">
        <v>45439.572291666664</v>
      </c>
      <c r="C650" s="34">
        <v>135</v>
      </c>
      <c r="D650" s="45">
        <v>150.5</v>
      </c>
      <c r="E650" s="43">
        <v>20317.5</v>
      </c>
      <c r="F650" s="35" t="s">
        <v>23</v>
      </c>
    </row>
    <row r="651" spans="1:6">
      <c r="A651" s="39">
        <v>45439</v>
      </c>
      <c r="B651" s="40">
        <v>45439.572291666664</v>
      </c>
      <c r="C651" s="34">
        <v>15</v>
      </c>
      <c r="D651" s="45">
        <v>150.5</v>
      </c>
      <c r="E651" s="43">
        <v>2257.5</v>
      </c>
      <c r="F651" s="35" t="s">
        <v>23</v>
      </c>
    </row>
    <row r="652" spans="1:6">
      <c r="A652" s="39">
        <v>45439</v>
      </c>
      <c r="B652" s="40">
        <v>45439.572291666664</v>
      </c>
      <c r="C652" s="34">
        <v>267</v>
      </c>
      <c r="D652" s="45">
        <v>150.5</v>
      </c>
      <c r="E652" s="43">
        <v>40183.5</v>
      </c>
      <c r="F652" s="35" t="s">
        <v>23</v>
      </c>
    </row>
    <row r="653" spans="1:6">
      <c r="A653" s="39">
        <v>45439</v>
      </c>
      <c r="B653" s="40">
        <v>45439.574074074073</v>
      </c>
      <c r="C653" s="34">
        <v>96</v>
      </c>
      <c r="D653" s="45">
        <v>150.44999999999999</v>
      </c>
      <c r="E653" s="43">
        <v>14443.199999999999</v>
      </c>
      <c r="F653" s="35" t="s">
        <v>23</v>
      </c>
    </row>
    <row r="654" spans="1:6">
      <c r="A654" s="39">
        <v>45439</v>
      </c>
      <c r="B654" s="40">
        <v>45439.588067129633</v>
      </c>
      <c r="C654" s="34">
        <v>51</v>
      </c>
      <c r="D654" s="45">
        <v>150.69999999999999</v>
      </c>
      <c r="E654" s="43">
        <v>7685.7</v>
      </c>
      <c r="F654" s="35" t="s">
        <v>23</v>
      </c>
    </row>
    <row r="655" spans="1:6">
      <c r="A655" s="39">
        <v>45439</v>
      </c>
      <c r="B655" s="40">
        <v>45439.588067129633</v>
      </c>
      <c r="C655" s="34">
        <v>79</v>
      </c>
      <c r="D655" s="45">
        <v>150.69999999999999</v>
      </c>
      <c r="E655" s="43">
        <v>11905.3</v>
      </c>
      <c r="F655" s="35" t="s">
        <v>23</v>
      </c>
    </row>
    <row r="656" spans="1:6">
      <c r="A656" s="39">
        <v>45439</v>
      </c>
      <c r="B656" s="40">
        <v>45439.588067129633</v>
      </c>
      <c r="C656" s="34">
        <v>43</v>
      </c>
      <c r="D656" s="45">
        <v>150.69999999999999</v>
      </c>
      <c r="E656" s="43">
        <v>6480.0999999999995</v>
      </c>
      <c r="F656" s="35" t="s">
        <v>23</v>
      </c>
    </row>
    <row r="657" spans="1:6">
      <c r="A657" s="39">
        <v>45439</v>
      </c>
      <c r="B657" s="40">
        <v>45439.588078703702</v>
      </c>
      <c r="C657" s="34">
        <v>176</v>
      </c>
      <c r="D657" s="45">
        <v>150.69999999999999</v>
      </c>
      <c r="E657" s="43">
        <v>26523.199999999997</v>
      </c>
      <c r="F657" s="35" t="s">
        <v>23</v>
      </c>
    </row>
    <row r="658" spans="1:6">
      <c r="A658" s="39">
        <v>45439</v>
      </c>
      <c r="B658" s="40">
        <v>45439.588263888887</v>
      </c>
      <c r="C658" s="34">
        <v>101</v>
      </c>
      <c r="D658" s="45">
        <v>150.65</v>
      </c>
      <c r="E658" s="43">
        <v>15215.650000000001</v>
      </c>
      <c r="F658" s="35" t="s">
        <v>23</v>
      </c>
    </row>
    <row r="659" spans="1:6">
      <c r="A659" s="39">
        <v>45439</v>
      </c>
      <c r="B659" s="40">
        <v>45439.588263888887</v>
      </c>
      <c r="C659" s="34">
        <v>201</v>
      </c>
      <c r="D659" s="45">
        <v>150.65</v>
      </c>
      <c r="E659" s="43">
        <v>30280.65</v>
      </c>
      <c r="F659" s="35" t="s">
        <v>23</v>
      </c>
    </row>
    <row r="660" spans="1:6">
      <c r="A660" s="39">
        <v>45439</v>
      </c>
      <c r="B660" s="40">
        <v>45439.588263888887</v>
      </c>
      <c r="C660" s="34">
        <v>78</v>
      </c>
      <c r="D660" s="45">
        <v>150.65</v>
      </c>
      <c r="E660" s="43">
        <v>11750.7</v>
      </c>
      <c r="F660" s="35" t="s">
        <v>23</v>
      </c>
    </row>
    <row r="661" spans="1:6">
      <c r="A661" s="39">
        <v>45439</v>
      </c>
      <c r="B661" s="40">
        <v>45439.590416666666</v>
      </c>
      <c r="C661" s="34">
        <v>1</v>
      </c>
      <c r="D661" s="45">
        <v>150.65</v>
      </c>
      <c r="E661" s="43">
        <v>150.65</v>
      </c>
      <c r="F661" s="35" t="s">
        <v>23</v>
      </c>
    </row>
    <row r="662" spans="1:6">
      <c r="A662" s="39">
        <v>45439</v>
      </c>
      <c r="B662" s="40">
        <v>45439.590856481482</v>
      </c>
      <c r="C662" s="34">
        <v>1</v>
      </c>
      <c r="D662" s="45">
        <v>150.65</v>
      </c>
      <c r="E662" s="43">
        <v>150.65</v>
      </c>
      <c r="F662" s="35" t="s">
        <v>23</v>
      </c>
    </row>
    <row r="663" spans="1:6">
      <c r="A663" s="39">
        <v>45439</v>
      </c>
      <c r="B663" s="40">
        <v>45439.590856481482</v>
      </c>
      <c r="C663" s="34">
        <v>169</v>
      </c>
      <c r="D663" s="45">
        <v>150.65</v>
      </c>
      <c r="E663" s="43">
        <v>25459.850000000002</v>
      </c>
      <c r="F663" s="35" t="s">
        <v>23</v>
      </c>
    </row>
    <row r="664" spans="1:6">
      <c r="A664" s="39">
        <v>45439</v>
      </c>
      <c r="B664" s="40">
        <v>45439.593136574076</v>
      </c>
      <c r="C664" s="34">
        <v>95</v>
      </c>
      <c r="D664" s="45">
        <v>150.65</v>
      </c>
      <c r="E664" s="43">
        <v>14311.75</v>
      </c>
      <c r="F664" s="35" t="s">
        <v>23</v>
      </c>
    </row>
    <row r="665" spans="1:6">
      <c r="A665" s="39">
        <v>45439</v>
      </c>
      <c r="B665" s="40">
        <v>45439.593935185185</v>
      </c>
      <c r="C665" s="34">
        <v>1</v>
      </c>
      <c r="D665" s="45">
        <v>150.65</v>
      </c>
      <c r="E665" s="43">
        <v>150.65</v>
      </c>
      <c r="F665" s="35" t="s">
        <v>23</v>
      </c>
    </row>
    <row r="666" spans="1:6">
      <c r="A666" s="39">
        <v>45439</v>
      </c>
      <c r="B666" s="40">
        <v>45439.593981481485</v>
      </c>
      <c r="C666" s="34">
        <v>86</v>
      </c>
      <c r="D666" s="45">
        <v>150.65</v>
      </c>
      <c r="E666" s="43">
        <v>12955.9</v>
      </c>
      <c r="F666" s="35" t="s">
        <v>23</v>
      </c>
    </row>
    <row r="667" spans="1:6">
      <c r="A667" s="39">
        <v>45439</v>
      </c>
      <c r="B667" s="40">
        <v>45439.595810185187</v>
      </c>
      <c r="C667" s="34">
        <v>87</v>
      </c>
      <c r="D667" s="45">
        <v>150.65</v>
      </c>
      <c r="E667" s="43">
        <v>13106.550000000001</v>
      </c>
      <c r="F667" s="35" t="s">
        <v>23</v>
      </c>
    </row>
    <row r="668" spans="1:6">
      <c r="A668" s="39">
        <v>45439</v>
      </c>
      <c r="B668" s="40">
        <v>45439.603090277778</v>
      </c>
      <c r="C668" s="34">
        <v>203</v>
      </c>
      <c r="D668" s="45">
        <v>150.65</v>
      </c>
      <c r="E668" s="43">
        <v>30581.95</v>
      </c>
      <c r="F668" s="35" t="s">
        <v>23</v>
      </c>
    </row>
    <row r="669" spans="1:6">
      <c r="A669" s="39">
        <v>45439</v>
      </c>
      <c r="B669" s="40">
        <v>45439.603090277778</v>
      </c>
      <c r="C669" s="34">
        <v>28</v>
      </c>
      <c r="D669" s="45">
        <v>150.65</v>
      </c>
      <c r="E669" s="43">
        <v>4218.2</v>
      </c>
      <c r="F669" s="35" t="s">
        <v>23</v>
      </c>
    </row>
    <row r="670" spans="1:6">
      <c r="A670" s="39">
        <v>45439</v>
      </c>
      <c r="B670" s="40">
        <v>45439.603090277778</v>
      </c>
      <c r="C670" s="34">
        <v>119</v>
      </c>
      <c r="D670" s="45">
        <v>150.65</v>
      </c>
      <c r="E670" s="43">
        <v>17927.350000000002</v>
      </c>
      <c r="F670" s="35" t="s">
        <v>23</v>
      </c>
    </row>
    <row r="671" spans="1:6">
      <c r="A671" s="39">
        <v>45439</v>
      </c>
      <c r="B671" s="40">
        <v>45439.603090277778</v>
      </c>
      <c r="C671" s="34">
        <v>96</v>
      </c>
      <c r="D671" s="45">
        <v>150.65</v>
      </c>
      <c r="E671" s="43">
        <v>14462.400000000001</v>
      </c>
      <c r="F671" s="35" t="s">
        <v>23</v>
      </c>
    </row>
    <row r="672" spans="1:6">
      <c r="A672" s="39">
        <v>45439</v>
      </c>
      <c r="B672" s="40">
        <v>45439.608171296299</v>
      </c>
      <c r="C672" s="34">
        <v>1</v>
      </c>
      <c r="D672" s="45">
        <v>150.65</v>
      </c>
      <c r="E672" s="43">
        <v>150.65</v>
      </c>
      <c r="F672" s="35" t="s">
        <v>23</v>
      </c>
    </row>
    <row r="673" spans="1:6">
      <c r="A673" s="39">
        <v>45439</v>
      </c>
      <c r="B673" s="40">
        <v>45439.608171296299</v>
      </c>
      <c r="C673" s="34">
        <v>106</v>
      </c>
      <c r="D673" s="45">
        <v>150.65</v>
      </c>
      <c r="E673" s="43">
        <v>15968.900000000001</v>
      </c>
      <c r="F673" s="35" t="s">
        <v>23</v>
      </c>
    </row>
    <row r="674" spans="1:6">
      <c r="A674" s="39">
        <v>45439</v>
      </c>
      <c r="B674" s="40">
        <v>45439.608171296299</v>
      </c>
      <c r="C674" s="34">
        <v>121</v>
      </c>
      <c r="D674" s="45">
        <v>150.65</v>
      </c>
      <c r="E674" s="43">
        <v>18228.650000000001</v>
      </c>
      <c r="F674" s="35" t="s">
        <v>23</v>
      </c>
    </row>
    <row r="675" spans="1:6">
      <c r="A675" s="39">
        <v>45439</v>
      </c>
      <c r="B675" s="40">
        <v>45439.608171296299</v>
      </c>
      <c r="C675" s="34">
        <v>1</v>
      </c>
      <c r="D675" s="45">
        <v>150.65</v>
      </c>
      <c r="E675" s="43">
        <v>150.65</v>
      </c>
      <c r="F675" s="35" t="s">
        <v>23</v>
      </c>
    </row>
    <row r="676" spans="1:6">
      <c r="A676" s="39">
        <v>45439</v>
      </c>
      <c r="B676" s="40">
        <v>45439.608171296299</v>
      </c>
      <c r="C676" s="34">
        <v>3</v>
      </c>
      <c r="D676" s="45">
        <v>150.65</v>
      </c>
      <c r="E676" s="43">
        <v>451.95000000000005</v>
      </c>
      <c r="F676" s="35" t="s">
        <v>23</v>
      </c>
    </row>
    <row r="677" spans="1:6">
      <c r="A677" s="39">
        <v>45439</v>
      </c>
      <c r="B677" s="40">
        <v>45439.608171296299</v>
      </c>
      <c r="C677" s="34">
        <v>1</v>
      </c>
      <c r="D677" s="45">
        <v>150.65</v>
      </c>
      <c r="E677" s="43">
        <v>150.65</v>
      </c>
      <c r="F677" s="35" t="s">
        <v>23</v>
      </c>
    </row>
    <row r="678" spans="1:6">
      <c r="A678" s="39">
        <v>45439</v>
      </c>
      <c r="B678" s="40">
        <v>45439.608171296299</v>
      </c>
      <c r="C678" s="34">
        <v>1</v>
      </c>
      <c r="D678" s="45">
        <v>150.65</v>
      </c>
      <c r="E678" s="43">
        <v>150.65</v>
      </c>
      <c r="F678" s="35" t="s">
        <v>23</v>
      </c>
    </row>
    <row r="679" spans="1:6">
      <c r="A679" s="39">
        <v>45439</v>
      </c>
      <c r="B679" s="40">
        <v>45439.611967592595</v>
      </c>
      <c r="C679" s="34">
        <v>22</v>
      </c>
      <c r="D679" s="45">
        <v>150.6</v>
      </c>
      <c r="E679" s="43">
        <v>3313.2</v>
      </c>
      <c r="F679" s="35" t="s">
        <v>23</v>
      </c>
    </row>
    <row r="680" spans="1:6">
      <c r="A680" s="39">
        <v>45439</v>
      </c>
      <c r="B680" s="40">
        <v>45439.615532407406</v>
      </c>
      <c r="C680" s="34">
        <v>88</v>
      </c>
      <c r="D680" s="45">
        <v>150.65</v>
      </c>
      <c r="E680" s="43">
        <v>13257.2</v>
      </c>
      <c r="F680" s="35" t="s">
        <v>23</v>
      </c>
    </row>
    <row r="681" spans="1:6">
      <c r="A681" s="39">
        <v>45439</v>
      </c>
      <c r="B681" s="40">
        <v>45439.617152777777</v>
      </c>
      <c r="C681" s="34">
        <v>17</v>
      </c>
      <c r="D681" s="45">
        <v>150.65</v>
      </c>
      <c r="E681" s="43">
        <v>2561.0500000000002</v>
      </c>
      <c r="F681" s="35" t="s">
        <v>23</v>
      </c>
    </row>
    <row r="682" spans="1:6">
      <c r="A682" s="39">
        <v>45439</v>
      </c>
      <c r="B682" s="40">
        <v>45439.617152777777</v>
      </c>
      <c r="C682" s="34">
        <v>3</v>
      </c>
      <c r="D682" s="45">
        <v>150.65</v>
      </c>
      <c r="E682" s="43">
        <v>451.95000000000005</v>
      </c>
      <c r="F682" s="35" t="s">
        <v>23</v>
      </c>
    </row>
    <row r="683" spans="1:6">
      <c r="A683" s="39">
        <v>45439</v>
      </c>
      <c r="B683" s="40">
        <v>45439.617222222223</v>
      </c>
      <c r="C683" s="34">
        <v>92</v>
      </c>
      <c r="D683" s="45">
        <v>150.65</v>
      </c>
      <c r="E683" s="43">
        <v>13859.800000000001</v>
      </c>
      <c r="F683" s="35" t="s">
        <v>23</v>
      </c>
    </row>
    <row r="684" spans="1:6">
      <c r="A684" s="39">
        <v>45439</v>
      </c>
      <c r="B684" s="40">
        <v>45439.617303240739</v>
      </c>
      <c r="C684" s="34">
        <v>70</v>
      </c>
      <c r="D684" s="45">
        <v>150.65</v>
      </c>
      <c r="E684" s="43">
        <v>10545.5</v>
      </c>
      <c r="F684" s="35" t="s">
        <v>23</v>
      </c>
    </row>
    <row r="685" spans="1:6">
      <c r="A685" s="39">
        <v>45439</v>
      </c>
      <c r="B685" s="40">
        <v>45439.617824074077</v>
      </c>
      <c r="C685" s="34">
        <v>307</v>
      </c>
      <c r="D685" s="45">
        <v>150.6</v>
      </c>
      <c r="E685" s="43">
        <v>46234.2</v>
      </c>
      <c r="F685" s="35" t="s">
        <v>23</v>
      </c>
    </row>
    <row r="686" spans="1:6">
      <c r="A686" s="39">
        <v>45439</v>
      </c>
      <c r="B686" s="40">
        <v>45439.617824074077</v>
      </c>
      <c r="C686" s="34">
        <v>106</v>
      </c>
      <c r="D686" s="45">
        <v>150.6</v>
      </c>
      <c r="E686" s="43">
        <v>15963.599999999999</v>
      </c>
      <c r="F686" s="35" t="s">
        <v>23</v>
      </c>
    </row>
    <row r="687" spans="1:6">
      <c r="A687" s="39">
        <v>45439</v>
      </c>
      <c r="B687" s="40">
        <v>45439.624618055554</v>
      </c>
      <c r="C687" s="34">
        <v>54</v>
      </c>
      <c r="D687" s="45">
        <v>150.65</v>
      </c>
      <c r="E687" s="43">
        <v>8135.1</v>
      </c>
      <c r="F687" s="35" t="s">
        <v>23</v>
      </c>
    </row>
    <row r="688" spans="1:6">
      <c r="A688" s="39">
        <v>45439</v>
      </c>
      <c r="B688" s="40">
        <v>45439.625983796293</v>
      </c>
      <c r="C688" s="34">
        <v>14</v>
      </c>
      <c r="D688" s="45">
        <v>150.65</v>
      </c>
      <c r="E688" s="43">
        <v>2109.1</v>
      </c>
      <c r="F688" s="35" t="s">
        <v>23</v>
      </c>
    </row>
    <row r="689" spans="1:6">
      <c r="A689" s="39">
        <v>45439</v>
      </c>
      <c r="B689" s="40">
        <v>45439.625983796293</v>
      </c>
      <c r="C689" s="34">
        <v>80</v>
      </c>
      <c r="D689" s="45">
        <v>150.65</v>
      </c>
      <c r="E689" s="43">
        <v>12052</v>
      </c>
      <c r="F689" s="35" t="s">
        <v>23</v>
      </c>
    </row>
    <row r="690" spans="1:6">
      <c r="A690" s="39">
        <v>45439</v>
      </c>
      <c r="B690" s="40">
        <v>45439.628252314818</v>
      </c>
      <c r="C690" s="34">
        <v>42</v>
      </c>
      <c r="D690" s="45">
        <v>150.69999999999999</v>
      </c>
      <c r="E690" s="43">
        <v>6329.4</v>
      </c>
      <c r="F690" s="35" t="s">
        <v>23</v>
      </c>
    </row>
    <row r="691" spans="1:6">
      <c r="A691" s="39">
        <v>45439</v>
      </c>
      <c r="B691" s="40">
        <v>45439.628252314818</v>
      </c>
      <c r="C691" s="34">
        <v>67</v>
      </c>
      <c r="D691" s="45">
        <v>150.69999999999999</v>
      </c>
      <c r="E691" s="43">
        <v>10096.9</v>
      </c>
      <c r="F691" s="35" t="s">
        <v>23</v>
      </c>
    </row>
    <row r="692" spans="1:6">
      <c r="A692" s="39">
        <v>45439</v>
      </c>
      <c r="B692" s="40">
        <v>45439.628263888888</v>
      </c>
      <c r="C692" s="34">
        <v>9</v>
      </c>
      <c r="D692" s="45">
        <v>150.69999999999999</v>
      </c>
      <c r="E692" s="43">
        <v>1356.3</v>
      </c>
      <c r="F692" s="35" t="s">
        <v>23</v>
      </c>
    </row>
    <row r="693" spans="1:6">
      <c r="A693" s="39">
        <v>45439</v>
      </c>
      <c r="B693" s="40">
        <v>45439.629479166666</v>
      </c>
      <c r="C693" s="34">
        <v>13</v>
      </c>
      <c r="D693" s="45">
        <v>150.75</v>
      </c>
      <c r="E693" s="43">
        <v>1959.75</v>
      </c>
      <c r="F693" s="35" t="s">
        <v>23</v>
      </c>
    </row>
    <row r="694" spans="1:6">
      <c r="A694" s="39">
        <v>45439</v>
      </c>
      <c r="B694" s="40">
        <v>45439.629479166666</v>
      </c>
      <c r="C694" s="34">
        <v>70</v>
      </c>
      <c r="D694" s="45">
        <v>150.75</v>
      </c>
      <c r="E694" s="43">
        <v>10552.5</v>
      </c>
      <c r="F694" s="35" t="s">
        <v>23</v>
      </c>
    </row>
    <row r="695" spans="1:6">
      <c r="A695" s="39">
        <v>45439</v>
      </c>
      <c r="B695" s="40">
        <v>45439.629479166666</v>
      </c>
      <c r="C695" s="34">
        <v>16</v>
      </c>
      <c r="D695" s="45">
        <v>150.75</v>
      </c>
      <c r="E695" s="43">
        <v>2412</v>
      </c>
      <c r="F695" s="35" t="s">
        <v>23</v>
      </c>
    </row>
    <row r="696" spans="1:6">
      <c r="A696" s="39">
        <v>45439</v>
      </c>
      <c r="B696" s="40">
        <v>45439.629490740743</v>
      </c>
      <c r="C696" s="34">
        <v>1</v>
      </c>
      <c r="D696" s="45">
        <v>150.69999999999999</v>
      </c>
      <c r="E696" s="43">
        <v>150.69999999999999</v>
      </c>
      <c r="F696" s="35" t="s">
        <v>23</v>
      </c>
    </row>
    <row r="697" spans="1:6">
      <c r="A697" s="39">
        <v>45439</v>
      </c>
      <c r="B697" s="40">
        <v>45439.629490740743</v>
      </c>
      <c r="C697" s="34">
        <v>84</v>
      </c>
      <c r="D697" s="45">
        <v>150.69999999999999</v>
      </c>
      <c r="E697" s="43">
        <v>12658.8</v>
      </c>
      <c r="F697" s="35" t="s">
        <v>23</v>
      </c>
    </row>
    <row r="698" spans="1:6">
      <c r="A698" s="39">
        <v>45439</v>
      </c>
      <c r="B698" s="40">
        <v>45439.629490740743</v>
      </c>
      <c r="C698" s="34">
        <v>85</v>
      </c>
      <c r="D698" s="45">
        <v>150.69999999999999</v>
      </c>
      <c r="E698" s="43">
        <v>12809.499999999998</v>
      </c>
      <c r="F698" s="35" t="s">
        <v>23</v>
      </c>
    </row>
    <row r="699" spans="1:6">
      <c r="A699" s="39">
        <v>45439</v>
      </c>
      <c r="B699" s="40">
        <v>45439.629490740743</v>
      </c>
      <c r="C699" s="34">
        <v>459</v>
      </c>
      <c r="D699" s="45">
        <v>150.69999999999999</v>
      </c>
      <c r="E699" s="43">
        <v>69171.299999999988</v>
      </c>
      <c r="F699" s="35" t="s">
        <v>23</v>
      </c>
    </row>
    <row r="700" spans="1:6">
      <c r="A700" s="39">
        <v>45439</v>
      </c>
      <c r="B700" s="40">
        <v>45439.63354166667</v>
      </c>
      <c r="C700" s="34">
        <v>96</v>
      </c>
      <c r="D700" s="45">
        <v>150.69999999999999</v>
      </c>
      <c r="E700" s="43">
        <v>14467.199999999999</v>
      </c>
      <c r="F700" s="35" t="s">
        <v>23</v>
      </c>
    </row>
    <row r="701" spans="1:6">
      <c r="A701" s="39">
        <v>45439</v>
      </c>
      <c r="B701" s="40">
        <v>45439.640069444446</v>
      </c>
      <c r="C701" s="34">
        <v>51</v>
      </c>
      <c r="D701" s="45">
        <v>150.65</v>
      </c>
      <c r="E701" s="43">
        <v>7683.1500000000005</v>
      </c>
      <c r="F701" s="35" t="s">
        <v>23</v>
      </c>
    </row>
    <row r="702" spans="1:6">
      <c r="A702" s="39">
        <v>45439</v>
      </c>
      <c r="B702" s="40">
        <v>45439.640069444446</v>
      </c>
      <c r="C702" s="34">
        <v>31</v>
      </c>
      <c r="D702" s="45">
        <v>150.65</v>
      </c>
      <c r="E702" s="43">
        <v>4670.1500000000005</v>
      </c>
      <c r="F702" s="35" t="s">
        <v>23</v>
      </c>
    </row>
    <row r="703" spans="1:6">
      <c r="A703" s="39">
        <v>45439</v>
      </c>
      <c r="B703" s="40">
        <v>45439.640069444446</v>
      </c>
      <c r="C703" s="34">
        <v>262</v>
      </c>
      <c r="D703" s="45">
        <v>150.65</v>
      </c>
      <c r="E703" s="43">
        <v>39470.300000000003</v>
      </c>
      <c r="F703" s="35" t="s">
        <v>23</v>
      </c>
    </row>
    <row r="704" spans="1:6">
      <c r="A704" s="39">
        <v>45439</v>
      </c>
      <c r="B704" s="40">
        <v>45439.645821759259</v>
      </c>
      <c r="C704" s="34">
        <v>89</v>
      </c>
      <c r="D704" s="45">
        <v>150.75</v>
      </c>
      <c r="E704" s="43">
        <v>13416.75</v>
      </c>
      <c r="F704" s="35" t="s">
        <v>23</v>
      </c>
    </row>
    <row r="705" spans="1:6">
      <c r="A705" s="39">
        <v>45439</v>
      </c>
      <c r="B705" s="40">
        <v>45439.645821759259</v>
      </c>
      <c r="C705" s="34">
        <v>2</v>
      </c>
      <c r="D705" s="45">
        <v>150.75</v>
      </c>
      <c r="E705" s="43">
        <v>301.5</v>
      </c>
      <c r="F705" s="35" t="s">
        <v>23</v>
      </c>
    </row>
    <row r="706" spans="1:6">
      <c r="A706" s="39">
        <v>45439</v>
      </c>
      <c r="B706" s="40">
        <v>45439.647094907406</v>
      </c>
      <c r="C706" s="34">
        <v>341</v>
      </c>
      <c r="D706" s="45">
        <v>150.75</v>
      </c>
      <c r="E706" s="43">
        <v>51405.75</v>
      </c>
      <c r="F706" s="35" t="s">
        <v>23</v>
      </c>
    </row>
    <row r="707" spans="1:6">
      <c r="A707" s="39">
        <v>45439</v>
      </c>
      <c r="B707" s="40">
        <v>45439.647094907406</v>
      </c>
      <c r="C707" s="34">
        <v>12</v>
      </c>
      <c r="D707" s="45">
        <v>150.75</v>
      </c>
      <c r="E707" s="43">
        <v>1809</v>
      </c>
      <c r="F707" s="35" t="s">
        <v>23</v>
      </c>
    </row>
    <row r="708" spans="1:6">
      <c r="A708" s="39">
        <v>45439</v>
      </c>
      <c r="B708" s="40">
        <v>45439.647094907406</v>
      </c>
      <c r="C708" s="34">
        <v>207</v>
      </c>
      <c r="D708" s="45">
        <v>150.75</v>
      </c>
      <c r="E708" s="43">
        <v>31205.25</v>
      </c>
      <c r="F708" s="35" t="s">
        <v>23</v>
      </c>
    </row>
    <row r="709" spans="1:6">
      <c r="A709" s="39">
        <v>45439</v>
      </c>
      <c r="B709" s="40">
        <v>45439.647094907406</v>
      </c>
      <c r="C709" s="34">
        <v>75</v>
      </c>
      <c r="D709" s="45">
        <v>150.75</v>
      </c>
      <c r="E709" s="43">
        <v>11306.25</v>
      </c>
      <c r="F709" s="35" t="s">
        <v>23</v>
      </c>
    </row>
    <row r="710" spans="1:6">
      <c r="A710" s="39">
        <v>45439</v>
      </c>
      <c r="B710" s="40">
        <v>45439.647094907406</v>
      </c>
      <c r="C710" s="34">
        <v>219</v>
      </c>
      <c r="D710" s="45">
        <v>150.75</v>
      </c>
      <c r="E710" s="43">
        <v>33014.25</v>
      </c>
      <c r="F710" s="35" t="s">
        <v>23</v>
      </c>
    </row>
    <row r="711" spans="1:6">
      <c r="A711" s="39">
        <v>45439</v>
      </c>
      <c r="B711" s="40">
        <v>45439.647094907406</v>
      </c>
      <c r="C711" s="34">
        <v>59</v>
      </c>
      <c r="D711" s="45">
        <v>150.75</v>
      </c>
      <c r="E711" s="43">
        <v>8894.25</v>
      </c>
      <c r="F711" s="35" t="s">
        <v>23</v>
      </c>
    </row>
    <row r="712" spans="1:6">
      <c r="A712" s="39">
        <v>45439</v>
      </c>
      <c r="B712" s="40">
        <v>45439.647094907406</v>
      </c>
      <c r="C712" s="34">
        <v>6</v>
      </c>
      <c r="D712" s="45">
        <v>150.75</v>
      </c>
      <c r="E712" s="43">
        <v>904.5</v>
      </c>
      <c r="F712" s="35" t="s">
        <v>23</v>
      </c>
    </row>
    <row r="713" spans="1:6">
      <c r="A713" s="39">
        <v>45439</v>
      </c>
      <c r="B713" s="40">
        <v>45439.647673611114</v>
      </c>
      <c r="C713" s="34">
        <v>94</v>
      </c>
      <c r="D713" s="45">
        <v>150.69999999999999</v>
      </c>
      <c r="E713" s="43">
        <v>14165.8</v>
      </c>
      <c r="F713" s="35" t="s">
        <v>23</v>
      </c>
    </row>
    <row r="714" spans="1:6">
      <c r="A714" s="39">
        <v>45439</v>
      </c>
      <c r="B714" s="40">
        <v>45439.648854166669</v>
      </c>
      <c r="C714" s="34">
        <v>97</v>
      </c>
      <c r="D714" s="45">
        <v>150.69999999999999</v>
      </c>
      <c r="E714" s="43">
        <v>14617.9</v>
      </c>
      <c r="F714" s="35" t="s">
        <v>23</v>
      </c>
    </row>
    <row r="715" spans="1:6">
      <c r="A715" s="39">
        <v>45439</v>
      </c>
      <c r="B715" s="40">
        <v>45439.649687500001</v>
      </c>
      <c r="C715" s="34">
        <v>178</v>
      </c>
      <c r="D715" s="45">
        <v>150.69999999999999</v>
      </c>
      <c r="E715" s="43">
        <v>26824.6</v>
      </c>
      <c r="F715" s="35" t="s">
        <v>23</v>
      </c>
    </row>
    <row r="716" spans="1:6">
      <c r="A716" s="39">
        <v>45439</v>
      </c>
      <c r="B716" s="40">
        <v>45439.652916666666</v>
      </c>
      <c r="C716" s="34">
        <v>1</v>
      </c>
      <c r="D716" s="45">
        <v>150.69999999999999</v>
      </c>
      <c r="E716" s="43">
        <v>150.69999999999999</v>
      </c>
      <c r="F716" s="35" t="s">
        <v>23</v>
      </c>
    </row>
    <row r="717" spans="1:6">
      <c r="A717" s="39">
        <v>45439</v>
      </c>
      <c r="B717" s="40">
        <v>45439.652916666666</v>
      </c>
      <c r="C717" s="34">
        <v>47</v>
      </c>
      <c r="D717" s="45">
        <v>150.69999999999999</v>
      </c>
      <c r="E717" s="43">
        <v>7082.9</v>
      </c>
      <c r="F717" s="35" t="s">
        <v>23</v>
      </c>
    </row>
    <row r="718" spans="1:6">
      <c r="A718" s="39">
        <v>45439</v>
      </c>
      <c r="B718" s="40">
        <v>45439.652916666666</v>
      </c>
      <c r="C718" s="34">
        <v>173</v>
      </c>
      <c r="D718" s="45">
        <v>150.69999999999999</v>
      </c>
      <c r="E718" s="43">
        <v>26071.1</v>
      </c>
      <c r="F718" s="35" t="s">
        <v>23</v>
      </c>
    </row>
    <row r="719" spans="1:6">
      <c r="A719" s="39">
        <v>45439</v>
      </c>
      <c r="B719" s="40">
        <v>45439.652916666666</v>
      </c>
      <c r="C719" s="34">
        <v>72</v>
      </c>
      <c r="D719" s="45">
        <v>150.69999999999999</v>
      </c>
      <c r="E719" s="43">
        <v>10850.4</v>
      </c>
      <c r="F719" s="35" t="s">
        <v>23</v>
      </c>
    </row>
    <row r="720" spans="1:6">
      <c r="A720" s="39">
        <v>45439</v>
      </c>
      <c r="B720" s="40">
        <v>45439.654363425929</v>
      </c>
      <c r="C720" s="34">
        <v>184</v>
      </c>
      <c r="D720" s="45">
        <v>150.69999999999999</v>
      </c>
      <c r="E720" s="43">
        <v>27728.799999999999</v>
      </c>
      <c r="F720" s="35" t="s">
        <v>23</v>
      </c>
    </row>
    <row r="721" spans="1:6">
      <c r="A721" s="39">
        <v>45439</v>
      </c>
      <c r="B721" s="40">
        <v>45439.656805555554</v>
      </c>
      <c r="C721" s="34">
        <v>158</v>
      </c>
      <c r="D721" s="45">
        <v>150.65</v>
      </c>
      <c r="E721" s="43">
        <v>23802.7</v>
      </c>
      <c r="F721" s="35" t="s">
        <v>23</v>
      </c>
    </row>
    <row r="722" spans="1:6">
      <c r="A722" s="39">
        <v>45439</v>
      </c>
      <c r="B722" s="40">
        <v>45439.656805555554</v>
      </c>
      <c r="C722" s="34">
        <v>165</v>
      </c>
      <c r="D722" s="45">
        <v>150.65</v>
      </c>
      <c r="E722" s="43">
        <v>24857.25</v>
      </c>
      <c r="F722" s="35" t="s">
        <v>23</v>
      </c>
    </row>
    <row r="723" spans="1:6">
      <c r="A723" s="39">
        <v>45439</v>
      </c>
      <c r="B723" s="40">
        <v>45439.661134259259</v>
      </c>
      <c r="C723" s="34">
        <v>110</v>
      </c>
      <c r="D723" s="45">
        <v>150.65</v>
      </c>
      <c r="E723" s="43">
        <v>16571.5</v>
      </c>
      <c r="F723" s="35" t="s">
        <v>23</v>
      </c>
    </row>
    <row r="724" spans="1:6">
      <c r="A724" s="39">
        <v>45439</v>
      </c>
      <c r="B724" s="40">
        <v>45439.661134259259</v>
      </c>
      <c r="C724" s="34">
        <v>183</v>
      </c>
      <c r="D724" s="45">
        <v>150.65</v>
      </c>
      <c r="E724" s="43">
        <v>27568.95</v>
      </c>
      <c r="F724" s="35" t="s">
        <v>23</v>
      </c>
    </row>
    <row r="725" spans="1:6">
      <c r="A725" s="39">
        <v>45439</v>
      </c>
      <c r="B725" s="40">
        <v>45439.661134259259</v>
      </c>
      <c r="C725" s="34">
        <v>197</v>
      </c>
      <c r="D725" s="45">
        <v>150.65</v>
      </c>
      <c r="E725" s="43">
        <v>29678.050000000003</v>
      </c>
      <c r="F725" s="35" t="s">
        <v>23</v>
      </c>
    </row>
    <row r="726" spans="1:6">
      <c r="A726" s="39">
        <v>45439</v>
      </c>
      <c r="B726" s="40">
        <v>45439.662106481483</v>
      </c>
      <c r="C726" s="34">
        <v>145</v>
      </c>
      <c r="D726" s="45">
        <v>150.55000000000001</v>
      </c>
      <c r="E726" s="43">
        <v>21829.75</v>
      </c>
      <c r="F726" s="35" t="s">
        <v>23</v>
      </c>
    </row>
    <row r="727" spans="1:6">
      <c r="A727" s="39">
        <v>45439</v>
      </c>
      <c r="B727" s="40">
        <v>45439.662407407406</v>
      </c>
      <c r="C727" s="34">
        <v>9</v>
      </c>
      <c r="D727" s="45">
        <v>150.55000000000001</v>
      </c>
      <c r="E727" s="43">
        <v>1354.95</v>
      </c>
      <c r="F727" s="35" t="s">
        <v>23</v>
      </c>
    </row>
    <row r="728" spans="1:6">
      <c r="A728" s="39">
        <v>45439</v>
      </c>
      <c r="B728" s="40">
        <v>45439.662719907406</v>
      </c>
      <c r="C728" s="34">
        <v>15</v>
      </c>
      <c r="D728" s="45">
        <v>150.55000000000001</v>
      </c>
      <c r="E728" s="43">
        <v>2258.25</v>
      </c>
      <c r="F728" s="35" t="s">
        <v>23</v>
      </c>
    </row>
    <row r="729" spans="1:6">
      <c r="A729" s="39">
        <v>45439</v>
      </c>
      <c r="B729" s="40">
        <v>45439.663171296299</v>
      </c>
      <c r="C729" s="34">
        <v>101</v>
      </c>
      <c r="D729" s="45">
        <v>150.55000000000001</v>
      </c>
      <c r="E729" s="43">
        <v>15205.550000000001</v>
      </c>
      <c r="F729" s="35" t="s">
        <v>23</v>
      </c>
    </row>
    <row r="730" spans="1:6">
      <c r="A730" s="39">
        <v>45439</v>
      </c>
      <c r="B730" s="40">
        <v>45439.664386574077</v>
      </c>
      <c r="C730" s="34">
        <v>122</v>
      </c>
      <c r="D730" s="45">
        <v>150.44999999999999</v>
      </c>
      <c r="E730" s="43">
        <v>18354.899999999998</v>
      </c>
      <c r="F730" s="35" t="s">
        <v>23</v>
      </c>
    </row>
    <row r="731" spans="1:6">
      <c r="A731" s="39">
        <v>45439</v>
      </c>
      <c r="B731" s="40">
        <v>45439.667407407411</v>
      </c>
      <c r="C731" s="34">
        <v>9</v>
      </c>
      <c r="D731" s="45">
        <v>150.5</v>
      </c>
      <c r="E731" s="43">
        <v>1354.5</v>
      </c>
      <c r="F731" s="35" t="s">
        <v>23</v>
      </c>
    </row>
    <row r="732" spans="1:6">
      <c r="A732" s="39">
        <v>45439</v>
      </c>
      <c r="B732" s="40">
        <v>45439.671111111114</v>
      </c>
      <c r="C732" s="34">
        <v>112</v>
      </c>
      <c r="D732" s="45">
        <v>150.6</v>
      </c>
      <c r="E732" s="43">
        <v>16867.2</v>
      </c>
      <c r="F732" s="35" t="s">
        <v>23</v>
      </c>
    </row>
    <row r="733" spans="1:6">
      <c r="A733" s="39">
        <v>45439</v>
      </c>
      <c r="B733" s="40">
        <v>45439.671111111114</v>
      </c>
      <c r="C733" s="34">
        <v>148</v>
      </c>
      <c r="D733" s="45">
        <v>150.6</v>
      </c>
      <c r="E733" s="43">
        <v>22288.799999999999</v>
      </c>
      <c r="F733" s="35" t="s">
        <v>23</v>
      </c>
    </row>
    <row r="734" spans="1:6">
      <c r="A734" s="39">
        <v>45439</v>
      </c>
      <c r="B734" s="40">
        <v>45439.671111111114</v>
      </c>
      <c r="C734" s="34">
        <v>489</v>
      </c>
      <c r="D734" s="45">
        <v>150.6</v>
      </c>
      <c r="E734" s="43">
        <v>73643.399999999994</v>
      </c>
      <c r="F734" s="35" t="s">
        <v>23</v>
      </c>
    </row>
    <row r="735" spans="1:6">
      <c r="A735" s="39">
        <v>45439</v>
      </c>
      <c r="B735" s="40">
        <v>45439.672280092593</v>
      </c>
      <c r="C735" s="34">
        <v>93</v>
      </c>
      <c r="D735" s="45">
        <v>150.55000000000001</v>
      </c>
      <c r="E735" s="43">
        <v>14001.150000000001</v>
      </c>
      <c r="F735" s="35" t="s">
        <v>23</v>
      </c>
    </row>
    <row r="736" spans="1:6">
      <c r="A736" s="39">
        <v>45439</v>
      </c>
      <c r="B736" s="40">
        <v>45439.673761574071</v>
      </c>
      <c r="C736" s="34">
        <v>1</v>
      </c>
      <c r="D736" s="45">
        <v>150.55000000000001</v>
      </c>
      <c r="E736" s="43">
        <v>150.55000000000001</v>
      </c>
      <c r="F736" s="35" t="s">
        <v>23</v>
      </c>
    </row>
    <row r="737" spans="1:6">
      <c r="A737" s="39">
        <v>45439</v>
      </c>
      <c r="B737" s="40">
        <v>45439.673761574071</v>
      </c>
      <c r="C737" s="34">
        <v>83</v>
      </c>
      <c r="D737" s="45">
        <v>150.55000000000001</v>
      </c>
      <c r="E737" s="43">
        <v>12495.650000000001</v>
      </c>
      <c r="F737" s="35" t="s">
        <v>23</v>
      </c>
    </row>
    <row r="738" spans="1:6">
      <c r="A738" s="39">
        <v>45439</v>
      </c>
      <c r="B738" s="40">
        <v>45439.677256944444</v>
      </c>
      <c r="C738" s="34">
        <v>154</v>
      </c>
      <c r="D738" s="45">
        <v>150.55000000000001</v>
      </c>
      <c r="E738" s="43">
        <v>23184.7</v>
      </c>
      <c r="F738" s="35" t="s">
        <v>23</v>
      </c>
    </row>
    <row r="739" spans="1:6">
      <c r="A739" s="39">
        <v>45439</v>
      </c>
      <c r="B739" s="40">
        <v>45439.677256944444</v>
      </c>
      <c r="C739" s="34">
        <v>61</v>
      </c>
      <c r="D739" s="45">
        <v>150.55000000000001</v>
      </c>
      <c r="E739" s="43">
        <v>9183.5500000000011</v>
      </c>
      <c r="F739" s="35" t="s">
        <v>23</v>
      </c>
    </row>
    <row r="740" spans="1:6">
      <c r="A740" s="39">
        <v>45439</v>
      </c>
      <c r="B740" s="40">
        <v>45439.677256944444</v>
      </c>
      <c r="C740" s="34">
        <v>1</v>
      </c>
      <c r="D740" s="45">
        <v>150.55000000000001</v>
      </c>
      <c r="E740" s="43">
        <v>150.55000000000001</v>
      </c>
      <c r="F740" s="35" t="s">
        <v>23</v>
      </c>
    </row>
    <row r="741" spans="1:6">
      <c r="A741" s="39">
        <v>45439</v>
      </c>
      <c r="B741" s="40">
        <v>45439.677256944444</v>
      </c>
      <c r="C741" s="34">
        <v>150</v>
      </c>
      <c r="D741" s="45">
        <v>150.55000000000001</v>
      </c>
      <c r="E741" s="43">
        <v>22582.5</v>
      </c>
      <c r="F741" s="35" t="s">
        <v>23</v>
      </c>
    </row>
    <row r="742" spans="1:6">
      <c r="A742" s="39">
        <v>45439</v>
      </c>
      <c r="B742" s="40">
        <v>45439.677256944444</v>
      </c>
      <c r="C742" s="34">
        <v>1</v>
      </c>
      <c r="D742" s="45">
        <v>150.55000000000001</v>
      </c>
      <c r="E742" s="43">
        <v>150.55000000000001</v>
      </c>
      <c r="F742" s="35" t="s">
        <v>23</v>
      </c>
    </row>
    <row r="743" spans="1:6">
      <c r="A743" s="39">
        <v>45439</v>
      </c>
      <c r="B743" s="40">
        <v>45439.677256944444</v>
      </c>
      <c r="C743" s="34">
        <v>94</v>
      </c>
      <c r="D743" s="45">
        <v>150.55000000000001</v>
      </c>
      <c r="E743" s="43">
        <v>14151.7</v>
      </c>
      <c r="F743" s="35" t="s">
        <v>23</v>
      </c>
    </row>
    <row r="744" spans="1:6">
      <c r="A744" s="39">
        <v>45439</v>
      </c>
      <c r="B744" s="40">
        <v>45439.679062499999</v>
      </c>
      <c r="C744" s="34">
        <v>85</v>
      </c>
      <c r="D744" s="45">
        <v>150.55000000000001</v>
      </c>
      <c r="E744" s="43">
        <v>12796.750000000002</v>
      </c>
      <c r="F744" s="35" t="s">
        <v>23</v>
      </c>
    </row>
    <row r="745" spans="1:6">
      <c r="A745" s="39">
        <v>45439</v>
      </c>
      <c r="B745" s="40">
        <v>45439.680787037039</v>
      </c>
      <c r="C745" s="34">
        <v>116</v>
      </c>
      <c r="D745" s="45">
        <v>150.55000000000001</v>
      </c>
      <c r="E745" s="43">
        <v>17463.800000000003</v>
      </c>
      <c r="F745" s="35" t="s">
        <v>23</v>
      </c>
    </row>
    <row r="746" spans="1:6">
      <c r="A746" s="39">
        <v>45439</v>
      </c>
      <c r="B746" s="40">
        <v>45439.680787037039</v>
      </c>
      <c r="C746" s="34">
        <v>121</v>
      </c>
      <c r="D746" s="45">
        <v>150.55000000000001</v>
      </c>
      <c r="E746" s="43">
        <v>18216.550000000003</v>
      </c>
      <c r="F746" s="35" t="s">
        <v>23</v>
      </c>
    </row>
    <row r="747" spans="1:6">
      <c r="A747" s="39">
        <v>45439</v>
      </c>
      <c r="B747" s="40">
        <v>45439.684305555558</v>
      </c>
      <c r="C747" s="34">
        <v>90</v>
      </c>
      <c r="D747" s="45">
        <v>150.6</v>
      </c>
      <c r="E747" s="43">
        <v>13554</v>
      </c>
      <c r="F747" s="35" t="s">
        <v>23</v>
      </c>
    </row>
    <row r="748" spans="1:6">
      <c r="A748" s="39">
        <v>45439</v>
      </c>
      <c r="B748" s="40">
        <v>45439.684305555558</v>
      </c>
      <c r="C748" s="34">
        <v>155</v>
      </c>
      <c r="D748" s="45">
        <v>150.6</v>
      </c>
      <c r="E748" s="43">
        <v>23343</v>
      </c>
      <c r="F748" s="35" t="s">
        <v>23</v>
      </c>
    </row>
    <row r="749" spans="1:6">
      <c r="A749" s="39">
        <v>45439</v>
      </c>
      <c r="B749" s="40">
        <v>45439.685844907406</v>
      </c>
      <c r="C749" s="34">
        <v>163</v>
      </c>
      <c r="D749" s="45">
        <v>150.6</v>
      </c>
      <c r="E749" s="43">
        <v>24547.8</v>
      </c>
      <c r="F749" s="35" t="s">
        <v>23</v>
      </c>
    </row>
    <row r="750" spans="1:6">
      <c r="A750" s="39">
        <v>45439</v>
      </c>
      <c r="B750" s="40">
        <v>45439.688321759262</v>
      </c>
      <c r="C750" s="34">
        <v>40</v>
      </c>
      <c r="D750" s="45">
        <v>150.65</v>
      </c>
      <c r="E750" s="43">
        <v>6026</v>
      </c>
      <c r="F750" s="35" t="s">
        <v>23</v>
      </c>
    </row>
    <row r="751" spans="1:6">
      <c r="A751" s="39">
        <v>45439</v>
      </c>
      <c r="B751" s="40">
        <v>45439.688321759262</v>
      </c>
      <c r="C751" s="34">
        <v>217</v>
      </c>
      <c r="D751" s="45">
        <v>150.65</v>
      </c>
      <c r="E751" s="43">
        <v>32691.050000000003</v>
      </c>
      <c r="F751" s="35" t="s">
        <v>23</v>
      </c>
    </row>
    <row r="752" spans="1:6">
      <c r="A752" s="39">
        <v>45439</v>
      </c>
      <c r="B752" s="40">
        <v>45439.69394675926</v>
      </c>
      <c r="C752" s="34">
        <v>1</v>
      </c>
      <c r="D752" s="45">
        <v>150.69999999999999</v>
      </c>
      <c r="E752" s="43">
        <v>150.69999999999999</v>
      </c>
      <c r="F752" s="35" t="s">
        <v>23</v>
      </c>
    </row>
    <row r="753" spans="1:6">
      <c r="A753" s="39">
        <v>45439</v>
      </c>
      <c r="B753" s="40">
        <v>45439.695428240739</v>
      </c>
      <c r="C753" s="34">
        <v>58</v>
      </c>
      <c r="D753" s="45">
        <v>150.75</v>
      </c>
      <c r="E753" s="43">
        <v>8743.5</v>
      </c>
      <c r="F753" s="35" t="s">
        <v>23</v>
      </c>
    </row>
    <row r="754" spans="1:6">
      <c r="A754" s="39">
        <v>45439</v>
      </c>
      <c r="B754" s="40">
        <v>45439.695428240739</v>
      </c>
      <c r="C754" s="34">
        <v>31</v>
      </c>
      <c r="D754" s="45">
        <v>150.75</v>
      </c>
      <c r="E754" s="43">
        <v>4673.25</v>
      </c>
      <c r="F754" s="35" t="s">
        <v>23</v>
      </c>
    </row>
    <row r="755" spans="1:6">
      <c r="A755" s="39">
        <v>45439</v>
      </c>
      <c r="B755" s="40">
        <v>45439.696712962963</v>
      </c>
      <c r="C755" s="34">
        <v>96</v>
      </c>
      <c r="D755" s="45">
        <v>150.80000000000001</v>
      </c>
      <c r="E755" s="43">
        <v>14476.800000000001</v>
      </c>
      <c r="F755" s="35" t="s">
        <v>23</v>
      </c>
    </row>
    <row r="756" spans="1:6">
      <c r="A756" s="39">
        <v>45439</v>
      </c>
      <c r="B756" s="40">
        <v>45439.697442129633</v>
      </c>
      <c r="C756" s="34">
        <v>70</v>
      </c>
      <c r="D756" s="45">
        <v>150.80000000000001</v>
      </c>
      <c r="E756" s="43">
        <v>10556</v>
      </c>
      <c r="F756" s="35" t="s">
        <v>23</v>
      </c>
    </row>
    <row r="757" spans="1:6">
      <c r="A757" s="39">
        <v>45439</v>
      </c>
      <c r="B757" s="40">
        <v>45439.697442129633</v>
      </c>
      <c r="C757" s="34">
        <v>28</v>
      </c>
      <c r="D757" s="45">
        <v>150.80000000000001</v>
      </c>
      <c r="E757" s="43">
        <v>4222.4000000000005</v>
      </c>
      <c r="F757" s="35" t="s">
        <v>23</v>
      </c>
    </row>
    <row r="758" spans="1:6">
      <c r="A758" s="39">
        <v>45439</v>
      </c>
      <c r="B758" s="40">
        <v>45439.698425925926</v>
      </c>
      <c r="C758" s="34">
        <v>85</v>
      </c>
      <c r="D758" s="45">
        <v>150.80000000000001</v>
      </c>
      <c r="E758" s="43">
        <v>12818.000000000002</v>
      </c>
      <c r="F758" s="35" t="s">
        <v>23</v>
      </c>
    </row>
    <row r="759" spans="1:6">
      <c r="A759" s="39">
        <v>45439</v>
      </c>
      <c r="B759" s="40">
        <v>45439.699340277781</v>
      </c>
      <c r="C759" s="34">
        <v>70</v>
      </c>
      <c r="D759" s="45">
        <v>150.80000000000001</v>
      </c>
      <c r="E759" s="43">
        <v>10556</v>
      </c>
      <c r="F759" s="35" t="s">
        <v>23</v>
      </c>
    </row>
    <row r="760" spans="1:6">
      <c r="A760" s="39">
        <v>45439</v>
      </c>
      <c r="B760" s="40">
        <v>45439.699340277781</v>
      </c>
      <c r="C760" s="34">
        <v>19</v>
      </c>
      <c r="D760" s="45">
        <v>150.80000000000001</v>
      </c>
      <c r="E760" s="43">
        <v>2865.2000000000003</v>
      </c>
      <c r="F760" s="35" t="s">
        <v>23</v>
      </c>
    </row>
    <row r="761" spans="1:6">
      <c r="A761" s="39">
        <v>45439</v>
      </c>
      <c r="B761" s="40">
        <v>45439.699444444443</v>
      </c>
      <c r="C761" s="34">
        <v>221</v>
      </c>
      <c r="D761" s="45">
        <v>150.75</v>
      </c>
      <c r="E761" s="43">
        <v>33315.75</v>
      </c>
      <c r="F761" s="35" t="s">
        <v>23</v>
      </c>
    </row>
    <row r="762" spans="1:6">
      <c r="A762" s="39">
        <v>45439</v>
      </c>
      <c r="B762" s="40">
        <v>45439.699444444443</v>
      </c>
      <c r="C762" s="34">
        <v>300</v>
      </c>
      <c r="D762" s="45">
        <v>150.75</v>
      </c>
      <c r="E762" s="43">
        <v>45225</v>
      </c>
      <c r="F762" s="35" t="s">
        <v>23</v>
      </c>
    </row>
    <row r="763" spans="1:6">
      <c r="A763" s="39">
        <v>45439</v>
      </c>
      <c r="B763" s="40">
        <v>45439.699444444443</v>
      </c>
      <c r="C763" s="34">
        <v>130</v>
      </c>
      <c r="D763" s="45">
        <v>150.75</v>
      </c>
      <c r="E763" s="43">
        <v>19597.5</v>
      </c>
      <c r="F763" s="35" t="s">
        <v>23</v>
      </c>
    </row>
    <row r="764" spans="1:6">
      <c r="A764" s="39">
        <v>45439</v>
      </c>
      <c r="B764" s="40">
        <v>45439.701249999998</v>
      </c>
      <c r="C764" s="34">
        <v>88</v>
      </c>
      <c r="D764" s="45">
        <v>150.75</v>
      </c>
      <c r="E764" s="43">
        <v>13266</v>
      </c>
      <c r="F764" s="35" t="s">
        <v>23</v>
      </c>
    </row>
    <row r="765" spans="1:6">
      <c r="A765" s="39">
        <v>45439</v>
      </c>
      <c r="B765" s="40">
        <v>45439.7030787037</v>
      </c>
      <c r="C765" s="34">
        <v>1</v>
      </c>
      <c r="D765" s="45">
        <v>150.75</v>
      </c>
      <c r="E765" s="43">
        <v>150.75</v>
      </c>
      <c r="F765" s="35" t="s">
        <v>23</v>
      </c>
    </row>
    <row r="766" spans="1:6">
      <c r="A766" s="39">
        <v>45439</v>
      </c>
      <c r="B766" s="40">
        <v>45439.7030787037</v>
      </c>
      <c r="C766" s="34">
        <v>119</v>
      </c>
      <c r="D766" s="45">
        <v>150.75</v>
      </c>
      <c r="E766" s="43">
        <v>17939.25</v>
      </c>
      <c r="F766" s="35" t="s">
        <v>23</v>
      </c>
    </row>
    <row r="767" spans="1:6">
      <c r="A767" s="39">
        <v>45439</v>
      </c>
      <c r="B767" s="40">
        <v>45439.7030787037</v>
      </c>
      <c r="C767" s="34">
        <v>16</v>
      </c>
      <c r="D767" s="45">
        <v>150.75</v>
      </c>
      <c r="E767" s="43">
        <v>2412</v>
      </c>
      <c r="F767" s="35" t="s">
        <v>23</v>
      </c>
    </row>
    <row r="768" spans="1:6">
      <c r="A768" s="39">
        <v>45439</v>
      </c>
      <c r="B768" s="40">
        <v>45439.705717592595</v>
      </c>
      <c r="C768" s="34">
        <v>18</v>
      </c>
      <c r="D768" s="45">
        <v>150.75</v>
      </c>
      <c r="E768" s="43">
        <v>2713.5</v>
      </c>
      <c r="F768" s="35" t="s">
        <v>23</v>
      </c>
    </row>
    <row r="769" spans="1:6">
      <c r="A769" s="39">
        <v>45439</v>
      </c>
      <c r="B769" s="40">
        <v>45439.705717592595</v>
      </c>
      <c r="C769" s="34">
        <v>168</v>
      </c>
      <c r="D769" s="45">
        <v>150.75</v>
      </c>
      <c r="E769" s="43">
        <v>25326</v>
      </c>
      <c r="F769" s="35" t="s">
        <v>23</v>
      </c>
    </row>
    <row r="770" spans="1:6">
      <c r="A770" s="39">
        <v>45439</v>
      </c>
      <c r="B770" s="40">
        <v>45439.710902777777</v>
      </c>
      <c r="C770" s="34">
        <v>68</v>
      </c>
      <c r="D770" s="45">
        <v>150.9</v>
      </c>
      <c r="E770" s="43">
        <v>10261.200000000001</v>
      </c>
      <c r="F770" s="35" t="s">
        <v>23</v>
      </c>
    </row>
    <row r="771" spans="1:6">
      <c r="A771" s="39">
        <v>45439</v>
      </c>
      <c r="B771" s="40">
        <v>45439.710902777777</v>
      </c>
      <c r="C771" s="34">
        <v>11</v>
      </c>
      <c r="D771" s="45">
        <v>150.9</v>
      </c>
      <c r="E771" s="43">
        <v>1659.9</v>
      </c>
      <c r="F771" s="35" t="s">
        <v>23</v>
      </c>
    </row>
    <row r="772" spans="1:6">
      <c r="A772" s="39">
        <v>45439</v>
      </c>
      <c r="B772" s="40">
        <v>45439.710902777777</v>
      </c>
      <c r="C772" s="34">
        <v>19</v>
      </c>
      <c r="D772" s="45">
        <v>150.9</v>
      </c>
      <c r="E772" s="43">
        <v>2867.1</v>
      </c>
      <c r="F772" s="35" t="s">
        <v>23</v>
      </c>
    </row>
    <row r="773" spans="1:6">
      <c r="A773" s="39">
        <v>45439</v>
      </c>
      <c r="B773" s="40">
        <v>45439.710902777777</v>
      </c>
      <c r="C773" s="34">
        <v>4</v>
      </c>
      <c r="D773" s="45">
        <v>150.9</v>
      </c>
      <c r="E773" s="43">
        <v>603.6</v>
      </c>
      <c r="F773" s="35" t="s">
        <v>23</v>
      </c>
    </row>
    <row r="774" spans="1:6">
      <c r="A774" s="39">
        <v>45439</v>
      </c>
      <c r="B774" s="40">
        <v>45439.711736111109</v>
      </c>
      <c r="C774" s="34">
        <v>1</v>
      </c>
      <c r="D774" s="45">
        <v>150.85</v>
      </c>
      <c r="E774" s="43">
        <v>150.85</v>
      </c>
      <c r="F774" s="35" t="s">
        <v>23</v>
      </c>
    </row>
    <row r="775" spans="1:6">
      <c r="A775" s="39">
        <v>45439</v>
      </c>
      <c r="B775" s="40">
        <v>45439.711736111109</v>
      </c>
      <c r="C775" s="34">
        <v>578</v>
      </c>
      <c r="D775" s="45">
        <v>150.85</v>
      </c>
      <c r="E775" s="43">
        <v>87191.3</v>
      </c>
      <c r="F775" s="35" t="s">
        <v>23</v>
      </c>
    </row>
    <row r="776" spans="1:6">
      <c r="A776" s="39">
        <v>45439</v>
      </c>
      <c r="B776" s="40">
        <v>45439.711736111109</v>
      </c>
      <c r="C776" s="34">
        <v>152</v>
      </c>
      <c r="D776" s="45">
        <v>150.85</v>
      </c>
      <c r="E776" s="43">
        <v>22929.200000000001</v>
      </c>
      <c r="F776" s="35" t="s">
        <v>23</v>
      </c>
    </row>
    <row r="777" spans="1:6">
      <c r="A777" s="39">
        <v>45439</v>
      </c>
      <c r="B777" s="40">
        <v>45439.711736111109</v>
      </c>
      <c r="C777" s="34">
        <v>176</v>
      </c>
      <c r="D777" s="45">
        <v>150.85</v>
      </c>
      <c r="E777" s="43">
        <v>26549.599999999999</v>
      </c>
      <c r="F777" s="35" t="s">
        <v>23</v>
      </c>
    </row>
    <row r="778" spans="1:6">
      <c r="A778" s="39">
        <v>45439</v>
      </c>
      <c r="B778" s="40">
        <v>45439.715590277781</v>
      </c>
      <c r="C778" s="34">
        <v>1</v>
      </c>
      <c r="D778" s="45">
        <v>150.80000000000001</v>
      </c>
      <c r="E778" s="43">
        <v>150.80000000000001</v>
      </c>
      <c r="F778" s="35" t="s">
        <v>23</v>
      </c>
    </row>
    <row r="779" spans="1:6">
      <c r="A779" s="39">
        <v>45439</v>
      </c>
      <c r="B779" s="40">
        <v>45439.715590277781</v>
      </c>
      <c r="C779" s="34">
        <v>61</v>
      </c>
      <c r="D779" s="45">
        <v>150.80000000000001</v>
      </c>
      <c r="E779" s="43">
        <v>9198.8000000000011</v>
      </c>
      <c r="F779" s="35" t="s">
        <v>23</v>
      </c>
    </row>
    <row r="780" spans="1:6">
      <c r="A780" s="39">
        <v>45439</v>
      </c>
      <c r="B780" s="40">
        <v>45439.715590277781</v>
      </c>
      <c r="C780" s="34">
        <v>118</v>
      </c>
      <c r="D780" s="45">
        <v>150.80000000000001</v>
      </c>
      <c r="E780" s="43">
        <v>17794.400000000001</v>
      </c>
      <c r="F780" s="35" t="s">
        <v>23</v>
      </c>
    </row>
    <row r="781" spans="1:6">
      <c r="A781" s="39">
        <v>45439</v>
      </c>
      <c r="B781" s="40">
        <v>45439.718854166669</v>
      </c>
      <c r="C781" s="34">
        <v>7</v>
      </c>
      <c r="D781" s="45">
        <v>150.9</v>
      </c>
      <c r="E781" s="43">
        <v>1056.3</v>
      </c>
      <c r="F781" s="35" t="s">
        <v>23</v>
      </c>
    </row>
    <row r="782" spans="1:6">
      <c r="A782" s="39">
        <v>45439</v>
      </c>
      <c r="B782" s="40">
        <v>45439.718854166669</v>
      </c>
      <c r="C782" s="34">
        <v>42</v>
      </c>
      <c r="D782" s="45">
        <v>150.9</v>
      </c>
      <c r="E782" s="43">
        <v>6337.8</v>
      </c>
      <c r="F782" s="35" t="s">
        <v>23</v>
      </c>
    </row>
    <row r="783" spans="1:6">
      <c r="A783" s="39">
        <v>45439</v>
      </c>
      <c r="B783" s="40">
        <v>45439.718854166669</v>
      </c>
      <c r="C783" s="34">
        <v>43</v>
      </c>
      <c r="D783" s="45">
        <v>150.9</v>
      </c>
      <c r="E783" s="43">
        <v>6488.7</v>
      </c>
      <c r="F783" s="35" t="s">
        <v>23</v>
      </c>
    </row>
    <row r="784" spans="1:6">
      <c r="A784" s="39">
        <v>45439</v>
      </c>
      <c r="B784" s="40">
        <v>45439.719201388885</v>
      </c>
      <c r="C784" s="34">
        <v>97</v>
      </c>
      <c r="D784" s="45">
        <v>150.9</v>
      </c>
      <c r="E784" s="43">
        <v>14637.300000000001</v>
      </c>
      <c r="F784" s="35" t="s">
        <v>23</v>
      </c>
    </row>
    <row r="785" spans="1:6">
      <c r="A785" s="39">
        <v>45439</v>
      </c>
      <c r="B785" s="40">
        <v>45439.719201388885</v>
      </c>
      <c r="C785" s="34">
        <v>1</v>
      </c>
      <c r="D785" s="45">
        <v>150.9</v>
      </c>
      <c r="E785" s="43">
        <v>150.9</v>
      </c>
      <c r="F785" s="35" t="s">
        <v>23</v>
      </c>
    </row>
    <row r="786" spans="1:6">
      <c r="A786" s="39">
        <v>45439</v>
      </c>
      <c r="B786" s="40">
        <v>45439.719664351855</v>
      </c>
      <c r="C786" s="34">
        <v>93</v>
      </c>
      <c r="D786" s="45">
        <v>150.9</v>
      </c>
      <c r="E786" s="43">
        <v>14033.7</v>
      </c>
      <c r="F786" s="35" t="s">
        <v>23</v>
      </c>
    </row>
    <row r="787" spans="1:6">
      <c r="A787" s="39">
        <v>45439</v>
      </c>
      <c r="B787" s="40">
        <v>45439.72016203704</v>
      </c>
      <c r="C787" s="34">
        <v>69</v>
      </c>
      <c r="D787" s="45">
        <v>150.9</v>
      </c>
      <c r="E787" s="43">
        <v>10412.1</v>
      </c>
      <c r="F787" s="35" t="s">
        <v>23</v>
      </c>
    </row>
    <row r="788" spans="1:6">
      <c r="A788" s="39">
        <v>45439</v>
      </c>
      <c r="B788" s="40">
        <v>45439.72016203704</v>
      </c>
      <c r="C788" s="34">
        <v>28</v>
      </c>
      <c r="D788" s="45">
        <v>150.9</v>
      </c>
      <c r="E788" s="43">
        <v>4225.2</v>
      </c>
      <c r="F788" s="35" t="s">
        <v>23</v>
      </c>
    </row>
    <row r="789" spans="1:6">
      <c r="A789" s="39">
        <v>45439</v>
      </c>
      <c r="B789" s="40">
        <v>45439.720659722225</v>
      </c>
      <c r="C789" s="34">
        <v>1</v>
      </c>
      <c r="D789" s="45">
        <v>150.9</v>
      </c>
      <c r="E789" s="43">
        <v>150.9</v>
      </c>
      <c r="F789" s="35" t="s">
        <v>23</v>
      </c>
    </row>
    <row r="790" spans="1:6">
      <c r="A790" s="39">
        <v>45439</v>
      </c>
      <c r="B790" s="40">
        <v>45439.720659722225</v>
      </c>
      <c r="C790" s="34">
        <v>76</v>
      </c>
      <c r="D790" s="45">
        <v>150.9</v>
      </c>
      <c r="E790" s="43">
        <v>11468.4</v>
      </c>
      <c r="F790" s="35" t="s">
        <v>23</v>
      </c>
    </row>
    <row r="791" spans="1:6">
      <c r="A791" s="39">
        <v>45439</v>
      </c>
      <c r="B791" s="40">
        <v>45439.720659722225</v>
      </c>
      <c r="C791" s="34">
        <v>25</v>
      </c>
      <c r="D791" s="45">
        <v>150.9</v>
      </c>
      <c r="E791" s="43">
        <v>3772.5</v>
      </c>
      <c r="F791" s="35" t="s">
        <v>23</v>
      </c>
    </row>
    <row r="792" spans="1:6">
      <c r="A792" s="39">
        <v>45439</v>
      </c>
      <c r="B792" s="40">
        <v>45439.720995370371</v>
      </c>
      <c r="C792" s="34">
        <v>6</v>
      </c>
      <c r="D792" s="45">
        <v>150.9</v>
      </c>
      <c r="E792" s="43">
        <v>905.40000000000009</v>
      </c>
      <c r="F792" s="35" t="s">
        <v>23</v>
      </c>
    </row>
    <row r="793" spans="1:6">
      <c r="A793" s="39">
        <v>45439</v>
      </c>
      <c r="B793" s="40">
        <v>45439.721122685187</v>
      </c>
      <c r="C793" s="34">
        <v>17</v>
      </c>
      <c r="D793" s="45">
        <v>150.9</v>
      </c>
      <c r="E793" s="43">
        <v>2565.3000000000002</v>
      </c>
      <c r="F793" s="35" t="s">
        <v>23</v>
      </c>
    </row>
    <row r="794" spans="1:6">
      <c r="A794" s="39">
        <v>45439</v>
      </c>
      <c r="B794" s="40">
        <v>45439.721122685187</v>
      </c>
      <c r="C794" s="34">
        <v>55</v>
      </c>
      <c r="D794" s="45">
        <v>150.9</v>
      </c>
      <c r="E794" s="43">
        <v>8299.5</v>
      </c>
      <c r="F794" s="35" t="s">
        <v>23</v>
      </c>
    </row>
    <row r="795" spans="1:6">
      <c r="A795" s="39">
        <v>45439</v>
      </c>
      <c r="B795" s="40">
        <v>45439.721122685187</v>
      </c>
      <c r="C795" s="34">
        <v>24</v>
      </c>
      <c r="D795" s="45">
        <v>150.9</v>
      </c>
      <c r="E795" s="43">
        <v>3621.6000000000004</v>
      </c>
      <c r="F795" s="35" t="s">
        <v>23</v>
      </c>
    </row>
    <row r="796" spans="1:6">
      <c r="A796" s="39">
        <v>45439</v>
      </c>
      <c r="B796" s="40">
        <v>45439.721643518518</v>
      </c>
      <c r="C796" s="34">
        <v>97</v>
      </c>
      <c r="D796" s="45">
        <v>150.9</v>
      </c>
      <c r="E796" s="43">
        <v>14637.300000000001</v>
      </c>
      <c r="F796" s="35" t="s">
        <v>23</v>
      </c>
    </row>
    <row r="797" spans="1:6">
      <c r="A797" s="39">
        <v>45439</v>
      </c>
      <c r="B797" s="40">
        <v>45439.721944444442</v>
      </c>
      <c r="C797" s="34">
        <v>99</v>
      </c>
      <c r="D797" s="45">
        <v>150.85</v>
      </c>
      <c r="E797" s="43">
        <v>14934.15</v>
      </c>
      <c r="F797" s="35" t="s">
        <v>23</v>
      </c>
    </row>
    <row r="798" spans="1:6">
      <c r="A798" s="39">
        <v>45439</v>
      </c>
      <c r="B798" s="40">
        <v>45439.722754629627</v>
      </c>
      <c r="C798" s="34">
        <v>166</v>
      </c>
      <c r="D798" s="45">
        <v>150.85</v>
      </c>
      <c r="E798" s="43">
        <v>25041.1</v>
      </c>
      <c r="F798" s="35" t="s">
        <v>23</v>
      </c>
    </row>
    <row r="799" spans="1:6">
      <c r="A799" s="39">
        <v>45440</v>
      </c>
      <c r="B799" s="41">
        <v>45440.378263888888</v>
      </c>
      <c r="C799" s="38">
        <v>200</v>
      </c>
      <c r="D799" s="47">
        <v>151.4</v>
      </c>
      <c r="E799" s="43">
        <v>30280</v>
      </c>
      <c r="F799" s="37" t="s">
        <v>23</v>
      </c>
    </row>
    <row r="800" spans="1:6">
      <c r="A800" s="39">
        <v>45440</v>
      </c>
      <c r="B800" s="41">
        <v>45440.379166666666</v>
      </c>
      <c r="C800" s="38">
        <v>42</v>
      </c>
      <c r="D800" s="47">
        <v>151.4</v>
      </c>
      <c r="E800" s="43">
        <v>6358.8</v>
      </c>
      <c r="F800" s="37" t="s">
        <v>23</v>
      </c>
    </row>
    <row r="801" spans="1:6">
      <c r="A801" s="39">
        <v>45440</v>
      </c>
      <c r="B801" s="41">
        <v>45440.379166666666</v>
      </c>
      <c r="C801" s="38">
        <v>195</v>
      </c>
      <c r="D801" s="47">
        <v>151.4</v>
      </c>
      <c r="E801" s="43">
        <v>29523</v>
      </c>
      <c r="F801" s="37" t="s">
        <v>23</v>
      </c>
    </row>
    <row r="802" spans="1:6">
      <c r="A802" s="39">
        <v>45440</v>
      </c>
      <c r="B802" s="41">
        <v>45440.379166666666</v>
      </c>
      <c r="C802" s="38">
        <v>237</v>
      </c>
      <c r="D802" s="47">
        <v>151.4</v>
      </c>
      <c r="E802" s="43">
        <v>35881.800000000003</v>
      </c>
      <c r="F802" s="37" t="s">
        <v>23</v>
      </c>
    </row>
    <row r="803" spans="1:6">
      <c r="A803" s="39">
        <v>45440</v>
      </c>
      <c r="B803" s="41">
        <v>45440.379166666666</v>
      </c>
      <c r="C803" s="38">
        <v>223</v>
      </c>
      <c r="D803" s="47">
        <v>151.4</v>
      </c>
      <c r="E803" s="43">
        <v>33762.200000000004</v>
      </c>
      <c r="F803" s="37" t="s">
        <v>23</v>
      </c>
    </row>
    <row r="804" spans="1:6">
      <c r="A804" s="39">
        <v>45440</v>
      </c>
      <c r="B804" s="41">
        <v>45440.379166666666</v>
      </c>
      <c r="C804" s="38">
        <v>30</v>
      </c>
      <c r="D804" s="47">
        <v>151.4</v>
      </c>
      <c r="E804" s="43">
        <v>4542</v>
      </c>
      <c r="F804" s="37" t="s">
        <v>23</v>
      </c>
    </row>
    <row r="805" spans="1:6">
      <c r="A805" s="39">
        <v>45440</v>
      </c>
      <c r="B805" s="41">
        <v>45440.383287037039</v>
      </c>
      <c r="C805" s="38">
        <v>132</v>
      </c>
      <c r="D805" s="47">
        <v>151.5</v>
      </c>
      <c r="E805" s="43">
        <v>19998</v>
      </c>
      <c r="F805" s="37" t="s">
        <v>23</v>
      </c>
    </row>
    <row r="806" spans="1:6">
      <c r="A806" s="39">
        <v>45440</v>
      </c>
      <c r="B806" s="41">
        <v>45440.383287037039</v>
      </c>
      <c r="C806" s="38">
        <v>11</v>
      </c>
      <c r="D806" s="47">
        <v>151.5</v>
      </c>
      <c r="E806" s="43">
        <v>1666.5</v>
      </c>
      <c r="F806" s="37" t="s">
        <v>23</v>
      </c>
    </row>
    <row r="807" spans="1:6">
      <c r="A807" s="39">
        <v>45440</v>
      </c>
      <c r="B807" s="41">
        <v>45440.385729166665</v>
      </c>
      <c r="C807" s="38">
        <v>140</v>
      </c>
      <c r="D807" s="47">
        <v>151.55000000000001</v>
      </c>
      <c r="E807" s="43">
        <v>21217</v>
      </c>
      <c r="F807" s="37" t="s">
        <v>23</v>
      </c>
    </row>
    <row r="808" spans="1:6">
      <c r="A808" s="39">
        <v>45440</v>
      </c>
      <c r="B808" s="41">
        <v>45440.385729166665</v>
      </c>
      <c r="C808" s="38">
        <v>246</v>
      </c>
      <c r="D808" s="47">
        <v>151.55000000000001</v>
      </c>
      <c r="E808" s="43">
        <v>37281.300000000003</v>
      </c>
      <c r="F808" s="37" t="s">
        <v>23</v>
      </c>
    </row>
    <row r="809" spans="1:6">
      <c r="A809" s="39">
        <v>45440</v>
      </c>
      <c r="B809" s="41">
        <v>45440.385960648149</v>
      </c>
      <c r="C809" s="38">
        <v>100</v>
      </c>
      <c r="D809" s="47">
        <v>151.5</v>
      </c>
      <c r="E809" s="43">
        <v>15150</v>
      </c>
      <c r="F809" s="37" t="s">
        <v>23</v>
      </c>
    </row>
    <row r="810" spans="1:6">
      <c r="A810" s="39">
        <v>45440</v>
      </c>
      <c r="B810" s="41">
        <v>45440.389351851853</v>
      </c>
      <c r="C810" s="38">
        <v>400</v>
      </c>
      <c r="D810" s="47">
        <v>151.44999999999999</v>
      </c>
      <c r="E810" s="43">
        <v>60579.999999999993</v>
      </c>
      <c r="F810" s="37" t="s">
        <v>23</v>
      </c>
    </row>
    <row r="811" spans="1:6">
      <c r="A811" s="39">
        <v>45440</v>
      </c>
      <c r="B811" s="41">
        <v>45440.389351851853</v>
      </c>
      <c r="C811" s="38">
        <v>58</v>
      </c>
      <c r="D811" s="47">
        <v>151.4</v>
      </c>
      <c r="E811" s="43">
        <v>8781.2000000000007</v>
      </c>
      <c r="F811" s="37" t="s">
        <v>23</v>
      </c>
    </row>
    <row r="812" spans="1:6">
      <c r="A812" s="39">
        <v>45440</v>
      </c>
      <c r="B812" s="41">
        <v>45440.389351851853</v>
      </c>
      <c r="C812" s="38">
        <v>138</v>
      </c>
      <c r="D812" s="47">
        <v>151.4</v>
      </c>
      <c r="E812" s="43">
        <v>20893.2</v>
      </c>
      <c r="F812" s="37" t="s">
        <v>23</v>
      </c>
    </row>
    <row r="813" spans="1:6">
      <c r="A813" s="39">
        <v>45440</v>
      </c>
      <c r="B813" s="41">
        <v>45440.389351851853</v>
      </c>
      <c r="C813" s="38">
        <v>32</v>
      </c>
      <c r="D813" s="47">
        <v>151.4</v>
      </c>
      <c r="E813" s="43">
        <v>4844.8</v>
      </c>
      <c r="F813" s="37" t="s">
        <v>23</v>
      </c>
    </row>
    <row r="814" spans="1:6">
      <c r="A814" s="39">
        <v>45440</v>
      </c>
      <c r="B814" s="41">
        <v>45440.389351851853</v>
      </c>
      <c r="C814" s="38">
        <v>172</v>
      </c>
      <c r="D814" s="47">
        <v>151.4</v>
      </c>
      <c r="E814" s="43">
        <v>26040.799999999999</v>
      </c>
      <c r="F814" s="37" t="s">
        <v>23</v>
      </c>
    </row>
    <row r="815" spans="1:6">
      <c r="A815" s="39">
        <v>45440</v>
      </c>
      <c r="B815" s="41">
        <v>45440.389351851853</v>
      </c>
      <c r="C815" s="38">
        <v>194</v>
      </c>
      <c r="D815" s="47">
        <v>151.44999999999999</v>
      </c>
      <c r="E815" s="43">
        <v>29381.3</v>
      </c>
      <c r="F815" s="37" t="s">
        <v>23</v>
      </c>
    </row>
    <row r="816" spans="1:6">
      <c r="A816" s="39">
        <v>45440</v>
      </c>
      <c r="B816" s="41">
        <v>45440.390162037038</v>
      </c>
      <c r="C816" s="38">
        <v>88</v>
      </c>
      <c r="D816" s="47">
        <v>151.35</v>
      </c>
      <c r="E816" s="43">
        <v>13318.8</v>
      </c>
      <c r="F816" s="37" t="s">
        <v>23</v>
      </c>
    </row>
    <row r="817" spans="1:6">
      <c r="A817" s="39">
        <v>45440</v>
      </c>
      <c r="B817" s="41">
        <v>45440.392314814817</v>
      </c>
      <c r="C817" s="38">
        <v>99</v>
      </c>
      <c r="D817" s="47">
        <v>151.5</v>
      </c>
      <c r="E817" s="43">
        <v>14998.5</v>
      </c>
      <c r="F817" s="37" t="s">
        <v>23</v>
      </c>
    </row>
    <row r="818" spans="1:6">
      <c r="A818" s="39">
        <v>45440</v>
      </c>
      <c r="B818" s="41">
        <v>45440.394120370373</v>
      </c>
      <c r="C818" s="38">
        <v>100</v>
      </c>
      <c r="D818" s="47">
        <v>151.44999999999999</v>
      </c>
      <c r="E818" s="43">
        <v>15144.999999999998</v>
      </c>
      <c r="F818" s="37" t="s">
        <v>23</v>
      </c>
    </row>
    <row r="819" spans="1:6">
      <c r="A819" s="39">
        <v>45440</v>
      </c>
      <c r="B819" s="41">
        <v>45440.394120370373</v>
      </c>
      <c r="C819" s="38">
        <v>104</v>
      </c>
      <c r="D819" s="47">
        <v>151.44999999999999</v>
      </c>
      <c r="E819" s="43">
        <v>15750.8</v>
      </c>
      <c r="F819" s="37" t="s">
        <v>23</v>
      </c>
    </row>
    <row r="820" spans="1:6">
      <c r="A820" s="39">
        <v>45440</v>
      </c>
      <c r="B820" s="41">
        <v>45440.395277777781</v>
      </c>
      <c r="C820" s="38">
        <v>95</v>
      </c>
      <c r="D820" s="47">
        <v>151.4</v>
      </c>
      <c r="E820" s="43">
        <v>14383</v>
      </c>
      <c r="F820" s="37" t="s">
        <v>23</v>
      </c>
    </row>
    <row r="821" spans="1:6">
      <c r="A821" s="39">
        <v>45440</v>
      </c>
      <c r="B821" s="41">
        <v>45440.396805555552</v>
      </c>
      <c r="C821" s="38">
        <v>12</v>
      </c>
      <c r="D821" s="47">
        <v>151.35</v>
      </c>
      <c r="E821" s="43">
        <v>1816.1999999999998</v>
      </c>
      <c r="F821" s="37" t="s">
        <v>23</v>
      </c>
    </row>
    <row r="822" spans="1:6">
      <c r="A822" s="39">
        <v>45440</v>
      </c>
      <c r="B822" s="41">
        <v>45440.396805555552</v>
      </c>
      <c r="C822" s="38">
        <v>83</v>
      </c>
      <c r="D822" s="47">
        <v>151.35</v>
      </c>
      <c r="E822" s="43">
        <v>12562.05</v>
      </c>
      <c r="F822" s="37" t="s">
        <v>23</v>
      </c>
    </row>
    <row r="823" spans="1:6">
      <c r="A823" s="39">
        <v>45440</v>
      </c>
      <c r="B823" s="41">
        <v>45440.399317129632</v>
      </c>
      <c r="C823" s="38">
        <v>117</v>
      </c>
      <c r="D823" s="47">
        <v>151.19999999999999</v>
      </c>
      <c r="E823" s="43">
        <v>17690.399999999998</v>
      </c>
      <c r="F823" s="37" t="s">
        <v>23</v>
      </c>
    </row>
    <row r="824" spans="1:6">
      <c r="A824" s="39">
        <v>45440</v>
      </c>
      <c r="B824" s="41">
        <v>45440.399317129632</v>
      </c>
      <c r="C824" s="38">
        <v>38</v>
      </c>
      <c r="D824" s="47">
        <v>151.19999999999999</v>
      </c>
      <c r="E824" s="43">
        <v>5745.5999999999995</v>
      </c>
      <c r="F824" s="37" t="s">
        <v>23</v>
      </c>
    </row>
    <row r="825" spans="1:6">
      <c r="A825" s="39">
        <v>45440</v>
      </c>
      <c r="B825" s="41">
        <v>45440.399317129632</v>
      </c>
      <c r="C825" s="38">
        <v>52</v>
      </c>
      <c r="D825" s="47">
        <v>151.19999999999999</v>
      </c>
      <c r="E825" s="43">
        <v>7862.4</v>
      </c>
      <c r="F825" s="37" t="s">
        <v>23</v>
      </c>
    </row>
    <row r="826" spans="1:6">
      <c r="A826" s="39">
        <v>45440</v>
      </c>
      <c r="B826" s="41">
        <v>45440.399317129632</v>
      </c>
      <c r="C826" s="38">
        <v>160</v>
      </c>
      <c r="D826" s="47">
        <v>151.19999999999999</v>
      </c>
      <c r="E826" s="43">
        <v>24192</v>
      </c>
      <c r="F826" s="37" t="s">
        <v>23</v>
      </c>
    </row>
    <row r="827" spans="1:6">
      <c r="A827" s="39">
        <v>45440</v>
      </c>
      <c r="B827" s="41">
        <v>45440.399317129632</v>
      </c>
      <c r="C827" s="38">
        <v>133</v>
      </c>
      <c r="D827" s="47">
        <v>151.19999999999999</v>
      </c>
      <c r="E827" s="43">
        <v>20109.599999999999</v>
      </c>
      <c r="F827" s="37" t="s">
        <v>23</v>
      </c>
    </row>
    <row r="828" spans="1:6">
      <c r="A828" s="39">
        <v>45440</v>
      </c>
      <c r="B828" s="41">
        <v>45440.399351851855</v>
      </c>
      <c r="C828" s="38">
        <v>100</v>
      </c>
      <c r="D828" s="47">
        <v>151.15</v>
      </c>
      <c r="E828" s="43">
        <v>15115</v>
      </c>
      <c r="F828" s="37" t="s">
        <v>23</v>
      </c>
    </row>
    <row r="829" spans="1:6">
      <c r="A829" s="39">
        <v>45440</v>
      </c>
      <c r="B829" s="41">
        <v>45440.399444444447</v>
      </c>
      <c r="C829" s="38">
        <v>108</v>
      </c>
      <c r="D829" s="47">
        <v>151.15</v>
      </c>
      <c r="E829" s="43">
        <v>16324.2</v>
      </c>
      <c r="F829" s="37" t="s">
        <v>23</v>
      </c>
    </row>
    <row r="830" spans="1:6">
      <c r="A830" s="39">
        <v>45440</v>
      </c>
      <c r="B830" s="41">
        <v>45440.400763888887</v>
      </c>
      <c r="C830" s="38">
        <v>87</v>
      </c>
      <c r="D830" s="47">
        <v>151.25</v>
      </c>
      <c r="E830" s="43">
        <v>13158.75</v>
      </c>
      <c r="F830" s="37" t="s">
        <v>23</v>
      </c>
    </row>
    <row r="831" spans="1:6">
      <c r="A831" s="39">
        <v>45440</v>
      </c>
      <c r="B831" s="41">
        <v>45440.402060185188</v>
      </c>
      <c r="C831" s="38">
        <v>84</v>
      </c>
      <c r="D831" s="47">
        <v>151.35</v>
      </c>
      <c r="E831" s="43">
        <v>12713.4</v>
      </c>
      <c r="F831" s="37" t="s">
        <v>23</v>
      </c>
    </row>
    <row r="832" spans="1:6">
      <c r="A832" s="39">
        <v>45440</v>
      </c>
      <c r="B832" s="41">
        <v>45440.403958333336</v>
      </c>
      <c r="C832" s="38">
        <v>84</v>
      </c>
      <c r="D832" s="47">
        <v>151.19999999999999</v>
      </c>
      <c r="E832" s="43">
        <v>12700.8</v>
      </c>
      <c r="F832" s="37" t="s">
        <v>23</v>
      </c>
    </row>
    <row r="833" spans="1:6">
      <c r="A833" s="39">
        <v>45440</v>
      </c>
      <c r="B833" s="41">
        <v>45440.404548611114</v>
      </c>
      <c r="C833" s="38">
        <v>33</v>
      </c>
      <c r="D833" s="47">
        <v>151.19999999999999</v>
      </c>
      <c r="E833" s="43">
        <v>4989.5999999999995</v>
      </c>
      <c r="F833" s="37" t="s">
        <v>23</v>
      </c>
    </row>
    <row r="834" spans="1:6">
      <c r="A834" s="39">
        <v>45440</v>
      </c>
      <c r="B834" s="41">
        <v>45440.404548611114</v>
      </c>
      <c r="C834" s="38">
        <v>4</v>
      </c>
      <c r="D834" s="47">
        <v>151.19999999999999</v>
      </c>
      <c r="E834" s="43">
        <v>604.79999999999995</v>
      </c>
      <c r="F834" s="37" t="s">
        <v>23</v>
      </c>
    </row>
    <row r="835" spans="1:6">
      <c r="A835" s="39">
        <v>45440</v>
      </c>
      <c r="B835" s="41">
        <v>45440.404548611114</v>
      </c>
      <c r="C835" s="38">
        <v>52</v>
      </c>
      <c r="D835" s="47">
        <v>151.19999999999999</v>
      </c>
      <c r="E835" s="43">
        <v>7862.4</v>
      </c>
      <c r="F835" s="37" t="s">
        <v>23</v>
      </c>
    </row>
    <row r="836" spans="1:6">
      <c r="A836" s="39">
        <v>45440</v>
      </c>
      <c r="B836" s="41">
        <v>45440.407453703701</v>
      </c>
      <c r="C836" s="38">
        <v>188</v>
      </c>
      <c r="D836" s="47">
        <v>151.15</v>
      </c>
      <c r="E836" s="43">
        <v>28416.2</v>
      </c>
      <c r="F836" s="37" t="s">
        <v>23</v>
      </c>
    </row>
    <row r="837" spans="1:6">
      <c r="A837" s="39">
        <v>45440</v>
      </c>
      <c r="B837" s="41">
        <v>45440.409710648149</v>
      </c>
      <c r="C837" s="38">
        <v>91</v>
      </c>
      <c r="D837" s="47">
        <v>151.15</v>
      </c>
      <c r="E837" s="43">
        <v>13754.65</v>
      </c>
      <c r="F837" s="37" t="s">
        <v>23</v>
      </c>
    </row>
    <row r="838" spans="1:6">
      <c r="A838" s="39">
        <v>45440</v>
      </c>
      <c r="B838" s="41">
        <v>45440.410798611112</v>
      </c>
      <c r="C838" s="38">
        <v>100</v>
      </c>
      <c r="D838" s="47">
        <v>151.1</v>
      </c>
      <c r="E838" s="43">
        <v>15110</v>
      </c>
      <c r="F838" s="37" t="s">
        <v>23</v>
      </c>
    </row>
    <row r="839" spans="1:6">
      <c r="A839" s="39">
        <v>45440</v>
      </c>
      <c r="B839" s="41">
        <v>45440.412824074076</v>
      </c>
      <c r="C839" s="38">
        <v>184</v>
      </c>
      <c r="D839" s="47">
        <v>151.15</v>
      </c>
      <c r="E839" s="43">
        <v>27811.600000000002</v>
      </c>
      <c r="F839" s="37" t="s">
        <v>23</v>
      </c>
    </row>
    <row r="840" spans="1:6">
      <c r="A840" s="39">
        <v>45440</v>
      </c>
      <c r="B840" s="41">
        <v>45440.412824074076</v>
      </c>
      <c r="C840" s="38">
        <v>21</v>
      </c>
      <c r="D840" s="47">
        <v>151.15</v>
      </c>
      <c r="E840" s="43">
        <v>3174.15</v>
      </c>
      <c r="F840" s="37" t="s">
        <v>23</v>
      </c>
    </row>
    <row r="841" spans="1:6">
      <c r="A841" s="39">
        <v>45440</v>
      </c>
      <c r="B841" s="41">
        <v>45440.412824074076</v>
      </c>
      <c r="C841" s="38">
        <v>3</v>
      </c>
      <c r="D841" s="47">
        <v>151.15</v>
      </c>
      <c r="E841" s="43">
        <v>453.45000000000005</v>
      </c>
      <c r="F841" s="37" t="s">
        <v>23</v>
      </c>
    </row>
    <row r="842" spans="1:6">
      <c r="A842" s="39">
        <v>45440</v>
      </c>
      <c r="B842" s="41">
        <v>45440.412824074076</v>
      </c>
      <c r="C842" s="38">
        <v>79</v>
      </c>
      <c r="D842" s="47">
        <v>151.15</v>
      </c>
      <c r="E842" s="43">
        <v>11940.85</v>
      </c>
      <c r="F842" s="37" t="s">
        <v>23</v>
      </c>
    </row>
    <row r="843" spans="1:6">
      <c r="A843" s="39">
        <v>45440</v>
      </c>
      <c r="B843" s="41">
        <v>45440.412824074076</v>
      </c>
      <c r="C843" s="38">
        <v>54</v>
      </c>
      <c r="D843" s="47">
        <v>151.15</v>
      </c>
      <c r="E843" s="43">
        <v>8162.1</v>
      </c>
      <c r="F843" s="37" t="s">
        <v>23</v>
      </c>
    </row>
    <row r="844" spans="1:6">
      <c r="A844" s="39">
        <v>45440</v>
      </c>
      <c r="B844" s="41">
        <v>45440.412824074076</v>
      </c>
      <c r="C844" s="38">
        <v>159</v>
      </c>
      <c r="D844" s="47">
        <v>151.15</v>
      </c>
      <c r="E844" s="43">
        <v>24032.850000000002</v>
      </c>
      <c r="F844" s="37" t="s">
        <v>23</v>
      </c>
    </row>
    <row r="845" spans="1:6">
      <c r="A845" s="39">
        <v>45440</v>
      </c>
      <c r="B845" s="41">
        <v>45440.416562500002</v>
      </c>
      <c r="C845" s="38">
        <v>103</v>
      </c>
      <c r="D845" s="47">
        <v>151.19999999999999</v>
      </c>
      <c r="E845" s="43">
        <v>15573.599999999999</v>
      </c>
      <c r="F845" s="37" t="s">
        <v>23</v>
      </c>
    </row>
    <row r="846" spans="1:6">
      <c r="A846" s="39">
        <v>45440</v>
      </c>
      <c r="B846" s="41">
        <v>45440.416562500002</v>
      </c>
      <c r="C846" s="38">
        <v>290</v>
      </c>
      <c r="D846" s="47">
        <v>151.19999999999999</v>
      </c>
      <c r="E846" s="43">
        <v>43848</v>
      </c>
      <c r="F846" s="37" t="s">
        <v>23</v>
      </c>
    </row>
    <row r="847" spans="1:6">
      <c r="A847" s="39">
        <v>45440</v>
      </c>
      <c r="B847" s="41">
        <v>45440.419895833336</v>
      </c>
      <c r="C847" s="38">
        <v>81</v>
      </c>
      <c r="D847" s="47">
        <v>151.30000000000001</v>
      </c>
      <c r="E847" s="43">
        <v>12255.300000000001</v>
      </c>
      <c r="F847" s="37" t="s">
        <v>23</v>
      </c>
    </row>
    <row r="848" spans="1:6">
      <c r="A848" s="39">
        <v>45440</v>
      </c>
      <c r="B848" s="41">
        <v>45440.420451388891</v>
      </c>
      <c r="C848" s="38">
        <v>215</v>
      </c>
      <c r="D848" s="47">
        <v>151.35</v>
      </c>
      <c r="E848" s="43">
        <v>32540.25</v>
      </c>
      <c r="F848" s="37" t="s">
        <v>23</v>
      </c>
    </row>
    <row r="849" spans="1:6">
      <c r="A849" s="39">
        <v>45440</v>
      </c>
      <c r="B849" s="41">
        <v>45440.422673611109</v>
      </c>
      <c r="C849" s="38">
        <v>90</v>
      </c>
      <c r="D849" s="47">
        <v>151.25</v>
      </c>
      <c r="E849" s="43">
        <v>13612.5</v>
      </c>
      <c r="F849" s="37" t="s">
        <v>23</v>
      </c>
    </row>
    <row r="850" spans="1:6">
      <c r="A850" s="39">
        <v>45440</v>
      </c>
      <c r="B850" s="41">
        <v>45440.428564814814</v>
      </c>
      <c r="C850" s="38">
        <v>260</v>
      </c>
      <c r="D850" s="47">
        <v>151.25</v>
      </c>
      <c r="E850" s="43">
        <v>39325</v>
      </c>
      <c r="F850" s="37" t="s">
        <v>23</v>
      </c>
    </row>
    <row r="851" spans="1:6">
      <c r="A851" s="39">
        <v>45440</v>
      </c>
      <c r="B851" s="41">
        <v>45440.428564814814</v>
      </c>
      <c r="C851" s="38">
        <v>103</v>
      </c>
      <c r="D851" s="47">
        <v>151.25</v>
      </c>
      <c r="E851" s="43">
        <v>15578.75</v>
      </c>
      <c r="F851" s="37" t="s">
        <v>23</v>
      </c>
    </row>
    <row r="852" spans="1:6">
      <c r="A852" s="39">
        <v>45440</v>
      </c>
      <c r="B852" s="41">
        <v>45440.428564814814</v>
      </c>
      <c r="C852" s="38">
        <v>16</v>
      </c>
      <c r="D852" s="47">
        <v>151.25</v>
      </c>
      <c r="E852" s="43">
        <v>2420</v>
      </c>
      <c r="F852" s="37" t="s">
        <v>23</v>
      </c>
    </row>
    <row r="853" spans="1:6">
      <c r="A853" s="39">
        <v>45440</v>
      </c>
      <c r="B853" s="41">
        <v>45440.43074074074</v>
      </c>
      <c r="C853" s="38">
        <v>203</v>
      </c>
      <c r="D853" s="47">
        <v>151.35</v>
      </c>
      <c r="E853" s="43">
        <v>30724.05</v>
      </c>
      <c r="F853" s="37" t="s">
        <v>23</v>
      </c>
    </row>
    <row r="854" spans="1:6">
      <c r="A854" s="39">
        <v>45440</v>
      </c>
      <c r="B854" s="41">
        <v>45440.433020833334</v>
      </c>
      <c r="C854" s="38">
        <v>102</v>
      </c>
      <c r="D854" s="47">
        <v>151.5</v>
      </c>
      <c r="E854" s="43">
        <v>15453</v>
      </c>
      <c r="F854" s="37" t="s">
        <v>23</v>
      </c>
    </row>
    <row r="855" spans="1:6">
      <c r="A855" s="39">
        <v>45440</v>
      </c>
      <c r="B855" s="41">
        <v>45440.434363425928</v>
      </c>
      <c r="C855" s="38">
        <v>49</v>
      </c>
      <c r="D855" s="47">
        <v>151.44999999999999</v>
      </c>
      <c r="E855" s="43">
        <v>7421.0499999999993</v>
      </c>
      <c r="F855" s="37" t="s">
        <v>23</v>
      </c>
    </row>
    <row r="856" spans="1:6">
      <c r="A856" s="39">
        <v>45440</v>
      </c>
      <c r="B856" s="41">
        <v>45440.434363425928</v>
      </c>
      <c r="C856" s="38">
        <v>48</v>
      </c>
      <c r="D856" s="47">
        <v>151.44999999999999</v>
      </c>
      <c r="E856" s="43">
        <v>7269.5999999999995</v>
      </c>
      <c r="F856" s="37" t="s">
        <v>23</v>
      </c>
    </row>
    <row r="857" spans="1:6">
      <c r="A857" s="39">
        <v>45440</v>
      </c>
      <c r="B857" s="41">
        <v>45440.437280092592</v>
      </c>
      <c r="C857" s="38">
        <v>183</v>
      </c>
      <c r="D857" s="47">
        <v>151.4</v>
      </c>
      <c r="E857" s="43">
        <v>27706.2</v>
      </c>
      <c r="F857" s="37" t="s">
        <v>23</v>
      </c>
    </row>
    <row r="858" spans="1:6">
      <c r="A858" s="39">
        <v>45440</v>
      </c>
      <c r="B858" s="41">
        <v>45440.440011574072</v>
      </c>
      <c r="C858" s="38">
        <v>97</v>
      </c>
      <c r="D858" s="47">
        <v>151.4</v>
      </c>
      <c r="E858" s="43">
        <v>14685.800000000001</v>
      </c>
      <c r="F858" s="37" t="s">
        <v>23</v>
      </c>
    </row>
    <row r="859" spans="1:6">
      <c r="A859" s="39">
        <v>45440</v>
      </c>
      <c r="B859" s="41">
        <v>45440.440057870372</v>
      </c>
      <c r="C859" s="38">
        <v>8</v>
      </c>
      <c r="D859" s="47">
        <v>151.4</v>
      </c>
      <c r="E859" s="43">
        <v>1211.2</v>
      </c>
      <c r="F859" s="37" t="s">
        <v>23</v>
      </c>
    </row>
    <row r="860" spans="1:6">
      <c r="A860" s="39">
        <v>45440</v>
      </c>
      <c r="B860" s="41">
        <v>45440.440555555557</v>
      </c>
      <c r="C860" s="38">
        <v>104</v>
      </c>
      <c r="D860" s="47">
        <v>151.35</v>
      </c>
      <c r="E860" s="43">
        <v>15740.4</v>
      </c>
      <c r="F860" s="37" t="s">
        <v>23</v>
      </c>
    </row>
    <row r="861" spans="1:6">
      <c r="A861" s="39">
        <v>45440</v>
      </c>
      <c r="B861" s="41">
        <v>45440.442766203705</v>
      </c>
      <c r="C861" s="38">
        <v>21</v>
      </c>
      <c r="D861" s="47">
        <v>151.35</v>
      </c>
      <c r="E861" s="43">
        <v>3178.35</v>
      </c>
      <c r="F861" s="37" t="s">
        <v>23</v>
      </c>
    </row>
    <row r="862" spans="1:6">
      <c r="A862" s="39">
        <v>45440</v>
      </c>
      <c r="B862" s="41">
        <v>45440.442766203705</v>
      </c>
      <c r="C862" s="38">
        <v>74</v>
      </c>
      <c r="D862" s="47">
        <v>151.35</v>
      </c>
      <c r="E862" s="43">
        <v>11199.9</v>
      </c>
      <c r="F862" s="37" t="s">
        <v>23</v>
      </c>
    </row>
    <row r="863" spans="1:6">
      <c r="A863" s="39">
        <v>45440</v>
      </c>
      <c r="B863" s="41">
        <v>45440.444016203706</v>
      </c>
      <c r="C863" s="38">
        <v>100</v>
      </c>
      <c r="D863" s="47">
        <v>151.4</v>
      </c>
      <c r="E863" s="43">
        <v>15140</v>
      </c>
      <c r="F863" s="37" t="s">
        <v>23</v>
      </c>
    </row>
    <row r="864" spans="1:6">
      <c r="A864" s="39">
        <v>45440</v>
      </c>
      <c r="B864" s="41">
        <v>45440.449884259258</v>
      </c>
      <c r="C864" s="38">
        <v>207</v>
      </c>
      <c r="D864" s="47">
        <v>151.30000000000001</v>
      </c>
      <c r="E864" s="43">
        <v>31319.100000000002</v>
      </c>
      <c r="F864" s="37" t="s">
        <v>23</v>
      </c>
    </row>
    <row r="865" spans="1:6">
      <c r="A865" s="39">
        <v>45440</v>
      </c>
      <c r="B865" s="41">
        <v>45440.449884259258</v>
      </c>
      <c r="C865" s="38">
        <v>69</v>
      </c>
      <c r="D865" s="47">
        <v>151.30000000000001</v>
      </c>
      <c r="E865" s="43">
        <v>10439.700000000001</v>
      </c>
      <c r="F865" s="37" t="s">
        <v>23</v>
      </c>
    </row>
    <row r="866" spans="1:6">
      <c r="A866" s="39">
        <v>45440</v>
      </c>
      <c r="B866" s="41">
        <v>45440.449884259258</v>
      </c>
      <c r="C866" s="38">
        <v>1</v>
      </c>
      <c r="D866" s="47">
        <v>151.30000000000001</v>
      </c>
      <c r="E866" s="43">
        <v>151.30000000000001</v>
      </c>
      <c r="F866" s="37" t="s">
        <v>23</v>
      </c>
    </row>
    <row r="867" spans="1:6">
      <c r="A867" s="39">
        <v>45440</v>
      </c>
      <c r="B867" s="41">
        <v>45440.449884259258</v>
      </c>
      <c r="C867" s="38">
        <v>34</v>
      </c>
      <c r="D867" s="47">
        <v>151.30000000000001</v>
      </c>
      <c r="E867" s="43">
        <v>5144.2000000000007</v>
      </c>
      <c r="F867" s="37" t="s">
        <v>23</v>
      </c>
    </row>
    <row r="868" spans="1:6">
      <c r="A868" s="39">
        <v>45440</v>
      </c>
      <c r="B868" s="41">
        <v>45440.451620370368</v>
      </c>
      <c r="C868" s="38">
        <v>91</v>
      </c>
      <c r="D868" s="47">
        <v>151.35</v>
      </c>
      <c r="E868" s="43">
        <v>13772.85</v>
      </c>
      <c r="F868" s="37" t="s">
        <v>23</v>
      </c>
    </row>
    <row r="869" spans="1:6">
      <c r="A869" s="39">
        <v>45440</v>
      </c>
      <c r="B869" s="41">
        <v>45440.451620370368</v>
      </c>
      <c r="C869" s="38">
        <v>90</v>
      </c>
      <c r="D869" s="47">
        <v>151.35</v>
      </c>
      <c r="E869" s="43">
        <v>13621.5</v>
      </c>
      <c r="F869" s="37" t="s">
        <v>23</v>
      </c>
    </row>
    <row r="870" spans="1:6">
      <c r="A870" s="39">
        <v>45440</v>
      </c>
      <c r="B870" s="41">
        <v>45440.453402777777</v>
      </c>
      <c r="C870" s="38">
        <v>99</v>
      </c>
      <c r="D870" s="47">
        <v>151.44999999999999</v>
      </c>
      <c r="E870" s="43">
        <v>14993.55</v>
      </c>
      <c r="F870" s="37" t="s">
        <v>23</v>
      </c>
    </row>
    <row r="871" spans="1:6">
      <c r="A871" s="39">
        <v>45440</v>
      </c>
      <c r="B871" s="41">
        <v>45440.45548611111</v>
      </c>
      <c r="C871" s="38">
        <v>52</v>
      </c>
      <c r="D871" s="47">
        <v>151.44999999999999</v>
      </c>
      <c r="E871" s="43">
        <v>7875.4</v>
      </c>
      <c r="F871" s="37" t="s">
        <v>23</v>
      </c>
    </row>
    <row r="872" spans="1:6">
      <c r="A872" s="39">
        <v>45440</v>
      </c>
      <c r="B872" s="41">
        <v>45440.45548611111</v>
      </c>
      <c r="C872" s="38">
        <v>41</v>
      </c>
      <c r="D872" s="47">
        <v>151.44999999999999</v>
      </c>
      <c r="E872" s="43">
        <v>6209.45</v>
      </c>
      <c r="F872" s="37" t="s">
        <v>23</v>
      </c>
    </row>
    <row r="873" spans="1:6">
      <c r="A873" s="39">
        <v>45440</v>
      </c>
      <c r="B873" s="41">
        <v>45440.457060185188</v>
      </c>
      <c r="C873" s="38">
        <v>88</v>
      </c>
      <c r="D873" s="47">
        <v>151.4</v>
      </c>
      <c r="E873" s="43">
        <v>13323.2</v>
      </c>
      <c r="F873" s="37" t="s">
        <v>23</v>
      </c>
    </row>
    <row r="874" spans="1:6">
      <c r="A874" s="39">
        <v>45440</v>
      </c>
      <c r="B874" s="41">
        <v>45440.459803240738</v>
      </c>
      <c r="C874" s="38">
        <v>95</v>
      </c>
      <c r="D874" s="47">
        <v>151.55000000000001</v>
      </c>
      <c r="E874" s="43">
        <v>14397.250000000002</v>
      </c>
      <c r="F874" s="37" t="s">
        <v>23</v>
      </c>
    </row>
    <row r="875" spans="1:6">
      <c r="A875" s="39">
        <v>45440</v>
      </c>
      <c r="B875" s="41">
        <v>45440.461793981478</v>
      </c>
      <c r="C875" s="38">
        <v>180</v>
      </c>
      <c r="D875" s="47">
        <v>151.55000000000001</v>
      </c>
      <c r="E875" s="43">
        <v>27279.000000000004</v>
      </c>
      <c r="F875" s="37" t="s">
        <v>23</v>
      </c>
    </row>
    <row r="876" spans="1:6">
      <c r="A876" s="39">
        <v>45440</v>
      </c>
      <c r="B876" s="41">
        <v>45440.463043981479</v>
      </c>
      <c r="C876" s="38">
        <v>99</v>
      </c>
      <c r="D876" s="47">
        <v>151.4</v>
      </c>
      <c r="E876" s="43">
        <v>14988.6</v>
      </c>
      <c r="F876" s="37" t="s">
        <v>23</v>
      </c>
    </row>
    <row r="877" spans="1:6">
      <c r="A877" s="39">
        <v>45440</v>
      </c>
      <c r="B877" s="41">
        <v>45440.464884259258</v>
      </c>
      <c r="C877" s="38">
        <v>62</v>
      </c>
      <c r="D877" s="47">
        <v>151.44999999999999</v>
      </c>
      <c r="E877" s="43">
        <v>9389.9</v>
      </c>
      <c r="F877" s="37" t="s">
        <v>23</v>
      </c>
    </row>
    <row r="878" spans="1:6">
      <c r="A878" s="39">
        <v>45440</v>
      </c>
      <c r="B878" s="41">
        <v>45440.464884259258</v>
      </c>
      <c r="C878" s="38">
        <v>29</v>
      </c>
      <c r="D878" s="47">
        <v>151.44999999999999</v>
      </c>
      <c r="E878" s="43">
        <v>4392.0499999999993</v>
      </c>
      <c r="F878" s="37" t="s">
        <v>23</v>
      </c>
    </row>
    <row r="879" spans="1:6">
      <c r="A879" s="39">
        <v>45440</v>
      </c>
      <c r="B879" s="41">
        <v>45440.470613425925</v>
      </c>
      <c r="C879" s="38">
        <v>154</v>
      </c>
      <c r="D879" s="47">
        <v>151.4</v>
      </c>
      <c r="E879" s="43">
        <v>23315.600000000002</v>
      </c>
      <c r="F879" s="37" t="s">
        <v>23</v>
      </c>
    </row>
    <row r="880" spans="1:6">
      <c r="A880" s="39">
        <v>45440</v>
      </c>
      <c r="B880" s="41">
        <v>45440.470613425925</v>
      </c>
      <c r="C880" s="38">
        <v>93</v>
      </c>
      <c r="D880" s="47">
        <v>151.4</v>
      </c>
      <c r="E880" s="43">
        <v>14080.2</v>
      </c>
      <c r="F880" s="37" t="s">
        <v>23</v>
      </c>
    </row>
    <row r="881" spans="1:6">
      <c r="A881" s="39">
        <v>45440</v>
      </c>
      <c r="B881" s="41">
        <v>45440.470613425925</v>
      </c>
      <c r="C881" s="38">
        <v>37</v>
      </c>
      <c r="D881" s="47">
        <v>151.4</v>
      </c>
      <c r="E881" s="43">
        <v>5601.8</v>
      </c>
      <c r="F881" s="37" t="s">
        <v>23</v>
      </c>
    </row>
    <row r="882" spans="1:6">
      <c r="A882" s="39">
        <v>45440</v>
      </c>
      <c r="B882" s="41">
        <v>45440.475856481484</v>
      </c>
      <c r="C882" s="38">
        <v>20</v>
      </c>
      <c r="D882" s="47">
        <v>151.44999999999999</v>
      </c>
      <c r="E882" s="43">
        <v>3029</v>
      </c>
      <c r="F882" s="37" t="s">
        <v>23</v>
      </c>
    </row>
    <row r="883" spans="1:6">
      <c r="A883" s="39">
        <v>45440</v>
      </c>
      <c r="B883" s="41">
        <v>45440.475856481484</v>
      </c>
      <c r="C883" s="38">
        <v>244</v>
      </c>
      <c r="D883" s="47">
        <v>151.44999999999999</v>
      </c>
      <c r="E883" s="43">
        <v>36953.799999999996</v>
      </c>
      <c r="F883" s="37" t="s">
        <v>23</v>
      </c>
    </row>
    <row r="884" spans="1:6">
      <c r="A884" s="39">
        <v>45440</v>
      </c>
      <c r="B884" s="41">
        <v>45440.476307870369</v>
      </c>
      <c r="C884" s="38">
        <v>89</v>
      </c>
      <c r="D884" s="47">
        <v>151.35</v>
      </c>
      <c r="E884" s="43">
        <v>13470.15</v>
      </c>
      <c r="F884" s="37" t="s">
        <v>23</v>
      </c>
    </row>
    <row r="885" spans="1:6">
      <c r="A885" s="39">
        <v>45440</v>
      </c>
      <c r="B885" s="41">
        <v>45440.480104166665</v>
      </c>
      <c r="C885" s="38">
        <v>188</v>
      </c>
      <c r="D885" s="47">
        <v>151.25</v>
      </c>
      <c r="E885" s="43">
        <v>28435</v>
      </c>
      <c r="F885" s="37" t="s">
        <v>23</v>
      </c>
    </row>
    <row r="886" spans="1:6">
      <c r="A886" s="39">
        <v>45440</v>
      </c>
      <c r="B886" s="41">
        <v>45440.484270833331</v>
      </c>
      <c r="C886" s="38">
        <v>181</v>
      </c>
      <c r="D886" s="47">
        <v>151.19999999999999</v>
      </c>
      <c r="E886" s="43">
        <v>27367.199999999997</v>
      </c>
      <c r="F886" s="37" t="s">
        <v>23</v>
      </c>
    </row>
    <row r="887" spans="1:6">
      <c r="A887" s="39">
        <v>45440</v>
      </c>
      <c r="B887" s="41">
        <v>45440.485266203701</v>
      </c>
      <c r="C887" s="38">
        <v>99</v>
      </c>
      <c r="D887" s="47">
        <v>151.25</v>
      </c>
      <c r="E887" s="43">
        <v>14973.75</v>
      </c>
      <c r="F887" s="37" t="s">
        <v>23</v>
      </c>
    </row>
    <row r="888" spans="1:6">
      <c r="A888" s="39">
        <v>45440</v>
      </c>
      <c r="B888" s="41">
        <v>45440.48810185185</v>
      </c>
      <c r="C888" s="38">
        <v>97</v>
      </c>
      <c r="D888" s="47">
        <v>151.25</v>
      </c>
      <c r="E888" s="43">
        <v>14671.25</v>
      </c>
      <c r="F888" s="37" t="s">
        <v>23</v>
      </c>
    </row>
    <row r="889" spans="1:6">
      <c r="A889" s="39">
        <v>45440</v>
      </c>
      <c r="B889" s="41">
        <v>45440.488923611112</v>
      </c>
      <c r="C889" s="38">
        <v>94</v>
      </c>
      <c r="D889" s="47">
        <v>151.25</v>
      </c>
      <c r="E889" s="43">
        <v>14217.5</v>
      </c>
      <c r="F889" s="37" t="s">
        <v>23</v>
      </c>
    </row>
    <row r="890" spans="1:6">
      <c r="A890" s="39">
        <v>45440</v>
      </c>
      <c r="B890" s="41">
        <v>45440.492962962962</v>
      </c>
      <c r="C890" s="38">
        <v>22</v>
      </c>
      <c r="D890" s="47">
        <v>151.30000000000001</v>
      </c>
      <c r="E890" s="43">
        <v>3328.6000000000004</v>
      </c>
      <c r="F890" s="37" t="s">
        <v>23</v>
      </c>
    </row>
    <row r="891" spans="1:6">
      <c r="A891" s="39">
        <v>45440</v>
      </c>
      <c r="B891" s="41">
        <v>45440.492962962962</v>
      </c>
      <c r="C891" s="38">
        <v>17</v>
      </c>
      <c r="D891" s="47">
        <v>151.30000000000001</v>
      </c>
      <c r="E891" s="43">
        <v>2572.1000000000004</v>
      </c>
      <c r="F891" s="37" t="s">
        <v>23</v>
      </c>
    </row>
    <row r="892" spans="1:6">
      <c r="A892" s="39">
        <v>45440</v>
      </c>
      <c r="B892" s="41">
        <v>45440.492962962962</v>
      </c>
      <c r="C892" s="38">
        <v>74</v>
      </c>
      <c r="D892" s="47">
        <v>151.30000000000001</v>
      </c>
      <c r="E892" s="43">
        <v>11196.2</v>
      </c>
      <c r="F892" s="37" t="s">
        <v>23</v>
      </c>
    </row>
    <row r="893" spans="1:6">
      <c r="A893" s="39">
        <v>45440</v>
      </c>
      <c r="B893" s="40">
        <v>45440.492962962962</v>
      </c>
      <c r="C893" s="38">
        <v>79</v>
      </c>
      <c r="D893" s="47">
        <v>151.30000000000001</v>
      </c>
      <c r="E893" s="43">
        <v>11952.7</v>
      </c>
      <c r="F893" s="38" t="s">
        <v>23</v>
      </c>
    </row>
    <row r="894" spans="1:6">
      <c r="A894" s="39">
        <v>45440</v>
      </c>
      <c r="B894" s="40">
        <v>45440.494212962964</v>
      </c>
      <c r="C894" s="38">
        <v>95</v>
      </c>
      <c r="D894" s="47">
        <v>151.30000000000001</v>
      </c>
      <c r="E894" s="43">
        <v>14373.500000000002</v>
      </c>
      <c r="F894" s="38" t="s">
        <v>23</v>
      </c>
    </row>
    <row r="895" spans="1:6">
      <c r="A895" s="39">
        <v>45440</v>
      </c>
      <c r="B895" s="40">
        <v>45440.49560185185</v>
      </c>
      <c r="C895" s="38">
        <v>84</v>
      </c>
      <c r="D895" s="47">
        <v>151.30000000000001</v>
      </c>
      <c r="E895" s="43">
        <v>12709.2</v>
      </c>
      <c r="F895" s="38" t="s">
        <v>23</v>
      </c>
    </row>
    <row r="896" spans="1:6">
      <c r="A896" s="39">
        <v>45440</v>
      </c>
      <c r="B896" s="40">
        <v>45440.502604166664</v>
      </c>
      <c r="C896" s="38">
        <v>101</v>
      </c>
      <c r="D896" s="47">
        <v>151.30000000000001</v>
      </c>
      <c r="E896" s="43">
        <v>15281.300000000001</v>
      </c>
      <c r="F896" s="38" t="s">
        <v>23</v>
      </c>
    </row>
    <row r="897" spans="1:6">
      <c r="A897" s="39">
        <v>45440</v>
      </c>
      <c r="B897" s="40">
        <v>45440.502604166664</v>
      </c>
      <c r="C897" s="38">
        <v>87</v>
      </c>
      <c r="D897" s="47">
        <v>151.30000000000001</v>
      </c>
      <c r="E897" s="43">
        <v>13163.1</v>
      </c>
      <c r="F897" s="38" t="s">
        <v>23</v>
      </c>
    </row>
    <row r="898" spans="1:6">
      <c r="A898" s="39">
        <v>45440</v>
      </c>
      <c r="B898" s="40">
        <v>45440.502604166664</v>
      </c>
      <c r="C898" s="38">
        <v>15</v>
      </c>
      <c r="D898" s="47">
        <v>151.30000000000001</v>
      </c>
      <c r="E898" s="43">
        <v>2269.5</v>
      </c>
      <c r="F898" s="38" t="s">
        <v>23</v>
      </c>
    </row>
    <row r="899" spans="1:6">
      <c r="A899" s="39">
        <v>45440</v>
      </c>
      <c r="B899" s="40">
        <v>45440.502604166664</v>
      </c>
      <c r="C899" s="38">
        <v>88</v>
      </c>
      <c r="D899" s="47">
        <v>151.30000000000001</v>
      </c>
      <c r="E899" s="43">
        <v>13314.400000000001</v>
      </c>
      <c r="F899" s="38" t="s">
        <v>23</v>
      </c>
    </row>
    <row r="900" spans="1:6">
      <c r="A900" s="39">
        <v>45440</v>
      </c>
      <c r="B900" s="40">
        <v>45440.502604166664</v>
      </c>
      <c r="C900" s="38">
        <v>70</v>
      </c>
      <c r="D900" s="47">
        <v>151.30000000000001</v>
      </c>
      <c r="E900" s="43">
        <v>10591</v>
      </c>
      <c r="F900" s="38" t="s">
        <v>23</v>
      </c>
    </row>
    <row r="901" spans="1:6">
      <c r="A901" s="39">
        <v>45440</v>
      </c>
      <c r="B901" s="40">
        <v>45440.503449074073</v>
      </c>
      <c r="C901" s="38">
        <v>93</v>
      </c>
      <c r="D901" s="47">
        <v>151.30000000000001</v>
      </c>
      <c r="E901" s="43">
        <v>14070.900000000001</v>
      </c>
      <c r="F901" s="38" t="s">
        <v>23</v>
      </c>
    </row>
    <row r="902" spans="1:6">
      <c r="A902" s="39">
        <v>45440</v>
      </c>
      <c r="B902" s="40">
        <v>45440.51190972222</v>
      </c>
      <c r="C902" s="38">
        <v>86</v>
      </c>
      <c r="D902" s="47">
        <v>151.25</v>
      </c>
      <c r="E902" s="43">
        <v>13007.5</v>
      </c>
      <c r="F902" s="38" t="s">
        <v>23</v>
      </c>
    </row>
    <row r="903" spans="1:6">
      <c r="A903" s="39">
        <v>45440</v>
      </c>
      <c r="B903" s="40">
        <v>45440.51190972222</v>
      </c>
      <c r="C903" s="38">
        <v>29</v>
      </c>
      <c r="D903" s="47">
        <v>151.25</v>
      </c>
      <c r="E903" s="43">
        <v>4386.25</v>
      </c>
      <c r="F903" s="38" t="s">
        <v>23</v>
      </c>
    </row>
    <row r="904" spans="1:6">
      <c r="A904" s="39">
        <v>45440</v>
      </c>
      <c r="B904" s="40">
        <v>45440.51190972222</v>
      </c>
      <c r="C904" s="38">
        <v>4</v>
      </c>
      <c r="D904" s="47">
        <v>151.25</v>
      </c>
      <c r="E904" s="43">
        <v>605</v>
      </c>
      <c r="F904" s="38" t="s">
        <v>23</v>
      </c>
    </row>
    <row r="905" spans="1:6">
      <c r="A905" s="39">
        <v>45440</v>
      </c>
      <c r="B905" s="40">
        <v>45440.51190972222</v>
      </c>
      <c r="C905" s="38">
        <v>95</v>
      </c>
      <c r="D905" s="47">
        <v>151.25</v>
      </c>
      <c r="E905" s="43">
        <v>14368.75</v>
      </c>
      <c r="F905" s="38" t="s">
        <v>23</v>
      </c>
    </row>
    <row r="906" spans="1:6">
      <c r="A906" s="39">
        <v>45440</v>
      </c>
      <c r="B906" s="40">
        <v>45440.51190972222</v>
      </c>
      <c r="C906" s="38">
        <v>50</v>
      </c>
      <c r="D906" s="47">
        <v>151.25</v>
      </c>
      <c r="E906" s="43">
        <v>7562.5</v>
      </c>
      <c r="F906" s="38" t="s">
        <v>23</v>
      </c>
    </row>
    <row r="907" spans="1:6">
      <c r="A907" s="39">
        <v>45440</v>
      </c>
      <c r="B907" s="40">
        <v>45440.51190972222</v>
      </c>
      <c r="C907" s="38">
        <v>121</v>
      </c>
      <c r="D907" s="47">
        <v>151.25</v>
      </c>
      <c r="E907" s="43">
        <v>18301.25</v>
      </c>
      <c r="F907" s="38" t="s">
        <v>23</v>
      </c>
    </row>
    <row r="908" spans="1:6">
      <c r="A908" s="39">
        <v>45440</v>
      </c>
      <c r="B908" s="40">
        <v>45440.514814814815</v>
      </c>
      <c r="C908" s="38">
        <v>53</v>
      </c>
      <c r="D908" s="47">
        <v>151.30000000000001</v>
      </c>
      <c r="E908" s="43">
        <v>8018.9000000000005</v>
      </c>
      <c r="F908" s="38" t="s">
        <v>23</v>
      </c>
    </row>
    <row r="909" spans="1:6">
      <c r="A909" s="39">
        <v>45440</v>
      </c>
      <c r="B909" s="40">
        <v>45440.514814814815</v>
      </c>
      <c r="C909" s="38">
        <v>123</v>
      </c>
      <c r="D909" s="47">
        <v>151.30000000000001</v>
      </c>
      <c r="E909" s="43">
        <v>18609.900000000001</v>
      </c>
      <c r="F909" s="38" t="s">
        <v>23</v>
      </c>
    </row>
    <row r="910" spans="1:6">
      <c r="A910" s="39">
        <v>45440</v>
      </c>
      <c r="B910" s="40">
        <v>45440.516481481478</v>
      </c>
      <c r="C910" s="38">
        <v>98</v>
      </c>
      <c r="D910" s="47">
        <v>151.25</v>
      </c>
      <c r="E910" s="43">
        <v>14822.5</v>
      </c>
      <c r="F910" s="38" t="s">
        <v>23</v>
      </c>
    </row>
    <row r="911" spans="1:6">
      <c r="A911" s="39">
        <v>45440</v>
      </c>
      <c r="B911" s="40">
        <v>45440.519490740742</v>
      </c>
      <c r="C911" s="38">
        <v>67</v>
      </c>
      <c r="D911" s="47">
        <v>151.25</v>
      </c>
      <c r="E911" s="43">
        <v>10133.75</v>
      </c>
      <c r="F911" s="38" t="s">
        <v>23</v>
      </c>
    </row>
    <row r="912" spans="1:6">
      <c r="A912" s="39">
        <v>45440</v>
      </c>
      <c r="B912" s="40">
        <v>45440.519490740742</v>
      </c>
      <c r="C912" s="38">
        <v>31</v>
      </c>
      <c r="D912" s="47">
        <v>151.25</v>
      </c>
      <c r="E912" s="43">
        <v>4688.75</v>
      </c>
      <c r="F912" s="38" t="s">
        <v>23</v>
      </c>
    </row>
    <row r="913" spans="1:6">
      <c r="A913" s="39">
        <v>45440</v>
      </c>
      <c r="B913" s="40">
        <v>45440.522800925923</v>
      </c>
      <c r="C913" s="38">
        <v>166</v>
      </c>
      <c r="D913" s="47">
        <v>151.30000000000001</v>
      </c>
      <c r="E913" s="43">
        <v>25115.800000000003</v>
      </c>
      <c r="F913" s="38" t="s">
        <v>23</v>
      </c>
    </row>
    <row r="914" spans="1:6">
      <c r="A914" s="39">
        <v>45440</v>
      </c>
      <c r="B914" s="40">
        <v>45440.523692129631</v>
      </c>
      <c r="C914" s="38">
        <v>89</v>
      </c>
      <c r="D914" s="47">
        <v>151.30000000000001</v>
      </c>
      <c r="E914" s="43">
        <v>13465.7</v>
      </c>
      <c r="F914" s="38" t="s">
        <v>23</v>
      </c>
    </row>
    <row r="915" spans="1:6">
      <c r="A915" s="39">
        <v>45440</v>
      </c>
      <c r="B915" s="40">
        <v>45440.531527777777</v>
      </c>
      <c r="C915" s="38">
        <v>95</v>
      </c>
      <c r="D915" s="47">
        <v>151.4</v>
      </c>
      <c r="E915" s="43">
        <v>14383</v>
      </c>
      <c r="F915" s="38" t="s">
        <v>23</v>
      </c>
    </row>
    <row r="916" spans="1:6">
      <c r="A916" s="39">
        <v>45440</v>
      </c>
      <c r="B916" s="40">
        <v>45440.531527777777</v>
      </c>
      <c r="C916" s="38">
        <v>44</v>
      </c>
      <c r="D916" s="47">
        <v>151.4</v>
      </c>
      <c r="E916" s="43">
        <v>6661.6</v>
      </c>
      <c r="F916" s="38" t="s">
        <v>23</v>
      </c>
    </row>
    <row r="917" spans="1:6">
      <c r="A917" s="39">
        <v>45440</v>
      </c>
      <c r="B917" s="40">
        <v>45440.531527777777</v>
      </c>
      <c r="C917" s="38">
        <v>99</v>
      </c>
      <c r="D917" s="47">
        <v>151.4</v>
      </c>
      <c r="E917" s="43">
        <v>14988.6</v>
      </c>
      <c r="F917" s="38" t="s">
        <v>23</v>
      </c>
    </row>
    <row r="918" spans="1:6">
      <c r="A918" s="39">
        <v>45440</v>
      </c>
      <c r="B918" s="40">
        <v>45440.531527777777</v>
      </c>
      <c r="C918" s="38">
        <v>46</v>
      </c>
      <c r="D918" s="47">
        <v>151.4</v>
      </c>
      <c r="E918" s="43">
        <v>6964.4000000000005</v>
      </c>
      <c r="F918" s="38" t="s">
        <v>23</v>
      </c>
    </row>
    <row r="919" spans="1:6">
      <c r="A919" s="39">
        <v>45440</v>
      </c>
      <c r="B919" s="40">
        <v>45440.531527777777</v>
      </c>
      <c r="C919" s="38">
        <v>63</v>
      </c>
      <c r="D919" s="47">
        <v>151.4</v>
      </c>
      <c r="E919" s="43">
        <v>9538.2000000000007</v>
      </c>
      <c r="F919" s="38" t="s">
        <v>23</v>
      </c>
    </row>
    <row r="920" spans="1:6">
      <c r="A920" s="39">
        <v>45440</v>
      </c>
      <c r="B920" s="40">
        <v>45440.531527777777</v>
      </c>
      <c r="C920" s="38">
        <v>24</v>
      </c>
      <c r="D920" s="47">
        <v>151.4</v>
      </c>
      <c r="E920" s="43">
        <v>3633.6000000000004</v>
      </c>
      <c r="F920" s="38" t="s">
        <v>23</v>
      </c>
    </row>
    <row r="921" spans="1:6">
      <c r="A921" s="39">
        <v>45440</v>
      </c>
      <c r="B921" s="40">
        <v>45440.53324074074</v>
      </c>
      <c r="C921" s="38">
        <v>86</v>
      </c>
      <c r="D921" s="47">
        <v>151.4</v>
      </c>
      <c r="E921" s="43">
        <v>13020.4</v>
      </c>
      <c r="F921" s="38" t="s">
        <v>23</v>
      </c>
    </row>
    <row r="922" spans="1:6">
      <c r="A922" s="39">
        <v>45440</v>
      </c>
      <c r="B922" s="40">
        <v>45440.537199074075</v>
      </c>
      <c r="C922" s="38">
        <v>97</v>
      </c>
      <c r="D922" s="47">
        <v>151.4</v>
      </c>
      <c r="E922" s="43">
        <v>14685.800000000001</v>
      </c>
      <c r="F922" s="38" t="s">
        <v>23</v>
      </c>
    </row>
    <row r="923" spans="1:6">
      <c r="A923" s="39">
        <v>45440</v>
      </c>
      <c r="B923" s="40">
        <v>45440.537199074075</v>
      </c>
      <c r="C923" s="38">
        <v>97</v>
      </c>
      <c r="D923" s="47">
        <v>151.4</v>
      </c>
      <c r="E923" s="43">
        <v>14685.800000000001</v>
      </c>
      <c r="F923" s="38" t="s">
        <v>23</v>
      </c>
    </row>
    <row r="924" spans="1:6">
      <c r="A924" s="39">
        <v>45440</v>
      </c>
      <c r="B924" s="40">
        <v>45440.542430555557</v>
      </c>
      <c r="C924" s="38">
        <v>18</v>
      </c>
      <c r="D924" s="47">
        <v>151.44999999999999</v>
      </c>
      <c r="E924" s="43">
        <v>2726.1</v>
      </c>
      <c r="F924" s="38" t="s">
        <v>23</v>
      </c>
    </row>
    <row r="925" spans="1:6">
      <c r="A925" s="39">
        <v>45440</v>
      </c>
      <c r="B925" s="40">
        <v>45440.544374999998</v>
      </c>
      <c r="C925" s="38">
        <v>267</v>
      </c>
      <c r="D925" s="47">
        <v>151.5</v>
      </c>
      <c r="E925" s="43">
        <v>40450.5</v>
      </c>
      <c r="F925" s="38" t="s">
        <v>23</v>
      </c>
    </row>
    <row r="926" spans="1:6">
      <c r="A926" s="39">
        <v>45440</v>
      </c>
      <c r="B926" s="40">
        <v>45440.546469907407</v>
      </c>
      <c r="C926" s="38">
        <v>18</v>
      </c>
      <c r="D926" s="47">
        <v>151.5</v>
      </c>
      <c r="E926" s="43">
        <v>2727</v>
      </c>
      <c r="F926" s="38" t="s">
        <v>23</v>
      </c>
    </row>
    <row r="927" spans="1:6">
      <c r="A927" s="39">
        <v>45440</v>
      </c>
      <c r="B927" s="40">
        <v>45440.546469907407</v>
      </c>
      <c r="C927" s="38">
        <v>66</v>
      </c>
      <c r="D927" s="47">
        <v>151.5</v>
      </c>
      <c r="E927" s="43">
        <v>9999</v>
      </c>
      <c r="F927" s="38" t="s">
        <v>23</v>
      </c>
    </row>
    <row r="928" spans="1:6">
      <c r="A928" s="39">
        <v>45440</v>
      </c>
      <c r="B928" s="40">
        <v>45440.54892361111</v>
      </c>
      <c r="C928" s="38">
        <v>98</v>
      </c>
      <c r="D928" s="47">
        <v>151.44999999999999</v>
      </c>
      <c r="E928" s="43">
        <v>14842.099999999999</v>
      </c>
      <c r="F928" s="38" t="s">
        <v>23</v>
      </c>
    </row>
    <row r="929" spans="1:6">
      <c r="A929" s="39">
        <v>45440</v>
      </c>
      <c r="B929" s="40">
        <v>45440.553981481484</v>
      </c>
      <c r="C929" s="38">
        <v>91</v>
      </c>
      <c r="D929" s="47">
        <v>151.4</v>
      </c>
      <c r="E929" s="43">
        <v>13777.4</v>
      </c>
      <c r="F929" s="38" t="s">
        <v>23</v>
      </c>
    </row>
    <row r="930" spans="1:6">
      <c r="A930" s="39">
        <v>45440</v>
      </c>
      <c r="B930" s="40">
        <v>45440.553981481484</v>
      </c>
      <c r="C930" s="38">
        <v>173</v>
      </c>
      <c r="D930" s="47">
        <v>151.4</v>
      </c>
      <c r="E930" s="43">
        <v>26192.2</v>
      </c>
      <c r="F930" s="38" t="s">
        <v>23</v>
      </c>
    </row>
    <row r="931" spans="1:6">
      <c r="A931" s="39">
        <v>45440</v>
      </c>
      <c r="B931" s="40">
        <v>45440.563020833331</v>
      </c>
      <c r="C931" s="38">
        <v>70</v>
      </c>
      <c r="D931" s="47">
        <v>151.4</v>
      </c>
      <c r="E931" s="43">
        <v>10598</v>
      </c>
      <c r="F931" s="38" t="s">
        <v>23</v>
      </c>
    </row>
    <row r="932" spans="1:6">
      <c r="A932" s="39">
        <v>45440</v>
      </c>
      <c r="B932" s="40">
        <v>45440.563020833331</v>
      </c>
      <c r="C932" s="38">
        <v>22</v>
      </c>
      <c r="D932" s="47">
        <v>151.4</v>
      </c>
      <c r="E932" s="43">
        <v>3330.8</v>
      </c>
      <c r="F932" s="38" t="s">
        <v>23</v>
      </c>
    </row>
    <row r="933" spans="1:6">
      <c r="A933" s="39">
        <v>45440</v>
      </c>
      <c r="B933" s="40">
        <v>45440.563275462962</v>
      </c>
      <c r="C933" s="38">
        <v>104</v>
      </c>
      <c r="D933" s="47">
        <v>151.35</v>
      </c>
      <c r="E933" s="43">
        <v>15740.4</v>
      </c>
      <c r="F933" s="38" t="s">
        <v>23</v>
      </c>
    </row>
    <row r="934" spans="1:6">
      <c r="A934" s="39">
        <v>45440</v>
      </c>
      <c r="B934" s="40">
        <v>45440.563275462962</v>
      </c>
      <c r="C934" s="38">
        <v>95</v>
      </c>
      <c r="D934" s="47">
        <v>151.35</v>
      </c>
      <c r="E934" s="43">
        <v>14378.25</v>
      </c>
      <c r="F934" s="38" t="s">
        <v>23</v>
      </c>
    </row>
    <row r="935" spans="1:6">
      <c r="A935" s="39">
        <v>45440</v>
      </c>
      <c r="B935" s="40">
        <v>45440.563275462962</v>
      </c>
      <c r="C935" s="38">
        <v>104</v>
      </c>
      <c r="D935" s="47">
        <v>151.35</v>
      </c>
      <c r="E935" s="43">
        <v>15740.4</v>
      </c>
      <c r="F935" s="38" t="s">
        <v>23</v>
      </c>
    </row>
    <row r="936" spans="1:6">
      <c r="A936" s="39">
        <v>45440</v>
      </c>
      <c r="B936" s="40">
        <v>45440.563275462962</v>
      </c>
      <c r="C936" s="38">
        <v>54</v>
      </c>
      <c r="D936" s="47">
        <v>151.35</v>
      </c>
      <c r="E936" s="43">
        <v>8172.9</v>
      </c>
      <c r="F936" s="38" t="s">
        <v>23</v>
      </c>
    </row>
    <row r="937" spans="1:6">
      <c r="A937" s="39">
        <v>45440</v>
      </c>
      <c r="B937" s="40">
        <v>45440.566828703704</v>
      </c>
      <c r="C937" s="38">
        <v>100</v>
      </c>
      <c r="D937" s="47">
        <v>151.35</v>
      </c>
      <c r="E937" s="43">
        <v>15135</v>
      </c>
      <c r="F937" s="38" t="s">
        <v>23</v>
      </c>
    </row>
    <row r="938" spans="1:6">
      <c r="A938" s="39">
        <v>45440</v>
      </c>
      <c r="B938" s="40">
        <v>45440.570023148146</v>
      </c>
      <c r="C938" s="38">
        <v>97</v>
      </c>
      <c r="D938" s="47">
        <v>151.30000000000001</v>
      </c>
      <c r="E938" s="43">
        <v>14676.1</v>
      </c>
      <c r="F938" s="38" t="s">
        <v>23</v>
      </c>
    </row>
    <row r="939" spans="1:6">
      <c r="A939" s="39">
        <v>45440</v>
      </c>
      <c r="B939" s="40">
        <v>45440.573796296296</v>
      </c>
      <c r="C939" s="38">
        <v>86</v>
      </c>
      <c r="D939" s="47">
        <v>151.30000000000001</v>
      </c>
      <c r="E939" s="43">
        <v>13011.800000000001</v>
      </c>
      <c r="F939" s="38" t="s">
        <v>23</v>
      </c>
    </row>
    <row r="940" spans="1:6">
      <c r="A940" s="39">
        <v>45440</v>
      </c>
      <c r="B940" s="40">
        <v>45440.573796296296</v>
      </c>
      <c r="C940" s="38">
        <v>85</v>
      </c>
      <c r="D940" s="47">
        <v>151.30000000000001</v>
      </c>
      <c r="E940" s="43">
        <v>12860.500000000002</v>
      </c>
      <c r="F940" s="38" t="s">
        <v>23</v>
      </c>
    </row>
    <row r="941" spans="1:6">
      <c r="A941" s="39">
        <v>45440</v>
      </c>
      <c r="B941" s="40">
        <v>45440.574201388888</v>
      </c>
      <c r="C941" s="38">
        <v>101</v>
      </c>
      <c r="D941" s="47">
        <v>151.30000000000001</v>
      </c>
      <c r="E941" s="43">
        <v>15281.300000000001</v>
      </c>
      <c r="F941" s="38" t="s">
        <v>23</v>
      </c>
    </row>
    <row r="942" spans="1:6">
      <c r="A942" s="39">
        <v>45440</v>
      </c>
      <c r="B942" s="40">
        <v>45440.578402777777</v>
      </c>
      <c r="C942" s="38">
        <v>1</v>
      </c>
      <c r="D942" s="47">
        <v>151.35</v>
      </c>
      <c r="E942" s="43">
        <v>151.35</v>
      </c>
      <c r="F942" s="38" t="s">
        <v>23</v>
      </c>
    </row>
    <row r="943" spans="1:6">
      <c r="A943" s="39">
        <v>45440</v>
      </c>
      <c r="B943" s="40">
        <v>45440.579421296294</v>
      </c>
      <c r="C943" s="38">
        <v>72</v>
      </c>
      <c r="D943" s="47">
        <v>151.35</v>
      </c>
      <c r="E943" s="43">
        <v>10897.199999999999</v>
      </c>
      <c r="F943" s="38" t="s">
        <v>23</v>
      </c>
    </row>
    <row r="944" spans="1:6">
      <c r="A944" s="39">
        <v>45440</v>
      </c>
      <c r="B944" s="40">
        <v>45440.579421296294</v>
      </c>
      <c r="C944" s="38">
        <v>87</v>
      </c>
      <c r="D944" s="47">
        <v>151.35</v>
      </c>
      <c r="E944" s="43">
        <v>13167.449999999999</v>
      </c>
      <c r="F944" s="38" t="s">
        <v>23</v>
      </c>
    </row>
    <row r="945" spans="1:6">
      <c r="A945" s="39">
        <v>45440</v>
      </c>
      <c r="B945" s="40">
        <v>45440.579421296294</v>
      </c>
      <c r="C945" s="38">
        <v>12</v>
      </c>
      <c r="D945" s="47">
        <v>151.35</v>
      </c>
      <c r="E945" s="43">
        <v>1816.1999999999998</v>
      </c>
      <c r="F945" s="38" t="s">
        <v>23</v>
      </c>
    </row>
    <row r="946" spans="1:6">
      <c r="A946" s="39">
        <v>45440</v>
      </c>
      <c r="B946" s="40">
        <v>45440.580868055556</v>
      </c>
      <c r="C946" s="38">
        <v>99</v>
      </c>
      <c r="D946" s="47">
        <v>151.35</v>
      </c>
      <c r="E946" s="43">
        <v>14983.65</v>
      </c>
      <c r="F946" s="38" t="s">
        <v>23</v>
      </c>
    </row>
    <row r="947" spans="1:6">
      <c r="A947" s="39">
        <v>45440</v>
      </c>
      <c r="B947" s="40">
        <v>45440.586099537039</v>
      </c>
      <c r="C947" s="38">
        <v>85</v>
      </c>
      <c r="D947" s="47">
        <v>151.4</v>
      </c>
      <c r="E947" s="43">
        <v>12869</v>
      </c>
      <c r="F947" s="38" t="s">
        <v>23</v>
      </c>
    </row>
    <row r="948" spans="1:6">
      <c r="A948" s="39">
        <v>45440</v>
      </c>
      <c r="B948" s="40">
        <v>45440.586099537039</v>
      </c>
      <c r="C948" s="38">
        <v>95</v>
      </c>
      <c r="D948" s="47">
        <v>151.4</v>
      </c>
      <c r="E948" s="43">
        <v>14383</v>
      </c>
      <c r="F948" s="38" t="s">
        <v>23</v>
      </c>
    </row>
    <row r="949" spans="1:6">
      <c r="A949" s="39">
        <v>45440</v>
      </c>
      <c r="B949" s="40">
        <v>45440.586099537039</v>
      </c>
      <c r="C949" s="38">
        <v>2</v>
      </c>
      <c r="D949" s="47">
        <v>151.4</v>
      </c>
      <c r="E949" s="43">
        <v>302.8</v>
      </c>
      <c r="F949" s="38" t="s">
        <v>23</v>
      </c>
    </row>
    <row r="950" spans="1:6">
      <c r="A950" s="39">
        <v>45440</v>
      </c>
      <c r="B950" s="40">
        <v>45440.586099537039</v>
      </c>
      <c r="C950" s="38">
        <v>92</v>
      </c>
      <c r="D950" s="47">
        <v>151.4</v>
      </c>
      <c r="E950" s="43">
        <v>13928.800000000001</v>
      </c>
      <c r="F950" s="38" t="s">
        <v>23</v>
      </c>
    </row>
    <row r="951" spans="1:6">
      <c r="A951" s="39">
        <v>45440</v>
      </c>
      <c r="B951" s="40">
        <v>45440.587870370371</v>
      </c>
      <c r="C951" s="38">
        <v>93</v>
      </c>
      <c r="D951" s="47">
        <v>151.4</v>
      </c>
      <c r="E951" s="43">
        <v>14080.2</v>
      </c>
      <c r="F951" s="38" t="s">
        <v>23</v>
      </c>
    </row>
    <row r="952" spans="1:6">
      <c r="A952" s="39">
        <v>45440</v>
      </c>
      <c r="B952" s="40">
        <v>45440.58965277778</v>
      </c>
      <c r="C952" s="38">
        <v>97</v>
      </c>
      <c r="D952" s="47">
        <v>151.4</v>
      </c>
      <c r="E952" s="43">
        <v>14685.800000000001</v>
      </c>
      <c r="F952" s="38" t="s">
        <v>23</v>
      </c>
    </row>
    <row r="953" spans="1:6">
      <c r="A953" s="39">
        <v>45440</v>
      </c>
      <c r="B953" s="40">
        <v>45440.594050925924</v>
      </c>
      <c r="C953" s="38">
        <v>3</v>
      </c>
      <c r="D953" s="47">
        <v>151.30000000000001</v>
      </c>
      <c r="E953" s="43">
        <v>453.90000000000003</v>
      </c>
      <c r="F953" s="38" t="s">
        <v>23</v>
      </c>
    </row>
    <row r="954" spans="1:6">
      <c r="A954" s="39">
        <v>45440</v>
      </c>
      <c r="B954" s="40">
        <v>45440.594050925924</v>
      </c>
      <c r="C954" s="38">
        <v>91</v>
      </c>
      <c r="D954" s="47">
        <v>151.30000000000001</v>
      </c>
      <c r="E954" s="43">
        <v>13768.300000000001</v>
      </c>
      <c r="F954" s="38" t="s">
        <v>23</v>
      </c>
    </row>
    <row r="955" spans="1:6">
      <c r="A955" s="39">
        <v>45440</v>
      </c>
      <c r="B955" s="40">
        <v>45440.594050925924</v>
      </c>
      <c r="C955" s="38">
        <v>85</v>
      </c>
      <c r="D955" s="47">
        <v>151.30000000000001</v>
      </c>
      <c r="E955" s="43">
        <v>12860.500000000002</v>
      </c>
      <c r="F955" s="38" t="s">
        <v>23</v>
      </c>
    </row>
    <row r="956" spans="1:6">
      <c r="A956" s="39">
        <v>45440</v>
      </c>
      <c r="B956" s="40">
        <v>45440.595543981479</v>
      </c>
      <c r="C956" s="38">
        <v>102</v>
      </c>
      <c r="D956" s="47">
        <v>151.25</v>
      </c>
      <c r="E956" s="43">
        <v>15427.5</v>
      </c>
      <c r="F956" s="38" t="s">
        <v>23</v>
      </c>
    </row>
    <row r="957" spans="1:6">
      <c r="A957" s="39">
        <v>45440</v>
      </c>
      <c r="B957" s="40">
        <v>45440.59951388889</v>
      </c>
      <c r="C957" s="38">
        <v>4</v>
      </c>
      <c r="D957" s="47">
        <v>151.19999999999999</v>
      </c>
      <c r="E957" s="43">
        <v>604.79999999999995</v>
      </c>
      <c r="F957" s="38" t="s">
        <v>23</v>
      </c>
    </row>
    <row r="958" spans="1:6">
      <c r="A958" s="39">
        <v>45440</v>
      </c>
      <c r="B958" s="40">
        <v>45440.601111111115</v>
      </c>
      <c r="C958" s="38">
        <v>95</v>
      </c>
      <c r="D958" s="47">
        <v>151.25</v>
      </c>
      <c r="E958" s="43">
        <v>14368.75</v>
      </c>
      <c r="F958" s="38" t="s">
        <v>23</v>
      </c>
    </row>
    <row r="959" spans="1:6">
      <c r="A959" s="39">
        <v>45440</v>
      </c>
      <c r="B959" s="40">
        <v>45440.601111111115</v>
      </c>
      <c r="C959" s="38">
        <v>123</v>
      </c>
      <c r="D959" s="47">
        <v>151.25</v>
      </c>
      <c r="E959" s="43">
        <v>18603.75</v>
      </c>
      <c r="F959" s="38" t="s">
        <v>23</v>
      </c>
    </row>
    <row r="960" spans="1:6">
      <c r="A960" s="39">
        <v>45440</v>
      </c>
      <c r="B960" s="40">
        <v>45440.601111111115</v>
      </c>
      <c r="C960" s="38">
        <v>60</v>
      </c>
      <c r="D960" s="47">
        <v>151.25</v>
      </c>
      <c r="E960" s="43">
        <v>9075</v>
      </c>
      <c r="F960" s="38" t="s">
        <v>23</v>
      </c>
    </row>
    <row r="961" spans="1:6">
      <c r="A961" s="39">
        <v>45440</v>
      </c>
      <c r="B961" s="40">
        <v>45440.602303240739</v>
      </c>
      <c r="C961" s="38">
        <v>102</v>
      </c>
      <c r="D961" s="47">
        <v>151.30000000000001</v>
      </c>
      <c r="E961" s="43">
        <v>15432.6</v>
      </c>
      <c r="F961" s="38" t="s">
        <v>23</v>
      </c>
    </row>
    <row r="962" spans="1:6">
      <c r="A962" s="39">
        <v>45440</v>
      </c>
      <c r="B962" s="40">
        <v>45440.603865740741</v>
      </c>
      <c r="C962" s="38">
        <v>92</v>
      </c>
      <c r="D962" s="47">
        <v>151.25</v>
      </c>
      <c r="E962" s="43">
        <v>13915</v>
      </c>
      <c r="F962" s="38" t="s">
        <v>23</v>
      </c>
    </row>
    <row r="963" spans="1:6">
      <c r="A963" s="39">
        <v>45440</v>
      </c>
      <c r="B963" s="40">
        <v>45440.605543981481</v>
      </c>
      <c r="C963" s="38">
        <v>92</v>
      </c>
      <c r="D963" s="47">
        <v>151.19999999999999</v>
      </c>
      <c r="E963" s="43">
        <v>13910.4</v>
      </c>
      <c r="F963" s="38" t="s">
        <v>23</v>
      </c>
    </row>
    <row r="964" spans="1:6">
      <c r="A964" s="39">
        <v>45440</v>
      </c>
      <c r="B964" s="40">
        <v>45440.606550925928</v>
      </c>
      <c r="C964" s="38">
        <v>92</v>
      </c>
      <c r="D964" s="47">
        <v>151.19999999999999</v>
      </c>
      <c r="E964" s="43">
        <v>13910.4</v>
      </c>
      <c r="F964" s="38" t="s">
        <v>23</v>
      </c>
    </row>
    <row r="965" spans="1:6">
      <c r="A965" s="39">
        <v>45440</v>
      </c>
      <c r="B965" s="40">
        <v>45440.611747685187</v>
      </c>
      <c r="C965" s="38">
        <v>78</v>
      </c>
      <c r="D965" s="47">
        <v>151.19999999999999</v>
      </c>
      <c r="E965" s="43">
        <v>11793.599999999999</v>
      </c>
      <c r="F965" s="38" t="s">
        <v>23</v>
      </c>
    </row>
    <row r="966" spans="1:6">
      <c r="A966" s="39">
        <v>45440</v>
      </c>
      <c r="B966" s="40">
        <v>45440.611747685187</v>
      </c>
      <c r="C966" s="38">
        <v>11</v>
      </c>
      <c r="D966" s="47">
        <v>151.19999999999999</v>
      </c>
      <c r="E966" s="43">
        <v>1663.1999999999998</v>
      </c>
      <c r="F966" s="38" t="s">
        <v>23</v>
      </c>
    </row>
    <row r="967" spans="1:6">
      <c r="A967" s="39">
        <v>45440</v>
      </c>
      <c r="B967" s="40">
        <v>45440.611805555556</v>
      </c>
      <c r="C967" s="38">
        <v>105</v>
      </c>
      <c r="D967" s="47">
        <v>151.19999999999999</v>
      </c>
      <c r="E967" s="43">
        <v>15875.999999999998</v>
      </c>
      <c r="F967" s="38" t="s">
        <v>23</v>
      </c>
    </row>
    <row r="968" spans="1:6">
      <c r="A968" s="39">
        <v>45440</v>
      </c>
      <c r="B968" s="40">
        <v>45440.611805555556</v>
      </c>
      <c r="C968" s="38">
        <v>96</v>
      </c>
      <c r="D968" s="47">
        <v>151.19999999999999</v>
      </c>
      <c r="E968" s="43">
        <v>14515.199999999999</v>
      </c>
      <c r="F968" s="38" t="s">
        <v>23</v>
      </c>
    </row>
    <row r="969" spans="1:6">
      <c r="A969" s="39">
        <v>45440</v>
      </c>
      <c r="B969" s="40">
        <v>45440.613912037035</v>
      </c>
      <c r="C969" s="38">
        <v>88</v>
      </c>
      <c r="D969" s="47">
        <v>151.1</v>
      </c>
      <c r="E969" s="43">
        <v>13296.8</v>
      </c>
      <c r="F969" s="38" t="s">
        <v>23</v>
      </c>
    </row>
    <row r="970" spans="1:6">
      <c r="A970" s="39">
        <v>45440</v>
      </c>
      <c r="B970" s="40">
        <v>45440.613912037035</v>
      </c>
      <c r="C970" s="38">
        <v>82</v>
      </c>
      <c r="D970" s="47">
        <v>151.1</v>
      </c>
      <c r="E970" s="43">
        <v>12390.199999999999</v>
      </c>
      <c r="F970" s="38" t="s">
        <v>23</v>
      </c>
    </row>
    <row r="971" spans="1:6">
      <c r="A971" s="39">
        <v>45440</v>
      </c>
      <c r="B971" s="40">
        <v>45440.613912037035</v>
      </c>
      <c r="C971" s="38">
        <v>10</v>
      </c>
      <c r="D971" s="47">
        <v>151.1</v>
      </c>
      <c r="E971" s="43">
        <v>1511</v>
      </c>
      <c r="F971" s="38" t="s">
        <v>23</v>
      </c>
    </row>
    <row r="972" spans="1:6">
      <c r="A972" s="39">
        <v>45440</v>
      </c>
      <c r="B972" s="40">
        <v>45440.621307870373</v>
      </c>
      <c r="C972" s="38">
        <v>307</v>
      </c>
      <c r="D972" s="47">
        <v>151</v>
      </c>
      <c r="E972" s="43">
        <v>46357</v>
      </c>
      <c r="F972" s="38" t="s">
        <v>23</v>
      </c>
    </row>
    <row r="973" spans="1:6">
      <c r="A973" s="39">
        <v>45440</v>
      </c>
      <c r="B973" s="40">
        <v>45440.621307870373</v>
      </c>
      <c r="C973" s="38">
        <v>97</v>
      </c>
      <c r="D973" s="47">
        <v>150.94999999999999</v>
      </c>
      <c r="E973" s="43">
        <v>14642.15</v>
      </c>
      <c r="F973" s="38" t="s">
        <v>23</v>
      </c>
    </row>
    <row r="974" spans="1:6">
      <c r="A974" s="39">
        <v>45440</v>
      </c>
      <c r="B974" s="40">
        <v>45440.62159722222</v>
      </c>
      <c r="C974" s="38">
        <v>10</v>
      </c>
      <c r="D974" s="47">
        <v>150.85</v>
      </c>
      <c r="E974" s="43">
        <v>1508.5</v>
      </c>
      <c r="F974" s="38" t="s">
        <v>23</v>
      </c>
    </row>
    <row r="975" spans="1:6">
      <c r="A975" s="39">
        <v>45440</v>
      </c>
      <c r="B975" s="40">
        <v>45440.62159722222</v>
      </c>
      <c r="C975" s="38">
        <v>50</v>
      </c>
      <c r="D975" s="47">
        <v>150.85</v>
      </c>
      <c r="E975" s="43">
        <v>7542.5</v>
      </c>
      <c r="F975" s="38" t="s">
        <v>23</v>
      </c>
    </row>
    <row r="976" spans="1:6">
      <c r="A976" s="39">
        <v>45440</v>
      </c>
      <c r="B976" s="40">
        <v>45440.62159722222</v>
      </c>
      <c r="C976" s="38">
        <v>25</v>
      </c>
      <c r="D976" s="47">
        <v>150.85</v>
      </c>
      <c r="E976" s="43">
        <v>3771.25</v>
      </c>
      <c r="F976" s="38" t="s">
        <v>23</v>
      </c>
    </row>
    <row r="977" spans="1:6">
      <c r="A977" s="39">
        <v>45440</v>
      </c>
      <c r="B977" s="40">
        <v>45440.624837962961</v>
      </c>
      <c r="C977" s="38">
        <v>88</v>
      </c>
      <c r="D977" s="47">
        <v>150.80000000000001</v>
      </c>
      <c r="E977" s="43">
        <v>13270.400000000001</v>
      </c>
      <c r="F977" s="38" t="s">
        <v>23</v>
      </c>
    </row>
    <row r="978" spans="1:6">
      <c r="A978" s="39">
        <v>45440</v>
      </c>
      <c r="B978" s="40">
        <v>45440.624837962961</v>
      </c>
      <c r="C978" s="38">
        <v>89</v>
      </c>
      <c r="D978" s="47">
        <v>150.80000000000001</v>
      </c>
      <c r="E978" s="43">
        <v>13421.2</v>
      </c>
      <c r="F978" s="38" t="s">
        <v>23</v>
      </c>
    </row>
    <row r="979" spans="1:6">
      <c r="A979" s="39">
        <v>45440</v>
      </c>
      <c r="B979" s="40">
        <v>45440.626111111109</v>
      </c>
      <c r="C979" s="38">
        <v>49</v>
      </c>
      <c r="D979" s="47">
        <v>150.69999999999999</v>
      </c>
      <c r="E979" s="43">
        <v>7384.2999999999993</v>
      </c>
      <c r="F979" s="38" t="s">
        <v>23</v>
      </c>
    </row>
    <row r="980" spans="1:6">
      <c r="A980" s="39">
        <v>45440</v>
      </c>
      <c r="B980" s="40">
        <v>45440.627002314817</v>
      </c>
      <c r="C980" s="38">
        <v>110</v>
      </c>
      <c r="D980" s="47">
        <v>150.75</v>
      </c>
      <c r="E980" s="43">
        <v>16582.5</v>
      </c>
      <c r="F980" s="38" t="s">
        <v>23</v>
      </c>
    </row>
    <row r="981" spans="1:6">
      <c r="A981" s="39">
        <v>45440</v>
      </c>
      <c r="B981" s="40">
        <v>45440.628240740742</v>
      </c>
      <c r="C981" s="38">
        <v>92</v>
      </c>
      <c r="D981" s="47">
        <v>150.65</v>
      </c>
      <c r="E981" s="43">
        <v>13859.800000000001</v>
      </c>
      <c r="F981" s="38" t="s">
        <v>23</v>
      </c>
    </row>
    <row r="982" spans="1:6">
      <c r="A982" s="39">
        <v>45440</v>
      </c>
      <c r="B982" s="40">
        <v>45440.636180555557</v>
      </c>
      <c r="C982" s="38">
        <v>266</v>
      </c>
      <c r="D982" s="47">
        <v>150.85</v>
      </c>
      <c r="E982" s="43">
        <v>40126.1</v>
      </c>
      <c r="F982" s="38" t="s">
        <v>23</v>
      </c>
    </row>
    <row r="983" spans="1:6">
      <c r="A983" s="39">
        <v>45440</v>
      </c>
      <c r="B983" s="40">
        <v>45440.636180555557</v>
      </c>
      <c r="C983" s="38">
        <v>161</v>
      </c>
      <c r="D983" s="47">
        <v>150.85</v>
      </c>
      <c r="E983" s="43">
        <v>24286.85</v>
      </c>
      <c r="F983" s="38" t="s">
        <v>23</v>
      </c>
    </row>
    <row r="984" spans="1:6">
      <c r="A984" s="39">
        <v>45440</v>
      </c>
      <c r="B984" s="40">
        <v>45440.636180555557</v>
      </c>
      <c r="C984" s="38">
        <v>106</v>
      </c>
      <c r="D984" s="47">
        <v>150.85</v>
      </c>
      <c r="E984" s="43">
        <v>15990.099999999999</v>
      </c>
      <c r="F984" s="38" t="s">
        <v>23</v>
      </c>
    </row>
    <row r="985" spans="1:6">
      <c r="A985" s="39">
        <v>45440</v>
      </c>
      <c r="B985" s="40">
        <v>45440.638206018521</v>
      </c>
      <c r="C985" s="38">
        <v>68</v>
      </c>
      <c r="D985" s="47">
        <v>150.75</v>
      </c>
      <c r="E985" s="43">
        <v>10251</v>
      </c>
      <c r="F985" s="38" t="s">
        <v>23</v>
      </c>
    </row>
    <row r="986" spans="1:6">
      <c r="A986" s="39">
        <v>45440</v>
      </c>
      <c r="B986" s="40">
        <v>45440.642060185186</v>
      </c>
      <c r="C986" s="38">
        <v>237</v>
      </c>
      <c r="D986" s="47">
        <v>150.75</v>
      </c>
      <c r="E986" s="43">
        <v>35727.75</v>
      </c>
      <c r="F986" s="38" t="s">
        <v>23</v>
      </c>
    </row>
    <row r="987" spans="1:6">
      <c r="A987" s="39">
        <v>45440</v>
      </c>
      <c r="B987" s="40">
        <v>45440.643379629626</v>
      </c>
      <c r="C987" s="38">
        <v>119</v>
      </c>
      <c r="D987" s="47">
        <v>150.80000000000001</v>
      </c>
      <c r="E987" s="43">
        <v>17945.2</v>
      </c>
      <c r="F987" s="38" t="s">
        <v>23</v>
      </c>
    </row>
    <row r="988" spans="1:6">
      <c r="A988" s="39">
        <v>45440</v>
      </c>
      <c r="B988" s="40">
        <v>45440.644571759258</v>
      </c>
      <c r="C988" s="38">
        <v>211</v>
      </c>
      <c r="D988" s="47">
        <v>150.75</v>
      </c>
      <c r="E988" s="43">
        <v>31808.25</v>
      </c>
      <c r="F988" s="38" t="s">
        <v>23</v>
      </c>
    </row>
    <row r="989" spans="1:6">
      <c r="A989" s="39">
        <v>45440</v>
      </c>
      <c r="B989" s="40">
        <v>45440.644733796296</v>
      </c>
      <c r="C989" s="38">
        <v>209</v>
      </c>
      <c r="D989" s="47">
        <v>150.75</v>
      </c>
      <c r="E989" s="43">
        <v>31506.75</v>
      </c>
      <c r="F989" s="38" t="s">
        <v>23</v>
      </c>
    </row>
    <row r="990" spans="1:6">
      <c r="A990" s="39">
        <v>45440</v>
      </c>
      <c r="B990" s="40">
        <v>45440.646134259259</v>
      </c>
      <c r="C990" s="38">
        <v>70</v>
      </c>
      <c r="D990" s="47">
        <v>150.69999999999999</v>
      </c>
      <c r="E990" s="43">
        <v>10549</v>
      </c>
      <c r="F990" s="38" t="s">
        <v>23</v>
      </c>
    </row>
    <row r="991" spans="1:6">
      <c r="A991" s="39">
        <v>45440</v>
      </c>
      <c r="B991" s="40">
        <v>45440.646134259259</v>
      </c>
      <c r="C991" s="38">
        <v>35</v>
      </c>
      <c r="D991" s="47">
        <v>150.69999999999999</v>
      </c>
      <c r="E991" s="43">
        <v>5274.5</v>
      </c>
      <c r="F991" s="38" t="s">
        <v>23</v>
      </c>
    </row>
    <row r="992" spans="1:6">
      <c r="A992" s="39">
        <v>45440</v>
      </c>
      <c r="B992" s="40">
        <v>45440.646574074075</v>
      </c>
      <c r="C992" s="38">
        <v>64</v>
      </c>
      <c r="D992" s="47">
        <v>150.6</v>
      </c>
      <c r="E992" s="43">
        <v>9638.4</v>
      </c>
      <c r="F992" s="38" t="s">
        <v>23</v>
      </c>
    </row>
    <row r="993" spans="1:6">
      <c r="A993" s="39">
        <v>45440</v>
      </c>
      <c r="B993" s="40">
        <v>45440.646574074075</v>
      </c>
      <c r="C993" s="38">
        <v>18</v>
      </c>
      <c r="D993" s="47">
        <v>150.6</v>
      </c>
      <c r="E993" s="43">
        <v>2710.7999999999997</v>
      </c>
      <c r="F993" s="38" t="s">
        <v>23</v>
      </c>
    </row>
    <row r="994" spans="1:6">
      <c r="A994" s="39">
        <v>45440</v>
      </c>
      <c r="B994" s="40">
        <v>45440.646574074075</v>
      </c>
      <c r="C994" s="38">
        <v>40</v>
      </c>
      <c r="D994" s="47">
        <v>150.6</v>
      </c>
      <c r="E994" s="43">
        <v>6024</v>
      </c>
      <c r="F994" s="38" t="s">
        <v>23</v>
      </c>
    </row>
    <row r="995" spans="1:6">
      <c r="A995" s="39">
        <v>45440</v>
      </c>
      <c r="B995" s="40">
        <v>45440.646585648145</v>
      </c>
      <c r="C995" s="38">
        <v>18</v>
      </c>
      <c r="D995" s="47">
        <v>150.6</v>
      </c>
      <c r="E995" s="43">
        <v>2710.7999999999997</v>
      </c>
      <c r="F995" s="38" t="s">
        <v>23</v>
      </c>
    </row>
    <row r="996" spans="1:6">
      <c r="A996" s="39">
        <v>45440</v>
      </c>
      <c r="B996" s="40">
        <v>45440.647731481484</v>
      </c>
      <c r="C996" s="38">
        <v>87</v>
      </c>
      <c r="D996" s="47">
        <v>150.6</v>
      </c>
      <c r="E996" s="43">
        <v>13102.199999999999</v>
      </c>
      <c r="F996" s="38" t="s">
        <v>23</v>
      </c>
    </row>
    <row r="997" spans="1:6">
      <c r="A997" s="39">
        <v>45440</v>
      </c>
      <c r="B997" s="40">
        <v>45440.648020833331</v>
      </c>
      <c r="C997" s="38">
        <v>173</v>
      </c>
      <c r="D997" s="47">
        <v>150.5</v>
      </c>
      <c r="E997" s="43">
        <v>26036.5</v>
      </c>
      <c r="F997" s="38" t="s">
        <v>23</v>
      </c>
    </row>
    <row r="998" spans="1:6">
      <c r="A998" s="39">
        <v>45440</v>
      </c>
      <c r="B998" s="40">
        <v>45440.649074074077</v>
      </c>
      <c r="C998" s="38">
        <v>99</v>
      </c>
      <c r="D998" s="47">
        <v>150.4</v>
      </c>
      <c r="E998" s="43">
        <v>14889.6</v>
      </c>
      <c r="F998" s="38" t="s">
        <v>23</v>
      </c>
    </row>
    <row r="999" spans="1:6">
      <c r="A999" s="39">
        <v>45440</v>
      </c>
      <c r="B999" s="40">
        <v>45440.649074074077</v>
      </c>
      <c r="C999" s="38">
        <v>4</v>
      </c>
      <c r="D999" s="47">
        <v>150.4</v>
      </c>
      <c r="E999" s="43">
        <v>601.6</v>
      </c>
      <c r="F999" s="38" t="s">
        <v>23</v>
      </c>
    </row>
    <row r="1000" spans="1:6">
      <c r="A1000" s="39">
        <v>45440</v>
      </c>
      <c r="B1000" s="40">
        <v>45440.649224537039</v>
      </c>
      <c r="C1000" s="38">
        <v>93</v>
      </c>
      <c r="D1000" s="47">
        <v>150.25</v>
      </c>
      <c r="E1000" s="43">
        <v>13973.25</v>
      </c>
      <c r="F1000" s="38" t="s">
        <v>23</v>
      </c>
    </row>
    <row r="1001" spans="1:6">
      <c r="A1001" s="39">
        <v>45440</v>
      </c>
      <c r="B1001" s="40">
        <v>45440.650185185186</v>
      </c>
      <c r="C1001" s="38">
        <v>106</v>
      </c>
      <c r="D1001" s="47">
        <v>149.94999999999999</v>
      </c>
      <c r="E1001" s="43">
        <v>15894.699999999999</v>
      </c>
      <c r="F1001" s="38" t="s">
        <v>23</v>
      </c>
    </row>
    <row r="1002" spans="1:6">
      <c r="A1002" s="39">
        <v>45440</v>
      </c>
      <c r="B1002" s="40">
        <v>45440.650914351849</v>
      </c>
      <c r="C1002" s="38">
        <v>98</v>
      </c>
      <c r="D1002" s="47">
        <v>150</v>
      </c>
      <c r="E1002" s="43">
        <v>14700</v>
      </c>
      <c r="F1002" s="38" t="s">
        <v>23</v>
      </c>
    </row>
    <row r="1003" spans="1:6">
      <c r="A1003" s="39">
        <v>45440</v>
      </c>
      <c r="B1003" s="40">
        <v>45440.65289351852</v>
      </c>
      <c r="C1003" s="38">
        <v>94</v>
      </c>
      <c r="D1003" s="47">
        <v>150.1</v>
      </c>
      <c r="E1003" s="43">
        <v>14109.4</v>
      </c>
      <c r="F1003" s="38" t="s">
        <v>23</v>
      </c>
    </row>
    <row r="1004" spans="1:6">
      <c r="A1004" s="39">
        <v>45440</v>
      </c>
      <c r="B1004" s="40">
        <v>45440.653344907405</v>
      </c>
      <c r="C1004" s="38">
        <v>158</v>
      </c>
      <c r="D1004" s="47">
        <v>150.19999999999999</v>
      </c>
      <c r="E1004" s="43">
        <v>23731.599999999999</v>
      </c>
      <c r="F1004" s="38" t="s">
        <v>23</v>
      </c>
    </row>
    <row r="1005" spans="1:6">
      <c r="A1005" s="39">
        <v>45440</v>
      </c>
      <c r="B1005" s="40">
        <v>45440.654236111113</v>
      </c>
      <c r="C1005" s="38">
        <v>91</v>
      </c>
      <c r="D1005" s="47">
        <v>150.1</v>
      </c>
      <c r="E1005" s="43">
        <v>13659.1</v>
      </c>
      <c r="F1005" s="38" t="s">
        <v>23</v>
      </c>
    </row>
    <row r="1006" spans="1:6">
      <c r="A1006" s="39">
        <v>45440</v>
      </c>
      <c r="B1006" s="40">
        <v>45440.654641203706</v>
      </c>
      <c r="C1006" s="38">
        <v>2</v>
      </c>
      <c r="D1006" s="47">
        <v>150.05000000000001</v>
      </c>
      <c r="E1006" s="43">
        <v>300.10000000000002</v>
      </c>
      <c r="F1006" s="38" t="s">
        <v>23</v>
      </c>
    </row>
    <row r="1007" spans="1:6">
      <c r="A1007" s="39">
        <v>45440</v>
      </c>
      <c r="B1007" s="40">
        <v>45440.655405092592</v>
      </c>
      <c r="C1007" s="38">
        <v>87</v>
      </c>
      <c r="D1007" s="47">
        <v>150.05000000000001</v>
      </c>
      <c r="E1007" s="43">
        <v>13054.35</v>
      </c>
      <c r="F1007" s="38" t="s">
        <v>23</v>
      </c>
    </row>
    <row r="1008" spans="1:6">
      <c r="A1008" s="39">
        <v>45440</v>
      </c>
      <c r="B1008" s="40">
        <v>45440.6559375</v>
      </c>
      <c r="C1008" s="38">
        <v>95</v>
      </c>
      <c r="D1008" s="47">
        <v>150</v>
      </c>
      <c r="E1008" s="43">
        <v>14250</v>
      </c>
      <c r="F1008" s="38" t="s">
        <v>23</v>
      </c>
    </row>
    <row r="1009" spans="1:6">
      <c r="A1009" s="39">
        <v>45440</v>
      </c>
      <c r="B1009" s="40">
        <v>45440.6559375</v>
      </c>
      <c r="C1009" s="38">
        <v>22</v>
      </c>
      <c r="D1009" s="47">
        <v>150</v>
      </c>
      <c r="E1009" s="43">
        <v>3300</v>
      </c>
      <c r="F1009" s="38" t="s">
        <v>23</v>
      </c>
    </row>
    <row r="1010" spans="1:6">
      <c r="A1010" s="39">
        <v>45440</v>
      </c>
      <c r="B1010" s="40">
        <v>45440.656597222223</v>
      </c>
      <c r="C1010" s="38">
        <v>87</v>
      </c>
      <c r="D1010" s="47">
        <v>149.94999999999999</v>
      </c>
      <c r="E1010" s="43">
        <v>13045.65</v>
      </c>
      <c r="F1010" s="38" t="s">
        <v>23</v>
      </c>
    </row>
    <row r="1011" spans="1:6">
      <c r="A1011" s="39">
        <v>45440</v>
      </c>
      <c r="B1011" s="40">
        <v>45440.656597222223</v>
      </c>
      <c r="C1011" s="38">
        <v>8</v>
      </c>
      <c r="D1011" s="47">
        <v>149.94999999999999</v>
      </c>
      <c r="E1011" s="43">
        <v>1199.5999999999999</v>
      </c>
      <c r="F1011" s="38" t="s">
        <v>23</v>
      </c>
    </row>
    <row r="1012" spans="1:6">
      <c r="A1012" s="39">
        <v>45440</v>
      </c>
      <c r="B1012" s="40">
        <v>45440.657800925925</v>
      </c>
      <c r="C1012" s="38">
        <v>84</v>
      </c>
      <c r="D1012" s="47">
        <v>149.94999999999999</v>
      </c>
      <c r="E1012" s="43">
        <v>12595.8</v>
      </c>
      <c r="F1012" s="38" t="s">
        <v>23</v>
      </c>
    </row>
    <row r="1013" spans="1:6">
      <c r="A1013" s="39">
        <v>45440</v>
      </c>
      <c r="B1013" s="40">
        <v>45440.65834490741</v>
      </c>
      <c r="C1013" s="38">
        <v>100</v>
      </c>
      <c r="D1013" s="47">
        <v>149.9</v>
      </c>
      <c r="E1013" s="43">
        <v>14990</v>
      </c>
      <c r="F1013" s="38" t="s">
        <v>23</v>
      </c>
    </row>
    <row r="1014" spans="1:6">
      <c r="A1014" s="39">
        <v>45440</v>
      </c>
      <c r="B1014" s="40">
        <v>45440.658483796295</v>
      </c>
      <c r="C1014" s="38">
        <v>53</v>
      </c>
      <c r="D1014" s="47">
        <v>149.85</v>
      </c>
      <c r="E1014" s="43">
        <v>7942.0499999999993</v>
      </c>
      <c r="F1014" s="38" t="s">
        <v>23</v>
      </c>
    </row>
    <row r="1015" spans="1:6">
      <c r="A1015" s="39">
        <v>45440</v>
      </c>
      <c r="B1015" s="40">
        <v>45440.658483796295</v>
      </c>
      <c r="C1015" s="38">
        <v>296</v>
      </c>
      <c r="D1015" s="47">
        <v>149.85</v>
      </c>
      <c r="E1015" s="43">
        <v>44355.6</v>
      </c>
      <c r="F1015" s="38" t="s">
        <v>23</v>
      </c>
    </row>
    <row r="1016" spans="1:6">
      <c r="A1016" s="39">
        <v>45440</v>
      </c>
      <c r="B1016" s="40">
        <v>45440.658483796295</v>
      </c>
      <c r="C1016" s="38">
        <v>3</v>
      </c>
      <c r="D1016" s="47">
        <v>149.85</v>
      </c>
      <c r="E1016" s="43">
        <v>449.54999999999995</v>
      </c>
      <c r="F1016" s="38" t="s">
        <v>23</v>
      </c>
    </row>
    <row r="1017" spans="1:6">
      <c r="A1017" s="39">
        <v>45440</v>
      </c>
      <c r="B1017" s="40">
        <v>45440.658483796295</v>
      </c>
      <c r="C1017" s="38">
        <v>50</v>
      </c>
      <c r="D1017" s="47">
        <v>149.85</v>
      </c>
      <c r="E1017" s="43">
        <v>7492.5</v>
      </c>
      <c r="F1017" s="38" t="s">
        <v>23</v>
      </c>
    </row>
    <row r="1018" spans="1:6">
      <c r="A1018" s="39">
        <v>45440</v>
      </c>
      <c r="B1018" s="40">
        <v>45440.658483796295</v>
      </c>
      <c r="C1018" s="38">
        <v>68</v>
      </c>
      <c r="D1018" s="47">
        <v>149.85</v>
      </c>
      <c r="E1018" s="43">
        <v>10189.799999999999</v>
      </c>
      <c r="F1018" s="38" t="s">
        <v>23</v>
      </c>
    </row>
    <row r="1019" spans="1:6">
      <c r="A1019" s="39">
        <v>45440</v>
      </c>
      <c r="B1019" s="40">
        <v>45440.658483796295</v>
      </c>
      <c r="C1019" s="38">
        <v>63</v>
      </c>
      <c r="D1019" s="47">
        <v>149.85</v>
      </c>
      <c r="E1019" s="43">
        <v>9440.5499999999993</v>
      </c>
      <c r="F1019" s="38" t="s">
        <v>23</v>
      </c>
    </row>
    <row r="1020" spans="1:6">
      <c r="A1020" s="39">
        <v>45440</v>
      </c>
      <c r="B1020" s="40">
        <v>45440.658483796295</v>
      </c>
      <c r="C1020" s="38">
        <v>67</v>
      </c>
      <c r="D1020" s="47">
        <v>149.85</v>
      </c>
      <c r="E1020" s="43">
        <v>10039.949999999999</v>
      </c>
      <c r="F1020" s="38" t="s">
        <v>23</v>
      </c>
    </row>
    <row r="1021" spans="1:6">
      <c r="A1021" s="39">
        <v>45440</v>
      </c>
      <c r="B1021" s="40">
        <v>45440.658483796295</v>
      </c>
      <c r="C1021" s="38">
        <v>93</v>
      </c>
      <c r="D1021" s="47">
        <v>149.85</v>
      </c>
      <c r="E1021" s="43">
        <v>13936.05</v>
      </c>
      <c r="F1021" s="38" t="s">
        <v>23</v>
      </c>
    </row>
    <row r="1022" spans="1:6">
      <c r="A1022" s="39">
        <v>45440</v>
      </c>
      <c r="B1022" s="40">
        <v>45440.658483796295</v>
      </c>
      <c r="C1022" s="38">
        <v>32</v>
      </c>
      <c r="D1022" s="47">
        <v>149.85</v>
      </c>
      <c r="E1022" s="43">
        <v>4795.2</v>
      </c>
      <c r="F1022" s="38" t="s">
        <v>23</v>
      </c>
    </row>
    <row r="1023" spans="1:6">
      <c r="A1023" s="39">
        <v>45440</v>
      </c>
      <c r="B1023" s="40">
        <v>45440.658483796295</v>
      </c>
      <c r="C1023" s="38">
        <v>66</v>
      </c>
      <c r="D1023" s="47">
        <v>149.85</v>
      </c>
      <c r="E1023" s="43">
        <v>9890.1</v>
      </c>
      <c r="F1023" s="38" t="s">
        <v>23</v>
      </c>
    </row>
    <row r="1024" spans="1:6">
      <c r="A1024" s="39">
        <v>45440</v>
      </c>
      <c r="B1024" s="40">
        <v>45440.658483796295</v>
      </c>
      <c r="C1024" s="38">
        <v>80</v>
      </c>
      <c r="D1024" s="47">
        <v>149.85</v>
      </c>
      <c r="E1024" s="43">
        <v>11988</v>
      </c>
      <c r="F1024" s="38" t="s">
        <v>23</v>
      </c>
    </row>
    <row r="1025" spans="1:6">
      <c r="A1025" s="39">
        <v>45440</v>
      </c>
      <c r="B1025" s="40">
        <v>45440.658483796295</v>
      </c>
      <c r="C1025" s="38">
        <v>129</v>
      </c>
      <c r="D1025" s="47">
        <v>149.85</v>
      </c>
      <c r="E1025" s="43">
        <v>19330.649999999998</v>
      </c>
      <c r="F1025" s="38" t="s">
        <v>23</v>
      </c>
    </row>
    <row r="1026" spans="1:6">
      <c r="A1026" s="39">
        <v>45440</v>
      </c>
      <c r="B1026" s="40">
        <v>45440.658726851849</v>
      </c>
      <c r="C1026" s="38">
        <v>71</v>
      </c>
      <c r="D1026" s="47">
        <v>149.69999999999999</v>
      </c>
      <c r="E1026" s="43">
        <v>10628.699999999999</v>
      </c>
      <c r="F1026" s="38" t="s">
        <v>23</v>
      </c>
    </row>
    <row r="1027" spans="1:6">
      <c r="A1027" s="39">
        <v>45440</v>
      </c>
      <c r="B1027" s="40">
        <v>45440.660613425927</v>
      </c>
      <c r="C1027" s="38">
        <v>73</v>
      </c>
      <c r="D1027" s="47">
        <v>149.6</v>
      </c>
      <c r="E1027" s="43">
        <v>10920.8</v>
      </c>
      <c r="F1027" s="38" t="s">
        <v>23</v>
      </c>
    </row>
    <row r="1028" spans="1:6">
      <c r="A1028" s="39">
        <v>45440</v>
      </c>
      <c r="B1028" s="40">
        <v>45440.660613425927</v>
      </c>
      <c r="C1028" s="38">
        <v>23</v>
      </c>
      <c r="D1028" s="47">
        <v>149.6</v>
      </c>
      <c r="E1028" s="43">
        <v>3440.7999999999997</v>
      </c>
      <c r="F1028" s="38" t="s">
        <v>23</v>
      </c>
    </row>
    <row r="1029" spans="1:6">
      <c r="A1029" s="39">
        <v>45440</v>
      </c>
      <c r="B1029" s="40">
        <v>45440.660613425927</v>
      </c>
      <c r="C1029" s="38">
        <v>14</v>
      </c>
      <c r="D1029" s="47">
        <v>149.6</v>
      </c>
      <c r="E1029" s="43">
        <v>2094.4</v>
      </c>
      <c r="F1029" s="38" t="s">
        <v>23</v>
      </c>
    </row>
    <row r="1030" spans="1:6">
      <c r="A1030" s="39">
        <v>45440</v>
      </c>
      <c r="B1030" s="40">
        <v>45440.660613425927</v>
      </c>
      <c r="C1030" s="38">
        <v>138</v>
      </c>
      <c r="D1030" s="47">
        <v>149.6</v>
      </c>
      <c r="E1030" s="43">
        <v>20644.8</v>
      </c>
      <c r="F1030" s="38" t="s">
        <v>23</v>
      </c>
    </row>
    <row r="1031" spans="1:6">
      <c r="A1031" s="39">
        <v>45440</v>
      </c>
      <c r="B1031" s="40">
        <v>45440.661122685182</v>
      </c>
      <c r="C1031" s="38">
        <v>5</v>
      </c>
      <c r="D1031" s="47">
        <v>149.6</v>
      </c>
      <c r="E1031" s="43">
        <v>748</v>
      </c>
      <c r="F1031" s="38" t="s">
        <v>23</v>
      </c>
    </row>
    <row r="1032" spans="1:6">
      <c r="A1032" s="39">
        <v>45440</v>
      </c>
      <c r="B1032" s="40">
        <v>45440.661168981482</v>
      </c>
      <c r="C1032" s="38">
        <v>84</v>
      </c>
      <c r="D1032" s="47">
        <v>149.6</v>
      </c>
      <c r="E1032" s="43">
        <v>12566.4</v>
      </c>
      <c r="F1032" s="38" t="s">
        <v>23</v>
      </c>
    </row>
    <row r="1033" spans="1:6">
      <c r="A1033" s="39">
        <v>45440</v>
      </c>
      <c r="B1033" s="40">
        <v>45440.663136574076</v>
      </c>
      <c r="C1033" s="38">
        <v>91</v>
      </c>
      <c r="D1033" s="47">
        <v>149.55000000000001</v>
      </c>
      <c r="E1033" s="43">
        <v>13609.050000000001</v>
      </c>
      <c r="F1033" s="38" t="s">
        <v>23</v>
      </c>
    </row>
    <row r="1034" spans="1:6">
      <c r="A1034" s="39">
        <v>45440</v>
      </c>
      <c r="B1034" s="40">
        <v>45440.663530092592</v>
      </c>
      <c r="C1034" s="38">
        <v>132</v>
      </c>
      <c r="D1034" s="47">
        <v>149.55000000000001</v>
      </c>
      <c r="E1034" s="43">
        <v>19740.600000000002</v>
      </c>
      <c r="F1034" s="38" t="s">
        <v>23</v>
      </c>
    </row>
    <row r="1035" spans="1:6">
      <c r="A1035" s="39">
        <v>45440</v>
      </c>
      <c r="B1035" s="40">
        <v>45440.663530092592</v>
      </c>
      <c r="C1035" s="38">
        <v>25</v>
      </c>
      <c r="D1035" s="47">
        <v>149.55000000000001</v>
      </c>
      <c r="E1035" s="43">
        <v>3738.7500000000005</v>
      </c>
      <c r="F1035" s="38" t="s">
        <v>23</v>
      </c>
    </row>
    <row r="1036" spans="1:6">
      <c r="A1036" s="39">
        <v>45440</v>
      </c>
      <c r="B1036" s="40">
        <v>45440.664293981485</v>
      </c>
      <c r="C1036" s="38">
        <v>49</v>
      </c>
      <c r="D1036" s="47">
        <v>149.44999999999999</v>
      </c>
      <c r="E1036" s="43">
        <v>7323.0499999999993</v>
      </c>
      <c r="F1036" s="38" t="s">
        <v>23</v>
      </c>
    </row>
    <row r="1037" spans="1:6">
      <c r="A1037" s="39">
        <v>45440</v>
      </c>
      <c r="B1037" s="40">
        <v>45440.664293981485</v>
      </c>
      <c r="C1037" s="38">
        <v>14</v>
      </c>
      <c r="D1037" s="47">
        <v>149.44999999999999</v>
      </c>
      <c r="E1037" s="43">
        <v>2092.2999999999997</v>
      </c>
      <c r="F1037" s="38" t="s">
        <v>23</v>
      </c>
    </row>
    <row r="1038" spans="1:6">
      <c r="A1038" s="39">
        <v>45440</v>
      </c>
      <c r="B1038" s="40">
        <v>45440.664293981485</v>
      </c>
      <c r="C1038" s="38">
        <v>36</v>
      </c>
      <c r="D1038" s="47">
        <v>149.44999999999999</v>
      </c>
      <c r="E1038" s="43">
        <v>5380.2</v>
      </c>
      <c r="F1038" s="38" t="s">
        <v>23</v>
      </c>
    </row>
    <row r="1039" spans="1:6">
      <c r="A1039" s="39">
        <v>45440</v>
      </c>
      <c r="B1039" s="40">
        <v>45440.664456018516</v>
      </c>
      <c r="C1039" s="38">
        <v>132</v>
      </c>
      <c r="D1039" s="47">
        <v>149.5</v>
      </c>
      <c r="E1039" s="43">
        <v>19734</v>
      </c>
      <c r="F1039" s="38" t="s">
        <v>23</v>
      </c>
    </row>
    <row r="1040" spans="1:6">
      <c r="A1040" s="39">
        <v>45440</v>
      </c>
      <c r="B1040" s="40">
        <v>45440.664456018516</v>
      </c>
      <c r="C1040" s="38">
        <v>49</v>
      </c>
      <c r="D1040" s="47">
        <v>149.5</v>
      </c>
      <c r="E1040" s="43">
        <v>7325.5</v>
      </c>
      <c r="F1040" s="38" t="s">
        <v>23</v>
      </c>
    </row>
    <row r="1041" spans="1:6">
      <c r="A1041" s="39">
        <v>45440</v>
      </c>
      <c r="B1041" s="40">
        <v>45440.664456018516</v>
      </c>
      <c r="C1041" s="38">
        <v>45</v>
      </c>
      <c r="D1041" s="47">
        <v>149.5</v>
      </c>
      <c r="E1041" s="43">
        <v>6727.5</v>
      </c>
      <c r="F1041" s="38" t="s">
        <v>23</v>
      </c>
    </row>
    <row r="1042" spans="1:6">
      <c r="A1042" s="39">
        <v>45440</v>
      </c>
      <c r="B1042" s="40">
        <v>45440.664456018516</v>
      </c>
      <c r="C1042" s="38">
        <v>89</v>
      </c>
      <c r="D1042" s="47">
        <v>149.5</v>
      </c>
      <c r="E1042" s="43">
        <v>13305.5</v>
      </c>
      <c r="F1042" s="38" t="s">
        <v>23</v>
      </c>
    </row>
    <row r="1043" spans="1:6">
      <c r="A1043" s="39">
        <v>45440</v>
      </c>
      <c r="B1043" s="40">
        <v>45440.664456018516</v>
      </c>
      <c r="C1043" s="38">
        <v>3</v>
      </c>
      <c r="D1043" s="47">
        <v>149.5</v>
      </c>
      <c r="E1043" s="43">
        <v>448.5</v>
      </c>
      <c r="F1043" s="38" t="s">
        <v>23</v>
      </c>
    </row>
    <row r="1044" spans="1:6">
      <c r="A1044" s="39">
        <v>45440</v>
      </c>
      <c r="B1044" s="40">
        <v>45440.664456018516</v>
      </c>
      <c r="C1044" s="38">
        <v>109</v>
      </c>
      <c r="D1044" s="47">
        <v>149.5</v>
      </c>
      <c r="E1044" s="43">
        <v>16295.5</v>
      </c>
      <c r="F1044" s="38" t="s">
        <v>23</v>
      </c>
    </row>
    <row r="1045" spans="1:6">
      <c r="A1045" s="39">
        <v>45440</v>
      </c>
      <c r="B1045" s="40">
        <v>45440.664456018516</v>
      </c>
      <c r="C1045" s="38">
        <v>51</v>
      </c>
      <c r="D1045" s="47">
        <v>149.5</v>
      </c>
      <c r="E1045" s="43">
        <v>7624.5</v>
      </c>
      <c r="F1045" s="38" t="s">
        <v>23</v>
      </c>
    </row>
    <row r="1046" spans="1:6">
      <c r="A1046" s="39">
        <v>45440</v>
      </c>
      <c r="B1046" s="40">
        <v>45440.664456018516</v>
      </c>
      <c r="C1046" s="38">
        <v>522</v>
      </c>
      <c r="D1046" s="47">
        <v>149.5</v>
      </c>
      <c r="E1046" s="43">
        <v>78039</v>
      </c>
      <c r="F1046" s="38" t="s">
        <v>23</v>
      </c>
    </row>
    <row r="1047" spans="1:6">
      <c r="A1047" s="39">
        <v>45440</v>
      </c>
      <c r="B1047" s="40">
        <v>45440.665011574078</v>
      </c>
      <c r="C1047" s="38">
        <v>99</v>
      </c>
      <c r="D1047" s="47">
        <v>149.4</v>
      </c>
      <c r="E1047" s="43">
        <v>14790.6</v>
      </c>
      <c r="F1047" s="38" t="s">
        <v>23</v>
      </c>
    </row>
    <row r="1048" spans="1:6">
      <c r="A1048" s="39">
        <v>45440</v>
      </c>
      <c r="B1048" s="40">
        <v>45440.665844907409</v>
      </c>
      <c r="C1048" s="38">
        <v>97</v>
      </c>
      <c r="D1048" s="47">
        <v>149.44999999999999</v>
      </c>
      <c r="E1048" s="43">
        <v>14496.65</v>
      </c>
      <c r="F1048" s="38" t="s">
        <v>23</v>
      </c>
    </row>
    <row r="1049" spans="1:6">
      <c r="A1049" s="39">
        <v>45440</v>
      </c>
      <c r="B1049" s="40">
        <v>45440.665844907409</v>
      </c>
      <c r="C1049" s="38">
        <v>70</v>
      </c>
      <c r="D1049" s="47">
        <v>149.44999999999999</v>
      </c>
      <c r="E1049" s="43">
        <v>10461.5</v>
      </c>
      <c r="F1049" s="38" t="s">
        <v>23</v>
      </c>
    </row>
    <row r="1050" spans="1:6">
      <c r="A1050" s="39">
        <v>45440</v>
      </c>
      <c r="B1050" s="40">
        <v>45440.665844907409</v>
      </c>
      <c r="C1050" s="38">
        <v>93</v>
      </c>
      <c r="D1050" s="47">
        <v>149.44999999999999</v>
      </c>
      <c r="E1050" s="43">
        <v>13898.849999999999</v>
      </c>
      <c r="F1050" s="38" t="s">
        <v>23</v>
      </c>
    </row>
    <row r="1051" spans="1:6">
      <c r="A1051" s="39">
        <v>45440</v>
      </c>
      <c r="B1051" s="40">
        <v>45440.665844907409</v>
      </c>
      <c r="C1051" s="38">
        <v>222</v>
      </c>
      <c r="D1051" s="47">
        <v>149.44999999999999</v>
      </c>
      <c r="E1051" s="43">
        <v>33177.899999999994</v>
      </c>
      <c r="F1051" s="38" t="s">
        <v>23</v>
      </c>
    </row>
    <row r="1052" spans="1:6">
      <c r="A1052" s="39">
        <v>45440</v>
      </c>
      <c r="B1052" s="40">
        <v>45440.665844907409</v>
      </c>
      <c r="C1052" s="38">
        <v>52</v>
      </c>
      <c r="D1052" s="47">
        <v>149.44999999999999</v>
      </c>
      <c r="E1052" s="43">
        <v>7771.4</v>
      </c>
      <c r="F1052" s="38" t="s">
        <v>23</v>
      </c>
    </row>
    <row r="1053" spans="1:6">
      <c r="A1053" s="39">
        <v>45440</v>
      </c>
      <c r="B1053" s="40">
        <v>45440.665844907409</v>
      </c>
      <c r="C1053" s="38">
        <v>59</v>
      </c>
      <c r="D1053" s="47">
        <v>149.44999999999999</v>
      </c>
      <c r="E1053" s="43">
        <v>8817.5499999999993</v>
      </c>
      <c r="F1053" s="38" t="s">
        <v>23</v>
      </c>
    </row>
    <row r="1054" spans="1:6">
      <c r="A1054" s="39">
        <v>45440</v>
      </c>
      <c r="B1054" s="40">
        <v>45440.665844907409</v>
      </c>
      <c r="C1054" s="38">
        <v>141</v>
      </c>
      <c r="D1054" s="47">
        <v>149.44999999999999</v>
      </c>
      <c r="E1054" s="43">
        <v>21072.449999999997</v>
      </c>
      <c r="F1054" s="38" t="s">
        <v>23</v>
      </c>
    </row>
    <row r="1055" spans="1:6">
      <c r="A1055" s="39">
        <v>45440</v>
      </c>
      <c r="B1055" s="40">
        <v>45440.665844907409</v>
      </c>
      <c r="C1055" s="38">
        <v>3</v>
      </c>
      <c r="D1055" s="47">
        <v>149.44999999999999</v>
      </c>
      <c r="E1055" s="43">
        <v>448.34999999999997</v>
      </c>
      <c r="F1055" s="38" t="s">
        <v>23</v>
      </c>
    </row>
    <row r="1056" spans="1:6">
      <c r="A1056" s="39">
        <v>45440</v>
      </c>
      <c r="B1056" s="40">
        <v>45440.665844907409</v>
      </c>
      <c r="C1056" s="38">
        <v>263</v>
      </c>
      <c r="D1056" s="47">
        <v>149.44999999999999</v>
      </c>
      <c r="E1056" s="43">
        <v>39305.35</v>
      </c>
      <c r="F1056" s="38" t="s">
        <v>23</v>
      </c>
    </row>
    <row r="1057" spans="1:6">
      <c r="A1057" s="39">
        <v>45440</v>
      </c>
      <c r="B1057" s="40">
        <v>45440.666516203702</v>
      </c>
      <c r="C1057" s="38">
        <v>70</v>
      </c>
      <c r="D1057" s="47">
        <v>149.4</v>
      </c>
      <c r="E1057" s="43">
        <v>10458</v>
      </c>
      <c r="F1057" s="38" t="s">
        <v>23</v>
      </c>
    </row>
    <row r="1058" spans="1:6">
      <c r="A1058" s="39">
        <v>45440</v>
      </c>
      <c r="B1058" s="40">
        <v>45440.666516203702</v>
      </c>
      <c r="C1058" s="38">
        <v>130</v>
      </c>
      <c r="D1058" s="47">
        <v>149.4</v>
      </c>
      <c r="E1058" s="43">
        <v>19422</v>
      </c>
      <c r="F1058" s="38" t="s">
        <v>23</v>
      </c>
    </row>
    <row r="1059" spans="1:6">
      <c r="A1059" s="39">
        <v>45440</v>
      </c>
      <c r="B1059" s="40">
        <v>45440.666516203702</v>
      </c>
      <c r="C1059" s="38">
        <v>404</v>
      </c>
      <c r="D1059" s="47">
        <v>149.4</v>
      </c>
      <c r="E1059" s="43">
        <v>60357.600000000006</v>
      </c>
      <c r="F1059" s="38" t="s">
        <v>23</v>
      </c>
    </row>
    <row r="1060" spans="1:6">
      <c r="A1060" s="39">
        <v>45440</v>
      </c>
      <c r="B1060" s="40">
        <v>45440.666516203702</v>
      </c>
      <c r="C1060" s="38">
        <v>68</v>
      </c>
      <c r="D1060" s="47">
        <v>149.4</v>
      </c>
      <c r="E1060" s="43">
        <v>10159.200000000001</v>
      </c>
      <c r="F1060" s="38" t="s">
        <v>23</v>
      </c>
    </row>
    <row r="1061" spans="1:6">
      <c r="A1061" s="39">
        <v>45440</v>
      </c>
      <c r="B1061" s="40">
        <v>45440.666516203702</v>
      </c>
      <c r="C1061" s="38">
        <v>50</v>
      </c>
      <c r="D1061" s="47">
        <v>149.4</v>
      </c>
      <c r="E1061" s="43">
        <v>7470</v>
      </c>
      <c r="F1061" s="38" t="s">
        <v>23</v>
      </c>
    </row>
    <row r="1062" spans="1:6">
      <c r="A1062" s="39">
        <v>45440</v>
      </c>
      <c r="B1062" s="40">
        <v>45440.666516203702</v>
      </c>
      <c r="C1062" s="38">
        <v>3</v>
      </c>
      <c r="D1062" s="47">
        <v>149.4</v>
      </c>
      <c r="E1062" s="43">
        <v>448.20000000000005</v>
      </c>
      <c r="F1062" s="38" t="s">
        <v>23</v>
      </c>
    </row>
    <row r="1063" spans="1:6">
      <c r="A1063" s="39">
        <v>45440</v>
      </c>
      <c r="B1063" s="40">
        <v>45440.666516203702</v>
      </c>
      <c r="C1063" s="38">
        <v>94</v>
      </c>
      <c r="D1063" s="47">
        <v>149.4</v>
      </c>
      <c r="E1063" s="43">
        <v>14043.6</v>
      </c>
      <c r="F1063" s="38" t="s">
        <v>23</v>
      </c>
    </row>
    <row r="1064" spans="1:6">
      <c r="A1064" s="39">
        <v>45440</v>
      </c>
      <c r="B1064" s="40">
        <v>45440.666516203702</v>
      </c>
      <c r="C1064" s="38">
        <v>181</v>
      </c>
      <c r="D1064" s="47">
        <v>149.4</v>
      </c>
      <c r="E1064" s="43">
        <v>27041.4</v>
      </c>
      <c r="F1064" s="38" t="s">
        <v>23</v>
      </c>
    </row>
    <row r="1065" spans="1:6">
      <c r="A1065" s="39">
        <v>45440</v>
      </c>
      <c r="B1065" s="40">
        <v>45440.666678240741</v>
      </c>
      <c r="C1065" s="38">
        <v>108</v>
      </c>
      <c r="D1065" s="47">
        <v>149.30000000000001</v>
      </c>
      <c r="E1065" s="43">
        <v>16124.400000000001</v>
      </c>
      <c r="F1065" s="38" t="s">
        <v>23</v>
      </c>
    </row>
    <row r="1066" spans="1:6">
      <c r="A1066" s="39">
        <v>45440</v>
      </c>
      <c r="B1066" s="40">
        <v>45440.667372685188</v>
      </c>
      <c r="C1066" s="38">
        <v>97</v>
      </c>
      <c r="D1066" s="47">
        <v>149.25</v>
      </c>
      <c r="E1066" s="43">
        <v>14477.25</v>
      </c>
      <c r="F1066" s="38" t="s">
        <v>23</v>
      </c>
    </row>
    <row r="1067" spans="1:6">
      <c r="A1067" s="39">
        <v>45440</v>
      </c>
      <c r="B1067" s="40">
        <v>45440.668530092589</v>
      </c>
      <c r="C1067" s="38">
        <v>4</v>
      </c>
      <c r="D1067" s="47">
        <v>149.30000000000001</v>
      </c>
      <c r="E1067" s="43">
        <v>597.20000000000005</v>
      </c>
      <c r="F1067" s="38" t="s">
        <v>23</v>
      </c>
    </row>
    <row r="1068" spans="1:6">
      <c r="A1068" s="39">
        <v>45440</v>
      </c>
      <c r="B1068" s="40">
        <v>45440.668530092589</v>
      </c>
      <c r="C1068" s="38">
        <v>81</v>
      </c>
      <c r="D1068" s="47">
        <v>149.30000000000001</v>
      </c>
      <c r="E1068" s="43">
        <v>12093.300000000001</v>
      </c>
      <c r="F1068" s="38" t="s">
        <v>23</v>
      </c>
    </row>
    <row r="1069" spans="1:6">
      <c r="A1069" s="39">
        <v>45440</v>
      </c>
      <c r="B1069" s="40">
        <v>45440.669386574074</v>
      </c>
      <c r="C1069" s="38">
        <v>2</v>
      </c>
      <c r="D1069" s="47">
        <v>149.35</v>
      </c>
      <c r="E1069" s="43">
        <v>298.7</v>
      </c>
      <c r="F1069" s="38" t="s">
        <v>23</v>
      </c>
    </row>
    <row r="1070" spans="1:6">
      <c r="A1070" s="39">
        <v>45440</v>
      </c>
      <c r="B1070" s="40">
        <v>45440.669386574074</v>
      </c>
      <c r="C1070" s="38">
        <v>114</v>
      </c>
      <c r="D1070" s="47">
        <v>149.35</v>
      </c>
      <c r="E1070" s="43">
        <v>17025.899999999998</v>
      </c>
      <c r="F1070" s="38" t="s">
        <v>23</v>
      </c>
    </row>
    <row r="1071" spans="1:6">
      <c r="A1071" s="39">
        <v>45440</v>
      </c>
      <c r="B1071" s="40">
        <v>45440.669618055559</v>
      </c>
      <c r="C1071" s="38">
        <v>50</v>
      </c>
      <c r="D1071" s="47">
        <v>149.35</v>
      </c>
      <c r="E1071" s="43">
        <v>7467.5</v>
      </c>
      <c r="F1071" s="38" t="s">
        <v>23</v>
      </c>
    </row>
    <row r="1072" spans="1:6">
      <c r="A1072" s="39">
        <v>45440</v>
      </c>
      <c r="B1072" s="40">
        <v>45440.669618055559</v>
      </c>
      <c r="C1072" s="38">
        <v>42</v>
      </c>
      <c r="D1072" s="47">
        <v>149.35</v>
      </c>
      <c r="E1072" s="43">
        <v>6272.7</v>
      </c>
      <c r="F1072" s="38" t="s">
        <v>23</v>
      </c>
    </row>
    <row r="1073" spans="1:6">
      <c r="A1073" s="39">
        <v>45440</v>
      </c>
      <c r="B1073" s="40">
        <v>45440.67082175926</v>
      </c>
      <c r="C1073" s="38">
        <v>87</v>
      </c>
      <c r="D1073" s="47">
        <v>149.1</v>
      </c>
      <c r="E1073" s="43">
        <v>12971.699999999999</v>
      </c>
      <c r="F1073" s="38" t="s">
        <v>23</v>
      </c>
    </row>
    <row r="1074" spans="1:6">
      <c r="A1074" s="39">
        <v>45440</v>
      </c>
      <c r="B1074" s="40">
        <v>45440.671990740739</v>
      </c>
      <c r="C1074" s="38">
        <v>86</v>
      </c>
      <c r="D1074" s="47">
        <v>149.30000000000001</v>
      </c>
      <c r="E1074" s="43">
        <v>12839.800000000001</v>
      </c>
      <c r="F1074" s="38" t="s">
        <v>23</v>
      </c>
    </row>
    <row r="1075" spans="1:6">
      <c r="A1075" s="39">
        <v>45440</v>
      </c>
      <c r="B1075" s="40">
        <v>45440.672233796293</v>
      </c>
      <c r="C1075" s="38">
        <v>72</v>
      </c>
      <c r="D1075" s="47">
        <v>149.25</v>
      </c>
      <c r="E1075" s="43">
        <v>10746</v>
      </c>
      <c r="F1075" s="38" t="s">
        <v>23</v>
      </c>
    </row>
    <row r="1076" spans="1:6">
      <c r="A1076" s="39">
        <v>45440</v>
      </c>
      <c r="B1076" s="40">
        <v>45440.672233796293</v>
      </c>
      <c r="C1076" s="38">
        <v>29</v>
      </c>
      <c r="D1076" s="47">
        <v>149.25</v>
      </c>
      <c r="E1076" s="43">
        <v>4328.25</v>
      </c>
      <c r="F1076" s="38" t="s">
        <v>23</v>
      </c>
    </row>
    <row r="1077" spans="1:6">
      <c r="A1077" s="39">
        <v>45440</v>
      </c>
      <c r="B1077" s="40">
        <v>45440.675347222219</v>
      </c>
      <c r="C1077" s="38">
        <v>167</v>
      </c>
      <c r="D1077" s="47">
        <v>149.5</v>
      </c>
      <c r="E1077" s="43">
        <v>24966.5</v>
      </c>
      <c r="F1077" s="38" t="s">
        <v>23</v>
      </c>
    </row>
    <row r="1078" spans="1:6">
      <c r="A1078" s="39">
        <v>45440</v>
      </c>
      <c r="B1078" s="40">
        <v>45440.675347222219</v>
      </c>
      <c r="C1078" s="38">
        <v>70</v>
      </c>
      <c r="D1078" s="47">
        <v>149.5</v>
      </c>
      <c r="E1078" s="43">
        <v>10465</v>
      </c>
      <c r="F1078" s="38" t="s">
        <v>23</v>
      </c>
    </row>
    <row r="1079" spans="1:6">
      <c r="A1079" s="39">
        <v>45440</v>
      </c>
      <c r="B1079" s="40">
        <v>45440.675347222219</v>
      </c>
      <c r="C1079" s="38">
        <v>8</v>
      </c>
      <c r="D1079" s="47">
        <v>149.5</v>
      </c>
      <c r="E1079" s="43">
        <v>1196</v>
      </c>
      <c r="F1079" s="38" t="s">
        <v>23</v>
      </c>
    </row>
    <row r="1080" spans="1:6">
      <c r="A1080" s="39">
        <v>45440</v>
      </c>
      <c r="B1080" s="40">
        <v>45440.675625000003</v>
      </c>
      <c r="C1080" s="38">
        <v>14</v>
      </c>
      <c r="D1080" s="47">
        <v>149.44999999999999</v>
      </c>
      <c r="E1080" s="43">
        <v>2092.2999999999997</v>
      </c>
      <c r="F1080" s="38" t="s">
        <v>23</v>
      </c>
    </row>
    <row r="1081" spans="1:6">
      <c r="A1081" s="39">
        <v>45440</v>
      </c>
      <c r="B1081" s="40">
        <v>45440.675625000003</v>
      </c>
      <c r="C1081" s="38">
        <v>13</v>
      </c>
      <c r="D1081" s="47">
        <v>149.44999999999999</v>
      </c>
      <c r="E1081" s="43">
        <v>1942.85</v>
      </c>
      <c r="F1081" s="38" t="s">
        <v>23</v>
      </c>
    </row>
    <row r="1082" spans="1:6">
      <c r="A1082" s="39">
        <v>45440</v>
      </c>
      <c r="B1082" s="40">
        <v>45440.675625000003</v>
      </c>
      <c r="C1082" s="38">
        <v>68</v>
      </c>
      <c r="D1082" s="47">
        <v>149.44999999999999</v>
      </c>
      <c r="E1082" s="43">
        <v>10162.599999999999</v>
      </c>
      <c r="F1082" s="38" t="s">
        <v>23</v>
      </c>
    </row>
    <row r="1083" spans="1:6">
      <c r="A1083" s="39">
        <v>45440</v>
      </c>
      <c r="B1083" s="40">
        <v>45440.676562499997</v>
      </c>
      <c r="C1083" s="38">
        <v>100</v>
      </c>
      <c r="D1083" s="47">
        <v>149.44999999999999</v>
      </c>
      <c r="E1083" s="43">
        <v>14944.999999999998</v>
      </c>
      <c r="F1083" s="38" t="s">
        <v>23</v>
      </c>
    </row>
    <row r="1084" spans="1:6">
      <c r="A1084" s="39">
        <v>45440</v>
      </c>
      <c r="B1084" s="40">
        <v>45440.677233796298</v>
      </c>
      <c r="C1084" s="38">
        <v>93</v>
      </c>
      <c r="D1084" s="47">
        <v>149.30000000000001</v>
      </c>
      <c r="E1084" s="43">
        <v>13884.900000000001</v>
      </c>
      <c r="F1084" s="38" t="s">
        <v>23</v>
      </c>
    </row>
    <row r="1085" spans="1:6">
      <c r="A1085" s="39">
        <v>45440</v>
      </c>
      <c r="B1085" s="40">
        <v>45440.679074074076</v>
      </c>
      <c r="C1085" s="38">
        <v>84</v>
      </c>
      <c r="D1085" s="47">
        <v>149.35</v>
      </c>
      <c r="E1085" s="43">
        <v>12545.4</v>
      </c>
      <c r="F1085" s="38" t="s">
        <v>23</v>
      </c>
    </row>
    <row r="1086" spans="1:6">
      <c r="A1086" s="39">
        <v>45440</v>
      </c>
      <c r="B1086" s="40">
        <v>45440.680277777778</v>
      </c>
      <c r="C1086" s="38">
        <v>51</v>
      </c>
      <c r="D1086" s="47">
        <v>149.30000000000001</v>
      </c>
      <c r="E1086" s="43">
        <v>7614.3</v>
      </c>
      <c r="F1086" s="38" t="s">
        <v>23</v>
      </c>
    </row>
    <row r="1087" spans="1:6">
      <c r="A1087" s="39">
        <v>45440</v>
      </c>
      <c r="B1087" s="40">
        <v>45440.680277777778</v>
      </c>
      <c r="C1087" s="38">
        <v>67</v>
      </c>
      <c r="D1087" s="47">
        <v>149.30000000000001</v>
      </c>
      <c r="E1087" s="43">
        <v>10003.1</v>
      </c>
      <c r="F1087" s="38" t="s">
        <v>23</v>
      </c>
    </row>
    <row r="1088" spans="1:6">
      <c r="A1088" s="39">
        <v>45440</v>
      </c>
      <c r="B1088" s="40">
        <v>45440.680347222224</v>
      </c>
      <c r="C1088" s="38">
        <v>108</v>
      </c>
      <c r="D1088" s="47">
        <v>149.25</v>
      </c>
      <c r="E1088" s="43">
        <v>16119</v>
      </c>
      <c r="F1088" s="38" t="s">
        <v>23</v>
      </c>
    </row>
    <row r="1089" spans="1:6">
      <c r="A1089" s="39">
        <v>45440</v>
      </c>
      <c r="B1089" s="40">
        <v>45440.681921296295</v>
      </c>
      <c r="C1089" s="38">
        <v>55</v>
      </c>
      <c r="D1089" s="47">
        <v>149.30000000000001</v>
      </c>
      <c r="E1089" s="43">
        <v>8211.5</v>
      </c>
      <c r="F1089" s="38" t="s">
        <v>23</v>
      </c>
    </row>
    <row r="1090" spans="1:6">
      <c r="A1090" s="39">
        <v>45440</v>
      </c>
      <c r="B1090" s="40">
        <v>45440.681921296295</v>
      </c>
      <c r="C1090" s="38">
        <v>36</v>
      </c>
      <c r="D1090" s="47">
        <v>149.30000000000001</v>
      </c>
      <c r="E1090" s="43">
        <v>5374.8</v>
      </c>
      <c r="F1090" s="38" t="s">
        <v>23</v>
      </c>
    </row>
    <row r="1091" spans="1:6">
      <c r="A1091" s="39">
        <v>45440</v>
      </c>
      <c r="B1091" s="40">
        <v>45440.682210648149</v>
      </c>
      <c r="C1091" s="38">
        <v>91</v>
      </c>
      <c r="D1091" s="47">
        <v>149.4</v>
      </c>
      <c r="E1091" s="43">
        <v>13595.4</v>
      </c>
      <c r="F1091" s="38" t="s">
        <v>23</v>
      </c>
    </row>
    <row r="1092" spans="1:6">
      <c r="A1092" s="39">
        <v>45440</v>
      </c>
      <c r="B1092" s="40">
        <v>45440.683553240742</v>
      </c>
      <c r="C1092" s="38">
        <v>100</v>
      </c>
      <c r="D1092" s="47">
        <v>149.35</v>
      </c>
      <c r="E1092" s="43">
        <v>14935</v>
      </c>
      <c r="F1092" s="38" t="s">
        <v>23</v>
      </c>
    </row>
    <row r="1093" spans="1:6">
      <c r="A1093" s="39">
        <v>45440</v>
      </c>
      <c r="B1093" s="40">
        <v>45440.684166666666</v>
      </c>
      <c r="C1093" s="38">
        <v>85</v>
      </c>
      <c r="D1093" s="47">
        <v>149.35</v>
      </c>
      <c r="E1093" s="43">
        <v>12694.75</v>
      </c>
      <c r="F1093" s="38" t="s">
        <v>23</v>
      </c>
    </row>
    <row r="1094" spans="1:6">
      <c r="A1094" s="39">
        <v>45440</v>
      </c>
      <c r="B1094" s="40">
        <v>45440.685370370367</v>
      </c>
      <c r="C1094" s="38">
        <v>92</v>
      </c>
      <c r="D1094" s="47">
        <v>149.30000000000001</v>
      </c>
      <c r="E1094" s="43">
        <v>13735.6</v>
      </c>
      <c r="F1094" s="38" t="s">
        <v>23</v>
      </c>
    </row>
    <row r="1095" spans="1:6">
      <c r="A1095" s="39">
        <v>45440</v>
      </c>
      <c r="B1095" s="40">
        <v>45440.687685185185</v>
      </c>
      <c r="C1095" s="38">
        <v>231</v>
      </c>
      <c r="D1095" s="47">
        <v>149.25</v>
      </c>
      <c r="E1095" s="43">
        <v>34476.75</v>
      </c>
      <c r="F1095" s="38" t="s">
        <v>23</v>
      </c>
    </row>
    <row r="1096" spans="1:6">
      <c r="A1096" s="39">
        <v>45440</v>
      </c>
      <c r="B1096" s="40">
        <v>45440.688449074078</v>
      </c>
      <c r="C1096" s="38">
        <v>82</v>
      </c>
      <c r="D1096" s="47">
        <v>149.4</v>
      </c>
      <c r="E1096" s="43">
        <v>12250.800000000001</v>
      </c>
      <c r="F1096" s="38" t="s">
        <v>23</v>
      </c>
    </row>
    <row r="1097" spans="1:6">
      <c r="A1097" s="39">
        <v>45440</v>
      </c>
      <c r="B1097" s="40">
        <v>45440.688449074078</v>
      </c>
      <c r="C1097" s="38">
        <v>11</v>
      </c>
      <c r="D1097" s="47">
        <v>149.4</v>
      </c>
      <c r="E1097" s="43">
        <v>1643.4</v>
      </c>
      <c r="F1097" s="38" t="s">
        <v>23</v>
      </c>
    </row>
    <row r="1098" spans="1:6">
      <c r="A1098" s="39">
        <v>45440</v>
      </c>
      <c r="B1098" s="40">
        <v>45440.689618055556</v>
      </c>
      <c r="C1098" s="38">
        <v>87</v>
      </c>
      <c r="D1098" s="47">
        <v>149.4</v>
      </c>
      <c r="E1098" s="43">
        <v>12997.800000000001</v>
      </c>
      <c r="F1098" s="38" t="s">
        <v>23</v>
      </c>
    </row>
    <row r="1099" spans="1:6">
      <c r="A1099" s="39">
        <v>45440</v>
      </c>
      <c r="B1099" s="40">
        <v>45440.690740740742</v>
      </c>
      <c r="C1099" s="38">
        <v>93</v>
      </c>
      <c r="D1099" s="47">
        <v>149.4</v>
      </c>
      <c r="E1099" s="43">
        <v>13894.2</v>
      </c>
      <c r="F1099" s="38" t="s">
        <v>23</v>
      </c>
    </row>
    <row r="1100" spans="1:6">
      <c r="A1100" s="39">
        <v>45440</v>
      </c>
      <c r="B1100" s="40">
        <v>45440.691354166665</v>
      </c>
      <c r="C1100" s="38">
        <v>70</v>
      </c>
      <c r="D1100" s="47">
        <v>149.4</v>
      </c>
      <c r="E1100" s="43">
        <v>10458</v>
      </c>
      <c r="F1100" s="38" t="s">
        <v>23</v>
      </c>
    </row>
    <row r="1101" spans="1:6">
      <c r="A1101" s="39">
        <v>45440</v>
      </c>
      <c r="B1101" s="40">
        <v>45440.691886574074</v>
      </c>
      <c r="C1101" s="38">
        <v>60</v>
      </c>
      <c r="D1101" s="47">
        <v>149.35</v>
      </c>
      <c r="E1101" s="43">
        <v>8961</v>
      </c>
      <c r="F1101" s="38" t="s">
        <v>23</v>
      </c>
    </row>
    <row r="1102" spans="1:6">
      <c r="A1102" s="39">
        <v>45440</v>
      </c>
      <c r="B1102" s="40">
        <v>45440.691886574074</v>
      </c>
      <c r="C1102" s="38">
        <v>36</v>
      </c>
      <c r="D1102" s="47">
        <v>149.35</v>
      </c>
      <c r="E1102" s="43">
        <v>5376.5999999999995</v>
      </c>
      <c r="F1102" s="38" t="s">
        <v>23</v>
      </c>
    </row>
    <row r="1103" spans="1:6">
      <c r="A1103" s="39">
        <v>45440</v>
      </c>
      <c r="B1103" s="40">
        <v>45440.692881944444</v>
      </c>
      <c r="C1103" s="38">
        <v>31</v>
      </c>
      <c r="D1103" s="47">
        <v>149.30000000000001</v>
      </c>
      <c r="E1103" s="43">
        <v>4628.3</v>
      </c>
      <c r="F1103" s="38" t="s">
        <v>23</v>
      </c>
    </row>
    <row r="1104" spans="1:6">
      <c r="A1104" s="39">
        <v>45440</v>
      </c>
      <c r="B1104" s="40">
        <v>45440.692881944444</v>
      </c>
      <c r="C1104" s="38">
        <v>67</v>
      </c>
      <c r="D1104" s="47">
        <v>149.30000000000001</v>
      </c>
      <c r="E1104" s="43">
        <v>10003.1</v>
      </c>
      <c r="F1104" s="38" t="s">
        <v>23</v>
      </c>
    </row>
    <row r="1105" spans="1:6">
      <c r="A1105" s="39">
        <v>45440</v>
      </c>
      <c r="B1105" s="40">
        <v>45440.693865740737</v>
      </c>
      <c r="C1105" s="38">
        <v>91</v>
      </c>
      <c r="D1105" s="47">
        <v>149.25</v>
      </c>
      <c r="E1105" s="43">
        <v>13581.75</v>
      </c>
      <c r="F1105" s="38" t="s">
        <v>23</v>
      </c>
    </row>
    <row r="1106" spans="1:6">
      <c r="A1106" s="39">
        <v>45440</v>
      </c>
      <c r="B1106" s="40">
        <v>45440.695243055554</v>
      </c>
      <c r="C1106" s="38">
        <v>92</v>
      </c>
      <c r="D1106" s="47">
        <v>149.25</v>
      </c>
      <c r="E1106" s="43">
        <v>13731</v>
      </c>
      <c r="F1106" s="38" t="s">
        <v>23</v>
      </c>
    </row>
    <row r="1107" spans="1:6">
      <c r="A1107" s="39">
        <v>45440</v>
      </c>
      <c r="B1107" s="40">
        <v>45440.695243055554</v>
      </c>
      <c r="C1107" s="38">
        <v>7</v>
      </c>
      <c r="D1107" s="47">
        <v>149.25</v>
      </c>
      <c r="E1107" s="43">
        <v>1044.75</v>
      </c>
      <c r="F1107" s="38" t="s">
        <v>23</v>
      </c>
    </row>
    <row r="1108" spans="1:6">
      <c r="A1108" s="39">
        <v>45440</v>
      </c>
      <c r="B1108" s="40">
        <v>45440.696273148147</v>
      </c>
      <c r="C1108" s="38">
        <v>92</v>
      </c>
      <c r="D1108" s="47">
        <v>149.19999999999999</v>
      </c>
      <c r="E1108" s="43">
        <v>13726.4</v>
      </c>
      <c r="F1108" s="38" t="s">
        <v>23</v>
      </c>
    </row>
    <row r="1109" spans="1:6">
      <c r="A1109" s="39">
        <v>45440</v>
      </c>
      <c r="B1109" s="40">
        <v>45440.697511574072</v>
      </c>
      <c r="C1109" s="38">
        <v>90</v>
      </c>
      <c r="D1109" s="47">
        <v>149.35</v>
      </c>
      <c r="E1109" s="43">
        <v>13441.5</v>
      </c>
      <c r="F1109" s="38" t="s">
        <v>23</v>
      </c>
    </row>
    <row r="1110" spans="1:6">
      <c r="A1110" s="39">
        <v>45440</v>
      </c>
      <c r="B1110" s="40">
        <v>45440.701423611114</v>
      </c>
      <c r="C1110" s="38">
        <v>129</v>
      </c>
      <c r="D1110" s="47">
        <v>149.44999999999999</v>
      </c>
      <c r="E1110" s="43">
        <v>19279.05</v>
      </c>
      <c r="F1110" s="38" t="s">
        <v>23</v>
      </c>
    </row>
    <row r="1111" spans="1:6">
      <c r="A1111" s="39">
        <v>45440</v>
      </c>
      <c r="B1111" s="40">
        <v>45440.701423611114</v>
      </c>
      <c r="C1111" s="38">
        <v>165</v>
      </c>
      <c r="D1111" s="47">
        <v>149.44999999999999</v>
      </c>
      <c r="E1111" s="43">
        <v>24659.249999999996</v>
      </c>
      <c r="F1111" s="38" t="s">
        <v>23</v>
      </c>
    </row>
    <row r="1112" spans="1:6">
      <c r="A1112" s="39">
        <v>45440</v>
      </c>
      <c r="B1112" s="40">
        <v>45440.701423611114</v>
      </c>
      <c r="C1112" s="38">
        <v>151</v>
      </c>
      <c r="D1112" s="47">
        <v>149.44999999999999</v>
      </c>
      <c r="E1112" s="43">
        <v>22566.949999999997</v>
      </c>
      <c r="F1112" s="38" t="s">
        <v>23</v>
      </c>
    </row>
    <row r="1113" spans="1:6">
      <c r="A1113" s="39">
        <v>45440</v>
      </c>
      <c r="B1113" s="40">
        <v>45440.702280092592</v>
      </c>
      <c r="C1113" s="38">
        <v>92</v>
      </c>
      <c r="D1113" s="47">
        <v>149.5</v>
      </c>
      <c r="E1113" s="43">
        <v>13754</v>
      </c>
      <c r="F1113" s="38" t="s">
        <v>23</v>
      </c>
    </row>
    <row r="1114" spans="1:6">
      <c r="A1114" s="39">
        <v>45440</v>
      </c>
      <c r="B1114" s="40">
        <v>45440.703425925924</v>
      </c>
      <c r="C1114" s="38">
        <v>87</v>
      </c>
      <c r="D1114" s="47">
        <v>149.30000000000001</v>
      </c>
      <c r="E1114" s="43">
        <v>12989.1</v>
      </c>
      <c r="F1114" s="38" t="s">
        <v>23</v>
      </c>
    </row>
    <row r="1115" spans="1:6">
      <c r="A1115" s="39">
        <v>45440</v>
      </c>
      <c r="B1115" s="40">
        <v>45440.704050925924</v>
      </c>
      <c r="C1115" s="38">
        <v>99</v>
      </c>
      <c r="D1115" s="47">
        <v>149.25</v>
      </c>
      <c r="E1115" s="43">
        <v>14775.75</v>
      </c>
      <c r="F1115" s="38" t="s">
        <v>23</v>
      </c>
    </row>
    <row r="1116" spans="1:6">
      <c r="A1116" s="39">
        <v>45440</v>
      </c>
      <c r="B1116" s="40">
        <v>45440.704664351855</v>
      </c>
      <c r="C1116" s="38">
        <v>87</v>
      </c>
      <c r="D1116" s="47">
        <v>149.19999999999999</v>
      </c>
      <c r="E1116" s="43">
        <v>12980.4</v>
      </c>
      <c r="F1116" s="38" t="s">
        <v>23</v>
      </c>
    </row>
    <row r="1117" spans="1:6">
      <c r="A1117" s="39">
        <v>45440</v>
      </c>
      <c r="B1117" s="40">
        <v>45440.705462962964</v>
      </c>
      <c r="C1117" s="38">
        <v>88</v>
      </c>
      <c r="D1117" s="47">
        <v>149.15</v>
      </c>
      <c r="E1117" s="43">
        <v>13125.2</v>
      </c>
      <c r="F1117" s="38" t="s">
        <v>23</v>
      </c>
    </row>
    <row r="1118" spans="1:6">
      <c r="A1118" s="39">
        <v>45440</v>
      </c>
      <c r="B1118" s="40">
        <v>45440.705752314818</v>
      </c>
      <c r="C1118" s="38">
        <v>7</v>
      </c>
      <c r="D1118" s="47">
        <v>149.15</v>
      </c>
      <c r="E1118" s="43">
        <v>1044.05</v>
      </c>
      <c r="F1118" s="38" t="s">
        <v>23</v>
      </c>
    </row>
    <row r="1119" spans="1:6">
      <c r="A1119" s="39">
        <v>45440</v>
      </c>
      <c r="B1119" s="40">
        <v>45440.705752314818</v>
      </c>
      <c r="C1119" s="38">
        <v>80</v>
      </c>
      <c r="D1119" s="47">
        <v>149.15</v>
      </c>
      <c r="E1119" s="43">
        <v>11932</v>
      </c>
      <c r="F1119" s="38" t="s">
        <v>23</v>
      </c>
    </row>
    <row r="1120" spans="1:6">
      <c r="A1120" s="39">
        <v>45440</v>
      </c>
      <c r="B1120" s="40">
        <v>45440.706562500003</v>
      </c>
      <c r="C1120" s="42">
        <v>97</v>
      </c>
      <c r="D1120" s="46">
        <v>149.19999999999999</v>
      </c>
      <c r="E1120" s="43">
        <v>14472.4</v>
      </c>
      <c r="F1120" s="42" t="s">
        <v>23</v>
      </c>
    </row>
    <row r="1121" spans="1:6">
      <c r="A1121" s="39">
        <v>45440</v>
      </c>
      <c r="B1121" s="40">
        <v>45440.707557870373</v>
      </c>
      <c r="C1121" s="42">
        <v>90</v>
      </c>
      <c r="D1121" s="46">
        <v>149.19999999999999</v>
      </c>
      <c r="E1121" s="43">
        <v>13427.999999999998</v>
      </c>
      <c r="F1121" s="42" t="s">
        <v>23</v>
      </c>
    </row>
    <row r="1122" spans="1:6">
      <c r="A1122" s="39">
        <v>45440</v>
      </c>
      <c r="B1122" s="40">
        <v>45440.708912037036</v>
      </c>
      <c r="C1122" s="42">
        <v>98</v>
      </c>
      <c r="D1122" s="46">
        <v>149.25</v>
      </c>
      <c r="E1122" s="43">
        <v>14626.5</v>
      </c>
      <c r="F1122" s="42" t="s">
        <v>23</v>
      </c>
    </row>
    <row r="1123" spans="1:6">
      <c r="A1123" s="39">
        <v>45440</v>
      </c>
      <c r="B1123" s="40">
        <v>45440.709201388891</v>
      </c>
      <c r="C1123" s="42">
        <v>123</v>
      </c>
      <c r="D1123" s="46">
        <v>149.19999999999999</v>
      </c>
      <c r="E1123" s="43">
        <v>18351.599999999999</v>
      </c>
      <c r="F1123" s="42" t="s">
        <v>23</v>
      </c>
    </row>
    <row r="1124" spans="1:6">
      <c r="A1124" s="39">
        <v>45440</v>
      </c>
      <c r="B1124" s="40">
        <v>45440.709988425922</v>
      </c>
      <c r="C1124" s="42">
        <v>9</v>
      </c>
      <c r="D1124" s="46">
        <v>149.1</v>
      </c>
      <c r="E1124" s="43">
        <v>1341.8999999999999</v>
      </c>
      <c r="F1124" s="42" t="s">
        <v>23</v>
      </c>
    </row>
    <row r="1125" spans="1:6">
      <c r="A1125" s="39">
        <v>45440</v>
      </c>
      <c r="B1125" s="40">
        <v>45440.709988425922</v>
      </c>
      <c r="C1125" s="42">
        <v>83</v>
      </c>
      <c r="D1125" s="46">
        <v>149.1</v>
      </c>
      <c r="E1125" s="43">
        <v>12375.3</v>
      </c>
      <c r="F1125" s="42" t="s">
        <v>23</v>
      </c>
    </row>
    <row r="1126" spans="1:6">
      <c r="A1126" s="39">
        <v>45440</v>
      </c>
      <c r="B1126" s="40">
        <v>45440.710821759261</v>
      </c>
      <c r="C1126" s="42">
        <v>87</v>
      </c>
      <c r="D1126" s="46">
        <v>149.19999999999999</v>
      </c>
      <c r="E1126" s="43">
        <v>12980.4</v>
      </c>
      <c r="F1126" s="42" t="s">
        <v>23</v>
      </c>
    </row>
    <row r="1127" spans="1:6">
      <c r="A1127" s="39">
        <v>45440</v>
      </c>
      <c r="B1127" s="40">
        <v>45440.711412037039</v>
      </c>
      <c r="C1127" s="42">
        <v>87</v>
      </c>
      <c r="D1127" s="46">
        <v>149.19999999999999</v>
      </c>
      <c r="E1127" s="43">
        <v>12980.4</v>
      </c>
      <c r="F1127" s="42" t="s">
        <v>23</v>
      </c>
    </row>
    <row r="1128" spans="1:6">
      <c r="A1128" s="39">
        <v>45440</v>
      </c>
      <c r="B1128" s="40">
        <v>45440.712083333332</v>
      </c>
      <c r="C1128" s="42">
        <v>208</v>
      </c>
      <c r="D1128" s="46">
        <v>149.25</v>
      </c>
      <c r="E1128" s="43">
        <v>31044</v>
      </c>
      <c r="F1128" s="42" t="s">
        <v>23</v>
      </c>
    </row>
    <row r="1129" spans="1:6">
      <c r="A1129" s="39">
        <v>45440</v>
      </c>
      <c r="B1129" s="40">
        <v>45440.712083333332</v>
      </c>
      <c r="C1129" s="42">
        <v>76</v>
      </c>
      <c r="D1129" s="46">
        <v>149.25</v>
      </c>
      <c r="E1129" s="43">
        <v>11343</v>
      </c>
      <c r="F1129" s="42" t="s">
        <v>23</v>
      </c>
    </row>
    <row r="1130" spans="1:6">
      <c r="A1130" s="39">
        <v>45440</v>
      </c>
      <c r="B1130" s="40">
        <v>45440.712083333332</v>
      </c>
      <c r="C1130" s="42">
        <v>108</v>
      </c>
      <c r="D1130" s="46">
        <v>149.25</v>
      </c>
      <c r="E1130" s="43">
        <v>16119</v>
      </c>
      <c r="F1130" s="42" t="s">
        <v>23</v>
      </c>
    </row>
    <row r="1131" spans="1:6">
      <c r="A1131" s="39">
        <v>45440</v>
      </c>
      <c r="B1131" s="40">
        <v>45440.712083333332</v>
      </c>
      <c r="C1131" s="42">
        <v>60</v>
      </c>
      <c r="D1131" s="46">
        <v>149.25</v>
      </c>
      <c r="E1131" s="43">
        <v>8955</v>
      </c>
      <c r="F1131" s="42" t="s">
        <v>23</v>
      </c>
    </row>
    <row r="1132" spans="1:6">
      <c r="A1132" s="39">
        <v>45440</v>
      </c>
      <c r="B1132" s="40">
        <v>45440.712083333332</v>
      </c>
      <c r="C1132" s="42">
        <v>24</v>
      </c>
      <c r="D1132" s="46">
        <v>149.25</v>
      </c>
      <c r="E1132" s="43">
        <v>3582</v>
      </c>
      <c r="F1132" s="42" t="s">
        <v>23</v>
      </c>
    </row>
    <row r="1133" spans="1:6">
      <c r="A1133" s="39">
        <v>45440</v>
      </c>
      <c r="B1133" s="40">
        <v>45440.712083333332</v>
      </c>
      <c r="C1133" s="42">
        <v>54</v>
      </c>
      <c r="D1133" s="46">
        <v>149.25</v>
      </c>
      <c r="E1133" s="43">
        <v>8059.5</v>
      </c>
      <c r="F1133" s="42" t="s">
        <v>23</v>
      </c>
    </row>
    <row r="1134" spans="1:6">
      <c r="A1134" s="39">
        <v>45440</v>
      </c>
      <c r="B1134" s="40">
        <v>45440.712268518517</v>
      </c>
      <c r="C1134" s="42">
        <v>50</v>
      </c>
      <c r="D1134" s="46">
        <v>149.30000000000001</v>
      </c>
      <c r="E1134" s="43">
        <v>7465.0000000000009</v>
      </c>
      <c r="F1134" s="42" t="s">
        <v>23</v>
      </c>
    </row>
    <row r="1135" spans="1:6">
      <c r="A1135" s="39">
        <v>45440</v>
      </c>
      <c r="B1135" s="40">
        <v>45440.712557870371</v>
      </c>
      <c r="C1135" s="42">
        <v>237</v>
      </c>
      <c r="D1135" s="46">
        <v>149.30000000000001</v>
      </c>
      <c r="E1135" s="43">
        <v>35384.100000000006</v>
      </c>
      <c r="F1135" s="42" t="s">
        <v>23</v>
      </c>
    </row>
    <row r="1136" spans="1:6">
      <c r="A1136" s="39">
        <v>45440</v>
      </c>
      <c r="B1136" s="40">
        <v>45440.712557870371</v>
      </c>
      <c r="C1136" s="42">
        <v>163</v>
      </c>
      <c r="D1136" s="46">
        <v>149.30000000000001</v>
      </c>
      <c r="E1136" s="43">
        <v>24335.9</v>
      </c>
      <c r="F1136" s="42" t="s">
        <v>23</v>
      </c>
    </row>
    <row r="1137" spans="1:6">
      <c r="A1137" s="39">
        <v>45440</v>
      </c>
      <c r="B1137" s="40">
        <v>45440.712557870371</v>
      </c>
      <c r="C1137" s="42">
        <v>315</v>
      </c>
      <c r="D1137" s="46">
        <v>149.30000000000001</v>
      </c>
      <c r="E1137" s="43">
        <v>47029.5</v>
      </c>
      <c r="F1137" s="42" t="s">
        <v>23</v>
      </c>
    </row>
    <row r="1138" spans="1:6">
      <c r="A1138" s="39">
        <v>45440</v>
      </c>
      <c r="B1138" s="40">
        <v>45440.712557870371</v>
      </c>
      <c r="C1138" s="42">
        <v>45</v>
      </c>
      <c r="D1138" s="46">
        <v>149.30000000000001</v>
      </c>
      <c r="E1138" s="43">
        <v>6718.5000000000009</v>
      </c>
      <c r="F1138" s="42" t="s">
        <v>23</v>
      </c>
    </row>
    <row r="1139" spans="1:6">
      <c r="A1139" s="39">
        <v>45440</v>
      </c>
      <c r="B1139" s="40">
        <v>45440.712627314817</v>
      </c>
      <c r="C1139" s="42">
        <v>85</v>
      </c>
      <c r="D1139" s="46">
        <v>149.30000000000001</v>
      </c>
      <c r="E1139" s="43">
        <v>12690.500000000002</v>
      </c>
      <c r="F1139" s="42" t="s">
        <v>23</v>
      </c>
    </row>
    <row r="1140" spans="1:6">
      <c r="A1140" s="39">
        <v>45440</v>
      </c>
      <c r="B1140" s="40">
        <v>45440.71266203704</v>
      </c>
      <c r="C1140" s="42">
        <v>400</v>
      </c>
      <c r="D1140" s="46">
        <v>149.30000000000001</v>
      </c>
      <c r="E1140" s="43">
        <v>59720.000000000007</v>
      </c>
      <c r="F1140" s="42" t="s">
        <v>23</v>
      </c>
    </row>
    <row r="1141" spans="1:6">
      <c r="A1141" s="39">
        <v>45440</v>
      </c>
      <c r="B1141" s="40">
        <v>45440.71266203704</v>
      </c>
      <c r="C1141" s="42">
        <v>300</v>
      </c>
      <c r="D1141" s="46">
        <v>149.30000000000001</v>
      </c>
      <c r="E1141" s="43">
        <v>44790</v>
      </c>
      <c r="F1141" s="42" t="s">
        <v>23</v>
      </c>
    </row>
    <row r="1142" spans="1:6">
      <c r="A1142" s="39">
        <v>45440</v>
      </c>
      <c r="B1142" s="40">
        <v>45440.71266203704</v>
      </c>
      <c r="C1142" s="42">
        <v>112</v>
      </c>
      <c r="D1142" s="46">
        <v>149.30000000000001</v>
      </c>
      <c r="E1142" s="43">
        <v>16721.600000000002</v>
      </c>
      <c r="F1142" s="42" t="s">
        <v>23</v>
      </c>
    </row>
    <row r="1143" spans="1:6">
      <c r="A1143" s="39">
        <v>45440</v>
      </c>
      <c r="B1143" s="40">
        <v>45440.713726851849</v>
      </c>
      <c r="C1143" s="42">
        <v>86</v>
      </c>
      <c r="D1143" s="46">
        <v>149.19999999999999</v>
      </c>
      <c r="E1143" s="43">
        <v>12831.199999999999</v>
      </c>
      <c r="F1143" s="42" t="s">
        <v>23</v>
      </c>
    </row>
    <row r="1144" spans="1:6">
      <c r="A1144" s="39">
        <v>45440</v>
      </c>
      <c r="B1144" s="40">
        <v>45440.713784722226</v>
      </c>
      <c r="C1144" s="42">
        <v>74</v>
      </c>
      <c r="D1144" s="46">
        <v>149.19999999999999</v>
      </c>
      <c r="E1144" s="43">
        <v>11040.8</v>
      </c>
      <c r="F1144" s="42" t="s">
        <v>23</v>
      </c>
    </row>
    <row r="1145" spans="1:6">
      <c r="A1145" s="39">
        <v>45440</v>
      </c>
      <c r="B1145" s="40">
        <v>45440.713784722226</v>
      </c>
      <c r="C1145" s="42">
        <v>12</v>
      </c>
      <c r="D1145" s="46">
        <v>149.19999999999999</v>
      </c>
      <c r="E1145" s="43">
        <v>1790.3999999999999</v>
      </c>
      <c r="F1145" s="42" t="s">
        <v>23</v>
      </c>
    </row>
    <row r="1146" spans="1:6">
      <c r="A1146" s="39">
        <v>45440</v>
      </c>
      <c r="B1146" s="40">
        <v>45440.714606481481</v>
      </c>
      <c r="C1146" s="42">
        <v>62</v>
      </c>
      <c r="D1146" s="46">
        <v>149.25</v>
      </c>
      <c r="E1146" s="43">
        <v>9253.5</v>
      </c>
      <c r="F1146" s="42" t="s">
        <v>23</v>
      </c>
    </row>
    <row r="1147" spans="1:6">
      <c r="A1147" s="39">
        <v>45440</v>
      </c>
      <c r="B1147" s="40">
        <v>45440.714606481481</v>
      </c>
      <c r="C1147" s="42">
        <v>39</v>
      </c>
      <c r="D1147" s="46">
        <v>149.25</v>
      </c>
      <c r="E1147" s="43">
        <v>5820.75</v>
      </c>
      <c r="F1147" s="42" t="s">
        <v>23</v>
      </c>
    </row>
    <row r="1148" spans="1:6">
      <c r="A1148" s="39">
        <v>45440</v>
      </c>
      <c r="B1148" s="40">
        <v>45440.716666666667</v>
      </c>
      <c r="C1148" s="42">
        <v>78</v>
      </c>
      <c r="D1148" s="46">
        <v>149.4</v>
      </c>
      <c r="E1148" s="43">
        <v>11653.2</v>
      </c>
      <c r="F1148" s="42" t="s">
        <v>23</v>
      </c>
    </row>
    <row r="1149" spans="1:6">
      <c r="A1149" s="39">
        <v>45440</v>
      </c>
      <c r="B1149" s="40">
        <v>45440.716666666667</v>
      </c>
      <c r="C1149" s="42">
        <v>205</v>
      </c>
      <c r="D1149" s="46">
        <v>149.4</v>
      </c>
      <c r="E1149" s="43">
        <v>30627</v>
      </c>
      <c r="F1149" s="42" t="s">
        <v>23</v>
      </c>
    </row>
    <row r="1150" spans="1:6">
      <c r="A1150" s="39">
        <v>45440</v>
      </c>
      <c r="B1150" s="40">
        <v>45440.717326388891</v>
      </c>
      <c r="C1150" s="42">
        <v>316</v>
      </c>
      <c r="D1150" s="46">
        <v>149.5</v>
      </c>
      <c r="E1150" s="43">
        <v>47242</v>
      </c>
      <c r="F1150" s="42" t="s">
        <v>23</v>
      </c>
    </row>
    <row r="1151" spans="1:6">
      <c r="A1151" s="39">
        <v>45440</v>
      </c>
      <c r="B1151" s="40">
        <v>45440.717326388891</v>
      </c>
      <c r="C1151" s="42">
        <v>109</v>
      </c>
      <c r="D1151" s="46">
        <v>149.5</v>
      </c>
      <c r="E1151" s="43">
        <v>16295.5</v>
      </c>
      <c r="F1151" s="42" t="s">
        <v>23</v>
      </c>
    </row>
    <row r="1152" spans="1:6">
      <c r="A1152" s="39">
        <v>45440</v>
      </c>
      <c r="B1152" s="40">
        <v>45440.717326388891</v>
      </c>
      <c r="C1152" s="42">
        <v>75</v>
      </c>
      <c r="D1152" s="46">
        <v>149.5</v>
      </c>
      <c r="E1152" s="43">
        <v>11212.5</v>
      </c>
      <c r="F1152" s="42" t="s">
        <v>23</v>
      </c>
    </row>
    <row r="1153" spans="1:6">
      <c r="A1153" s="39">
        <v>45440</v>
      </c>
      <c r="B1153" s="40">
        <v>45440.718414351853</v>
      </c>
      <c r="C1153" s="42">
        <v>46</v>
      </c>
      <c r="D1153" s="46">
        <v>149.44999999999999</v>
      </c>
      <c r="E1153" s="43">
        <v>6874.7</v>
      </c>
      <c r="F1153" s="42" t="s">
        <v>23</v>
      </c>
    </row>
    <row r="1154" spans="1:6">
      <c r="A1154" s="39">
        <v>45440</v>
      </c>
      <c r="B1154" s="40">
        <v>45440.718472222223</v>
      </c>
      <c r="C1154" s="42">
        <v>38</v>
      </c>
      <c r="D1154" s="46">
        <v>149.44999999999999</v>
      </c>
      <c r="E1154" s="43">
        <v>5679.0999999999995</v>
      </c>
      <c r="F1154" s="42" t="s">
        <v>23</v>
      </c>
    </row>
    <row r="1155" spans="1:6">
      <c r="A1155" s="39">
        <v>45440</v>
      </c>
      <c r="B1155" s="40">
        <v>45440.718472222223</v>
      </c>
      <c r="C1155" s="42">
        <v>17</v>
      </c>
      <c r="D1155" s="46">
        <v>149.44999999999999</v>
      </c>
      <c r="E1155" s="43">
        <v>2540.6499999999996</v>
      </c>
      <c r="F1155" s="42" t="s">
        <v>23</v>
      </c>
    </row>
    <row r="1156" spans="1:6">
      <c r="A1156" s="39">
        <v>45440</v>
      </c>
      <c r="B1156" s="40">
        <v>45440.718472222223</v>
      </c>
      <c r="C1156" s="42">
        <v>187</v>
      </c>
      <c r="D1156" s="46">
        <v>149.44999999999999</v>
      </c>
      <c r="E1156" s="43">
        <v>27947.149999999998</v>
      </c>
      <c r="F1156" s="42" t="s">
        <v>23</v>
      </c>
    </row>
    <row r="1157" spans="1:6">
      <c r="A1157" s="39">
        <v>45440</v>
      </c>
      <c r="B1157" s="40">
        <v>45440.719930555555</v>
      </c>
      <c r="C1157" s="42">
        <v>102</v>
      </c>
      <c r="D1157" s="46">
        <v>149.55000000000001</v>
      </c>
      <c r="E1157" s="43">
        <v>15254.1</v>
      </c>
      <c r="F1157" s="42" t="s">
        <v>23</v>
      </c>
    </row>
    <row r="1158" spans="1:6">
      <c r="A1158" s="39">
        <v>45440</v>
      </c>
      <c r="B1158" s="40">
        <v>45440.719930555555</v>
      </c>
      <c r="C1158" s="42">
        <v>96</v>
      </c>
      <c r="D1158" s="46">
        <v>149.55000000000001</v>
      </c>
      <c r="E1158" s="43">
        <v>14356.800000000001</v>
      </c>
      <c r="F1158" s="42" t="s">
        <v>23</v>
      </c>
    </row>
    <row r="1159" spans="1:6">
      <c r="A1159" s="39">
        <v>45440</v>
      </c>
      <c r="B1159" s="40">
        <v>45440.719930555555</v>
      </c>
      <c r="C1159" s="42">
        <v>99</v>
      </c>
      <c r="D1159" s="46">
        <v>149.55000000000001</v>
      </c>
      <c r="E1159" s="43">
        <v>14805.45</v>
      </c>
      <c r="F1159" s="42" t="s">
        <v>23</v>
      </c>
    </row>
    <row r="1160" spans="1:6">
      <c r="A1160" s="39">
        <v>45440</v>
      </c>
      <c r="B1160" s="40">
        <v>45440.720659722225</v>
      </c>
      <c r="C1160" s="42">
        <v>92</v>
      </c>
      <c r="D1160" s="46">
        <v>149.5</v>
      </c>
      <c r="E1160" s="43">
        <v>13754</v>
      </c>
      <c r="F1160" s="42" t="s">
        <v>23</v>
      </c>
    </row>
    <row r="1161" spans="1:6">
      <c r="A1161" s="39">
        <v>45440</v>
      </c>
      <c r="B1161" s="40">
        <v>45440.721307870372</v>
      </c>
      <c r="C1161" s="42">
        <v>43</v>
      </c>
      <c r="D1161" s="46">
        <v>149.5</v>
      </c>
      <c r="E1161" s="43">
        <v>6428.5</v>
      </c>
      <c r="F1161" s="42" t="s">
        <v>23</v>
      </c>
    </row>
    <row r="1162" spans="1:6">
      <c r="A1162" s="39">
        <v>45440</v>
      </c>
      <c r="B1162" s="40">
        <v>45440.721435185187</v>
      </c>
      <c r="C1162" s="42">
        <v>104</v>
      </c>
      <c r="D1162" s="46">
        <v>149.55000000000001</v>
      </c>
      <c r="E1162" s="43">
        <v>15553.2</v>
      </c>
      <c r="F1162" s="42" t="s">
        <v>23</v>
      </c>
    </row>
    <row r="1163" spans="1:6">
      <c r="A1163" s="39">
        <v>45440</v>
      </c>
      <c r="B1163" s="40">
        <v>45440.721435185187</v>
      </c>
      <c r="C1163" s="42">
        <v>70</v>
      </c>
      <c r="D1163" s="46">
        <v>149.55000000000001</v>
      </c>
      <c r="E1163" s="43">
        <v>10468.5</v>
      </c>
      <c r="F1163" s="42" t="s">
        <v>23</v>
      </c>
    </row>
    <row r="1164" spans="1:6">
      <c r="A1164" s="39">
        <v>45440</v>
      </c>
      <c r="B1164" s="40">
        <v>45440.722581018519</v>
      </c>
      <c r="C1164" s="42">
        <v>77</v>
      </c>
      <c r="D1164" s="46">
        <v>149.44999999999999</v>
      </c>
      <c r="E1164" s="43">
        <v>11507.65</v>
      </c>
      <c r="F1164" s="42" t="s">
        <v>23</v>
      </c>
    </row>
    <row r="1165" spans="1:6">
      <c r="A1165" s="39">
        <v>45440</v>
      </c>
      <c r="B1165" s="40">
        <v>45440.722581018519</v>
      </c>
      <c r="C1165" s="42">
        <v>7</v>
      </c>
      <c r="D1165" s="46">
        <v>149.44999999999999</v>
      </c>
      <c r="E1165" s="43">
        <v>1046.1499999999999</v>
      </c>
      <c r="F1165" s="42" t="s">
        <v>23</v>
      </c>
    </row>
    <row r="1166" spans="1:6">
      <c r="A1166" s="39">
        <v>45441</v>
      </c>
      <c r="B1166" s="40">
        <v>45441.377638888887</v>
      </c>
      <c r="C1166" s="42">
        <v>182</v>
      </c>
      <c r="D1166" s="46">
        <v>149.4</v>
      </c>
      <c r="E1166" s="43">
        <v>27190.799999999999</v>
      </c>
      <c r="F1166" s="42" t="s">
        <v>23</v>
      </c>
    </row>
    <row r="1167" spans="1:6">
      <c r="A1167" s="39">
        <v>45441</v>
      </c>
      <c r="B1167" s="40">
        <v>45441.378217592595</v>
      </c>
      <c r="C1167" s="42">
        <v>189</v>
      </c>
      <c r="D1167" s="46">
        <v>149.30000000000001</v>
      </c>
      <c r="E1167" s="43">
        <v>28217.7</v>
      </c>
      <c r="F1167" s="42" t="s">
        <v>23</v>
      </c>
    </row>
    <row r="1168" spans="1:6">
      <c r="A1168" s="39">
        <v>45441</v>
      </c>
      <c r="B1168" s="40">
        <v>45441.379386574074</v>
      </c>
      <c r="C1168" s="42">
        <v>40</v>
      </c>
      <c r="D1168" s="46">
        <v>149.4</v>
      </c>
      <c r="E1168" s="43">
        <v>5976</v>
      </c>
      <c r="F1168" s="42" t="s">
        <v>23</v>
      </c>
    </row>
    <row r="1169" spans="1:6">
      <c r="A1169" s="39">
        <v>45441</v>
      </c>
      <c r="B1169" s="40">
        <v>45441.379386574074</v>
      </c>
      <c r="C1169" s="42">
        <v>70</v>
      </c>
      <c r="D1169" s="46">
        <v>149.4</v>
      </c>
      <c r="E1169" s="43">
        <v>10458</v>
      </c>
      <c r="F1169" s="42" t="s">
        <v>23</v>
      </c>
    </row>
    <row r="1170" spans="1:6">
      <c r="A1170" s="39">
        <v>45441</v>
      </c>
      <c r="B1170" s="40">
        <v>45441.38009259259</v>
      </c>
      <c r="C1170" s="42">
        <v>169</v>
      </c>
      <c r="D1170" s="46">
        <v>149.4</v>
      </c>
      <c r="E1170" s="43">
        <v>25248.600000000002</v>
      </c>
      <c r="F1170" s="42" t="s">
        <v>23</v>
      </c>
    </row>
    <row r="1171" spans="1:6">
      <c r="A1171" s="39">
        <v>45441</v>
      </c>
      <c r="B1171" s="40">
        <v>45441.38009259259</v>
      </c>
      <c r="C1171" s="42">
        <v>149</v>
      </c>
      <c r="D1171" s="46">
        <v>149.4</v>
      </c>
      <c r="E1171" s="43">
        <v>22260.600000000002</v>
      </c>
      <c r="F1171" s="42" t="s">
        <v>23</v>
      </c>
    </row>
    <row r="1172" spans="1:6">
      <c r="A1172" s="39">
        <v>45441</v>
      </c>
      <c r="B1172" s="40">
        <v>45441.380312499998</v>
      </c>
      <c r="C1172" s="42">
        <v>95</v>
      </c>
      <c r="D1172" s="46">
        <v>149.35</v>
      </c>
      <c r="E1172" s="43">
        <v>14188.25</v>
      </c>
      <c r="F1172" s="42" t="s">
        <v>23</v>
      </c>
    </row>
    <row r="1173" spans="1:6">
      <c r="A1173" s="39">
        <v>45441</v>
      </c>
      <c r="B1173" s="40">
        <v>45441.380312499998</v>
      </c>
      <c r="C1173" s="42">
        <v>275</v>
      </c>
      <c r="D1173" s="46">
        <v>149.35</v>
      </c>
      <c r="E1173" s="43">
        <v>41071.25</v>
      </c>
      <c r="F1173" s="42" t="s">
        <v>23</v>
      </c>
    </row>
    <row r="1174" spans="1:6">
      <c r="A1174" s="39">
        <v>45441</v>
      </c>
      <c r="B1174" s="40">
        <v>45441.380312499998</v>
      </c>
      <c r="C1174" s="42">
        <v>82</v>
      </c>
      <c r="D1174" s="46">
        <v>149.35</v>
      </c>
      <c r="E1174" s="43">
        <v>12246.699999999999</v>
      </c>
      <c r="F1174" s="42" t="s">
        <v>23</v>
      </c>
    </row>
    <row r="1175" spans="1:6">
      <c r="A1175" s="39">
        <v>45441</v>
      </c>
      <c r="B1175" s="40">
        <v>45441.380590277775</v>
      </c>
      <c r="C1175" s="42">
        <v>181</v>
      </c>
      <c r="D1175" s="46">
        <v>149.30000000000001</v>
      </c>
      <c r="E1175" s="43">
        <v>27023.300000000003</v>
      </c>
      <c r="F1175" s="42" t="s">
        <v>23</v>
      </c>
    </row>
    <row r="1176" spans="1:6">
      <c r="A1176" s="39">
        <v>45441</v>
      </c>
      <c r="B1176" s="40">
        <v>45441.380879629629</v>
      </c>
      <c r="C1176" s="42">
        <v>159</v>
      </c>
      <c r="D1176" s="46">
        <v>149.19999999999999</v>
      </c>
      <c r="E1176" s="43">
        <v>23722.799999999999</v>
      </c>
      <c r="F1176" s="42" t="s">
        <v>23</v>
      </c>
    </row>
    <row r="1177" spans="1:6">
      <c r="A1177" s="39">
        <v>45441</v>
      </c>
      <c r="B1177" s="40">
        <v>45441.381550925929</v>
      </c>
      <c r="C1177" s="42">
        <v>183</v>
      </c>
      <c r="D1177" s="46">
        <v>149.15</v>
      </c>
      <c r="E1177" s="43">
        <v>27294.45</v>
      </c>
      <c r="F1177" s="42" t="s">
        <v>23</v>
      </c>
    </row>
    <row r="1178" spans="1:6">
      <c r="A1178" s="39">
        <v>45441</v>
      </c>
      <c r="B1178" s="40">
        <v>45441.382071759261</v>
      </c>
      <c r="C1178" s="42">
        <v>157</v>
      </c>
      <c r="D1178" s="46">
        <v>149.05000000000001</v>
      </c>
      <c r="E1178" s="43">
        <v>23400.850000000002</v>
      </c>
      <c r="F1178" s="42" t="s">
        <v>23</v>
      </c>
    </row>
    <row r="1179" spans="1:6">
      <c r="A1179" s="39">
        <v>45441</v>
      </c>
      <c r="B1179" s="40">
        <v>45441.382071759261</v>
      </c>
      <c r="C1179" s="42">
        <v>300</v>
      </c>
      <c r="D1179" s="46">
        <v>149.05000000000001</v>
      </c>
      <c r="E1179" s="43">
        <v>44715</v>
      </c>
      <c r="F1179" s="42" t="s">
        <v>23</v>
      </c>
    </row>
    <row r="1180" spans="1:6">
      <c r="A1180" s="39">
        <v>45441</v>
      </c>
      <c r="B1180" s="40">
        <v>45441.384814814817</v>
      </c>
      <c r="C1180" s="42">
        <v>60</v>
      </c>
      <c r="D1180" s="46">
        <v>149.19999999999999</v>
      </c>
      <c r="E1180" s="43">
        <v>8952</v>
      </c>
      <c r="F1180" s="42" t="s">
        <v>23</v>
      </c>
    </row>
    <row r="1181" spans="1:6">
      <c r="A1181" s="39">
        <v>45441</v>
      </c>
      <c r="B1181" s="40">
        <v>45441.384814814817</v>
      </c>
      <c r="C1181" s="42">
        <v>76</v>
      </c>
      <c r="D1181" s="46">
        <v>149.19999999999999</v>
      </c>
      <c r="E1181" s="43">
        <v>11339.199999999999</v>
      </c>
      <c r="F1181" s="42" t="s">
        <v>23</v>
      </c>
    </row>
    <row r="1182" spans="1:6">
      <c r="A1182" s="39">
        <v>45441</v>
      </c>
      <c r="B1182" s="40">
        <v>45441.384814814817</v>
      </c>
      <c r="C1182" s="42">
        <v>37</v>
      </c>
      <c r="D1182" s="46">
        <v>149.19999999999999</v>
      </c>
      <c r="E1182" s="43">
        <v>5520.4</v>
      </c>
      <c r="F1182" s="42" t="s">
        <v>23</v>
      </c>
    </row>
    <row r="1183" spans="1:6">
      <c r="A1183" s="39">
        <v>45441</v>
      </c>
      <c r="B1183" s="40">
        <v>45441.388923611114</v>
      </c>
      <c r="C1183" s="42">
        <v>183</v>
      </c>
      <c r="D1183" s="46">
        <v>149.44999999999999</v>
      </c>
      <c r="E1183" s="43">
        <v>27349.35</v>
      </c>
      <c r="F1183" s="42" t="s">
        <v>23</v>
      </c>
    </row>
    <row r="1184" spans="1:6">
      <c r="A1184" s="39">
        <v>45441</v>
      </c>
      <c r="B1184" s="40">
        <v>45441.391296296293</v>
      </c>
      <c r="C1184" s="42">
        <v>163</v>
      </c>
      <c r="D1184" s="46">
        <v>149.44999999999999</v>
      </c>
      <c r="E1184" s="43">
        <v>24360.35</v>
      </c>
      <c r="F1184" s="42" t="s">
        <v>23</v>
      </c>
    </row>
    <row r="1185" spans="1:6">
      <c r="A1185" s="39">
        <v>45441</v>
      </c>
      <c r="B1185" s="40">
        <v>45441.395439814813</v>
      </c>
      <c r="C1185" s="42">
        <v>155</v>
      </c>
      <c r="D1185" s="46">
        <v>149.25</v>
      </c>
      <c r="E1185" s="43">
        <v>23133.75</v>
      </c>
      <c r="F1185" s="42" t="s">
        <v>23</v>
      </c>
    </row>
    <row r="1186" spans="1:6">
      <c r="A1186" s="39">
        <v>45441</v>
      </c>
      <c r="B1186" s="40">
        <v>45441.396724537037</v>
      </c>
      <c r="C1186" s="42">
        <v>148</v>
      </c>
      <c r="D1186" s="46">
        <v>149.19999999999999</v>
      </c>
      <c r="E1186" s="43">
        <v>22081.599999999999</v>
      </c>
      <c r="F1186" s="42" t="s">
        <v>23</v>
      </c>
    </row>
    <row r="1187" spans="1:6">
      <c r="A1187" s="39">
        <v>45441</v>
      </c>
      <c r="B1187" s="40">
        <v>45441.397511574076</v>
      </c>
      <c r="C1187" s="42">
        <v>172</v>
      </c>
      <c r="D1187" s="46">
        <v>149.05000000000001</v>
      </c>
      <c r="E1187" s="43">
        <v>25636.600000000002</v>
      </c>
      <c r="F1187" s="42" t="s">
        <v>23</v>
      </c>
    </row>
    <row r="1188" spans="1:6">
      <c r="A1188" s="39">
        <v>45441</v>
      </c>
      <c r="B1188" s="40">
        <v>45441.400949074072</v>
      </c>
      <c r="C1188" s="42">
        <v>166</v>
      </c>
      <c r="D1188" s="46">
        <v>149.1</v>
      </c>
      <c r="E1188" s="43">
        <v>24750.6</v>
      </c>
      <c r="F1188" s="42" t="s">
        <v>23</v>
      </c>
    </row>
    <row r="1189" spans="1:6">
      <c r="A1189" s="39">
        <v>45441</v>
      </c>
      <c r="B1189" s="40">
        <v>45441.403611111113</v>
      </c>
      <c r="C1189" s="42">
        <v>158</v>
      </c>
      <c r="D1189" s="46">
        <v>148.9</v>
      </c>
      <c r="E1189" s="43">
        <v>23526.2</v>
      </c>
      <c r="F1189" s="42" t="s">
        <v>23</v>
      </c>
    </row>
    <row r="1190" spans="1:6">
      <c r="A1190" s="39">
        <v>45441</v>
      </c>
      <c r="B1190" s="40">
        <v>45441.405092592591</v>
      </c>
      <c r="C1190" s="42">
        <v>71</v>
      </c>
      <c r="D1190" s="46">
        <v>148.9</v>
      </c>
      <c r="E1190" s="43">
        <v>10571.9</v>
      </c>
      <c r="F1190" s="42" t="s">
        <v>23</v>
      </c>
    </row>
    <row r="1191" spans="1:6">
      <c r="A1191" s="39">
        <v>45441</v>
      </c>
      <c r="B1191" s="40">
        <v>45441.405092592591</v>
      </c>
      <c r="C1191" s="42">
        <v>107</v>
      </c>
      <c r="D1191" s="46">
        <v>148.9</v>
      </c>
      <c r="E1191" s="43">
        <v>15932.300000000001</v>
      </c>
      <c r="F1191" s="42" t="s">
        <v>23</v>
      </c>
    </row>
    <row r="1192" spans="1:6">
      <c r="A1192" s="39">
        <v>45441</v>
      </c>
      <c r="B1192" s="40">
        <v>45441.405092592591</v>
      </c>
      <c r="C1192" s="42">
        <v>7</v>
      </c>
      <c r="D1192" s="46">
        <v>148.9</v>
      </c>
      <c r="E1192" s="43">
        <v>1042.3</v>
      </c>
      <c r="F1192" s="42" t="s">
        <v>23</v>
      </c>
    </row>
    <row r="1193" spans="1:6">
      <c r="A1193" s="39">
        <v>45441</v>
      </c>
      <c r="B1193" s="40">
        <v>45441.405092592591</v>
      </c>
      <c r="C1193" s="42">
        <v>70</v>
      </c>
      <c r="D1193" s="46">
        <v>148.9</v>
      </c>
      <c r="E1193" s="43">
        <v>10423</v>
      </c>
      <c r="F1193" s="42" t="s">
        <v>23</v>
      </c>
    </row>
    <row r="1194" spans="1:6">
      <c r="A1194" s="39">
        <v>45441</v>
      </c>
      <c r="B1194" s="40">
        <v>45441.405092592591</v>
      </c>
      <c r="C1194" s="42">
        <v>68</v>
      </c>
      <c r="D1194" s="46">
        <v>148.9</v>
      </c>
      <c r="E1194" s="43">
        <v>10125.200000000001</v>
      </c>
      <c r="F1194" s="42" t="s">
        <v>23</v>
      </c>
    </row>
    <row r="1195" spans="1:6">
      <c r="A1195" s="39">
        <v>45441</v>
      </c>
      <c r="B1195" s="40">
        <v>45441.405092592591</v>
      </c>
      <c r="C1195" s="42">
        <v>13</v>
      </c>
      <c r="D1195" s="46">
        <v>148.9</v>
      </c>
      <c r="E1195" s="43">
        <v>1935.7</v>
      </c>
      <c r="F1195" s="42" t="s">
        <v>23</v>
      </c>
    </row>
    <row r="1196" spans="1:6">
      <c r="A1196" s="39">
        <v>45441</v>
      </c>
      <c r="B1196" s="40">
        <v>45441.405601851853</v>
      </c>
      <c r="C1196" s="42">
        <v>180</v>
      </c>
      <c r="D1196" s="46">
        <v>148.85</v>
      </c>
      <c r="E1196" s="43">
        <v>26793</v>
      </c>
      <c r="F1196" s="42" t="s">
        <v>23</v>
      </c>
    </row>
    <row r="1197" spans="1:6">
      <c r="A1197" s="39">
        <v>45441</v>
      </c>
      <c r="B1197" s="40">
        <v>45441.405601851853</v>
      </c>
      <c r="C1197" s="42">
        <v>2</v>
      </c>
      <c r="D1197" s="46">
        <v>148.85</v>
      </c>
      <c r="E1197" s="43">
        <v>297.7</v>
      </c>
      <c r="F1197" s="42" t="s">
        <v>23</v>
      </c>
    </row>
    <row r="1198" spans="1:6">
      <c r="A1198" s="39">
        <v>45441</v>
      </c>
      <c r="B1198" s="40">
        <v>45441.405601851853</v>
      </c>
      <c r="C1198" s="42">
        <v>57</v>
      </c>
      <c r="D1198" s="46">
        <v>148.85</v>
      </c>
      <c r="E1198" s="43">
        <v>8484.4499999999989</v>
      </c>
      <c r="F1198" s="42" t="s">
        <v>23</v>
      </c>
    </row>
    <row r="1199" spans="1:6">
      <c r="A1199" s="39">
        <v>45441</v>
      </c>
      <c r="B1199" s="40">
        <v>45441.405601851853</v>
      </c>
      <c r="C1199" s="42">
        <v>57</v>
      </c>
      <c r="D1199" s="46">
        <v>148.85</v>
      </c>
      <c r="E1199" s="43">
        <v>8484.4499999999989</v>
      </c>
      <c r="F1199" s="42" t="s">
        <v>23</v>
      </c>
    </row>
    <row r="1200" spans="1:6">
      <c r="A1200" s="39">
        <v>45441</v>
      </c>
      <c r="B1200" s="40">
        <v>45441.405601851853</v>
      </c>
      <c r="C1200" s="42">
        <v>37</v>
      </c>
      <c r="D1200" s="46">
        <v>148.85</v>
      </c>
      <c r="E1200" s="43">
        <v>5507.45</v>
      </c>
      <c r="F1200" s="42" t="s">
        <v>23</v>
      </c>
    </row>
    <row r="1201" spans="1:6">
      <c r="A1201" s="39">
        <v>45441</v>
      </c>
      <c r="B1201" s="40">
        <v>45441.406608796293</v>
      </c>
      <c r="C1201" s="42">
        <v>167</v>
      </c>
      <c r="D1201" s="46">
        <v>148.9</v>
      </c>
      <c r="E1201" s="43">
        <v>24866.3</v>
      </c>
      <c r="F1201" s="42" t="s">
        <v>23</v>
      </c>
    </row>
    <row r="1202" spans="1:6">
      <c r="A1202" s="39">
        <v>45441</v>
      </c>
      <c r="B1202" s="40">
        <v>45441.406608796293</v>
      </c>
      <c r="C1202" s="42">
        <v>84</v>
      </c>
      <c r="D1202" s="46">
        <v>148.85</v>
      </c>
      <c r="E1202" s="43">
        <v>12503.4</v>
      </c>
      <c r="F1202" s="42" t="s">
        <v>23</v>
      </c>
    </row>
    <row r="1203" spans="1:6">
      <c r="A1203" s="39">
        <v>45441</v>
      </c>
      <c r="B1203" s="40">
        <v>45441.406608796293</v>
      </c>
      <c r="C1203" s="42">
        <v>65</v>
      </c>
      <c r="D1203" s="46">
        <v>148.85</v>
      </c>
      <c r="E1203" s="43">
        <v>9675.25</v>
      </c>
      <c r="F1203" s="42" t="s">
        <v>23</v>
      </c>
    </row>
    <row r="1204" spans="1:6">
      <c r="A1204" s="39">
        <v>45441</v>
      </c>
      <c r="B1204" s="40">
        <v>45441.406631944446</v>
      </c>
      <c r="C1204" s="42">
        <v>177</v>
      </c>
      <c r="D1204" s="46">
        <v>148.80000000000001</v>
      </c>
      <c r="E1204" s="43">
        <v>26337.600000000002</v>
      </c>
      <c r="F1204" s="42" t="s">
        <v>23</v>
      </c>
    </row>
    <row r="1205" spans="1:6">
      <c r="A1205" s="39">
        <v>45441</v>
      </c>
      <c r="B1205" s="40">
        <v>45441.410208333335</v>
      </c>
      <c r="C1205" s="42">
        <v>162</v>
      </c>
      <c r="D1205" s="46">
        <v>148.85</v>
      </c>
      <c r="E1205" s="43">
        <v>24113.7</v>
      </c>
      <c r="F1205" s="42" t="s">
        <v>23</v>
      </c>
    </row>
    <row r="1206" spans="1:6">
      <c r="A1206" s="39">
        <v>45441</v>
      </c>
      <c r="B1206" s="40">
        <v>45441.411134259259</v>
      </c>
      <c r="C1206" s="42">
        <v>148</v>
      </c>
      <c r="D1206" s="46">
        <v>148.80000000000001</v>
      </c>
      <c r="E1206" s="43">
        <v>22022.400000000001</v>
      </c>
      <c r="F1206" s="42" t="s">
        <v>23</v>
      </c>
    </row>
    <row r="1207" spans="1:6">
      <c r="A1207" s="39">
        <v>45441</v>
      </c>
      <c r="B1207" s="40">
        <v>45441.411134259259</v>
      </c>
      <c r="C1207" s="42">
        <v>84</v>
      </c>
      <c r="D1207" s="46">
        <v>148.80000000000001</v>
      </c>
      <c r="E1207" s="43">
        <v>12499.2</v>
      </c>
      <c r="F1207" s="42" t="s">
        <v>23</v>
      </c>
    </row>
    <row r="1208" spans="1:6">
      <c r="A1208" s="39">
        <v>45441</v>
      </c>
      <c r="B1208" s="40">
        <v>45441.411134259259</v>
      </c>
      <c r="C1208" s="42">
        <v>60</v>
      </c>
      <c r="D1208" s="46">
        <v>148.80000000000001</v>
      </c>
      <c r="E1208" s="43">
        <v>8928</v>
      </c>
      <c r="F1208" s="42" t="s">
        <v>23</v>
      </c>
    </row>
    <row r="1209" spans="1:6">
      <c r="A1209" s="39">
        <v>45441</v>
      </c>
      <c r="B1209" s="40">
        <v>45441.411134259259</v>
      </c>
      <c r="C1209" s="42">
        <v>7</v>
      </c>
      <c r="D1209" s="46">
        <v>148.80000000000001</v>
      </c>
      <c r="E1209" s="43">
        <v>1041.6000000000001</v>
      </c>
      <c r="F1209" s="42" t="s">
        <v>23</v>
      </c>
    </row>
    <row r="1210" spans="1:6">
      <c r="A1210" s="39">
        <v>45441</v>
      </c>
      <c r="B1210" s="40">
        <v>45441.41443287037</v>
      </c>
      <c r="C1210" s="42">
        <v>148</v>
      </c>
      <c r="D1210" s="46">
        <v>148.80000000000001</v>
      </c>
      <c r="E1210" s="43">
        <v>22022.400000000001</v>
      </c>
      <c r="F1210" s="42" t="s">
        <v>23</v>
      </c>
    </row>
    <row r="1211" spans="1:6">
      <c r="A1211" s="39">
        <v>45441</v>
      </c>
      <c r="B1211" s="40">
        <v>45441.417731481481</v>
      </c>
      <c r="C1211" s="42">
        <v>169</v>
      </c>
      <c r="D1211" s="46">
        <v>148.85</v>
      </c>
      <c r="E1211" s="43">
        <v>25155.649999999998</v>
      </c>
      <c r="F1211" s="42" t="s">
        <v>23</v>
      </c>
    </row>
    <row r="1212" spans="1:6">
      <c r="A1212" s="39">
        <v>45441</v>
      </c>
      <c r="B1212" s="40">
        <v>45441.419398148151</v>
      </c>
      <c r="C1212" s="42">
        <v>170</v>
      </c>
      <c r="D1212" s="46">
        <v>148.9</v>
      </c>
      <c r="E1212" s="43">
        <v>25313</v>
      </c>
      <c r="F1212" s="42" t="s">
        <v>23</v>
      </c>
    </row>
    <row r="1213" spans="1:6">
      <c r="A1213" s="39">
        <v>45441</v>
      </c>
      <c r="B1213" s="40">
        <v>45441.419398148151</v>
      </c>
      <c r="C1213" s="42">
        <v>211</v>
      </c>
      <c r="D1213" s="46">
        <v>148.9</v>
      </c>
      <c r="E1213" s="43">
        <v>31417.9</v>
      </c>
      <c r="F1213" s="42" t="s">
        <v>23</v>
      </c>
    </row>
    <row r="1214" spans="1:6">
      <c r="A1214" s="39">
        <v>45441</v>
      </c>
      <c r="B1214" s="40">
        <v>45441.420763888891</v>
      </c>
      <c r="C1214" s="42">
        <v>154</v>
      </c>
      <c r="D1214" s="46">
        <v>149</v>
      </c>
      <c r="E1214" s="43">
        <v>22946</v>
      </c>
      <c r="F1214" s="42" t="s">
        <v>23</v>
      </c>
    </row>
    <row r="1215" spans="1:6">
      <c r="A1215" s="39">
        <v>45441</v>
      </c>
      <c r="B1215" s="40">
        <v>45441.420763888891</v>
      </c>
      <c r="C1215" s="42">
        <v>166</v>
      </c>
      <c r="D1215" s="46">
        <v>149</v>
      </c>
      <c r="E1215" s="43">
        <v>24734</v>
      </c>
      <c r="F1215" s="42" t="s">
        <v>23</v>
      </c>
    </row>
    <row r="1216" spans="1:6">
      <c r="A1216" s="39">
        <v>45441</v>
      </c>
      <c r="B1216" s="40">
        <v>45441.421377314815</v>
      </c>
      <c r="C1216" s="42">
        <v>152</v>
      </c>
      <c r="D1216" s="46">
        <v>148.94999999999999</v>
      </c>
      <c r="E1216" s="43">
        <v>22640.399999999998</v>
      </c>
      <c r="F1216" s="42" t="s">
        <v>23</v>
      </c>
    </row>
    <row r="1217" spans="1:6">
      <c r="A1217" s="39">
        <v>45441</v>
      </c>
      <c r="B1217" s="40">
        <v>45441.422280092593</v>
      </c>
      <c r="C1217" s="42">
        <v>151</v>
      </c>
      <c r="D1217" s="46">
        <v>148.94999999999999</v>
      </c>
      <c r="E1217" s="43">
        <v>22491.449999999997</v>
      </c>
      <c r="F1217" s="42" t="s">
        <v>23</v>
      </c>
    </row>
    <row r="1218" spans="1:6">
      <c r="A1218" s="39">
        <v>45441</v>
      </c>
      <c r="B1218" s="40">
        <v>45441.422280092593</v>
      </c>
      <c r="C1218" s="42">
        <v>6</v>
      </c>
      <c r="D1218" s="46">
        <v>148.94999999999999</v>
      </c>
      <c r="E1218" s="43">
        <v>893.69999999999993</v>
      </c>
      <c r="F1218" s="42" t="s">
        <v>23</v>
      </c>
    </row>
    <row r="1219" spans="1:6">
      <c r="A1219" s="39">
        <v>45441</v>
      </c>
      <c r="B1219" s="40">
        <v>45441.423321759263</v>
      </c>
      <c r="C1219" s="42">
        <v>65</v>
      </c>
      <c r="D1219" s="46">
        <v>148.9</v>
      </c>
      <c r="E1219" s="43">
        <v>9678.5</v>
      </c>
      <c r="F1219" s="42" t="s">
        <v>23</v>
      </c>
    </row>
    <row r="1220" spans="1:6">
      <c r="A1220" s="39">
        <v>45441</v>
      </c>
      <c r="B1220" s="40">
        <v>45441.423321759263</v>
      </c>
      <c r="C1220" s="42">
        <v>83</v>
      </c>
      <c r="D1220" s="46">
        <v>148.9</v>
      </c>
      <c r="E1220" s="43">
        <v>12358.7</v>
      </c>
      <c r="F1220" s="42" t="s">
        <v>23</v>
      </c>
    </row>
    <row r="1221" spans="1:6">
      <c r="A1221" s="39">
        <v>45441</v>
      </c>
      <c r="B1221" s="40">
        <v>45441.429791666669</v>
      </c>
      <c r="C1221" s="42">
        <v>95</v>
      </c>
      <c r="D1221" s="46">
        <v>148.75</v>
      </c>
      <c r="E1221" s="43">
        <v>14131.25</v>
      </c>
      <c r="F1221" s="42" t="s">
        <v>23</v>
      </c>
    </row>
    <row r="1222" spans="1:6">
      <c r="A1222" s="39">
        <v>45441</v>
      </c>
      <c r="B1222" s="40">
        <v>45441.429791666669</v>
      </c>
      <c r="C1222" s="42">
        <v>88</v>
      </c>
      <c r="D1222" s="46">
        <v>148.75</v>
      </c>
      <c r="E1222" s="43">
        <v>13090</v>
      </c>
      <c r="F1222" s="42" t="s">
        <v>23</v>
      </c>
    </row>
    <row r="1223" spans="1:6">
      <c r="A1223" s="39">
        <v>45441</v>
      </c>
      <c r="B1223" s="40">
        <v>45441.437592592592</v>
      </c>
      <c r="C1223" s="42">
        <v>46</v>
      </c>
      <c r="D1223" s="46">
        <v>148.85</v>
      </c>
      <c r="E1223" s="43">
        <v>6847.0999999999995</v>
      </c>
      <c r="F1223" s="42" t="s">
        <v>23</v>
      </c>
    </row>
    <row r="1224" spans="1:6">
      <c r="A1224" s="39">
        <v>45441</v>
      </c>
      <c r="B1224" s="40">
        <v>45441.438217592593</v>
      </c>
      <c r="C1224" s="42">
        <v>118</v>
      </c>
      <c r="D1224" s="46">
        <v>148.85</v>
      </c>
      <c r="E1224" s="43">
        <v>17564.3</v>
      </c>
      <c r="F1224" s="42" t="s">
        <v>23</v>
      </c>
    </row>
    <row r="1225" spans="1:6">
      <c r="A1225" s="39">
        <v>45441</v>
      </c>
      <c r="B1225" s="40">
        <v>45441.439652777779</v>
      </c>
      <c r="C1225" s="42">
        <v>156</v>
      </c>
      <c r="D1225" s="46">
        <v>148.85</v>
      </c>
      <c r="E1225" s="43">
        <v>23220.6</v>
      </c>
      <c r="F1225" s="42" t="s">
        <v>23</v>
      </c>
    </row>
    <row r="1226" spans="1:6">
      <c r="A1226" s="39">
        <v>45441</v>
      </c>
      <c r="B1226" s="40">
        <v>45441.442407407405</v>
      </c>
      <c r="C1226" s="42">
        <v>151</v>
      </c>
      <c r="D1226" s="46">
        <v>148.9</v>
      </c>
      <c r="E1226" s="43">
        <v>22483.9</v>
      </c>
      <c r="F1226" s="42" t="s">
        <v>23</v>
      </c>
    </row>
    <row r="1227" spans="1:6">
      <c r="A1227" s="39">
        <v>45441</v>
      </c>
      <c r="B1227" s="40">
        <v>45441.443159722221</v>
      </c>
      <c r="C1227" s="42">
        <v>32</v>
      </c>
      <c r="D1227" s="46">
        <v>148.85</v>
      </c>
      <c r="E1227" s="43">
        <v>4763.2</v>
      </c>
      <c r="F1227" s="42" t="s">
        <v>23</v>
      </c>
    </row>
    <row r="1228" spans="1:6">
      <c r="A1228" s="39">
        <v>45441</v>
      </c>
      <c r="B1228" s="40">
        <v>45441.443159722221</v>
      </c>
      <c r="C1228" s="42">
        <v>148</v>
      </c>
      <c r="D1228" s="46">
        <v>148.85</v>
      </c>
      <c r="E1228" s="43">
        <v>22029.8</v>
      </c>
      <c r="F1228" s="42" t="s">
        <v>23</v>
      </c>
    </row>
    <row r="1229" spans="1:6">
      <c r="A1229" s="39">
        <v>45441</v>
      </c>
      <c r="B1229" s="40">
        <v>45441.446585648147</v>
      </c>
      <c r="C1229" s="42">
        <v>110</v>
      </c>
      <c r="D1229" s="46">
        <v>148.94999999999999</v>
      </c>
      <c r="E1229" s="43">
        <v>16384.5</v>
      </c>
      <c r="F1229" s="42" t="s">
        <v>23</v>
      </c>
    </row>
    <row r="1230" spans="1:6">
      <c r="A1230" s="39">
        <v>45441</v>
      </c>
      <c r="B1230" s="40">
        <v>45441.446585648147</v>
      </c>
      <c r="C1230" s="42">
        <v>66</v>
      </c>
      <c r="D1230" s="46">
        <v>148.94999999999999</v>
      </c>
      <c r="E1230" s="43">
        <v>9830.6999999999989</v>
      </c>
      <c r="F1230" s="42" t="s">
        <v>23</v>
      </c>
    </row>
    <row r="1231" spans="1:6">
      <c r="A1231" s="39">
        <v>45441</v>
      </c>
      <c r="B1231" s="40">
        <v>45441.454664351855</v>
      </c>
      <c r="C1231" s="42">
        <v>179</v>
      </c>
      <c r="D1231" s="46">
        <v>148.85</v>
      </c>
      <c r="E1231" s="43">
        <v>26644.149999999998</v>
      </c>
      <c r="F1231" s="42" t="s">
        <v>23</v>
      </c>
    </row>
    <row r="1232" spans="1:6">
      <c r="A1232" s="39">
        <v>45441</v>
      </c>
      <c r="B1232" s="40">
        <v>45441.456516203703</v>
      </c>
      <c r="C1232" s="42">
        <v>86</v>
      </c>
      <c r="D1232" s="46">
        <v>148.94999999999999</v>
      </c>
      <c r="E1232" s="43">
        <v>12809.699999999999</v>
      </c>
      <c r="F1232" s="42" t="s">
        <v>23</v>
      </c>
    </row>
    <row r="1233" spans="1:6">
      <c r="A1233" s="39">
        <v>45441</v>
      </c>
      <c r="B1233" s="40">
        <v>45441.456516203703</v>
      </c>
      <c r="C1233" s="42">
        <v>89</v>
      </c>
      <c r="D1233" s="46">
        <v>148.94999999999999</v>
      </c>
      <c r="E1233" s="43">
        <v>13256.55</v>
      </c>
      <c r="F1233" s="42" t="s">
        <v>23</v>
      </c>
    </row>
    <row r="1234" spans="1:6">
      <c r="A1234" s="39">
        <v>45441</v>
      </c>
      <c r="B1234" s="40">
        <v>45441.459039351852</v>
      </c>
      <c r="C1234" s="42">
        <v>72</v>
      </c>
      <c r="D1234" s="46">
        <v>148.9</v>
      </c>
      <c r="E1234" s="43">
        <v>10720.800000000001</v>
      </c>
      <c r="F1234" s="42" t="s">
        <v>23</v>
      </c>
    </row>
    <row r="1235" spans="1:6">
      <c r="A1235" s="39">
        <v>45441</v>
      </c>
      <c r="B1235" s="40">
        <v>45441.459178240744</v>
      </c>
      <c r="C1235" s="42">
        <v>87</v>
      </c>
      <c r="D1235" s="46">
        <v>148.9</v>
      </c>
      <c r="E1235" s="43">
        <v>12954.300000000001</v>
      </c>
      <c r="F1235" s="42" t="s">
        <v>23</v>
      </c>
    </row>
    <row r="1236" spans="1:6">
      <c r="A1236" s="39">
        <v>45441</v>
      </c>
      <c r="B1236" s="40">
        <v>45441.465601851851</v>
      </c>
      <c r="C1236" s="42">
        <v>15</v>
      </c>
      <c r="D1236" s="46">
        <v>148.65</v>
      </c>
      <c r="E1236" s="43">
        <v>2229.75</v>
      </c>
      <c r="F1236" s="42" t="s">
        <v>23</v>
      </c>
    </row>
    <row r="1237" spans="1:6">
      <c r="A1237" s="39">
        <v>45441</v>
      </c>
      <c r="B1237" s="40">
        <v>45441.465601851851</v>
      </c>
      <c r="C1237" s="42">
        <v>167</v>
      </c>
      <c r="D1237" s="46">
        <v>148.65</v>
      </c>
      <c r="E1237" s="43">
        <v>24824.55</v>
      </c>
      <c r="F1237" s="42" t="s">
        <v>23</v>
      </c>
    </row>
    <row r="1238" spans="1:6">
      <c r="A1238" s="39">
        <v>45441</v>
      </c>
      <c r="B1238" s="40">
        <v>45441.466770833336</v>
      </c>
      <c r="C1238" s="42">
        <v>16</v>
      </c>
      <c r="D1238" s="46">
        <v>148.65</v>
      </c>
      <c r="E1238" s="43">
        <v>2378.4</v>
      </c>
      <c r="F1238" s="42" t="s">
        <v>23</v>
      </c>
    </row>
    <row r="1239" spans="1:6">
      <c r="A1239" s="39">
        <v>45441</v>
      </c>
      <c r="B1239" s="40">
        <v>45441.466770833336</v>
      </c>
      <c r="C1239" s="42">
        <v>144</v>
      </c>
      <c r="D1239" s="46">
        <v>148.65</v>
      </c>
      <c r="E1239" s="43">
        <v>21405.600000000002</v>
      </c>
      <c r="F1239" s="42" t="s">
        <v>23</v>
      </c>
    </row>
    <row r="1240" spans="1:6">
      <c r="A1240" s="39">
        <v>45441</v>
      </c>
      <c r="B1240" s="40">
        <v>45441.467766203707</v>
      </c>
      <c r="C1240" s="42">
        <v>162</v>
      </c>
      <c r="D1240" s="46">
        <v>148.6</v>
      </c>
      <c r="E1240" s="43">
        <v>24073.200000000001</v>
      </c>
      <c r="F1240" s="42" t="s">
        <v>23</v>
      </c>
    </row>
    <row r="1241" spans="1:6">
      <c r="A1241" s="39">
        <v>45441</v>
      </c>
      <c r="B1241" s="40">
        <v>45441.47111111111</v>
      </c>
      <c r="C1241" s="42">
        <v>162</v>
      </c>
      <c r="D1241" s="46">
        <v>148.5</v>
      </c>
      <c r="E1241" s="43">
        <v>24057</v>
      </c>
      <c r="F1241" s="42" t="s">
        <v>23</v>
      </c>
    </row>
    <row r="1242" spans="1:6">
      <c r="A1242" s="39">
        <v>45441</v>
      </c>
      <c r="B1242" s="40">
        <v>45441.473715277774</v>
      </c>
      <c r="C1242" s="42">
        <v>109</v>
      </c>
      <c r="D1242" s="46">
        <v>148.44999999999999</v>
      </c>
      <c r="E1242" s="43">
        <v>16181.05</v>
      </c>
      <c r="F1242" s="42" t="s">
        <v>23</v>
      </c>
    </row>
    <row r="1243" spans="1:6">
      <c r="A1243" s="39">
        <v>45441</v>
      </c>
      <c r="B1243" s="40">
        <v>45441.473715277774</v>
      </c>
      <c r="C1243" s="42">
        <v>75</v>
      </c>
      <c r="D1243" s="46">
        <v>148.44999999999999</v>
      </c>
      <c r="E1243" s="43">
        <v>11133.75</v>
      </c>
      <c r="F1243" s="42" t="s">
        <v>23</v>
      </c>
    </row>
    <row r="1244" spans="1:6">
      <c r="A1244" s="39">
        <v>45441</v>
      </c>
      <c r="B1244" s="40">
        <v>45441.478101851855</v>
      </c>
      <c r="C1244" s="42">
        <v>155</v>
      </c>
      <c r="D1244" s="46">
        <v>148.4</v>
      </c>
      <c r="E1244" s="43">
        <v>23002</v>
      </c>
      <c r="F1244" s="42" t="s">
        <v>23</v>
      </c>
    </row>
    <row r="1245" spans="1:6">
      <c r="A1245" s="39">
        <v>45441</v>
      </c>
      <c r="B1245" s="40">
        <v>45441.480787037035</v>
      </c>
      <c r="C1245" s="42">
        <v>170</v>
      </c>
      <c r="D1245" s="46">
        <v>148.30000000000001</v>
      </c>
      <c r="E1245" s="43">
        <v>25211.000000000004</v>
      </c>
      <c r="F1245" s="42" t="s">
        <v>23</v>
      </c>
    </row>
    <row r="1246" spans="1:6">
      <c r="A1246" s="39">
        <v>45441</v>
      </c>
      <c r="B1246" s="40">
        <v>45441.483310185184</v>
      </c>
      <c r="C1246" s="42">
        <v>176</v>
      </c>
      <c r="D1246" s="46">
        <v>148.30000000000001</v>
      </c>
      <c r="E1246" s="43">
        <v>26100.800000000003</v>
      </c>
      <c r="F1246" s="42" t="s">
        <v>23</v>
      </c>
    </row>
    <row r="1247" spans="1:6">
      <c r="A1247" s="39">
        <v>45441</v>
      </c>
      <c r="B1247" s="40">
        <v>45441.484525462962</v>
      </c>
      <c r="C1247" s="42">
        <v>105</v>
      </c>
      <c r="D1247" s="46">
        <v>148.35</v>
      </c>
      <c r="E1247" s="43">
        <v>15576.75</v>
      </c>
      <c r="F1247" s="42" t="s">
        <v>23</v>
      </c>
    </row>
    <row r="1248" spans="1:6">
      <c r="A1248" s="39">
        <v>45441</v>
      </c>
      <c r="B1248" s="40">
        <v>45441.484525462962</v>
      </c>
      <c r="C1248" s="42">
        <v>7</v>
      </c>
      <c r="D1248" s="46">
        <v>148.35</v>
      </c>
      <c r="E1248" s="43">
        <v>1038.45</v>
      </c>
      <c r="F1248" s="42" t="s">
        <v>23</v>
      </c>
    </row>
    <row r="1249" spans="1:6">
      <c r="A1249" s="39">
        <v>45441</v>
      </c>
      <c r="B1249" s="40">
        <v>45441.484525462962</v>
      </c>
      <c r="C1249" s="42">
        <v>106</v>
      </c>
      <c r="D1249" s="46">
        <v>148.35</v>
      </c>
      <c r="E1249" s="43">
        <v>15725.099999999999</v>
      </c>
      <c r="F1249" s="42" t="s">
        <v>23</v>
      </c>
    </row>
    <row r="1250" spans="1:6">
      <c r="A1250" s="39">
        <v>45441</v>
      </c>
      <c r="B1250" s="40">
        <v>45441.484525462962</v>
      </c>
      <c r="C1250" s="42">
        <v>75</v>
      </c>
      <c r="D1250" s="46">
        <v>148.35</v>
      </c>
      <c r="E1250" s="43">
        <v>11126.25</v>
      </c>
      <c r="F1250" s="42" t="s">
        <v>23</v>
      </c>
    </row>
    <row r="1251" spans="1:6">
      <c r="A1251" s="39">
        <v>45441</v>
      </c>
      <c r="B1251" s="40">
        <v>45441.484525462962</v>
      </c>
      <c r="C1251" s="42">
        <v>36</v>
      </c>
      <c r="D1251" s="46">
        <v>148.35</v>
      </c>
      <c r="E1251" s="43">
        <v>5340.5999999999995</v>
      </c>
      <c r="F1251" s="42" t="s">
        <v>23</v>
      </c>
    </row>
    <row r="1252" spans="1:6">
      <c r="A1252" s="39">
        <v>45441</v>
      </c>
      <c r="B1252" s="40">
        <v>45441.484525462962</v>
      </c>
      <c r="C1252" s="42">
        <v>70</v>
      </c>
      <c r="D1252" s="46">
        <v>148.35</v>
      </c>
      <c r="E1252" s="43">
        <v>10384.5</v>
      </c>
      <c r="F1252" s="42" t="s">
        <v>23</v>
      </c>
    </row>
    <row r="1253" spans="1:6">
      <c r="A1253" s="39">
        <v>45441</v>
      </c>
      <c r="B1253" s="40">
        <v>45441.484525462962</v>
      </c>
      <c r="C1253" s="42">
        <v>53</v>
      </c>
      <c r="D1253" s="46">
        <v>148.35</v>
      </c>
      <c r="E1253" s="43">
        <v>7862.5499999999993</v>
      </c>
      <c r="F1253" s="42" t="s">
        <v>23</v>
      </c>
    </row>
    <row r="1254" spans="1:6">
      <c r="A1254" s="39">
        <v>45441</v>
      </c>
      <c r="B1254" s="40">
        <v>45441.484525462962</v>
      </c>
      <c r="C1254" s="42">
        <v>48</v>
      </c>
      <c r="D1254" s="46">
        <v>148.35</v>
      </c>
      <c r="E1254" s="43">
        <v>7120.7999999999993</v>
      </c>
      <c r="F1254" s="42" t="s">
        <v>23</v>
      </c>
    </row>
    <row r="1255" spans="1:6">
      <c r="A1255" s="39">
        <v>45441</v>
      </c>
      <c r="B1255" s="40">
        <v>45441.485671296294</v>
      </c>
      <c r="C1255" s="42">
        <v>77</v>
      </c>
      <c r="D1255" s="46">
        <v>148.35</v>
      </c>
      <c r="E1255" s="43">
        <v>11422.949999999999</v>
      </c>
      <c r="F1255" s="42" t="s">
        <v>23</v>
      </c>
    </row>
    <row r="1256" spans="1:6">
      <c r="A1256" s="39">
        <v>45441</v>
      </c>
      <c r="B1256" s="40">
        <v>45441.485671296294</v>
      </c>
      <c r="C1256" s="42">
        <v>77</v>
      </c>
      <c r="D1256" s="46">
        <v>148.35</v>
      </c>
      <c r="E1256" s="43">
        <v>11422.949999999999</v>
      </c>
      <c r="F1256" s="42" t="s">
        <v>23</v>
      </c>
    </row>
    <row r="1257" spans="1:6">
      <c r="A1257" s="39">
        <v>45441</v>
      </c>
      <c r="B1257" s="40">
        <v>45441.487002314818</v>
      </c>
      <c r="C1257" s="42">
        <v>150</v>
      </c>
      <c r="D1257" s="46">
        <v>148.4</v>
      </c>
      <c r="E1257" s="43">
        <v>22260</v>
      </c>
      <c r="F1257" s="42" t="s">
        <v>23</v>
      </c>
    </row>
    <row r="1258" spans="1:6">
      <c r="A1258" s="39">
        <v>45441</v>
      </c>
      <c r="B1258" s="40">
        <v>45441.488483796296</v>
      </c>
      <c r="C1258" s="42">
        <v>175</v>
      </c>
      <c r="D1258" s="46">
        <v>148.4</v>
      </c>
      <c r="E1258" s="43">
        <v>25970</v>
      </c>
      <c r="F1258" s="42" t="s">
        <v>23</v>
      </c>
    </row>
    <row r="1259" spans="1:6">
      <c r="A1259" s="39">
        <v>45441</v>
      </c>
      <c r="B1259" s="40">
        <v>45441.491898148146</v>
      </c>
      <c r="C1259" s="42">
        <v>56</v>
      </c>
      <c r="D1259" s="46">
        <v>148.35</v>
      </c>
      <c r="E1259" s="43">
        <v>8307.6</v>
      </c>
      <c r="F1259" s="42" t="s">
        <v>23</v>
      </c>
    </row>
    <row r="1260" spans="1:6">
      <c r="A1260" s="39">
        <v>45441</v>
      </c>
      <c r="B1260" s="40">
        <v>45441.491944444446</v>
      </c>
      <c r="C1260" s="42">
        <v>97</v>
      </c>
      <c r="D1260" s="46">
        <v>148.35</v>
      </c>
      <c r="E1260" s="43">
        <v>14389.949999999999</v>
      </c>
      <c r="F1260" s="42" t="s">
        <v>23</v>
      </c>
    </row>
    <row r="1261" spans="1:6">
      <c r="A1261" s="39">
        <v>45441</v>
      </c>
      <c r="B1261" s="40">
        <v>45441.496504629627</v>
      </c>
      <c r="C1261" s="42">
        <v>174</v>
      </c>
      <c r="D1261" s="46">
        <v>148.5</v>
      </c>
      <c r="E1261" s="43">
        <v>25839</v>
      </c>
      <c r="F1261" s="42" t="s">
        <v>23</v>
      </c>
    </row>
    <row r="1262" spans="1:6">
      <c r="A1262" s="39">
        <v>45441</v>
      </c>
      <c r="B1262" s="40">
        <v>45441.497314814813</v>
      </c>
      <c r="C1262" s="42">
        <v>176</v>
      </c>
      <c r="D1262" s="46">
        <v>148.5</v>
      </c>
      <c r="E1262" s="43">
        <v>26136</v>
      </c>
      <c r="F1262" s="42" t="s">
        <v>23</v>
      </c>
    </row>
    <row r="1263" spans="1:6">
      <c r="A1263" s="39">
        <v>45441</v>
      </c>
      <c r="B1263" s="40">
        <v>45441.500486111108</v>
      </c>
      <c r="C1263" s="42">
        <v>175</v>
      </c>
      <c r="D1263" s="46">
        <v>148.6</v>
      </c>
      <c r="E1263" s="43">
        <v>26005</v>
      </c>
      <c r="F1263" s="42" t="s">
        <v>23</v>
      </c>
    </row>
    <row r="1264" spans="1:6">
      <c r="A1264" s="39">
        <v>45441</v>
      </c>
      <c r="B1264" s="40">
        <v>45441.506203703706</v>
      </c>
      <c r="C1264" s="42">
        <v>181</v>
      </c>
      <c r="D1264" s="46">
        <v>148.6</v>
      </c>
      <c r="E1264" s="43">
        <v>26896.6</v>
      </c>
      <c r="F1264" s="42" t="s">
        <v>23</v>
      </c>
    </row>
    <row r="1265" spans="1:6">
      <c r="A1265" s="39">
        <v>45441</v>
      </c>
      <c r="B1265" s="40">
        <v>45441.509756944448</v>
      </c>
      <c r="C1265" s="42">
        <v>173</v>
      </c>
      <c r="D1265" s="46">
        <v>148.69999999999999</v>
      </c>
      <c r="E1265" s="43">
        <v>25725.1</v>
      </c>
      <c r="F1265" s="42" t="s">
        <v>23</v>
      </c>
    </row>
    <row r="1266" spans="1:6">
      <c r="A1266" s="39">
        <v>45441</v>
      </c>
      <c r="B1266" s="40">
        <v>45441.515069444446</v>
      </c>
      <c r="C1266" s="42">
        <v>161</v>
      </c>
      <c r="D1266" s="46">
        <v>148.69999999999999</v>
      </c>
      <c r="E1266" s="43">
        <v>23940.699999999997</v>
      </c>
      <c r="F1266" s="42" t="s">
        <v>23</v>
      </c>
    </row>
    <row r="1267" spans="1:6">
      <c r="A1267" s="39">
        <v>45441</v>
      </c>
      <c r="B1267" s="40">
        <v>45441.515439814815</v>
      </c>
      <c r="C1267" s="42">
        <v>182</v>
      </c>
      <c r="D1267" s="46">
        <v>148.65</v>
      </c>
      <c r="E1267" s="43">
        <v>27054.3</v>
      </c>
      <c r="F1267" s="42" t="s">
        <v>23</v>
      </c>
    </row>
    <row r="1268" spans="1:6">
      <c r="A1268" s="39">
        <v>45441</v>
      </c>
      <c r="B1268" s="40">
        <v>45441.518368055556</v>
      </c>
      <c r="C1268" s="42">
        <v>62</v>
      </c>
      <c r="D1268" s="46">
        <v>148.55000000000001</v>
      </c>
      <c r="E1268" s="43">
        <v>9210.1</v>
      </c>
      <c r="F1268" s="42" t="s">
        <v>23</v>
      </c>
    </row>
    <row r="1269" spans="1:6">
      <c r="A1269" s="39">
        <v>45441</v>
      </c>
      <c r="B1269" s="40">
        <v>45441.518368055556</v>
      </c>
      <c r="C1269" s="42">
        <v>113</v>
      </c>
      <c r="D1269" s="46">
        <v>148.55000000000001</v>
      </c>
      <c r="E1269" s="43">
        <v>16786.150000000001</v>
      </c>
      <c r="F1269" s="42" t="s">
        <v>23</v>
      </c>
    </row>
    <row r="1270" spans="1:6">
      <c r="A1270" s="39">
        <v>45441</v>
      </c>
      <c r="B1270" s="40">
        <v>45441.521527777775</v>
      </c>
      <c r="C1270" s="42">
        <v>157</v>
      </c>
      <c r="D1270" s="46">
        <v>148.6</v>
      </c>
      <c r="E1270" s="43">
        <v>23330.2</v>
      </c>
      <c r="F1270" s="42" t="s">
        <v>23</v>
      </c>
    </row>
    <row r="1271" spans="1:6">
      <c r="A1271" s="39">
        <v>45441</v>
      </c>
      <c r="B1271" s="40">
        <v>45441.522731481484</v>
      </c>
      <c r="C1271" s="42">
        <v>153</v>
      </c>
      <c r="D1271" s="46">
        <v>148.55000000000001</v>
      </c>
      <c r="E1271" s="43">
        <v>22728.15</v>
      </c>
      <c r="F1271" s="42" t="s">
        <v>23</v>
      </c>
    </row>
    <row r="1272" spans="1:6">
      <c r="A1272" s="39">
        <v>45441</v>
      </c>
      <c r="B1272" s="40">
        <v>45441.526655092595</v>
      </c>
      <c r="C1272" s="42">
        <v>84</v>
      </c>
      <c r="D1272" s="46">
        <v>148.55000000000001</v>
      </c>
      <c r="E1272" s="43">
        <v>12478.2</v>
      </c>
      <c r="F1272" s="42" t="s">
        <v>23</v>
      </c>
    </row>
    <row r="1273" spans="1:6">
      <c r="A1273" s="39">
        <v>45441</v>
      </c>
      <c r="B1273" s="40">
        <v>45441.527685185189</v>
      </c>
      <c r="C1273" s="42">
        <v>70</v>
      </c>
      <c r="D1273" s="46">
        <v>148.55000000000001</v>
      </c>
      <c r="E1273" s="43">
        <v>10398.5</v>
      </c>
      <c r="F1273" s="42" t="s">
        <v>23</v>
      </c>
    </row>
    <row r="1274" spans="1:6">
      <c r="A1274" s="39">
        <v>45441</v>
      </c>
      <c r="B1274" s="40">
        <v>45441.527685185189</v>
      </c>
      <c r="C1274" s="42">
        <v>23</v>
      </c>
      <c r="D1274" s="46">
        <v>148.55000000000001</v>
      </c>
      <c r="E1274" s="43">
        <v>3416.65</v>
      </c>
      <c r="F1274" s="42" t="s">
        <v>23</v>
      </c>
    </row>
    <row r="1275" spans="1:6">
      <c r="A1275" s="39">
        <v>45441</v>
      </c>
      <c r="B1275" s="40">
        <v>45441.529629629629</v>
      </c>
      <c r="C1275" s="42">
        <v>127</v>
      </c>
      <c r="D1275" s="46">
        <v>148.5</v>
      </c>
      <c r="E1275" s="43">
        <v>18859.5</v>
      </c>
      <c r="F1275" s="42" t="s">
        <v>23</v>
      </c>
    </row>
    <row r="1276" spans="1:6">
      <c r="A1276" s="39">
        <v>45441</v>
      </c>
      <c r="B1276" s="40">
        <v>45441.529629629629</v>
      </c>
      <c r="C1276" s="42">
        <v>45</v>
      </c>
      <c r="D1276" s="46">
        <v>148.5</v>
      </c>
      <c r="E1276" s="43">
        <v>6682.5</v>
      </c>
      <c r="F1276" s="42" t="s">
        <v>23</v>
      </c>
    </row>
    <row r="1277" spans="1:6">
      <c r="A1277" s="39">
        <v>45441</v>
      </c>
      <c r="B1277" s="40">
        <v>45441.535995370374</v>
      </c>
      <c r="C1277" s="42">
        <v>164</v>
      </c>
      <c r="D1277" s="46">
        <v>148.55000000000001</v>
      </c>
      <c r="E1277" s="43">
        <v>24362.2</v>
      </c>
      <c r="F1277" s="42" t="s">
        <v>23</v>
      </c>
    </row>
    <row r="1278" spans="1:6">
      <c r="A1278" s="39">
        <v>45441</v>
      </c>
      <c r="B1278" s="40">
        <v>45441.537847222222</v>
      </c>
      <c r="C1278" s="42">
        <v>172</v>
      </c>
      <c r="D1278" s="46">
        <v>148.35</v>
      </c>
      <c r="E1278" s="43">
        <v>25516.2</v>
      </c>
      <c r="F1278" s="42" t="s">
        <v>23</v>
      </c>
    </row>
    <row r="1279" spans="1:6">
      <c r="A1279" s="39">
        <v>45441</v>
      </c>
      <c r="B1279" s="40">
        <v>45441.540138888886</v>
      </c>
      <c r="C1279" s="42">
        <v>164</v>
      </c>
      <c r="D1279" s="46">
        <v>148.30000000000001</v>
      </c>
      <c r="E1279" s="43">
        <v>24321.200000000001</v>
      </c>
      <c r="F1279" s="42" t="s">
        <v>23</v>
      </c>
    </row>
    <row r="1280" spans="1:6">
      <c r="A1280" s="39">
        <v>45441</v>
      </c>
      <c r="B1280" s="40">
        <v>45441.543113425927</v>
      </c>
      <c r="C1280" s="42">
        <v>170</v>
      </c>
      <c r="D1280" s="46">
        <v>148.30000000000001</v>
      </c>
      <c r="E1280" s="43">
        <v>25211.000000000004</v>
      </c>
      <c r="F1280" s="42" t="s">
        <v>23</v>
      </c>
    </row>
    <row r="1281" spans="1:6">
      <c r="A1281" s="39">
        <v>45441</v>
      </c>
      <c r="B1281" s="40">
        <v>45441.551307870373</v>
      </c>
      <c r="C1281" s="42">
        <v>178</v>
      </c>
      <c r="D1281" s="46">
        <v>148.25</v>
      </c>
      <c r="E1281" s="43">
        <v>26388.5</v>
      </c>
      <c r="F1281" s="42" t="s">
        <v>23</v>
      </c>
    </row>
    <row r="1282" spans="1:6">
      <c r="A1282" s="39">
        <v>45441</v>
      </c>
      <c r="B1282" s="40">
        <v>45441.552083333336</v>
      </c>
      <c r="C1282" s="42">
        <v>17</v>
      </c>
      <c r="D1282" s="46">
        <v>148.19999999999999</v>
      </c>
      <c r="E1282" s="43">
        <v>2519.3999999999996</v>
      </c>
      <c r="F1282" s="42" t="s">
        <v>23</v>
      </c>
    </row>
    <row r="1283" spans="1:6">
      <c r="A1283" s="39">
        <v>45441</v>
      </c>
      <c r="B1283" s="40">
        <v>45441.552083333336</v>
      </c>
      <c r="C1283" s="42">
        <v>20</v>
      </c>
      <c r="D1283" s="46">
        <v>148.19999999999999</v>
      </c>
      <c r="E1283" s="43">
        <v>2964</v>
      </c>
      <c r="F1283" s="42" t="s">
        <v>23</v>
      </c>
    </row>
    <row r="1284" spans="1:6">
      <c r="A1284" s="39">
        <v>45441</v>
      </c>
      <c r="B1284" s="40">
        <v>45441.552083333336</v>
      </c>
      <c r="C1284" s="42">
        <v>70</v>
      </c>
      <c r="D1284" s="46">
        <v>148.19999999999999</v>
      </c>
      <c r="E1284" s="43">
        <v>10374</v>
      </c>
      <c r="F1284" s="42" t="s">
        <v>23</v>
      </c>
    </row>
    <row r="1285" spans="1:6">
      <c r="A1285" s="39">
        <v>45441</v>
      </c>
      <c r="B1285" s="40">
        <v>45441.552083333336</v>
      </c>
      <c r="C1285" s="42">
        <v>53</v>
      </c>
      <c r="D1285" s="46">
        <v>148.19999999999999</v>
      </c>
      <c r="E1285" s="43">
        <v>7854.5999999999995</v>
      </c>
      <c r="F1285" s="42" t="s">
        <v>23</v>
      </c>
    </row>
    <row r="1286" spans="1:6">
      <c r="A1286" s="39">
        <v>45441</v>
      </c>
      <c r="B1286" s="40">
        <v>45441.554131944446</v>
      </c>
      <c r="C1286" s="42">
        <v>152</v>
      </c>
      <c r="D1286" s="46">
        <v>148.1</v>
      </c>
      <c r="E1286" s="43">
        <v>22511.200000000001</v>
      </c>
      <c r="F1286" s="42" t="s">
        <v>23</v>
      </c>
    </row>
    <row r="1287" spans="1:6">
      <c r="A1287" s="39">
        <v>45441</v>
      </c>
      <c r="B1287" s="40">
        <v>45441.557881944442</v>
      </c>
      <c r="C1287" s="42">
        <v>50</v>
      </c>
      <c r="D1287" s="46">
        <v>148</v>
      </c>
      <c r="E1287" s="43">
        <v>7400</v>
      </c>
      <c r="F1287" s="42" t="s">
        <v>23</v>
      </c>
    </row>
    <row r="1288" spans="1:6">
      <c r="A1288" s="39">
        <v>45441</v>
      </c>
      <c r="B1288" s="40">
        <v>45441.557881944442</v>
      </c>
      <c r="C1288" s="42">
        <v>132</v>
      </c>
      <c r="D1288" s="46">
        <v>148</v>
      </c>
      <c r="E1288" s="43">
        <v>19536</v>
      </c>
      <c r="F1288" s="42" t="s">
        <v>23</v>
      </c>
    </row>
    <row r="1289" spans="1:6">
      <c r="A1289" s="39">
        <v>45441</v>
      </c>
      <c r="B1289" s="40">
        <v>45441.563136574077</v>
      </c>
      <c r="C1289" s="42">
        <v>170</v>
      </c>
      <c r="D1289" s="46">
        <v>147.94999999999999</v>
      </c>
      <c r="E1289" s="43">
        <v>25151.499999999996</v>
      </c>
      <c r="F1289" s="42" t="s">
        <v>23</v>
      </c>
    </row>
    <row r="1290" spans="1:6">
      <c r="A1290" s="39">
        <v>45441</v>
      </c>
      <c r="B1290" s="40">
        <v>45441.56958333333</v>
      </c>
      <c r="C1290" s="42">
        <v>152</v>
      </c>
      <c r="D1290" s="46">
        <v>147.9</v>
      </c>
      <c r="E1290" s="43">
        <v>22480.799999999999</v>
      </c>
      <c r="F1290" s="42" t="s">
        <v>23</v>
      </c>
    </row>
    <row r="1291" spans="1:6">
      <c r="A1291" s="39">
        <v>45441</v>
      </c>
      <c r="B1291" s="40">
        <v>45441.571851851855</v>
      </c>
      <c r="C1291" s="42">
        <v>164</v>
      </c>
      <c r="D1291" s="46">
        <v>147.80000000000001</v>
      </c>
      <c r="E1291" s="43">
        <v>24239.200000000001</v>
      </c>
      <c r="F1291" s="42" t="s">
        <v>23</v>
      </c>
    </row>
    <row r="1292" spans="1:6">
      <c r="A1292" s="39">
        <v>45441</v>
      </c>
      <c r="B1292" s="40">
        <v>45441.575138888889</v>
      </c>
      <c r="C1292" s="42">
        <v>37</v>
      </c>
      <c r="D1292" s="46">
        <v>147.85</v>
      </c>
      <c r="E1292" s="43">
        <v>5470.45</v>
      </c>
      <c r="F1292" s="42" t="s">
        <v>23</v>
      </c>
    </row>
    <row r="1293" spans="1:6">
      <c r="A1293" s="39">
        <v>45441</v>
      </c>
      <c r="B1293" s="40">
        <v>45441.575138888889</v>
      </c>
      <c r="C1293" s="42">
        <v>126</v>
      </c>
      <c r="D1293" s="46">
        <v>147.85</v>
      </c>
      <c r="E1293" s="43">
        <v>18629.099999999999</v>
      </c>
      <c r="F1293" s="42" t="s">
        <v>23</v>
      </c>
    </row>
    <row r="1294" spans="1:6">
      <c r="A1294" s="39">
        <v>45441</v>
      </c>
      <c r="B1294" s="40">
        <v>45441.577048611114</v>
      </c>
      <c r="C1294" s="42">
        <v>181</v>
      </c>
      <c r="D1294" s="46">
        <v>147.80000000000001</v>
      </c>
      <c r="E1294" s="43">
        <v>26751.800000000003</v>
      </c>
      <c r="F1294" s="42" t="s">
        <v>23</v>
      </c>
    </row>
    <row r="1295" spans="1:6">
      <c r="A1295" s="39">
        <v>45441</v>
      </c>
      <c r="B1295" s="40">
        <v>45441.585231481484</v>
      </c>
      <c r="C1295" s="42">
        <v>162</v>
      </c>
      <c r="D1295" s="46">
        <v>147.69999999999999</v>
      </c>
      <c r="E1295" s="43">
        <v>23927.399999999998</v>
      </c>
      <c r="F1295" s="42" t="s">
        <v>23</v>
      </c>
    </row>
    <row r="1296" spans="1:6">
      <c r="A1296" s="39">
        <v>45441</v>
      </c>
      <c r="B1296" s="40">
        <v>45441.585243055553</v>
      </c>
      <c r="C1296" s="42">
        <v>154</v>
      </c>
      <c r="D1296" s="46">
        <v>147.65</v>
      </c>
      <c r="E1296" s="43">
        <v>22738.100000000002</v>
      </c>
      <c r="F1296" s="42" t="s">
        <v>23</v>
      </c>
    </row>
    <row r="1297" spans="1:6">
      <c r="A1297" s="39">
        <v>45441</v>
      </c>
      <c r="B1297" s="40">
        <v>45441.588148148148</v>
      </c>
      <c r="C1297" s="42">
        <v>48</v>
      </c>
      <c r="D1297" s="46">
        <v>147.6</v>
      </c>
      <c r="E1297" s="43">
        <v>7084.7999999999993</v>
      </c>
      <c r="F1297" s="42" t="s">
        <v>23</v>
      </c>
    </row>
    <row r="1298" spans="1:6">
      <c r="A1298" s="39">
        <v>45441</v>
      </c>
      <c r="B1298" s="40">
        <v>45441.588148148148</v>
      </c>
      <c r="C1298" s="42">
        <v>127</v>
      </c>
      <c r="D1298" s="46">
        <v>147.6</v>
      </c>
      <c r="E1298" s="43">
        <v>18745.2</v>
      </c>
      <c r="F1298" s="42" t="s">
        <v>23</v>
      </c>
    </row>
    <row r="1299" spans="1:6">
      <c r="A1299" s="39">
        <v>45441</v>
      </c>
      <c r="B1299" s="40">
        <v>45441.591828703706</v>
      </c>
      <c r="C1299" s="42">
        <v>183</v>
      </c>
      <c r="D1299" s="46">
        <v>147.75</v>
      </c>
      <c r="E1299" s="43">
        <v>27038.25</v>
      </c>
      <c r="F1299" s="42" t="s">
        <v>23</v>
      </c>
    </row>
    <row r="1300" spans="1:6">
      <c r="A1300" s="39">
        <v>45441</v>
      </c>
      <c r="B1300" s="40">
        <v>45441.593726851854</v>
      </c>
      <c r="C1300" s="42">
        <v>30</v>
      </c>
      <c r="D1300" s="46">
        <v>147.65</v>
      </c>
      <c r="E1300" s="43">
        <v>4429.5</v>
      </c>
      <c r="F1300" s="42" t="s">
        <v>23</v>
      </c>
    </row>
    <row r="1301" spans="1:6">
      <c r="A1301" s="39">
        <v>45441</v>
      </c>
      <c r="B1301" s="40">
        <v>45441.595034722224</v>
      </c>
      <c r="C1301" s="42">
        <v>182</v>
      </c>
      <c r="D1301" s="46">
        <v>147.75</v>
      </c>
      <c r="E1301" s="43">
        <v>26890.5</v>
      </c>
      <c r="F1301" s="42" t="s">
        <v>23</v>
      </c>
    </row>
    <row r="1302" spans="1:6">
      <c r="A1302" s="39">
        <v>45441</v>
      </c>
      <c r="B1302" s="40">
        <v>45441.597372685188</v>
      </c>
      <c r="C1302" s="42">
        <v>170</v>
      </c>
      <c r="D1302" s="46">
        <v>147.80000000000001</v>
      </c>
      <c r="E1302" s="43">
        <v>25126.000000000004</v>
      </c>
      <c r="F1302" s="42" t="s">
        <v>23</v>
      </c>
    </row>
    <row r="1303" spans="1:6">
      <c r="A1303" s="39">
        <v>45441</v>
      </c>
      <c r="B1303" s="40">
        <v>45441.60083333333</v>
      </c>
      <c r="C1303" s="42">
        <v>172</v>
      </c>
      <c r="D1303" s="46">
        <v>147.65</v>
      </c>
      <c r="E1303" s="43">
        <v>25395.8</v>
      </c>
      <c r="F1303" s="42" t="s">
        <v>23</v>
      </c>
    </row>
    <row r="1304" spans="1:6">
      <c r="A1304" s="39">
        <v>45441</v>
      </c>
      <c r="B1304" s="40">
        <v>45441.60083333333</v>
      </c>
      <c r="C1304" s="42">
        <v>5</v>
      </c>
      <c r="D1304" s="46">
        <v>147.65</v>
      </c>
      <c r="E1304" s="43">
        <v>738.25</v>
      </c>
      <c r="F1304" s="42" t="s">
        <v>23</v>
      </c>
    </row>
    <row r="1305" spans="1:6">
      <c r="A1305" s="39">
        <v>45441</v>
      </c>
      <c r="B1305" s="40">
        <v>45441.603009259263</v>
      </c>
      <c r="C1305" s="42">
        <v>170</v>
      </c>
      <c r="D1305" s="46">
        <v>147.65</v>
      </c>
      <c r="E1305" s="43">
        <v>25100.5</v>
      </c>
      <c r="F1305" s="42" t="s">
        <v>23</v>
      </c>
    </row>
    <row r="1306" spans="1:6">
      <c r="A1306" s="39">
        <v>45441</v>
      </c>
      <c r="B1306" s="40">
        <v>45441.606608796297</v>
      </c>
      <c r="C1306" s="42">
        <v>58</v>
      </c>
      <c r="D1306" s="46">
        <v>147.85</v>
      </c>
      <c r="E1306" s="43">
        <v>8575.2999999999993</v>
      </c>
      <c r="F1306" s="42" t="s">
        <v>23</v>
      </c>
    </row>
    <row r="1307" spans="1:6">
      <c r="A1307" s="39">
        <v>45441</v>
      </c>
      <c r="B1307" s="40">
        <v>45441.606608796297</v>
      </c>
      <c r="C1307" s="42">
        <v>115</v>
      </c>
      <c r="D1307" s="46">
        <v>147.85</v>
      </c>
      <c r="E1307" s="43">
        <v>17002.75</v>
      </c>
      <c r="F1307" s="42" t="s">
        <v>23</v>
      </c>
    </row>
    <row r="1308" spans="1:6">
      <c r="A1308" s="39">
        <v>45441</v>
      </c>
      <c r="B1308" s="40">
        <v>45441.607442129629</v>
      </c>
      <c r="C1308" s="42">
        <v>172</v>
      </c>
      <c r="D1308" s="46">
        <v>147.80000000000001</v>
      </c>
      <c r="E1308" s="43">
        <v>25421.600000000002</v>
      </c>
      <c r="F1308" s="42" t="s">
        <v>23</v>
      </c>
    </row>
    <row r="1309" spans="1:6">
      <c r="A1309" s="39">
        <v>45441</v>
      </c>
      <c r="B1309" s="40">
        <v>45441.6096412037</v>
      </c>
      <c r="C1309" s="42">
        <v>160</v>
      </c>
      <c r="D1309" s="46">
        <v>147.65</v>
      </c>
      <c r="E1309" s="43">
        <v>23624</v>
      </c>
      <c r="F1309" s="42" t="s">
        <v>23</v>
      </c>
    </row>
    <row r="1310" spans="1:6">
      <c r="A1310" s="39">
        <v>45441</v>
      </c>
      <c r="B1310" s="40">
        <v>45441.611122685186</v>
      </c>
      <c r="C1310" s="42">
        <v>177</v>
      </c>
      <c r="D1310" s="46">
        <v>147.69999999999999</v>
      </c>
      <c r="E1310" s="43">
        <v>26142.899999999998</v>
      </c>
      <c r="F1310" s="42" t="s">
        <v>23</v>
      </c>
    </row>
    <row r="1311" spans="1:6">
      <c r="A1311" s="39">
        <v>45441</v>
      </c>
      <c r="B1311" s="40">
        <v>45441.615648148145</v>
      </c>
      <c r="C1311" s="42">
        <v>163</v>
      </c>
      <c r="D1311" s="46">
        <v>147.9</v>
      </c>
      <c r="E1311" s="43">
        <v>24107.7</v>
      </c>
      <c r="F1311" s="42" t="s">
        <v>23</v>
      </c>
    </row>
    <row r="1312" spans="1:6">
      <c r="A1312" s="39">
        <v>45441</v>
      </c>
      <c r="B1312" s="40">
        <v>45441.617048611108</v>
      </c>
      <c r="C1312" s="42">
        <v>160</v>
      </c>
      <c r="D1312" s="46">
        <v>147.80000000000001</v>
      </c>
      <c r="E1312" s="43">
        <v>23648</v>
      </c>
      <c r="F1312" s="42" t="s">
        <v>23</v>
      </c>
    </row>
    <row r="1313" spans="1:6">
      <c r="A1313" s="39">
        <v>45441</v>
      </c>
      <c r="B1313" s="40">
        <v>45441.620243055557</v>
      </c>
      <c r="C1313" s="42">
        <v>180</v>
      </c>
      <c r="D1313" s="46">
        <v>147.94999999999999</v>
      </c>
      <c r="E1313" s="43">
        <v>26630.999999999996</v>
      </c>
      <c r="F1313" s="42" t="s">
        <v>23</v>
      </c>
    </row>
    <row r="1314" spans="1:6">
      <c r="A1314" s="39">
        <v>45441</v>
      </c>
      <c r="B1314" s="40">
        <v>45441.623124999998</v>
      </c>
      <c r="C1314" s="42">
        <v>121</v>
      </c>
      <c r="D1314" s="46">
        <v>147.94999999999999</v>
      </c>
      <c r="E1314" s="43">
        <v>17901.949999999997</v>
      </c>
      <c r="F1314" s="42" t="s">
        <v>23</v>
      </c>
    </row>
    <row r="1315" spans="1:6">
      <c r="A1315" s="39">
        <v>45441</v>
      </c>
      <c r="B1315" s="40">
        <v>45441.623124999998</v>
      </c>
      <c r="C1315" s="42">
        <v>63</v>
      </c>
      <c r="D1315" s="46">
        <v>147.94999999999999</v>
      </c>
      <c r="E1315" s="43">
        <v>9320.8499999999985</v>
      </c>
      <c r="F1315" s="42" t="s">
        <v>23</v>
      </c>
    </row>
    <row r="1316" spans="1:6">
      <c r="A1316" s="39">
        <v>45441</v>
      </c>
      <c r="B1316" s="40">
        <v>45441.625972222224</v>
      </c>
      <c r="C1316" s="42">
        <v>162</v>
      </c>
      <c r="D1316" s="46">
        <v>147.85</v>
      </c>
      <c r="E1316" s="43">
        <v>23951.7</v>
      </c>
      <c r="F1316" s="42" t="s">
        <v>23</v>
      </c>
    </row>
    <row r="1317" spans="1:6">
      <c r="A1317" s="39">
        <v>45441</v>
      </c>
      <c r="B1317" s="40">
        <v>45441.626620370371</v>
      </c>
      <c r="C1317" s="42">
        <v>191</v>
      </c>
      <c r="D1317" s="46">
        <v>147.80000000000001</v>
      </c>
      <c r="E1317" s="43">
        <v>28229.800000000003</v>
      </c>
      <c r="F1317" s="42" t="s">
        <v>23</v>
      </c>
    </row>
    <row r="1318" spans="1:6">
      <c r="A1318" s="39">
        <v>45441</v>
      </c>
      <c r="B1318" s="40">
        <v>45441.626620370371</v>
      </c>
      <c r="C1318" s="42">
        <v>309</v>
      </c>
      <c r="D1318" s="46">
        <v>147.80000000000001</v>
      </c>
      <c r="E1318" s="43">
        <v>45670.200000000004</v>
      </c>
      <c r="F1318" s="42" t="s">
        <v>23</v>
      </c>
    </row>
    <row r="1319" spans="1:6">
      <c r="A1319" s="39">
        <v>45441</v>
      </c>
      <c r="B1319" s="40">
        <v>45441.63071759259</v>
      </c>
      <c r="C1319" s="42">
        <v>52</v>
      </c>
      <c r="D1319" s="46">
        <v>147.9</v>
      </c>
      <c r="E1319" s="43">
        <v>7690.8</v>
      </c>
      <c r="F1319" s="42" t="s">
        <v>23</v>
      </c>
    </row>
    <row r="1320" spans="1:6">
      <c r="A1320" s="39">
        <v>45441</v>
      </c>
      <c r="B1320" s="40">
        <v>45441.63071759259</v>
      </c>
      <c r="C1320" s="42">
        <v>122</v>
      </c>
      <c r="D1320" s="46">
        <v>147.9</v>
      </c>
      <c r="E1320" s="43">
        <v>18043.8</v>
      </c>
      <c r="F1320" s="42" t="s">
        <v>23</v>
      </c>
    </row>
    <row r="1321" spans="1:6">
      <c r="A1321" s="39">
        <v>45441</v>
      </c>
      <c r="B1321" s="40">
        <v>45441.631909722222</v>
      </c>
      <c r="C1321" s="42">
        <v>175</v>
      </c>
      <c r="D1321" s="46">
        <v>147.9</v>
      </c>
      <c r="E1321" s="43">
        <v>25882.5</v>
      </c>
      <c r="F1321" s="42" t="s">
        <v>23</v>
      </c>
    </row>
    <row r="1322" spans="1:6">
      <c r="A1322" s="39">
        <v>45441</v>
      </c>
      <c r="B1322" s="40">
        <v>45441.63590277778</v>
      </c>
      <c r="C1322" s="42">
        <v>66</v>
      </c>
      <c r="D1322" s="46">
        <v>148.1</v>
      </c>
      <c r="E1322" s="43">
        <v>9774.6</v>
      </c>
      <c r="F1322" s="42" t="s">
        <v>23</v>
      </c>
    </row>
    <row r="1323" spans="1:6">
      <c r="A1323" s="39">
        <v>45441</v>
      </c>
      <c r="B1323" s="40">
        <v>45441.63590277778</v>
      </c>
      <c r="C1323" s="42">
        <v>108</v>
      </c>
      <c r="D1323" s="46">
        <v>148.1</v>
      </c>
      <c r="E1323" s="43">
        <v>15994.8</v>
      </c>
      <c r="F1323" s="42" t="s">
        <v>23</v>
      </c>
    </row>
    <row r="1324" spans="1:6">
      <c r="A1324" s="39">
        <v>45441</v>
      </c>
      <c r="B1324" s="40">
        <v>45441.636342592596</v>
      </c>
      <c r="C1324" s="42">
        <v>168</v>
      </c>
      <c r="D1324" s="46">
        <v>148.1</v>
      </c>
      <c r="E1324" s="43">
        <v>24880.799999999999</v>
      </c>
      <c r="F1324" s="42" t="s">
        <v>23</v>
      </c>
    </row>
    <row r="1325" spans="1:6">
      <c r="A1325" s="39">
        <v>45441</v>
      </c>
      <c r="B1325" s="40">
        <v>45441.637881944444</v>
      </c>
      <c r="C1325" s="42">
        <v>156</v>
      </c>
      <c r="D1325" s="46">
        <v>148.05000000000001</v>
      </c>
      <c r="E1325" s="43">
        <v>23095.800000000003</v>
      </c>
      <c r="F1325" s="42" t="s">
        <v>23</v>
      </c>
    </row>
    <row r="1326" spans="1:6">
      <c r="A1326" s="39">
        <v>45441</v>
      </c>
      <c r="B1326" s="40">
        <v>45441.642939814818</v>
      </c>
      <c r="C1326" s="42">
        <v>159</v>
      </c>
      <c r="D1326" s="46">
        <v>147.94999999999999</v>
      </c>
      <c r="E1326" s="43">
        <v>23524.05</v>
      </c>
      <c r="F1326" s="42" t="s">
        <v>23</v>
      </c>
    </row>
    <row r="1327" spans="1:6">
      <c r="A1327" s="39">
        <v>45441</v>
      </c>
      <c r="B1327" s="40">
        <v>45441.642939814818</v>
      </c>
      <c r="C1327" s="42">
        <v>174</v>
      </c>
      <c r="D1327" s="46">
        <v>147.94999999999999</v>
      </c>
      <c r="E1327" s="43">
        <v>25743.3</v>
      </c>
      <c r="F1327" s="42" t="s">
        <v>23</v>
      </c>
    </row>
    <row r="1328" spans="1:6">
      <c r="A1328" s="39">
        <v>45441</v>
      </c>
      <c r="B1328" s="40">
        <v>45441.64340277778</v>
      </c>
      <c r="C1328" s="42">
        <v>134</v>
      </c>
      <c r="D1328" s="46">
        <v>147.85</v>
      </c>
      <c r="E1328" s="43">
        <v>19811.899999999998</v>
      </c>
      <c r="F1328" s="42" t="s">
        <v>23</v>
      </c>
    </row>
    <row r="1329" spans="1:6">
      <c r="A1329" s="39">
        <v>45441</v>
      </c>
      <c r="B1329" s="40">
        <v>45441.64340277778</v>
      </c>
      <c r="C1329" s="42">
        <v>22</v>
      </c>
      <c r="D1329" s="46">
        <v>147.85</v>
      </c>
      <c r="E1329" s="43">
        <v>3252.7</v>
      </c>
      <c r="F1329" s="42" t="s">
        <v>23</v>
      </c>
    </row>
    <row r="1330" spans="1:6">
      <c r="A1330" s="39">
        <v>45441</v>
      </c>
      <c r="B1330" s="40">
        <v>45441.64571759259</v>
      </c>
      <c r="C1330" s="42">
        <v>151</v>
      </c>
      <c r="D1330" s="46">
        <v>147.6</v>
      </c>
      <c r="E1330" s="43">
        <v>22287.599999999999</v>
      </c>
      <c r="F1330" s="42" t="s">
        <v>23</v>
      </c>
    </row>
    <row r="1331" spans="1:6">
      <c r="A1331" s="39">
        <v>45441</v>
      </c>
      <c r="B1331" s="40">
        <v>45441.646793981483</v>
      </c>
      <c r="C1331" s="42">
        <v>152</v>
      </c>
      <c r="D1331" s="46">
        <v>147.85</v>
      </c>
      <c r="E1331" s="43">
        <v>22473.200000000001</v>
      </c>
      <c r="F1331" s="42" t="s">
        <v>23</v>
      </c>
    </row>
    <row r="1332" spans="1:6">
      <c r="A1332" s="39">
        <v>45441</v>
      </c>
      <c r="B1332" s="40">
        <v>45441.646793981483</v>
      </c>
      <c r="C1332" s="42">
        <v>130</v>
      </c>
      <c r="D1332" s="46">
        <v>147.85</v>
      </c>
      <c r="E1332" s="43">
        <v>19220.5</v>
      </c>
      <c r="F1332" s="42" t="s">
        <v>23</v>
      </c>
    </row>
    <row r="1333" spans="1:6">
      <c r="A1333" s="39">
        <v>45441</v>
      </c>
      <c r="B1333" s="40">
        <v>45441.646793981483</v>
      </c>
      <c r="C1333" s="42">
        <v>33</v>
      </c>
      <c r="D1333" s="46">
        <v>147.85</v>
      </c>
      <c r="E1333" s="43">
        <v>4879.05</v>
      </c>
      <c r="F1333" s="42" t="s">
        <v>23</v>
      </c>
    </row>
    <row r="1334" spans="1:6">
      <c r="A1334" s="39">
        <v>45441</v>
      </c>
      <c r="B1334" s="40">
        <v>45441.647685185184</v>
      </c>
      <c r="C1334" s="42">
        <v>176</v>
      </c>
      <c r="D1334" s="46">
        <v>147.75</v>
      </c>
      <c r="E1334" s="43">
        <v>26004</v>
      </c>
      <c r="F1334" s="42" t="s">
        <v>23</v>
      </c>
    </row>
    <row r="1335" spans="1:6">
      <c r="A1335" s="39">
        <v>45441</v>
      </c>
      <c r="B1335" s="40">
        <v>45441.649537037039</v>
      </c>
      <c r="C1335" s="42">
        <v>165</v>
      </c>
      <c r="D1335" s="46">
        <v>147.80000000000001</v>
      </c>
      <c r="E1335" s="43">
        <v>24387.000000000004</v>
      </c>
      <c r="F1335" s="42" t="s">
        <v>23</v>
      </c>
    </row>
    <row r="1336" spans="1:6">
      <c r="A1336" s="39">
        <v>45441</v>
      </c>
      <c r="B1336" s="40">
        <v>45441.650081018517</v>
      </c>
      <c r="C1336" s="42">
        <v>180</v>
      </c>
      <c r="D1336" s="46">
        <v>147.75</v>
      </c>
      <c r="E1336" s="43">
        <v>26595</v>
      </c>
      <c r="F1336" s="42" t="s">
        <v>23</v>
      </c>
    </row>
    <row r="1337" spans="1:6">
      <c r="A1337" s="39">
        <v>45441</v>
      </c>
      <c r="B1337" s="40">
        <v>45441.652905092589</v>
      </c>
      <c r="C1337" s="42">
        <v>167</v>
      </c>
      <c r="D1337" s="46">
        <v>147.80000000000001</v>
      </c>
      <c r="E1337" s="43">
        <v>24682.600000000002</v>
      </c>
      <c r="F1337" s="42" t="s">
        <v>23</v>
      </c>
    </row>
    <row r="1338" spans="1:6">
      <c r="A1338" s="39">
        <v>45441</v>
      </c>
      <c r="B1338" s="40">
        <v>45441.653460648151</v>
      </c>
      <c r="C1338" s="42">
        <v>169</v>
      </c>
      <c r="D1338" s="46">
        <v>147.75</v>
      </c>
      <c r="E1338" s="43">
        <v>24969.75</v>
      </c>
      <c r="F1338" s="42" t="s">
        <v>23</v>
      </c>
    </row>
    <row r="1339" spans="1:6">
      <c r="A1339" s="39">
        <v>45441</v>
      </c>
      <c r="B1339" s="40">
        <v>45441.65625</v>
      </c>
      <c r="C1339" s="42">
        <v>92</v>
      </c>
      <c r="D1339" s="46">
        <v>148</v>
      </c>
      <c r="E1339" s="43">
        <v>13616</v>
      </c>
      <c r="F1339" s="42" t="s">
        <v>23</v>
      </c>
    </row>
    <row r="1340" spans="1:6">
      <c r="A1340" s="39">
        <v>45441</v>
      </c>
      <c r="B1340" s="40">
        <v>45441.65625</v>
      </c>
      <c r="C1340" s="42">
        <v>93</v>
      </c>
      <c r="D1340" s="46">
        <v>148</v>
      </c>
      <c r="E1340" s="43">
        <v>13764</v>
      </c>
      <c r="F1340" s="42" t="s">
        <v>23</v>
      </c>
    </row>
    <row r="1341" spans="1:6">
      <c r="A1341" s="39">
        <v>45441</v>
      </c>
      <c r="B1341" s="40">
        <v>45441.65625</v>
      </c>
      <c r="C1341" s="42">
        <v>124</v>
      </c>
      <c r="D1341" s="46">
        <v>148</v>
      </c>
      <c r="E1341" s="43">
        <v>18352</v>
      </c>
      <c r="F1341" s="42" t="s">
        <v>23</v>
      </c>
    </row>
    <row r="1342" spans="1:6">
      <c r="A1342" s="39">
        <v>45441</v>
      </c>
      <c r="B1342" s="40">
        <v>45441.659710648149</v>
      </c>
      <c r="C1342" s="42">
        <v>19</v>
      </c>
      <c r="D1342" s="46">
        <v>148.19999999999999</v>
      </c>
      <c r="E1342" s="43">
        <v>2815.7999999999997</v>
      </c>
      <c r="F1342" s="42" t="s">
        <v>23</v>
      </c>
    </row>
    <row r="1343" spans="1:6">
      <c r="A1343" s="39">
        <v>45441</v>
      </c>
      <c r="B1343" s="40">
        <v>45441.659710648149</v>
      </c>
      <c r="C1343" s="42">
        <v>44</v>
      </c>
      <c r="D1343" s="46">
        <v>148.19999999999999</v>
      </c>
      <c r="E1343" s="43">
        <v>6520.7999999999993</v>
      </c>
      <c r="F1343" s="42" t="s">
        <v>23</v>
      </c>
    </row>
    <row r="1344" spans="1:6">
      <c r="A1344" s="39">
        <v>45441</v>
      </c>
      <c r="B1344" s="40">
        <v>45441.661134259259</v>
      </c>
      <c r="C1344" s="42">
        <v>156</v>
      </c>
      <c r="D1344" s="46">
        <v>148.30000000000001</v>
      </c>
      <c r="E1344" s="43">
        <v>23134.800000000003</v>
      </c>
      <c r="F1344" s="42" t="s">
        <v>23</v>
      </c>
    </row>
    <row r="1345" spans="1:6">
      <c r="A1345" s="39">
        <v>45441</v>
      </c>
      <c r="B1345" s="40">
        <v>45441.661793981482</v>
      </c>
      <c r="C1345" s="42">
        <v>152</v>
      </c>
      <c r="D1345" s="46">
        <v>148.35</v>
      </c>
      <c r="E1345" s="43">
        <v>22549.200000000001</v>
      </c>
      <c r="F1345" s="42" t="s">
        <v>23</v>
      </c>
    </row>
    <row r="1346" spans="1:6">
      <c r="A1346" s="39">
        <v>45441</v>
      </c>
      <c r="B1346" s="40">
        <v>45441.661793981482</v>
      </c>
      <c r="C1346" s="42">
        <v>140</v>
      </c>
      <c r="D1346" s="46">
        <v>148.35</v>
      </c>
      <c r="E1346" s="43">
        <v>20769</v>
      </c>
      <c r="F1346" s="42" t="s">
        <v>23</v>
      </c>
    </row>
    <row r="1347" spans="1:6">
      <c r="A1347" s="39">
        <v>45441</v>
      </c>
      <c r="B1347" s="40">
        <v>45441.662928240738</v>
      </c>
      <c r="C1347" s="42">
        <v>94</v>
      </c>
      <c r="D1347" s="46">
        <v>148.35</v>
      </c>
      <c r="E1347" s="43">
        <v>13944.9</v>
      </c>
      <c r="F1347" s="42" t="s">
        <v>23</v>
      </c>
    </row>
    <row r="1348" spans="1:6">
      <c r="A1348" s="39">
        <v>45441</v>
      </c>
      <c r="B1348" s="40">
        <v>45441.662928240738</v>
      </c>
      <c r="C1348" s="42">
        <v>42</v>
      </c>
      <c r="D1348" s="46">
        <v>148.35</v>
      </c>
      <c r="E1348" s="43">
        <v>6230.7</v>
      </c>
      <c r="F1348" s="42" t="s">
        <v>23</v>
      </c>
    </row>
    <row r="1349" spans="1:6">
      <c r="A1349" s="39">
        <v>45441</v>
      </c>
      <c r="B1349" s="40">
        <v>45441.662928240738</v>
      </c>
      <c r="C1349" s="42">
        <v>13</v>
      </c>
      <c r="D1349" s="46">
        <v>148.35</v>
      </c>
      <c r="E1349" s="43">
        <v>1928.55</v>
      </c>
      <c r="F1349" s="42" t="s">
        <v>23</v>
      </c>
    </row>
    <row r="1350" spans="1:6">
      <c r="A1350" s="39">
        <v>45441</v>
      </c>
      <c r="B1350" s="40">
        <v>45441.665509259263</v>
      </c>
      <c r="C1350" s="42">
        <v>155</v>
      </c>
      <c r="D1350" s="46">
        <v>148.4</v>
      </c>
      <c r="E1350" s="43">
        <v>23002</v>
      </c>
      <c r="F1350" s="42" t="s">
        <v>23</v>
      </c>
    </row>
    <row r="1351" spans="1:6">
      <c r="A1351" s="39">
        <v>45441</v>
      </c>
      <c r="B1351" s="40">
        <v>45441.665509259263</v>
      </c>
      <c r="C1351" s="42">
        <v>124</v>
      </c>
      <c r="D1351" s="46">
        <v>148.4</v>
      </c>
      <c r="E1351" s="43">
        <v>18401.600000000002</v>
      </c>
      <c r="F1351" s="42" t="s">
        <v>23</v>
      </c>
    </row>
    <row r="1352" spans="1:6">
      <c r="A1352" s="39">
        <v>45441</v>
      </c>
      <c r="B1352" s="40">
        <v>45441.665509259263</v>
      </c>
      <c r="C1352" s="42">
        <v>40</v>
      </c>
      <c r="D1352" s="46">
        <v>148.4</v>
      </c>
      <c r="E1352" s="43">
        <v>5936</v>
      </c>
      <c r="F1352" s="42" t="s">
        <v>23</v>
      </c>
    </row>
    <row r="1353" spans="1:6">
      <c r="A1353" s="39">
        <v>45441</v>
      </c>
      <c r="B1353" s="40">
        <v>45441.667881944442</v>
      </c>
      <c r="C1353" s="42">
        <v>175</v>
      </c>
      <c r="D1353" s="46">
        <v>148.44999999999999</v>
      </c>
      <c r="E1353" s="43">
        <v>25978.749999999996</v>
      </c>
      <c r="F1353" s="42" t="s">
        <v>23</v>
      </c>
    </row>
    <row r="1354" spans="1:6">
      <c r="A1354" s="39">
        <v>45441</v>
      </c>
      <c r="B1354" s="40">
        <v>45441.671064814815</v>
      </c>
      <c r="C1354" s="42">
        <v>12</v>
      </c>
      <c r="D1354" s="46">
        <v>148.30000000000001</v>
      </c>
      <c r="E1354" s="43">
        <v>1779.6000000000001</v>
      </c>
      <c r="F1354" s="42" t="s">
        <v>23</v>
      </c>
    </row>
    <row r="1355" spans="1:6">
      <c r="A1355" s="39">
        <v>45441</v>
      </c>
      <c r="B1355" s="40">
        <v>45441.671076388891</v>
      </c>
      <c r="C1355" s="42">
        <v>163</v>
      </c>
      <c r="D1355" s="46">
        <v>148.30000000000001</v>
      </c>
      <c r="E1355" s="43">
        <v>24172.9</v>
      </c>
      <c r="F1355" s="42" t="s">
        <v>23</v>
      </c>
    </row>
    <row r="1356" spans="1:6">
      <c r="A1356" s="39">
        <v>45441</v>
      </c>
      <c r="B1356" s="40">
        <v>45441.672152777777</v>
      </c>
      <c r="C1356" s="42">
        <v>167</v>
      </c>
      <c r="D1356" s="46">
        <v>148.35</v>
      </c>
      <c r="E1356" s="43">
        <v>24774.45</v>
      </c>
      <c r="F1356" s="42" t="s">
        <v>23</v>
      </c>
    </row>
    <row r="1357" spans="1:6">
      <c r="A1357" s="39">
        <v>45441</v>
      </c>
      <c r="B1357" s="40">
        <v>45441.673055555555</v>
      </c>
      <c r="C1357" s="42">
        <v>158</v>
      </c>
      <c r="D1357" s="46">
        <v>148.30000000000001</v>
      </c>
      <c r="E1357" s="43">
        <v>23431.4</v>
      </c>
      <c r="F1357" s="42" t="s">
        <v>23</v>
      </c>
    </row>
    <row r="1358" spans="1:6">
      <c r="A1358" s="39">
        <v>45441</v>
      </c>
      <c r="B1358" s="40">
        <v>45441.674699074072</v>
      </c>
      <c r="C1358" s="42">
        <v>170</v>
      </c>
      <c r="D1358" s="46">
        <v>148.35</v>
      </c>
      <c r="E1358" s="43">
        <v>25219.5</v>
      </c>
      <c r="F1358" s="42" t="s">
        <v>23</v>
      </c>
    </row>
    <row r="1359" spans="1:6">
      <c r="A1359" s="39">
        <v>45441</v>
      </c>
      <c r="B1359" s="40">
        <v>45441.678715277776</v>
      </c>
      <c r="C1359" s="42">
        <v>152</v>
      </c>
      <c r="D1359" s="46">
        <v>148.6</v>
      </c>
      <c r="E1359" s="43">
        <v>22587.200000000001</v>
      </c>
      <c r="F1359" s="42" t="s">
        <v>23</v>
      </c>
    </row>
    <row r="1360" spans="1:6">
      <c r="A1360" s="39">
        <v>45441</v>
      </c>
      <c r="B1360" s="40">
        <v>45441.679062499999</v>
      </c>
      <c r="C1360" s="42">
        <v>164</v>
      </c>
      <c r="D1360" s="46">
        <v>148.55000000000001</v>
      </c>
      <c r="E1360" s="43">
        <v>24362.2</v>
      </c>
      <c r="F1360" s="42" t="s">
        <v>23</v>
      </c>
    </row>
    <row r="1361" spans="1:6">
      <c r="A1361" s="39">
        <v>45441</v>
      </c>
      <c r="B1361" s="40">
        <v>45441.6797337963</v>
      </c>
      <c r="C1361" s="42">
        <v>84</v>
      </c>
      <c r="D1361" s="46">
        <v>148.5</v>
      </c>
      <c r="E1361" s="43">
        <v>12474</v>
      </c>
      <c r="F1361" s="42" t="s">
        <v>23</v>
      </c>
    </row>
    <row r="1362" spans="1:6">
      <c r="A1362" s="39">
        <v>45441</v>
      </c>
      <c r="B1362" s="40">
        <v>45441.6797337963</v>
      </c>
      <c r="C1362" s="42">
        <v>70</v>
      </c>
      <c r="D1362" s="46">
        <v>148.5</v>
      </c>
      <c r="E1362" s="43">
        <v>10395</v>
      </c>
      <c r="F1362" s="42" t="s">
        <v>23</v>
      </c>
    </row>
    <row r="1363" spans="1:6">
      <c r="A1363" s="39">
        <v>45441</v>
      </c>
      <c r="B1363" s="40">
        <v>45441.680462962962</v>
      </c>
      <c r="C1363" s="42">
        <v>158</v>
      </c>
      <c r="D1363" s="46">
        <v>148.44999999999999</v>
      </c>
      <c r="E1363" s="43">
        <v>23455.1</v>
      </c>
      <c r="F1363" s="42" t="s">
        <v>23</v>
      </c>
    </row>
    <row r="1364" spans="1:6">
      <c r="A1364" s="39">
        <v>45441</v>
      </c>
      <c r="B1364" s="40">
        <v>45441.682673611111</v>
      </c>
      <c r="C1364" s="42">
        <v>95</v>
      </c>
      <c r="D1364" s="46">
        <v>148.44999999999999</v>
      </c>
      <c r="E1364" s="43">
        <v>14102.749999999998</v>
      </c>
      <c r="F1364" s="42" t="s">
        <v>23</v>
      </c>
    </row>
    <row r="1365" spans="1:6">
      <c r="A1365" s="39">
        <v>45441</v>
      </c>
      <c r="B1365" s="40">
        <v>45441.682673611111</v>
      </c>
      <c r="C1365" s="42">
        <v>76</v>
      </c>
      <c r="D1365" s="46">
        <v>148.44999999999999</v>
      </c>
      <c r="E1365" s="43">
        <v>11282.199999999999</v>
      </c>
      <c r="F1365" s="42" t="s">
        <v>23</v>
      </c>
    </row>
    <row r="1366" spans="1:6">
      <c r="A1366" s="39">
        <v>45441</v>
      </c>
      <c r="B1366" s="40">
        <v>45441.684872685182</v>
      </c>
      <c r="C1366" s="42">
        <v>182</v>
      </c>
      <c r="D1366" s="46">
        <v>148.5</v>
      </c>
      <c r="E1366" s="43">
        <v>27027</v>
      </c>
      <c r="F1366" s="42" t="s">
        <v>23</v>
      </c>
    </row>
    <row r="1367" spans="1:6">
      <c r="A1367" s="39">
        <v>45441</v>
      </c>
      <c r="B1367" s="40">
        <v>45441.689351851855</v>
      </c>
      <c r="C1367" s="42">
        <v>170</v>
      </c>
      <c r="D1367" s="46">
        <v>148.65</v>
      </c>
      <c r="E1367" s="43">
        <v>25270.5</v>
      </c>
      <c r="F1367" s="42" t="s">
        <v>23</v>
      </c>
    </row>
    <row r="1368" spans="1:6">
      <c r="A1368" s="39">
        <v>45441</v>
      </c>
      <c r="B1368" s="40">
        <v>45441.689803240741</v>
      </c>
      <c r="C1368" s="42">
        <v>173</v>
      </c>
      <c r="D1368" s="46">
        <v>148.6</v>
      </c>
      <c r="E1368" s="43">
        <v>25707.8</v>
      </c>
      <c r="F1368" s="42" t="s">
        <v>23</v>
      </c>
    </row>
    <row r="1369" spans="1:6">
      <c r="A1369" s="39">
        <v>45441</v>
      </c>
      <c r="B1369" s="40">
        <v>45441.691446759258</v>
      </c>
      <c r="C1369" s="42">
        <v>151</v>
      </c>
      <c r="D1369" s="46">
        <v>148.69999999999999</v>
      </c>
      <c r="E1369" s="43">
        <v>22453.699999999997</v>
      </c>
      <c r="F1369" s="42" t="s">
        <v>23</v>
      </c>
    </row>
    <row r="1370" spans="1:6">
      <c r="A1370" s="39">
        <v>45441</v>
      </c>
      <c r="B1370" s="40">
        <v>45441.691446759258</v>
      </c>
      <c r="C1370" s="42">
        <v>117</v>
      </c>
      <c r="D1370" s="46">
        <v>148.69999999999999</v>
      </c>
      <c r="E1370" s="43">
        <v>17397.899999999998</v>
      </c>
      <c r="F1370" s="42" t="s">
        <v>23</v>
      </c>
    </row>
    <row r="1371" spans="1:6">
      <c r="A1371" s="39">
        <v>45441</v>
      </c>
      <c r="B1371" s="40">
        <v>45441.691446759258</v>
      </c>
      <c r="C1371" s="42">
        <v>34</v>
      </c>
      <c r="D1371" s="46">
        <v>148.69999999999999</v>
      </c>
      <c r="E1371" s="43">
        <v>5055.7999999999993</v>
      </c>
      <c r="F1371" s="42" t="s">
        <v>23</v>
      </c>
    </row>
    <row r="1372" spans="1:6">
      <c r="A1372" s="39">
        <v>45441</v>
      </c>
      <c r="B1372" s="40">
        <v>45441.694155092591</v>
      </c>
      <c r="C1372" s="42">
        <v>135</v>
      </c>
      <c r="D1372" s="46">
        <v>148.65</v>
      </c>
      <c r="E1372" s="43">
        <v>20067.75</v>
      </c>
      <c r="F1372" s="42" t="s">
        <v>23</v>
      </c>
    </row>
    <row r="1373" spans="1:6">
      <c r="A1373" s="39">
        <v>45441</v>
      </c>
      <c r="B1373" s="40">
        <v>45441.694155092591</v>
      </c>
      <c r="C1373" s="42">
        <v>48</v>
      </c>
      <c r="D1373" s="46">
        <v>148.65</v>
      </c>
      <c r="E1373" s="43">
        <v>7135.2000000000007</v>
      </c>
      <c r="F1373" s="42" t="s">
        <v>23</v>
      </c>
    </row>
    <row r="1374" spans="1:6">
      <c r="A1374" s="39">
        <v>45441</v>
      </c>
      <c r="B1374" s="40">
        <v>45441.695416666669</v>
      </c>
      <c r="C1374" s="42">
        <v>178</v>
      </c>
      <c r="D1374" s="46">
        <v>148.55000000000001</v>
      </c>
      <c r="E1374" s="43">
        <v>26441.9</v>
      </c>
      <c r="F1374" s="42" t="s">
        <v>23</v>
      </c>
    </row>
    <row r="1375" spans="1:6">
      <c r="A1375" s="39">
        <v>45441</v>
      </c>
      <c r="B1375" s="40">
        <v>45441.697685185187</v>
      </c>
      <c r="C1375" s="42">
        <v>156</v>
      </c>
      <c r="D1375" s="46">
        <v>148.44999999999999</v>
      </c>
      <c r="E1375" s="43">
        <v>23158.199999999997</v>
      </c>
      <c r="F1375" s="42" t="s">
        <v>23</v>
      </c>
    </row>
    <row r="1376" spans="1:6">
      <c r="A1376" s="39">
        <v>45441</v>
      </c>
      <c r="B1376" s="40">
        <v>45441.699525462966</v>
      </c>
      <c r="C1376" s="42">
        <v>161</v>
      </c>
      <c r="D1376" s="46">
        <v>148.5</v>
      </c>
      <c r="E1376" s="43">
        <v>23908.5</v>
      </c>
      <c r="F1376" s="42" t="s">
        <v>23</v>
      </c>
    </row>
    <row r="1377" spans="1:6">
      <c r="A1377" s="39">
        <v>45441</v>
      </c>
      <c r="B1377" s="40">
        <v>45441.701643518521</v>
      </c>
      <c r="C1377" s="42">
        <v>167</v>
      </c>
      <c r="D1377" s="46">
        <v>148.44999999999999</v>
      </c>
      <c r="E1377" s="43">
        <v>24791.149999999998</v>
      </c>
      <c r="F1377" s="42" t="s">
        <v>23</v>
      </c>
    </row>
    <row r="1378" spans="1:6">
      <c r="A1378" s="39">
        <v>45441</v>
      </c>
      <c r="B1378" s="40">
        <v>45441.703194444446</v>
      </c>
      <c r="C1378" s="42">
        <v>184</v>
      </c>
      <c r="D1378" s="46">
        <v>148.35</v>
      </c>
      <c r="E1378" s="43">
        <v>27296.399999999998</v>
      </c>
      <c r="F1378" s="42" t="s">
        <v>23</v>
      </c>
    </row>
    <row r="1379" spans="1:6">
      <c r="A1379" s="39">
        <v>45441</v>
      </c>
      <c r="B1379" s="40">
        <v>45441.703900462962</v>
      </c>
      <c r="C1379" s="42">
        <v>148</v>
      </c>
      <c r="D1379" s="46">
        <v>148.30000000000001</v>
      </c>
      <c r="E1379" s="43">
        <v>21948.400000000001</v>
      </c>
      <c r="F1379" s="42" t="s">
        <v>23</v>
      </c>
    </row>
    <row r="1380" spans="1:6">
      <c r="A1380" s="39">
        <v>45441</v>
      </c>
      <c r="B1380" s="40">
        <v>45441.706793981481</v>
      </c>
      <c r="C1380" s="42">
        <v>95</v>
      </c>
      <c r="D1380" s="46">
        <v>148.4</v>
      </c>
      <c r="E1380" s="43">
        <v>14098</v>
      </c>
      <c r="F1380" s="42" t="s">
        <v>23</v>
      </c>
    </row>
    <row r="1381" spans="1:6">
      <c r="A1381" s="39">
        <v>45441</v>
      </c>
      <c r="B1381" s="40">
        <v>45441.706793981481</v>
      </c>
      <c r="C1381" s="42">
        <v>66</v>
      </c>
      <c r="D1381" s="46">
        <v>148.4</v>
      </c>
      <c r="E1381" s="43">
        <v>9794.4</v>
      </c>
      <c r="F1381" s="42" t="s">
        <v>23</v>
      </c>
    </row>
    <row r="1382" spans="1:6">
      <c r="A1382" s="39">
        <v>45441</v>
      </c>
      <c r="B1382" s="40">
        <v>45441.709328703706</v>
      </c>
      <c r="C1382" s="42">
        <v>174</v>
      </c>
      <c r="D1382" s="46">
        <v>148.4</v>
      </c>
      <c r="E1382" s="43">
        <v>25821.600000000002</v>
      </c>
      <c r="F1382" s="42" t="s">
        <v>23</v>
      </c>
    </row>
    <row r="1383" spans="1:6">
      <c r="A1383" s="39">
        <v>45441</v>
      </c>
      <c r="B1383" s="40">
        <v>45441.709803240738</v>
      </c>
      <c r="C1383" s="42">
        <v>25</v>
      </c>
      <c r="D1383" s="46">
        <v>148.4</v>
      </c>
      <c r="E1383" s="43">
        <v>3710</v>
      </c>
      <c r="F1383" s="42" t="s">
        <v>23</v>
      </c>
    </row>
    <row r="1384" spans="1:6">
      <c r="A1384" s="39">
        <v>45441</v>
      </c>
      <c r="B1384" s="40">
        <v>45441.709803240738</v>
      </c>
      <c r="C1384" s="42">
        <v>153</v>
      </c>
      <c r="D1384" s="46">
        <v>148.4</v>
      </c>
      <c r="E1384" s="43">
        <v>22705.200000000001</v>
      </c>
      <c r="F1384" s="42" t="s">
        <v>23</v>
      </c>
    </row>
    <row r="1385" spans="1:6">
      <c r="A1385" s="39">
        <v>45441</v>
      </c>
      <c r="B1385" s="40">
        <v>45441.710925925923</v>
      </c>
      <c r="C1385" s="42">
        <v>184</v>
      </c>
      <c r="D1385" s="46">
        <v>148.4</v>
      </c>
      <c r="E1385" s="43">
        <v>27305.600000000002</v>
      </c>
      <c r="F1385" s="42" t="s">
        <v>23</v>
      </c>
    </row>
    <row r="1386" spans="1:6">
      <c r="A1386" s="39">
        <v>45441</v>
      </c>
      <c r="B1386" s="40">
        <v>45441.713437500002</v>
      </c>
      <c r="C1386" s="42">
        <v>116</v>
      </c>
      <c r="D1386" s="46">
        <v>148.75</v>
      </c>
      <c r="E1386" s="43">
        <v>17255</v>
      </c>
      <c r="F1386" s="42" t="s">
        <v>23</v>
      </c>
    </row>
    <row r="1387" spans="1:6">
      <c r="A1387" s="39">
        <v>45441</v>
      </c>
      <c r="B1387" s="40">
        <v>45441.713437500002</v>
      </c>
      <c r="C1387" s="42">
        <v>60</v>
      </c>
      <c r="D1387" s="46">
        <v>148.75</v>
      </c>
      <c r="E1387" s="43">
        <v>8925</v>
      </c>
      <c r="F1387" s="42" t="s">
        <v>23</v>
      </c>
    </row>
    <row r="1388" spans="1:6">
      <c r="A1388" s="39">
        <v>45441</v>
      </c>
      <c r="B1388" s="40">
        <v>45441.713437500002</v>
      </c>
      <c r="C1388" s="42">
        <v>8</v>
      </c>
      <c r="D1388" s="46">
        <v>148.75</v>
      </c>
      <c r="E1388" s="43">
        <v>1190</v>
      </c>
      <c r="F1388" s="42" t="s">
        <v>23</v>
      </c>
    </row>
    <row r="1389" spans="1:6">
      <c r="A1389" s="39">
        <v>45441</v>
      </c>
      <c r="B1389" s="40">
        <v>45441.713865740741</v>
      </c>
      <c r="C1389" s="42">
        <v>218</v>
      </c>
      <c r="D1389" s="46">
        <v>148.69999999999999</v>
      </c>
      <c r="E1389" s="43">
        <v>32416.6</v>
      </c>
      <c r="F1389" s="42" t="s">
        <v>23</v>
      </c>
    </row>
    <row r="1390" spans="1:6">
      <c r="A1390" s="39">
        <v>45441</v>
      </c>
      <c r="B1390" s="40">
        <v>45441.713865740741</v>
      </c>
      <c r="C1390" s="42">
        <v>2</v>
      </c>
      <c r="D1390" s="46">
        <v>148.69999999999999</v>
      </c>
      <c r="E1390" s="43">
        <v>297.39999999999998</v>
      </c>
      <c r="F1390" s="42" t="s">
        <v>23</v>
      </c>
    </row>
    <row r="1391" spans="1:6">
      <c r="A1391" s="39">
        <v>45441</v>
      </c>
      <c r="B1391" s="40">
        <v>45441.713865740741</v>
      </c>
      <c r="C1391" s="42">
        <v>116</v>
      </c>
      <c r="D1391" s="46">
        <v>148.69999999999999</v>
      </c>
      <c r="E1391" s="43">
        <v>17249.199999999997</v>
      </c>
      <c r="F1391" s="42" t="s">
        <v>23</v>
      </c>
    </row>
    <row r="1392" spans="1:6">
      <c r="A1392" s="39">
        <v>45441</v>
      </c>
      <c r="B1392" s="40">
        <v>45441.713865740741</v>
      </c>
      <c r="C1392" s="42">
        <v>37</v>
      </c>
      <c r="D1392" s="46">
        <v>148.69999999999999</v>
      </c>
      <c r="E1392" s="43">
        <v>5501.9</v>
      </c>
      <c r="F1392" s="42" t="s">
        <v>23</v>
      </c>
    </row>
    <row r="1393" spans="1:6">
      <c r="A1393" s="39">
        <v>45441</v>
      </c>
      <c r="B1393" s="40">
        <v>45441.713912037034</v>
      </c>
      <c r="C1393" s="42">
        <v>159</v>
      </c>
      <c r="D1393" s="46">
        <v>148.65</v>
      </c>
      <c r="E1393" s="43">
        <v>23635.350000000002</v>
      </c>
      <c r="F1393" s="42" t="s">
        <v>23</v>
      </c>
    </row>
    <row r="1394" spans="1:6">
      <c r="A1394" s="39">
        <v>45441</v>
      </c>
      <c r="B1394" s="40">
        <v>45441.715636574074</v>
      </c>
      <c r="C1394" s="42">
        <v>160</v>
      </c>
      <c r="D1394" s="46">
        <v>148.44999999999999</v>
      </c>
      <c r="E1394" s="43">
        <v>23752</v>
      </c>
      <c r="F1394" s="42" t="s">
        <v>23</v>
      </c>
    </row>
    <row r="1395" spans="1:6">
      <c r="A1395" s="39">
        <v>45441</v>
      </c>
      <c r="B1395" s="40">
        <v>45441.717557870368</v>
      </c>
      <c r="C1395" s="42">
        <v>175</v>
      </c>
      <c r="D1395" s="46">
        <v>148.4</v>
      </c>
      <c r="E1395" s="43">
        <v>25970</v>
      </c>
      <c r="F1395" s="42" t="s">
        <v>23</v>
      </c>
    </row>
    <row r="1396" spans="1:6">
      <c r="A1396" s="39">
        <v>45441</v>
      </c>
      <c r="B1396" s="40">
        <v>45441.719895833332</v>
      </c>
      <c r="C1396" s="42">
        <v>177</v>
      </c>
      <c r="D1396" s="46">
        <v>148.5</v>
      </c>
      <c r="E1396" s="43">
        <v>26284.5</v>
      </c>
      <c r="F1396" s="42" t="s">
        <v>23</v>
      </c>
    </row>
    <row r="1397" spans="1:6">
      <c r="A1397" s="39">
        <v>45441</v>
      </c>
      <c r="B1397" s="40">
        <v>45441.721076388887</v>
      </c>
      <c r="C1397" s="42">
        <v>167</v>
      </c>
      <c r="D1397" s="46">
        <v>148.5</v>
      </c>
      <c r="E1397" s="43">
        <v>24799.5</v>
      </c>
      <c r="F1397" s="42" t="s">
        <v>23</v>
      </c>
    </row>
    <row r="1398" spans="1:6">
      <c r="A1398" s="39">
        <v>45441</v>
      </c>
      <c r="B1398" s="40">
        <v>45441.725740740738</v>
      </c>
      <c r="C1398" s="42">
        <v>148</v>
      </c>
      <c r="D1398" s="46">
        <v>148.55000000000001</v>
      </c>
      <c r="E1398" s="43">
        <v>21985.4</v>
      </c>
      <c r="F1398" s="42" t="s">
        <v>23</v>
      </c>
    </row>
    <row r="1399" spans="1:6">
      <c r="A1399" s="39">
        <v>45441</v>
      </c>
      <c r="B1399" s="40">
        <v>45441.725740740738</v>
      </c>
      <c r="C1399" s="42">
        <v>67</v>
      </c>
      <c r="D1399" s="46">
        <v>148.55000000000001</v>
      </c>
      <c r="E1399" s="43">
        <v>9952.85</v>
      </c>
      <c r="F1399" s="42" t="s">
        <v>23</v>
      </c>
    </row>
    <row r="1400" spans="1:6">
      <c r="A1400" s="39">
        <v>45441</v>
      </c>
      <c r="B1400" s="40">
        <v>45441.725740740738</v>
      </c>
      <c r="C1400" s="42">
        <v>117</v>
      </c>
      <c r="D1400" s="46">
        <v>148.55000000000001</v>
      </c>
      <c r="E1400" s="43">
        <v>17380.350000000002</v>
      </c>
      <c r="F1400" s="42" t="s">
        <v>23</v>
      </c>
    </row>
    <row r="1401" spans="1:6">
      <c r="A1401" s="39">
        <v>45441</v>
      </c>
      <c r="B1401" s="40">
        <v>45441.726377314815</v>
      </c>
      <c r="C1401" s="42">
        <v>116</v>
      </c>
      <c r="D1401" s="46">
        <v>148.6</v>
      </c>
      <c r="E1401" s="43">
        <v>17237.599999999999</v>
      </c>
      <c r="F1401" s="42" t="s">
        <v>23</v>
      </c>
    </row>
    <row r="1402" spans="1:6">
      <c r="A1402" s="39">
        <v>45441</v>
      </c>
      <c r="B1402" s="40">
        <v>45441.726377314815</v>
      </c>
      <c r="C1402" s="42">
        <v>117</v>
      </c>
      <c r="D1402" s="46">
        <v>148.6</v>
      </c>
      <c r="E1402" s="43">
        <v>17386.2</v>
      </c>
      <c r="F1402" s="42" t="s">
        <v>23</v>
      </c>
    </row>
    <row r="1403" spans="1:6">
      <c r="A1403" s="39">
        <v>45441</v>
      </c>
      <c r="B1403" s="40">
        <v>45441.726377314815</v>
      </c>
      <c r="C1403" s="42">
        <v>40</v>
      </c>
      <c r="D1403" s="46">
        <v>148.6</v>
      </c>
      <c r="E1403" s="43">
        <v>5944</v>
      </c>
      <c r="F1403" s="42" t="s">
        <v>23</v>
      </c>
    </row>
  </sheetData>
  <autoFilter ref="A4:F1298" xr:uid="{02BC79D8-26A8-4B4C-B6EF-7EE1D0C14D5F}"/>
  <mergeCells count="1">
    <mergeCell ref="A3:F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A33E-8602-47EC-9D7C-CC05FAFEBDBA}">
  <dimension ref="A1:G3120"/>
  <sheetViews>
    <sheetView showGridLines="0" zoomScaleNormal="100" workbookViewId="0">
      <pane ySplit="4" topLeftCell="A1085" activePane="bottomLeft" state="frozen"/>
      <selection pane="bottomLeft" activeCell="E1" sqref="E1:E1048576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45428</v>
      </c>
      <c r="B5" s="63">
        <v>45428.379027777781</v>
      </c>
      <c r="C5" s="42">
        <v>127</v>
      </c>
      <c r="D5" s="46">
        <v>145.5</v>
      </c>
      <c r="E5" s="37">
        <v>18478.5</v>
      </c>
      <c r="F5" s="42" t="s">
        <v>23</v>
      </c>
    </row>
    <row r="6" spans="1:7">
      <c r="A6" s="39">
        <v>45428</v>
      </c>
      <c r="B6" s="63">
        <v>45428.379027777781</v>
      </c>
      <c r="C6" s="42">
        <v>33</v>
      </c>
      <c r="D6" s="46">
        <v>145.5</v>
      </c>
      <c r="E6" s="37">
        <v>4801.5</v>
      </c>
      <c r="F6" s="42" t="s">
        <v>23</v>
      </c>
    </row>
    <row r="7" spans="1:7">
      <c r="A7" s="39">
        <v>45428</v>
      </c>
      <c r="B7" s="63">
        <v>45428.380243055559</v>
      </c>
      <c r="C7" s="42">
        <v>8</v>
      </c>
      <c r="D7" s="46">
        <v>145.75</v>
      </c>
      <c r="E7" s="37">
        <v>1166</v>
      </c>
      <c r="F7" s="42" t="s">
        <v>23</v>
      </c>
    </row>
    <row r="8" spans="1:7">
      <c r="A8" s="39">
        <v>45428</v>
      </c>
      <c r="B8" s="63">
        <v>45428.380243055559</v>
      </c>
      <c r="C8" s="42">
        <v>157</v>
      </c>
      <c r="D8" s="46">
        <v>145.75</v>
      </c>
      <c r="E8" s="37">
        <v>22882.75</v>
      </c>
      <c r="F8" s="42" t="s">
        <v>23</v>
      </c>
    </row>
    <row r="9" spans="1:7">
      <c r="A9" s="39">
        <v>45428</v>
      </c>
      <c r="B9" s="63">
        <v>45428.381898148145</v>
      </c>
      <c r="C9" s="42">
        <v>31</v>
      </c>
      <c r="D9" s="46">
        <v>146.05000000000001</v>
      </c>
      <c r="E9" s="37">
        <v>4527.55</v>
      </c>
      <c r="F9" s="42" t="s">
        <v>23</v>
      </c>
    </row>
    <row r="10" spans="1:7">
      <c r="A10" s="39">
        <v>45428</v>
      </c>
      <c r="B10" s="63">
        <v>45428.381898148145</v>
      </c>
      <c r="C10" s="42">
        <v>55</v>
      </c>
      <c r="D10" s="46">
        <v>146.05000000000001</v>
      </c>
      <c r="E10" s="37">
        <v>8032.7500000000009</v>
      </c>
      <c r="F10" s="42" t="s">
        <v>23</v>
      </c>
    </row>
    <row r="11" spans="1:7">
      <c r="A11" s="39">
        <v>45428</v>
      </c>
      <c r="B11" s="63">
        <v>45428.381898148145</v>
      </c>
      <c r="C11" s="42">
        <v>36</v>
      </c>
      <c r="D11" s="46">
        <v>146.05000000000001</v>
      </c>
      <c r="E11" s="37">
        <v>5257.8</v>
      </c>
      <c r="F11" s="42" t="s">
        <v>23</v>
      </c>
    </row>
    <row r="12" spans="1:7">
      <c r="A12" s="39">
        <v>45428</v>
      </c>
      <c r="B12" s="63">
        <v>45428.381898148145</v>
      </c>
      <c r="C12" s="42">
        <v>44</v>
      </c>
      <c r="D12" s="46">
        <v>146.05000000000001</v>
      </c>
      <c r="E12" s="37">
        <v>6426.2000000000007</v>
      </c>
      <c r="F12" s="42" t="s">
        <v>23</v>
      </c>
    </row>
    <row r="13" spans="1:7">
      <c r="A13" s="39">
        <v>45428</v>
      </c>
      <c r="B13" s="63">
        <v>45428.381898148145</v>
      </c>
      <c r="C13" s="42">
        <v>21</v>
      </c>
      <c r="D13" s="46">
        <v>146.05000000000001</v>
      </c>
      <c r="E13" s="37">
        <v>3067.05</v>
      </c>
      <c r="F13" s="42" t="s">
        <v>23</v>
      </c>
    </row>
    <row r="14" spans="1:7">
      <c r="A14" s="39">
        <v>45428</v>
      </c>
      <c r="B14" s="63">
        <v>45428.381898148145</v>
      </c>
      <c r="C14" s="42">
        <v>152</v>
      </c>
      <c r="D14" s="46">
        <v>146.05000000000001</v>
      </c>
      <c r="E14" s="37">
        <v>22199.600000000002</v>
      </c>
      <c r="F14" s="42" t="s">
        <v>23</v>
      </c>
    </row>
    <row r="15" spans="1:7">
      <c r="A15" s="39">
        <v>45428</v>
      </c>
      <c r="B15" s="63">
        <v>45428.383310185185</v>
      </c>
      <c r="C15" s="42">
        <v>58</v>
      </c>
      <c r="D15" s="46">
        <v>145.94999999999999</v>
      </c>
      <c r="E15" s="37">
        <v>8465.0999999999985</v>
      </c>
      <c r="F15" s="42" t="s">
        <v>23</v>
      </c>
    </row>
    <row r="16" spans="1:7">
      <c r="A16" s="39">
        <v>45428</v>
      </c>
      <c r="B16" s="63">
        <v>45428.383310185185</v>
      </c>
      <c r="C16" s="42">
        <v>97</v>
      </c>
      <c r="D16" s="46">
        <v>145.94999999999999</v>
      </c>
      <c r="E16" s="37">
        <v>14157.15</v>
      </c>
      <c r="F16" s="42" t="s">
        <v>23</v>
      </c>
    </row>
    <row r="17" spans="1:6">
      <c r="A17" s="39">
        <v>45428</v>
      </c>
      <c r="B17" s="63">
        <v>45428.385196759256</v>
      </c>
      <c r="C17" s="42">
        <v>171</v>
      </c>
      <c r="D17" s="46">
        <v>145.75</v>
      </c>
      <c r="E17" s="37">
        <v>24923.25</v>
      </c>
      <c r="F17" s="42" t="s">
        <v>23</v>
      </c>
    </row>
    <row r="18" spans="1:6">
      <c r="A18" s="39">
        <v>45428</v>
      </c>
      <c r="B18" s="63">
        <v>45428.387499999997</v>
      </c>
      <c r="C18" s="42">
        <v>149</v>
      </c>
      <c r="D18" s="46">
        <v>145.69999999999999</v>
      </c>
      <c r="E18" s="37">
        <v>21709.3</v>
      </c>
      <c r="F18" s="42" t="s">
        <v>23</v>
      </c>
    </row>
    <row r="19" spans="1:6">
      <c r="A19" s="39">
        <v>45428</v>
      </c>
      <c r="B19" s="63">
        <v>45428.389988425923</v>
      </c>
      <c r="C19" s="42">
        <v>151</v>
      </c>
      <c r="D19" s="46">
        <v>145.65</v>
      </c>
      <c r="E19" s="37">
        <v>21993.15</v>
      </c>
      <c r="F19" s="42" t="s">
        <v>23</v>
      </c>
    </row>
    <row r="20" spans="1:6">
      <c r="A20" s="39">
        <v>45428</v>
      </c>
      <c r="B20" s="63">
        <v>45428.391944444447</v>
      </c>
      <c r="C20" s="42">
        <v>151</v>
      </c>
      <c r="D20" s="46">
        <v>145.55000000000001</v>
      </c>
      <c r="E20" s="37">
        <v>21978.050000000003</v>
      </c>
      <c r="F20" s="42" t="s">
        <v>23</v>
      </c>
    </row>
    <row r="21" spans="1:6">
      <c r="A21" s="39">
        <v>45428</v>
      </c>
      <c r="B21" s="63">
        <v>45428.394849537035</v>
      </c>
      <c r="C21" s="42">
        <v>167</v>
      </c>
      <c r="D21" s="46">
        <v>145.44999999999999</v>
      </c>
      <c r="E21" s="37">
        <v>24290.149999999998</v>
      </c>
      <c r="F21" s="42" t="s">
        <v>23</v>
      </c>
    </row>
    <row r="22" spans="1:6">
      <c r="A22" s="39">
        <v>45428</v>
      </c>
      <c r="B22" s="63">
        <v>45428.397060185183</v>
      </c>
      <c r="C22" s="42">
        <v>167</v>
      </c>
      <c r="D22" s="46">
        <v>145.55000000000001</v>
      </c>
      <c r="E22" s="37">
        <v>24306.850000000002</v>
      </c>
      <c r="F22" s="42" t="s">
        <v>23</v>
      </c>
    </row>
    <row r="23" spans="1:6">
      <c r="A23" s="39">
        <v>45428</v>
      </c>
      <c r="B23" s="63">
        <v>45428.400092592594</v>
      </c>
      <c r="C23" s="42">
        <v>38</v>
      </c>
      <c r="D23" s="46">
        <v>145.44999999999999</v>
      </c>
      <c r="E23" s="37">
        <v>5527.0999999999995</v>
      </c>
      <c r="F23" s="42" t="s">
        <v>23</v>
      </c>
    </row>
    <row r="24" spans="1:6">
      <c r="A24" s="39">
        <v>45428</v>
      </c>
      <c r="B24" s="63">
        <v>45428.400300925925</v>
      </c>
      <c r="C24" s="42">
        <v>172</v>
      </c>
      <c r="D24" s="46">
        <v>145.44999999999999</v>
      </c>
      <c r="E24" s="37">
        <v>25017.399999999998</v>
      </c>
      <c r="F24" s="42" t="s">
        <v>23</v>
      </c>
    </row>
    <row r="25" spans="1:6">
      <c r="A25" s="39">
        <v>45428</v>
      </c>
      <c r="B25" s="63">
        <v>45428.400300925925</v>
      </c>
      <c r="C25" s="42">
        <v>262</v>
      </c>
      <c r="D25" s="46">
        <v>145.44999999999999</v>
      </c>
      <c r="E25" s="37">
        <v>38107.899999999994</v>
      </c>
      <c r="F25" s="42" t="s">
        <v>23</v>
      </c>
    </row>
    <row r="26" spans="1:6">
      <c r="A26" s="39">
        <v>45428</v>
      </c>
      <c r="B26" s="63">
        <v>45428.401967592596</v>
      </c>
      <c r="C26" s="42">
        <v>175</v>
      </c>
      <c r="D26" s="46">
        <v>145.44999999999999</v>
      </c>
      <c r="E26" s="37">
        <v>25453.749999999996</v>
      </c>
      <c r="F26" s="42" t="s">
        <v>23</v>
      </c>
    </row>
    <row r="27" spans="1:6">
      <c r="A27" s="39">
        <v>45428</v>
      </c>
      <c r="B27" s="63">
        <v>45428.407546296294</v>
      </c>
      <c r="C27" s="42">
        <v>34</v>
      </c>
      <c r="D27" s="46">
        <v>145.44999999999999</v>
      </c>
      <c r="E27" s="37">
        <v>4945.2999999999993</v>
      </c>
      <c r="F27" s="42" t="s">
        <v>23</v>
      </c>
    </row>
    <row r="28" spans="1:6">
      <c r="A28" s="39">
        <v>45428</v>
      </c>
      <c r="B28" s="63">
        <v>45428.407546296294</v>
      </c>
      <c r="C28" s="42">
        <v>123</v>
      </c>
      <c r="D28" s="46">
        <v>145.44999999999999</v>
      </c>
      <c r="E28" s="37">
        <v>17890.349999999999</v>
      </c>
      <c r="F28" s="42" t="s">
        <v>23</v>
      </c>
    </row>
    <row r="29" spans="1:6">
      <c r="A29" s="39">
        <v>45428</v>
      </c>
      <c r="B29" s="63">
        <v>45428.409490740742</v>
      </c>
      <c r="C29" s="42">
        <v>153</v>
      </c>
      <c r="D29" s="46">
        <v>145.55000000000001</v>
      </c>
      <c r="E29" s="37">
        <v>22269.15</v>
      </c>
      <c r="F29" s="42" t="s">
        <v>23</v>
      </c>
    </row>
    <row r="30" spans="1:6">
      <c r="A30" s="39">
        <v>45428</v>
      </c>
      <c r="B30" s="63">
        <v>45428.413344907407</v>
      </c>
      <c r="C30" s="42">
        <v>153</v>
      </c>
      <c r="D30" s="46">
        <v>145.5</v>
      </c>
      <c r="E30" s="37">
        <v>22261.5</v>
      </c>
      <c r="F30" s="42" t="s">
        <v>23</v>
      </c>
    </row>
    <row r="31" spans="1:6">
      <c r="A31" s="39">
        <v>45428</v>
      </c>
      <c r="B31" s="63">
        <v>45428.416331018518</v>
      </c>
      <c r="C31" s="42">
        <v>179</v>
      </c>
      <c r="D31" s="46">
        <v>145.44999999999999</v>
      </c>
      <c r="E31" s="37">
        <v>26035.55</v>
      </c>
      <c r="F31" s="42" t="s">
        <v>23</v>
      </c>
    </row>
    <row r="32" spans="1:6">
      <c r="A32" s="39">
        <v>45428</v>
      </c>
      <c r="B32" s="63">
        <v>45428.42046296296</v>
      </c>
      <c r="C32" s="42">
        <v>159</v>
      </c>
      <c r="D32" s="46">
        <v>145.44999999999999</v>
      </c>
      <c r="E32" s="37">
        <v>23126.55</v>
      </c>
      <c r="F32" s="42" t="s">
        <v>23</v>
      </c>
    </row>
    <row r="33" spans="1:6">
      <c r="A33" s="39">
        <v>45428</v>
      </c>
      <c r="B33" s="63">
        <v>45428.422395833331</v>
      </c>
      <c r="C33" s="42">
        <v>175</v>
      </c>
      <c r="D33" s="46">
        <v>145.44999999999999</v>
      </c>
      <c r="E33" s="37">
        <v>25453.749999999996</v>
      </c>
      <c r="F33" s="42" t="s">
        <v>23</v>
      </c>
    </row>
    <row r="34" spans="1:6">
      <c r="A34" s="39">
        <v>45428</v>
      </c>
      <c r="B34" s="63">
        <v>45428.423981481479</v>
      </c>
      <c r="C34" s="42">
        <v>155</v>
      </c>
      <c r="D34" s="46">
        <v>145.4</v>
      </c>
      <c r="E34" s="37">
        <v>22537</v>
      </c>
      <c r="F34" s="42" t="s">
        <v>23</v>
      </c>
    </row>
    <row r="35" spans="1:6">
      <c r="A35" s="39">
        <v>45428</v>
      </c>
      <c r="B35" s="63">
        <v>45428.424953703703</v>
      </c>
      <c r="C35" s="42">
        <v>6</v>
      </c>
      <c r="D35" s="46">
        <v>145.4</v>
      </c>
      <c r="E35" s="37">
        <v>872.40000000000009</v>
      </c>
      <c r="F35" s="42" t="s">
        <v>23</v>
      </c>
    </row>
    <row r="36" spans="1:6">
      <c r="A36" s="39">
        <v>45428</v>
      </c>
      <c r="B36" s="63">
        <v>45428.426041666666</v>
      </c>
      <c r="C36" s="42">
        <v>294</v>
      </c>
      <c r="D36" s="46">
        <v>145.4</v>
      </c>
      <c r="E36" s="37">
        <v>42747.6</v>
      </c>
      <c r="F36" s="42" t="s">
        <v>23</v>
      </c>
    </row>
    <row r="37" spans="1:6">
      <c r="A37" s="39">
        <v>45428</v>
      </c>
      <c r="B37" s="63">
        <v>45428.428622685184</v>
      </c>
      <c r="C37" s="42">
        <v>148</v>
      </c>
      <c r="D37" s="46">
        <v>145.4</v>
      </c>
      <c r="E37" s="37">
        <v>21519.200000000001</v>
      </c>
      <c r="F37" s="42" t="s">
        <v>23</v>
      </c>
    </row>
    <row r="38" spans="1:6">
      <c r="A38" s="39">
        <v>45428</v>
      </c>
      <c r="B38" s="63">
        <v>45428.430173611108</v>
      </c>
      <c r="C38" s="42">
        <v>137</v>
      </c>
      <c r="D38" s="46">
        <v>145.25</v>
      </c>
      <c r="E38" s="37">
        <v>19899.25</v>
      </c>
      <c r="F38" s="42" t="s">
        <v>23</v>
      </c>
    </row>
    <row r="39" spans="1:6">
      <c r="A39" s="39">
        <v>45428</v>
      </c>
      <c r="B39" s="63">
        <v>45428.43072916667</v>
      </c>
      <c r="C39" s="42">
        <v>8</v>
      </c>
      <c r="D39" s="46">
        <v>145.25</v>
      </c>
      <c r="E39" s="37">
        <v>1162</v>
      </c>
      <c r="F39" s="42" t="s">
        <v>23</v>
      </c>
    </row>
    <row r="40" spans="1:6">
      <c r="A40" s="39">
        <v>45428</v>
      </c>
      <c r="B40" s="63">
        <v>45428.437071759261</v>
      </c>
      <c r="C40" s="42">
        <v>165</v>
      </c>
      <c r="D40" s="46">
        <v>145.19999999999999</v>
      </c>
      <c r="E40" s="37">
        <v>23957.999999999996</v>
      </c>
      <c r="F40" s="42" t="s">
        <v>23</v>
      </c>
    </row>
    <row r="41" spans="1:6">
      <c r="A41" s="39">
        <v>45428</v>
      </c>
      <c r="B41" s="63">
        <v>45428.439293981479</v>
      </c>
      <c r="C41" s="42">
        <v>128</v>
      </c>
      <c r="D41" s="46">
        <v>145.19999999999999</v>
      </c>
      <c r="E41" s="37">
        <v>18585.599999999999</v>
      </c>
      <c r="F41" s="42" t="s">
        <v>23</v>
      </c>
    </row>
    <row r="42" spans="1:6">
      <c r="A42" s="39">
        <v>45428</v>
      </c>
      <c r="B42" s="63">
        <v>45428.439293981479</v>
      </c>
      <c r="C42" s="42">
        <v>29</v>
      </c>
      <c r="D42" s="46">
        <v>145.19999999999999</v>
      </c>
      <c r="E42" s="37">
        <v>4210.7999999999993</v>
      </c>
      <c r="F42" s="42" t="s">
        <v>23</v>
      </c>
    </row>
    <row r="43" spans="1:6">
      <c r="A43" s="39">
        <v>45428</v>
      </c>
      <c r="B43" s="63">
        <v>45428.44332175926</v>
      </c>
      <c r="C43" s="42">
        <v>139</v>
      </c>
      <c r="D43" s="46">
        <v>145.35</v>
      </c>
      <c r="E43" s="37">
        <v>20203.649999999998</v>
      </c>
      <c r="F43" s="42" t="s">
        <v>23</v>
      </c>
    </row>
    <row r="44" spans="1:6">
      <c r="A44" s="39">
        <v>45428</v>
      </c>
      <c r="B44" s="63">
        <v>45428.44332175926</v>
      </c>
      <c r="C44" s="42">
        <v>17</v>
      </c>
      <c r="D44" s="46">
        <v>145.35</v>
      </c>
      <c r="E44" s="37">
        <v>2470.9499999999998</v>
      </c>
      <c r="F44" s="42" t="s">
        <v>23</v>
      </c>
    </row>
    <row r="45" spans="1:6">
      <c r="A45" s="39">
        <v>45428</v>
      </c>
      <c r="B45" s="63">
        <v>45428.447337962964</v>
      </c>
      <c r="C45" s="42">
        <v>165</v>
      </c>
      <c r="D45" s="46">
        <v>145.4</v>
      </c>
      <c r="E45" s="37">
        <v>23991</v>
      </c>
      <c r="F45" s="42" t="s">
        <v>23</v>
      </c>
    </row>
    <row r="46" spans="1:6">
      <c r="A46" s="39">
        <v>45428</v>
      </c>
      <c r="B46" s="63">
        <v>45428.449074074073</v>
      </c>
      <c r="C46" s="42">
        <v>176</v>
      </c>
      <c r="D46" s="46">
        <v>145.55000000000001</v>
      </c>
      <c r="E46" s="37">
        <v>25616.800000000003</v>
      </c>
      <c r="F46" s="42" t="s">
        <v>23</v>
      </c>
    </row>
    <row r="47" spans="1:6">
      <c r="A47" s="39">
        <v>45428</v>
      </c>
      <c r="B47" s="63">
        <v>45428.450729166667</v>
      </c>
      <c r="C47" s="42">
        <v>170</v>
      </c>
      <c r="D47" s="46">
        <v>145.5</v>
      </c>
      <c r="E47" s="37">
        <v>24735</v>
      </c>
      <c r="F47" s="42" t="s">
        <v>23</v>
      </c>
    </row>
    <row r="48" spans="1:6">
      <c r="A48" s="39">
        <v>45428</v>
      </c>
      <c r="B48" s="63">
        <v>45428.451562499999</v>
      </c>
      <c r="C48" s="42">
        <v>167</v>
      </c>
      <c r="D48" s="46">
        <v>145.55000000000001</v>
      </c>
      <c r="E48" s="37">
        <v>24306.850000000002</v>
      </c>
      <c r="F48" s="42" t="s">
        <v>23</v>
      </c>
    </row>
    <row r="49" spans="1:6">
      <c r="A49" s="39">
        <v>45428</v>
      </c>
      <c r="B49" s="63">
        <v>45428.452141203707</v>
      </c>
      <c r="C49" s="42">
        <v>180</v>
      </c>
      <c r="D49" s="46">
        <v>145.55000000000001</v>
      </c>
      <c r="E49" s="37">
        <v>26199.000000000004</v>
      </c>
      <c r="F49" s="42" t="s">
        <v>23</v>
      </c>
    </row>
    <row r="50" spans="1:6">
      <c r="A50" s="39">
        <v>45428</v>
      </c>
      <c r="B50" s="63">
        <v>45428.457430555558</v>
      </c>
      <c r="C50" s="42">
        <v>180</v>
      </c>
      <c r="D50" s="46">
        <v>145.44999999999999</v>
      </c>
      <c r="E50" s="37">
        <v>26180.999999999996</v>
      </c>
      <c r="F50" s="42" t="s">
        <v>23</v>
      </c>
    </row>
    <row r="51" spans="1:6">
      <c r="A51" s="39">
        <v>45428</v>
      </c>
      <c r="B51" s="63">
        <v>45428.460173611114</v>
      </c>
      <c r="C51" s="42">
        <v>180</v>
      </c>
      <c r="D51" s="46">
        <v>145.4</v>
      </c>
      <c r="E51" s="37">
        <v>26172</v>
      </c>
      <c r="F51" s="42" t="s">
        <v>23</v>
      </c>
    </row>
    <row r="52" spans="1:6">
      <c r="A52" s="39">
        <v>45428</v>
      </c>
      <c r="B52" s="63">
        <v>45428.463402777779</v>
      </c>
      <c r="C52" s="42">
        <v>163</v>
      </c>
      <c r="D52" s="46">
        <v>145.4</v>
      </c>
      <c r="E52" s="37">
        <v>23700.2</v>
      </c>
      <c r="F52" s="42" t="s">
        <v>23</v>
      </c>
    </row>
    <row r="53" spans="1:6">
      <c r="A53" s="39">
        <v>45428</v>
      </c>
      <c r="B53" s="63">
        <v>45428.464988425927</v>
      </c>
      <c r="C53" s="42">
        <v>74</v>
      </c>
      <c r="D53" s="46">
        <v>145.5</v>
      </c>
      <c r="E53" s="37">
        <v>10767</v>
      </c>
      <c r="F53" s="42" t="s">
        <v>23</v>
      </c>
    </row>
    <row r="54" spans="1:6">
      <c r="A54" s="39">
        <v>45428</v>
      </c>
      <c r="B54" s="63">
        <v>45428.464988425927</v>
      </c>
      <c r="C54" s="42">
        <v>82</v>
      </c>
      <c r="D54" s="46">
        <v>145.5</v>
      </c>
      <c r="E54" s="37">
        <v>11931</v>
      </c>
      <c r="F54" s="42" t="s">
        <v>23</v>
      </c>
    </row>
    <row r="55" spans="1:6">
      <c r="A55" s="39">
        <v>45428</v>
      </c>
      <c r="B55" s="63">
        <v>45428.469444444447</v>
      </c>
      <c r="C55" s="42">
        <v>172</v>
      </c>
      <c r="D55" s="46">
        <v>145.6</v>
      </c>
      <c r="E55" s="37">
        <v>25043.200000000001</v>
      </c>
      <c r="F55" s="42" t="s">
        <v>23</v>
      </c>
    </row>
    <row r="56" spans="1:6">
      <c r="A56" s="39">
        <v>45428</v>
      </c>
      <c r="B56" s="63">
        <v>45428.471712962964</v>
      </c>
      <c r="C56" s="42">
        <v>69</v>
      </c>
      <c r="D56" s="46">
        <v>145.65</v>
      </c>
      <c r="E56" s="37">
        <v>10049.85</v>
      </c>
      <c r="F56" s="42" t="s">
        <v>23</v>
      </c>
    </row>
    <row r="57" spans="1:6">
      <c r="A57" s="39">
        <v>45428</v>
      </c>
      <c r="B57" s="63">
        <v>45428.472233796296</v>
      </c>
      <c r="C57" s="42">
        <v>33</v>
      </c>
      <c r="D57" s="46">
        <v>145.65</v>
      </c>
      <c r="E57" s="37">
        <v>4806.45</v>
      </c>
      <c r="F57" s="42" t="s">
        <v>23</v>
      </c>
    </row>
    <row r="58" spans="1:6">
      <c r="A58" s="39">
        <v>45428</v>
      </c>
      <c r="B58" s="63">
        <v>45428.472233796296</v>
      </c>
      <c r="C58" s="42">
        <v>38</v>
      </c>
      <c r="D58" s="46">
        <v>145.65</v>
      </c>
      <c r="E58" s="37">
        <v>5534.7</v>
      </c>
      <c r="F58" s="42" t="s">
        <v>23</v>
      </c>
    </row>
    <row r="59" spans="1:6">
      <c r="A59" s="39">
        <v>45428</v>
      </c>
      <c r="B59" s="63">
        <v>45428.472233796296</v>
      </c>
      <c r="C59" s="42">
        <v>118</v>
      </c>
      <c r="D59" s="46">
        <v>145.65</v>
      </c>
      <c r="E59" s="37">
        <v>17186.7</v>
      </c>
      <c r="F59" s="42" t="s">
        <v>23</v>
      </c>
    </row>
    <row r="60" spans="1:6">
      <c r="A60" s="39">
        <v>45428</v>
      </c>
      <c r="B60" s="63">
        <v>45428.472233796296</v>
      </c>
      <c r="C60" s="42">
        <v>40</v>
      </c>
      <c r="D60" s="46">
        <v>145.65</v>
      </c>
      <c r="E60" s="37">
        <v>5826</v>
      </c>
      <c r="F60" s="42" t="s">
        <v>23</v>
      </c>
    </row>
    <row r="61" spans="1:6">
      <c r="A61" s="39">
        <v>45428</v>
      </c>
      <c r="B61" s="63">
        <v>45428.473009259258</v>
      </c>
      <c r="C61" s="42">
        <v>109</v>
      </c>
      <c r="D61" s="46">
        <v>145.65</v>
      </c>
      <c r="E61" s="37">
        <v>15875.85</v>
      </c>
      <c r="F61" s="42" t="s">
        <v>23</v>
      </c>
    </row>
    <row r="62" spans="1:6">
      <c r="A62" s="39">
        <v>45428</v>
      </c>
      <c r="B62" s="63">
        <v>45428.473009259258</v>
      </c>
      <c r="C62" s="42">
        <v>43</v>
      </c>
      <c r="D62" s="46">
        <v>145.65</v>
      </c>
      <c r="E62" s="37">
        <v>6262.95</v>
      </c>
      <c r="F62" s="42" t="s">
        <v>23</v>
      </c>
    </row>
    <row r="63" spans="1:6">
      <c r="A63" s="39">
        <v>45428</v>
      </c>
      <c r="B63" s="63">
        <v>45428.475219907406</v>
      </c>
      <c r="C63" s="42">
        <v>165</v>
      </c>
      <c r="D63" s="46">
        <v>145.69999999999999</v>
      </c>
      <c r="E63" s="37">
        <v>24040.499999999996</v>
      </c>
      <c r="F63" s="42" t="s">
        <v>23</v>
      </c>
    </row>
    <row r="64" spans="1:6">
      <c r="A64" s="39">
        <v>45428</v>
      </c>
      <c r="B64" s="63">
        <v>45428.477349537039</v>
      </c>
      <c r="C64" s="42">
        <v>169</v>
      </c>
      <c r="D64" s="46">
        <v>145.80000000000001</v>
      </c>
      <c r="E64" s="37">
        <v>24640.2</v>
      </c>
      <c r="F64" s="42" t="s">
        <v>23</v>
      </c>
    </row>
    <row r="65" spans="1:6">
      <c r="A65" s="39">
        <v>45428</v>
      </c>
      <c r="B65" s="63">
        <v>45428.479594907411</v>
      </c>
      <c r="C65" s="42">
        <v>150</v>
      </c>
      <c r="D65" s="46">
        <v>145.69999999999999</v>
      </c>
      <c r="E65" s="37">
        <v>21855</v>
      </c>
      <c r="F65" s="42" t="s">
        <v>23</v>
      </c>
    </row>
    <row r="66" spans="1:6">
      <c r="A66" s="39">
        <v>45428</v>
      </c>
      <c r="B66" s="63">
        <v>45428.483923611115</v>
      </c>
      <c r="C66" s="42">
        <v>157</v>
      </c>
      <c r="D66" s="46">
        <v>145.35</v>
      </c>
      <c r="E66" s="37">
        <v>22819.95</v>
      </c>
      <c r="F66" s="42" t="s">
        <v>23</v>
      </c>
    </row>
    <row r="67" spans="1:6">
      <c r="A67" s="39">
        <v>45428</v>
      </c>
      <c r="B67" s="63">
        <v>45428.486180555556</v>
      </c>
      <c r="C67" s="42">
        <v>35</v>
      </c>
      <c r="D67" s="46">
        <v>145.25</v>
      </c>
      <c r="E67" s="37">
        <v>5083.75</v>
      </c>
      <c r="F67" s="42" t="s">
        <v>23</v>
      </c>
    </row>
    <row r="68" spans="1:6">
      <c r="A68" s="39">
        <v>45428</v>
      </c>
      <c r="B68" s="63">
        <v>45428.486180555556</v>
      </c>
      <c r="C68" s="42">
        <v>87</v>
      </c>
      <c r="D68" s="46">
        <v>145.25</v>
      </c>
      <c r="E68" s="37">
        <v>12636.75</v>
      </c>
      <c r="F68" s="42" t="s">
        <v>23</v>
      </c>
    </row>
    <row r="69" spans="1:6">
      <c r="A69" s="39">
        <v>45428</v>
      </c>
      <c r="B69" s="63">
        <v>45428.486180555556</v>
      </c>
      <c r="C69" s="42">
        <v>24</v>
      </c>
      <c r="D69" s="46">
        <v>145.25</v>
      </c>
      <c r="E69" s="37">
        <v>3486</v>
      </c>
      <c r="F69" s="42" t="s">
        <v>23</v>
      </c>
    </row>
    <row r="70" spans="1:6">
      <c r="A70" s="39">
        <v>45428</v>
      </c>
      <c r="B70" s="63">
        <v>45428.487766203703</v>
      </c>
      <c r="C70" s="42">
        <v>148</v>
      </c>
      <c r="D70" s="46">
        <v>145.1</v>
      </c>
      <c r="E70" s="37">
        <v>21474.799999999999</v>
      </c>
      <c r="F70" s="42" t="s">
        <v>23</v>
      </c>
    </row>
    <row r="71" spans="1:6">
      <c r="A71" s="39">
        <v>45428</v>
      </c>
      <c r="B71" s="63">
        <v>45428.487766203703</v>
      </c>
      <c r="C71" s="42">
        <v>146</v>
      </c>
      <c r="D71" s="46">
        <v>145.1</v>
      </c>
      <c r="E71" s="37">
        <v>21184.6</v>
      </c>
      <c r="F71" s="42" t="s">
        <v>23</v>
      </c>
    </row>
    <row r="72" spans="1:6">
      <c r="A72" s="39">
        <v>45428</v>
      </c>
      <c r="B72" s="63">
        <v>45428.487766203703</v>
      </c>
      <c r="C72" s="42">
        <v>97</v>
      </c>
      <c r="D72" s="46">
        <v>145.1</v>
      </c>
      <c r="E72" s="37">
        <v>14074.699999999999</v>
      </c>
      <c r="F72" s="42" t="s">
        <v>23</v>
      </c>
    </row>
    <row r="73" spans="1:6">
      <c r="A73" s="39">
        <v>45428</v>
      </c>
      <c r="B73" s="63">
        <v>45428.487766203703</v>
      </c>
      <c r="C73" s="42">
        <v>151</v>
      </c>
      <c r="D73" s="46">
        <v>145.1</v>
      </c>
      <c r="E73" s="37">
        <v>21910.1</v>
      </c>
      <c r="F73" s="42" t="s">
        <v>23</v>
      </c>
    </row>
    <row r="74" spans="1:6">
      <c r="A74" s="39">
        <v>45428</v>
      </c>
      <c r="B74" s="63">
        <v>45428.487766203703</v>
      </c>
      <c r="C74" s="42">
        <v>66</v>
      </c>
      <c r="D74" s="46">
        <v>145.1</v>
      </c>
      <c r="E74" s="37">
        <v>9576.6</v>
      </c>
      <c r="F74" s="42" t="s">
        <v>23</v>
      </c>
    </row>
    <row r="75" spans="1:6">
      <c r="A75" s="39">
        <v>45428</v>
      </c>
      <c r="B75" s="63">
        <v>45428.487928240742</v>
      </c>
      <c r="C75" s="42">
        <v>122</v>
      </c>
      <c r="D75" s="46">
        <v>145.05000000000001</v>
      </c>
      <c r="E75" s="37">
        <v>17696.100000000002</v>
      </c>
      <c r="F75" s="42" t="s">
        <v>23</v>
      </c>
    </row>
    <row r="76" spans="1:6">
      <c r="A76" s="39">
        <v>45428</v>
      </c>
      <c r="B76" s="63">
        <v>45428.487928240742</v>
      </c>
      <c r="C76" s="42">
        <v>148</v>
      </c>
      <c r="D76" s="46">
        <v>145.05000000000001</v>
      </c>
      <c r="E76" s="37">
        <v>21467.4</v>
      </c>
      <c r="F76" s="42" t="s">
        <v>23</v>
      </c>
    </row>
    <row r="77" spans="1:6">
      <c r="A77" s="39">
        <v>45428</v>
      </c>
      <c r="B77" s="63">
        <v>45428.487928240742</v>
      </c>
      <c r="C77" s="42">
        <v>95</v>
      </c>
      <c r="D77" s="46">
        <v>145.05000000000001</v>
      </c>
      <c r="E77" s="37">
        <v>13779.750000000002</v>
      </c>
      <c r="F77" s="42" t="s">
        <v>23</v>
      </c>
    </row>
    <row r="78" spans="1:6">
      <c r="A78" s="39">
        <v>45428</v>
      </c>
      <c r="B78" s="63">
        <v>45428.488449074073</v>
      </c>
      <c r="C78" s="42">
        <v>158</v>
      </c>
      <c r="D78" s="46">
        <v>145.05000000000001</v>
      </c>
      <c r="E78" s="37">
        <v>22917.9</v>
      </c>
      <c r="F78" s="42" t="s">
        <v>23</v>
      </c>
    </row>
    <row r="79" spans="1:6">
      <c r="A79" s="39">
        <v>45428</v>
      </c>
      <c r="B79" s="63">
        <v>45428.493043981478</v>
      </c>
      <c r="C79" s="42">
        <v>4</v>
      </c>
      <c r="D79" s="46">
        <v>145.19999999999999</v>
      </c>
      <c r="E79" s="37">
        <v>580.79999999999995</v>
      </c>
      <c r="F79" s="42" t="s">
        <v>23</v>
      </c>
    </row>
    <row r="80" spans="1:6">
      <c r="A80" s="39">
        <v>45428</v>
      </c>
      <c r="B80" s="63">
        <v>45428.493217592593</v>
      </c>
      <c r="C80" s="42">
        <v>3</v>
      </c>
      <c r="D80" s="46">
        <v>145.19999999999999</v>
      </c>
      <c r="E80" s="37">
        <v>435.59999999999997</v>
      </c>
      <c r="F80" s="42" t="s">
        <v>23</v>
      </c>
    </row>
    <row r="81" spans="1:6">
      <c r="A81" s="39">
        <v>45428</v>
      </c>
      <c r="B81" s="63">
        <v>45428.493391203701</v>
      </c>
      <c r="C81" s="42">
        <v>4</v>
      </c>
      <c r="D81" s="46">
        <v>145.19999999999999</v>
      </c>
      <c r="E81" s="37">
        <v>580.79999999999995</v>
      </c>
      <c r="F81" s="42" t="s">
        <v>23</v>
      </c>
    </row>
    <row r="82" spans="1:6">
      <c r="A82" s="39">
        <v>45428</v>
      </c>
      <c r="B82" s="63">
        <v>45428.493564814817</v>
      </c>
      <c r="C82" s="42">
        <v>3</v>
      </c>
      <c r="D82" s="46">
        <v>145.19999999999999</v>
      </c>
      <c r="E82" s="37">
        <v>435.59999999999997</v>
      </c>
      <c r="F82" s="42" t="s">
        <v>23</v>
      </c>
    </row>
    <row r="83" spans="1:6">
      <c r="A83" s="39">
        <v>45428</v>
      </c>
      <c r="B83" s="63">
        <v>45428.493738425925</v>
      </c>
      <c r="C83" s="42">
        <v>4</v>
      </c>
      <c r="D83" s="46">
        <v>145.19999999999999</v>
      </c>
      <c r="E83" s="37">
        <v>580.79999999999995</v>
      </c>
      <c r="F83" s="42" t="s">
        <v>23</v>
      </c>
    </row>
    <row r="84" spans="1:6">
      <c r="A84" s="39">
        <v>45428</v>
      </c>
      <c r="B84" s="63">
        <v>45428.49391203704</v>
      </c>
      <c r="C84" s="42">
        <v>3</v>
      </c>
      <c r="D84" s="46">
        <v>145.19999999999999</v>
      </c>
      <c r="E84" s="37">
        <v>435.59999999999997</v>
      </c>
      <c r="F84" s="42" t="s">
        <v>23</v>
      </c>
    </row>
    <row r="85" spans="1:6">
      <c r="A85" s="39">
        <v>45428</v>
      </c>
      <c r="B85" s="63">
        <v>45428.494085648148</v>
      </c>
      <c r="C85" s="42">
        <v>4</v>
      </c>
      <c r="D85" s="46">
        <v>145.19999999999999</v>
      </c>
      <c r="E85" s="37">
        <v>580.79999999999995</v>
      </c>
      <c r="F85" s="42" t="s">
        <v>23</v>
      </c>
    </row>
    <row r="86" spans="1:6">
      <c r="A86" s="39">
        <v>45428</v>
      </c>
      <c r="B86" s="63">
        <v>45428.494259259256</v>
      </c>
      <c r="C86" s="42">
        <v>3</v>
      </c>
      <c r="D86" s="46">
        <v>145.19999999999999</v>
      </c>
      <c r="E86" s="37">
        <v>435.59999999999997</v>
      </c>
      <c r="F86" s="42" t="s">
        <v>23</v>
      </c>
    </row>
    <row r="87" spans="1:6">
      <c r="A87" s="39">
        <v>45428</v>
      </c>
      <c r="B87" s="63">
        <v>45428.494432870371</v>
      </c>
      <c r="C87" s="42">
        <v>4</v>
      </c>
      <c r="D87" s="46">
        <v>145.19999999999999</v>
      </c>
      <c r="E87" s="37">
        <v>580.79999999999995</v>
      </c>
      <c r="F87" s="42" t="s">
        <v>23</v>
      </c>
    </row>
    <row r="88" spans="1:6">
      <c r="A88" s="39">
        <v>45428</v>
      </c>
      <c r="B88" s="63">
        <v>45428.494606481479</v>
      </c>
      <c r="C88" s="42">
        <v>146</v>
      </c>
      <c r="D88" s="46">
        <v>145.19999999999999</v>
      </c>
      <c r="E88" s="37">
        <v>21199.199999999997</v>
      </c>
      <c r="F88" s="42" t="s">
        <v>23</v>
      </c>
    </row>
    <row r="89" spans="1:6">
      <c r="A89" s="39">
        <v>45428</v>
      </c>
      <c r="B89" s="63">
        <v>45428.494606481479</v>
      </c>
      <c r="C89" s="42">
        <v>148</v>
      </c>
      <c r="D89" s="46">
        <v>145.19999999999999</v>
      </c>
      <c r="E89" s="37">
        <v>21489.599999999999</v>
      </c>
      <c r="F89" s="42" t="s">
        <v>23</v>
      </c>
    </row>
    <row r="90" spans="1:6">
      <c r="A90" s="39">
        <v>45428</v>
      </c>
      <c r="B90" s="63">
        <v>45428.494606481479</v>
      </c>
      <c r="C90" s="42">
        <v>3</v>
      </c>
      <c r="D90" s="46">
        <v>145.19999999999999</v>
      </c>
      <c r="E90" s="37">
        <v>435.59999999999997</v>
      </c>
      <c r="F90" s="42" t="s">
        <v>23</v>
      </c>
    </row>
    <row r="91" spans="1:6">
      <c r="A91" s="39">
        <v>45428</v>
      </c>
      <c r="B91" s="63">
        <v>45428.499780092592</v>
      </c>
      <c r="C91" s="42">
        <v>167</v>
      </c>
      <c r="D91" s="46">
        <v>145.30000000000001</v>
      </c>
      <c r="E91" s="37">
        <v>24265.100000000002</v>
      </c>
      <c r="F91" s="42" t="s">
        <v>23</v>
      </c>
    </row>
    <row r="92" spans="1:6">
      <c r="A92" s="39">
        <v>45428</v>
      </c>
      <c r="B92" s="63">
        <v>45428.500243055554</v>
      </c>
      <c r="C92" s="42">
        <v>178</v>
      </c>
      <c r="D92" s="46">
        <v>145.30000000000001</v>
      </c>
      <c r="E92" s="37">
        <v>25863.4</v>
      </c>
      <c r="F92" s="42" t="s">
        <v>23</v>
      </c>
    </row>
    <row r="93" spans="1:6">
      <c r="A93" s="39">
        <v>45428</v>
      </c>
      <c r="B93" s="63">
        <v>45428.500844907408</v>
      </c>
      <c r="C93" s="42">
        <v>159</v>
      </c>
      <c r="D93" s="46">
        <v>145.25</v>
      </c>
      <c r="E93" s="37">
        <v>23094.75</v>
      </c>
      <c r="F93" s="42" t="s">
        <v>23</v>
      </c>
    </row>
    <row r="94" spans="1:6">
      <c r="A94" s="39">
        <v>45428</v>
      </c>
      <c r="B94" s="63">
        <v>45428.502488425926</v>
      </c>
      <c r="C94" s="42">
        <v>161</v>
      </c>
      <c r="D94" s="46">
        <v>145.19999999999999</v>
      </c>
      <c r="E94" s="37">
        <v>23377.199999999997</v>
      </c>
      <c r="F94" s="42" t="s">
        <v>23</v>
      </c>
    </row>
    <row r="95" spans="1:6">
      <c r="A95" s="39">
        <v>45428</v>
      </c>
      <c r="B95" s="63">
        <v>45428.506053240744</v>
      </c>
      <c r="C95" s="42">
        <v>28</v>
      </c>
      <c r="D95" s="46">
        <v>145.1</v>
      </c>
      <c r="E95" s="37">
        <v>4062.7999999999997</v>
      </c>
      <c r="F95" s="42" t="s">
        <v>23</v>
      </c>
    </row>
    <row r="96" spans="1:6">
      <c r="A96" s="39">
        <v>45428</v>
      </c>
      <c r="B96" s="63">
        <v>45428.506053240744</v>
      </c>
      <c r="C96" s="42">
        <v>161</v>
      </c>
      <c r="D96" s="46">
        <v>145.1</v>
      </c>
      <c r="E96" s="37">
        <v>23361.1</v>
      </c>
      <c r="F96" s="42" t="s">
        <v>23</v>
      </c>
    </row>
    <row r="97" spans="1:6">
      <c r="A97" s="39">
        <v>45428</v>
      </c>
      <c r="B97" s="63">
        <v>45428.506053240744</v>
      </c>
      <c r="C97" s="42">
        <v>144</v>
      </c>
      <c r="D97" s="46">
        <v>145.1</v>
      </c>
      <c r="E97" s="37">
        <v>20894.399999999998</v>
      </c>
      <c r="F97" s="42" t="s">
        <v>23</v>
      </c>
    </row>
    <row r="98" spans="1:6">
      <c r="A98" s="39">
        <v>45428</v>
      </c>
      <c r="B98" s="63">
        <v>45428.507013888891</v>
      </c>
      <c r="C98" s="42">
        <v>135</v>
      </c>
      <c r="D98" s="46">
        <v>145.1</v>
      </c>
      <c r="E98" s="37">
        <v>19588.5</v>
      </c>
      <c r="F98" s="42" t="s">
        <v>23</v>
      </c>
    </row>
    <row r="99" spans="1:6">
      <c r="A99" s="39">
        <v>45428</v>
      </c>
      <c r="B99" s="63">
        <v>45428.507013888891</v>
      </c>
      <c r="C99" s="42">
        <v>31</v>
      </c>
      <c r="D99" s="46">
        <v>145.1</v>
      </c>
      <c r="E99" s="37">
        <v>4498.0999999999995</v>
      </c>
      <c r="F99" s="42" t="s">
        <v>23</v>
      </c>
    </row>
    <row r="100" spans="1:6">
      <c r="A100" s="39">
        <v>45428</v>
      </c>
      <c r="B100" s="63">
        <v>45428.507407407407</v>
      </c>
      <c r="C100" s="42">
        <v>117</v>
      </c>
      <c r="D100" s="46">
        <v>145.05000000000001</v>
      </c>
      <c r="E100" s="37">
        <v>16970.850000000002</v>
      </c>
      <c r="F100" s="42" t="s">
        <v>23</v>
      </c>
    </row>
    <row r="101" spans="1:6">
      <c r="A101" s="39">
        <v>45428</v>
      </c>
      <c r="B101" s="63">
        <v>45428.508715277778</v>
      </c>
      <c r="C101" s="42">
        <v>129</v>
      </c>
      <c r="D101" s="46">
        <v>145.19999999999999</v>
      </c>
      <c r="E101" s="37">
        <v>18730.8</v>
      </c>
      <c r="F101" s="42" t="s">
        <v>23</v>
      </c>
    </row>
    <row r="102" spans="1:6">
      <c r="A102" s="39">
        <v>45428</v>
      </c>
      <c r="B102" s="63">
        <v>45428.508715277778</v>
      </c>
      <c r="C102" s="42">
        <v>36</v>
      </c>
      <c r="D102" s="46">
        <v>145.19999999999999</v>
      </c>
      <c r="E102" s="37">
        <v>5227.2</v>
      </c>
      <c r="F102" s="42" t="s">
        <v>23</v>
      </c>
    </row>
    <row r="103" spans="1:6">
      <c r="A103" s="39">
        <v>45428</v>
      </c>
      <c r="B103" s="63">
        <v>45428.516608796293</v>
      </c>
      <c r="C103" s="42">
        <v>154</v>
      </c>
      <c r="D103" s="46">
        <v>145.35</v>
      </c>
      <c r="E103" s="37">
        <v>22383.899999999998</v>
      </c>
      <c r="F103" s="42" t="s">
        <v>23</v>
      </c>
    </row>
    <row r="104" spans="1:6">
      <c r="A104" s="39">
        <v>45428</v>
      </c>
      <c r="B104" s="63">
        <v>45428.516793981478</v>
      </c>
      <c r="C104" s="42">
        <v>166</v>
      </c>
      <c r="D104" s="46">
        <v>145.30000000000001</v>
      </c>
      <c r="E104" s="37">
        <v>24119.800000000003</v>
      </c>
      <c r="F104" s="42" t="s">
        <v>23</v>
      </c>
    </row>
    <row r="105" spans="1:6">
      <c r="A105" s="39">
        <v>45428</v>
      </c>
      <c r="B105" s="63">
        <v>45428.522858796299</v>
      </c>
      <c r="C105" s="42">
        <v>21</v>
      </c>
      <c r="D105" s="46">
        <v>145.55000000000001</v>
      </c>
      <c r="E105" s="37">
        <v>3056.55</v>
      </c>
      <c r="F105" s="42" t="s">
        <v>23</v>
      </c>
    </row>
    <row r="106" spans="1:6">
      <c r="A106" s="39">
        <v>45428</v>
      </c>
      <c r="B106" s="63">
        <v>45428.522858796299</v>
      </c>
      <c r="C106" s="42">
        <v>160</v>
      </c>
      <c r="D106" s="46">
        <v>145.55000000000001</v>
      </c>
      <c r="E106" s="37">
        <v>23288</v>
      </c>
      <c r="F106" s="42" t="s">
        <v>23</v>
      </c>
    </row>
    <row r="107" spans="1:6">
      <c r="A107" s="39">
        <v>45428</v>
      </c>
      <c r="B107" s="63">
        <v>45428.523981481485</v>
      </c>
      <c r="C107" s="42">
        <v>90</v>
      </c>
      <c r="D107" s="46">
        <v>145.5</v>
      </c>
      <c r="E107" s="37">
        <v>13095</v>
      </c>
      <c r="F107" s="42" t="s">
        <v>23</v>
      </c>
    </row>
    <row r="108" spans="1:6">
      <c r="A108" s="39">
        <v>45428</v>
      </c>
      <c r="B108" s="63">
        <v>45428.523981481485</v>
      </c>
      <c r="C108" s="42">
        <v>151</v>
      </c>
      <c r="D108" s="46">
        <v>145.5</v>
      </c>
      <c r="E108" s="37">
        <v>21970.5</v>
      </c>
      <c r="F108" s="42" t="s">
        <v>23</v>
      </c>
    </row>
    <row r="109" spans="1:6">
      <c r="A109" s="39">
        <v>45428</v>
      </c>
      <c r="B109" s="63">
        <v>45428.523981481485</v>
      </c>
      <c r="C109" s="42">
        <v>89</v>
      </c>
      <c r="D109" s="46">
        <v>145.5</v>
      </c>
      <c r="E109" s="37">
        <v>12949.5</v>
      </c>
      <c r="F109" s="42" t="s">
        <v>23</v>
      </c>
    </row>
    <row r="110" spans="1:6">
      <c r="A110" s="39">
        <v>45428</v>
      </c>
      <c r="B110" s="63">
        <v>45428.524814814817</v>
      </c>
      <c r="C110" s="42">
        <v>206</v>
      </c>
      <c r="D110" s="46">
        <v>145.44999999999999</v>
      </c>
      <c r="E110" s="37">
        <v>29962.699999999997</v>
      </c>
      <c r="F110" s="42" t="s">
        <v>23</v>
      </c>
    </row>
    <row r="111" spans="1:6">
      <c r="A111" s="39">
        <v>45428</v>
      </c>
      <c r="B111" s="63">
        <v>45428.525995370372</v>
      </c>
      <c r="C111" s="42">
        <v>155</v>
      </c>
      <c r="D111" s="46">
        <v>145.44999999999999</v>
      </c>
      <c r="E111" s="37">
        <v>22544.75</v>
      </c>
      <c r="F111" s="42" t="s">
        <v>23</v>
      </c>
    </row>
    <row r="112" spans="1:6">
      <c r="A112" s="39">
        <v>45428</v>
      </c>
      <c r="B112" s="63">
        <v>45428.52715277778</v>
      </c>
      <c r="C112" s="42">
        <v>146</v>
      </c>
      <c r="D112" s="46">
        <v>145.4</v>
      </c>
      <c r="E112" s="37">
        <v>21228.400000000001</v>
      </c>
      <c r="F112" s="42" t="s">
        <v>23</v>
      </c>
    </row>
    <row r="113" spans="1:6">
      <c r="A113" s="39">
        <v>45428</v>
      </c>
      <c r="B113" s="63">
        <v>45428.529965277776</v>
      </c>
      <c r="C113" s="42">
        <v>113</v>
      </c>
      <c r="D113" s="46">
        <v>145.4</v>
      </c>
      <c r="E113" s="37">
        <v>16430.2</v>
      </c>
      <c r="F113" s="42" t="s">
        <v>23</v>
      </c>
    </row>
    <row r="114" spans="1:6">
      <c r="A114" s="39">
        <v>45428</v>
      </c>
      <c r="B114" s="63">
        <v>45428.529965277776</v>
      </c>
      <c r="C114" s="42">
        <v>46</v>
      </c>
      <c r="D114" s="46">
        <v>145.4</v>
      </c>
      <c r="E114" s="37">
        <v>6688.4000000000005</v>
      </c>
      <c r="F114" s="42" t="s">
        <v>23</v>
      </c>
    </row>
    <row r="115" spans="1:6">
      <c r="A115" s="39">
        <v>45428</v>
      </c>
      <c r="B115" s="63">
        <v>45428.54010416667</v>
      </c>
      <c r="C115" s="42">
        <v>150</v>
      </c>
      <c r="D115" s="46">
        <v>145.55000000000001</v>
      </c>
      <c r="E115" s="37">
        <v>21832.5</v>
      </c>
      <c r="F115" s="42" t="s">
        <v>23</v>
      </c>
    </row>
    <row r="116" spans="1:6">
      <c r="A116" s="39">
        <v>45428</v>
      </c>
      <c r="B116" s="63">
        <v>45428.541018518517</v>
      </c>
      <c r="C116" s="42">
        <v>166</v>
      </c>
      <c r="D116" s="46">
        <v>145.65</v>
      </c>
      <c r="E116" s="37">
        <v>24177.9</v>
      </c>
      <c r="F116" s="42" t="s">
        <v>23</v>
      </c>
    </row>
    <row r="117" spans="1:6">
      <c r="A117" s="39">
        <v>45428</v>
      </c>
      <c r="B117" s="63">
        <v>45428.541203703702</v>
      </c>
      <c r="C117" s="42">
        <v>151</v>
      </c>
      <c r="D117" s="46">
        <v>145.6</v>
      </c>
      <c r="E117" s="37">
        <v>21985.599999999999</v>
      </c>
      <c r="F117" s="42" t="s">
        <v>23</v>
      </c>
    </row>
    <row r="118" spans="1:6">
      <c r="A118" s="39">
        <v>45428</v>
      </c>
      <c r="B118" s="63">
        <v>45428.543622685182</v>
      </c>
      <c r="C118" s="42">
        <v>161</v>
      </c>
      <c r="D118" s="46">
        <v>145.69999999999999</v>
      </c>
      <c r="E118" s="37">
        <v>23457.699999999997</v>
      </c>
      <c r="F118" s="42" t="s">
        <v>23</v>
      </c>
    </row>
    <row r="119" spans="1:6">
      <c r="A119" s="39">
        <v>45428</v>
      </c>
      <c r="B119" s="63">
        <v>45428.544074074074</v>
      </c>
      <c r="C119" s="42">
        <v>5</v>
      </c>
      <c r="D119" s="46">
        <v>145.65</v>
      </c>
      <c r="E119" s="37">
        <v>728.25</v>
      </c>
      <c r="F119" s="42" t="s">
        <v>23</v>
      </c>
    </row>
    <row r="120" spans="1:6">
      <c r="A120" s="39">
        <v>45428</v>
      </c>
      <c r="B120" s="63">
        <v>45428.544074074074</v>
      </c>
      <c r="C120" s="42">
        <v>146</v>
      </c>
      <c r="D120" s="46">
        <v>145.65</v>
      </c>
      <c r="E120" s="37">
        <v>21264.9</v>
      </c>
      <c r="F120" s="42" t="s">
        <v>23</v>
      </c>
    </row>
    <row r="121" spans="1:6">
      <c r="A121" s="39">
        <v>45428</v>
      </c>
      <c r="B121" s="63">
        <v>45428.55300925926</v>
      </c>
      <c r="C121" s="42">
        <v>151</v>
      </c>
      <c r="D121" s="46">
        <v>145.5</v>
      </c>
      <c r="E121" s="37">
        <v>21970.5</v>
      </c>
      <c r="F121" s="42" t="s">
        <v>23</v>
      </c>
    </row>
    <row r="122" spans="1:6">
      <c r="A122" s="39">
        <v>45428</v>
      </c>
      <c r="B122" s="63">
        <v>45428.55300925926</v>
      </c>
      <c r="C122" s="42">
        <v>151</v>
      </c>
      <c r="D122" s="46">
        <v>145.5</v>
      </c>
      <c r="E122" s="37">
        <v>21970.5</v>
      </c>
      <c r="F122" s="42" t="s">
        <v>23</v>
      </c>
    </row>
    <row r="123" spans="1:6">
      <c r="A123" s="39">
        <v>45428</v>
      </c>
      <c r="B123" s="63">
        <v>45428.554398148146</v>
      </c>
      <c r="C123" s="42">
        <v>180</v>
      </c>
      <c r="D123" s="46">
        <v>145.6</v>
      </c>
      <c r="E123" s="37">
        <v>26208</v>
      </c>
      <c r="F123" s="42" t="s">
        <v>23</v>
      </c>
    </row>
    <row r="124" spans="1:6">
      <c r="A124" s="39">
        <v>45428</v>
      </c>
      <c r="B124" s="63">
        <v>45428.562962962962</v>
      </c>
      <c r="C124" s="42">
        <v>152</v>
      </c>
      <c r="D124" s="46">
        <v>145.85</v>
      </c>
      <c r="E124" s="37">
        <v>22169.200000000001</v>
      </c>
      <c r="F124" s="42" t="s">
        <v>23</v>
      </c>
    </row>
    <row r="125" spans="1:6">
      <c r="A125" s="39">
        <v>45428</v>
      </c>
      <c r="B125" s="63">
        <v>45428.562962962962</v>
      </c>
      <c r="C125" s="42">
        <v>22</v>
      </c>
      <c r="D125" s="46">
        <v>145.85</v>
      </c>
      <c r="E125" s="37">
        <v>3208.7</v>
      </c>
      <c r="F125" s="42" t="s">
        <v>23</v>
      </c>
    </row>
    <row r="126" spans="1:6">
      <c r="A126" s="39">
        <v>45428</v>
      </c>
      <c r="B126" s="63">
        <v>45428.563125000001</v>
      </c>
      <c r="C126" s="42">
        <v>25</v>
      </c>
      <c r="D126" s="46">
        <v>145.80000000000001</v>
      </c>
      <c r="E126" s="37">
        <v>3645.0000000000005</v>
      </c>
      <c r="F126" s="42" t="s">
        <v>23</v>
      </c>
    </row>
    <row r="127" spans="1:6">
      <c r="A127" s="39">
        <v>45428</v>
      </c>
      <c r="B127" s="63">
        <v>45428.563125000001</v>
      </c>
      <c r="C127" s="42">
        <v>136</v>
      </c>
      <c r="D127" s="46">
        <v>145.80000000000001</v>
      </c>
      <c r="E127" s="37">
        <v>19828.800000000003</v>
      </c>
      <c r="F127" s="42" t="s">
        <v>23</v>
      </c>
    </row>
    <row r="128" spans="1:6">
      <c r="A128" s="39">
        <v>45428</v>
      </c>
      <c r="B128" s="63">
        <v>45428.563125000001</v>
      </c>
      <c r="C128" s="42">
        <v>171</v>
      </c>
      <c r="D128" s="46">
        <v>145.80000000000001</v>
      </c>
      <c r="E128" s="37">
        <v>24931.800000000003</v>
      </c>
      <c r="F128" s="42" t="s">
        <v>23</v>
      </c>
    </row>
    <row r="129" spans="1:6">
      <c r="A129" s="39">
        <v>45428</v>
      </c>
      <c r="B129" s="63">
        <v>45428.575173611112</v>
      </c>
      <c r="C129" s="42">
        <v>166</v>
      </c>
      <c r="D129" s="46">
        <v>146</v>
      </c>
      <c r="E129" s="37">
        <v>24236</v>
      </c>
      <c r="F129" s="42" t="s">
        <v>23</v>
      </c>
    </row>
    <row r="130" spans="1:6">
      <c r="A130" s="39">
        <v>45428</v>
      </c>
      <c r="B130" s="63">
        <v>45428.575694444444</v>
      </c>
      <c r="C130" s="42">
        <v>180</v>
      </c>
      <c r="D130" s="46">
        <v>145.94999999999999</v>
      </c>
      <c r="E130" s="37">
        <v>26270.999999999996</v>
      </c>
      <c r="F130" s="42" t="s">
        <v>23</v>
      </c>
    </row>
    <row r="131" spans="1:6">
      <c r="A131" s="39">
        <v>45428</v>
      </c>
      <c r="B131" s="63">
        <v>45428.579027777778</v>
      </c>
      <c r="C131" s="42">
        <v>131</v>
      </c>
      <c r="D131" s="46">
        <v>146</v>
      </c>
      <c r="E131" s="37">
        <v>19126</v>
      </c>
      <c r="F131" s="42" t="s">
        <v>23</v>
      </c>
    </row>
    <row r="132" spans="1:6">
      <c r="A132" s="39">
        <v>45428</v>
      </c>
      <c r="B132" s="63">
        <v>45428.579027777778</v>
      </c>
      <c r="C132" s="42">
        <v>26</v>
      </c>
      <c r="D132" s="46">
        <v>146</v>
      </c>
      <c r="E132" s="37">
        <v>3796</v>
      </c>
      <c r="F132" s="42" t="s">
        <v>23</v>
      </c>
    </row>
    <row r="133" spans="1:6">
      <c r="A133" s="39">
        <v>45428</v>
      </c>
      <c r="B133" s="63">
        <v>45428.58084490741</v>
      </c>
      <c r="C133" s="42">
        <v>171</v>
      </c>
      <c r="D133" s="46">
        <v>146.05000000000001</v>
      </c>
      <c r="E133" s="37">
        <v>24974.550000000003</v>
      </c>
      <c r="F133" s="42" t="s">
        <v>23</v>
      </c>
    </row>
    <row r="134" spans="1:6">
      <c r="A134" s="39">
        <v>45428</v>
      </c>
      <c r="B134" s="63">
        <v>45428.585243055553</v>
      </c>
      <c r="C134" s="42">
        <v>164</v>
      </c>
      <c r="D134" s="46">
        <v>146.1</v>
      </c>
      <c r="E134" s="37">
        <v>23960.399999999998</v>
      </c>
      <c r="F134" s="42" t="s">
        <v>23</v>
      </c>
    </row>
    <row r="135" spans="1:6">
      <c r="A135" s="39">
        <v>45428</v>
      </c>
      <c r="B135" s="63">
        <v>45428.58666666667</v>
      </c>
      <c r="C135" s="42">
        <v>141</v>
      </c>
      <c r="D135" s="46">
        <v>146.05000000000001</v>
      </c>
      <c r="E135" s="37">
        <v>20593.050000000003</v>
      </c>
      <c r="F135" s="42" t="s">
        <v>23</v>
      </c>
    </row>
    <row r="136" spans="1:6">
      <c r="A136" s="39">
        <v>45428</v>
      </c>
      <c r="B136" s="63">
        <v>45428.586898148147</v>
      </c>
      <c r="C136" s="42">
        <v>37</v>
      </c>
      <c r="D136" s="46">
        <v>146.05000000000001</v>
      </c>
      <c r="E136" s="37">
        <v>5403.85</v>
      </c>
      <c r="F136" s="42" t="s">
        <v>23</v>
      </c>
    </row>
    <row r="137" spans="1:6">
      <c r="A137" s="39">
        <v>45428</v>
      </c>
      <c r="B137" s="63">
        <v>45428.586898148147</v>
      </c>
      <c r="C137" s="42">
        <v>32</v>
      </c>
      <c r="D137" s="46">
        <v>146.05000000000001</v>
      </c>
      <c r="E137" s="37">
        <v>4673.6000000000004</v>
      </c>
      <c r="F137" s="42" t="s">
        <v>23</v>
      </c>
    </row>
    <row r="138" spans="1:6">
      <c r="A138" s="39">
        <v>45428</v>
      </c>
      <c r="B138" s="63">
        <v>45428.586898148147</v>
      </c>
      <c r="C138" s="42">
        <v>120</v>
      </c>
      <c r="D138" s="46">
        <v>146.05000000000001</v>
      </c>
      <c r="E138" s="37">
        <v>17526</v>
      </c>
      <c r="F138" s="42" t="s">
        <v>23</v>
      </c>
    </row>
    <row r="139" spans="1:6">
      <c r="A139" s="39">
        <v>45428</v>
      </c>
      <c r="B139" s="63">
        <v>45428.590451388889</v>
      </c>
      <c r="C139" s="42">
        <v>126</v>
      </c>
      <c r="D139" s="46">
        <v>146.1</v>
      </c>
      <c r="E139" s="37">
        <v>18408.599999999999</v>
      </c>
      <c r="F139" s="42" t="s">
        <v>23</v>
      </c>
    </row>
    <row r="140" spans="1:6">
      <c r="A140" s="39">
        <v>45428</v>
      </c>
      <c r="B140" s="63">
        <v>45428.590451388889</v>
      </c>
      <c r="C140" s="42">
        <v>43</v>
      </c>
      <c r="D140" s="46">
        <v>146.1</v>
      </c>
      <c r="E140" s="37">
        <v>6282.3</v>
      </c>
      <c r="F140" s="42" t="s">
        <v>23</v>
      </c>
    </row>
    <row r="141" spans="1:6">
      <c r="A141" s="39">
        <v>45428</v>
      </c>
      <c r="B141" s="63">
        <v>45428.595289351855</v>
      </c>
      <c r="C141" s="42">
        <v>149</v>
      </c>
      <c r="D141" s="46">
        <v>146</v>
      </c>
      <c r="E141" s="37">
        <v>21754</v>
      </c>
      <c r="F141" s="42" t="s">
        <v>23</v>
      </c>
    </row>
    <row r="142" spans="1:6">
      <c r="A142" s="39">
        <v>45428</v>
      </c>
      <c r="B142" s="63">
        <v>45428.597199074073</v>
      </c>
      <c r="C142" s="42">
        <v>160</v>
      </c>
      <c r="D142" s="46">
        <v>146.05000000000001</v>
      </c>
      <c r="E142" s="37">
        <v>23368</v>
      </c>
      <c r="F142" s="42" t="s">
        <v>23</v>
      </c>
    </row>
    <row r="143" spans="1:6">
      <c r="A143" s="39">
        <v>45428</v>
      </c>
      <c r="B143" s="63">
        <v>45428.599108796298</v>
      </c>
      <c r="C143" s="42">
        <v>153</v>
      </c>
      <c r="D143" s="46">
        <v>146</v>
      </c>
      <c r="E143" s="37">
        <v>22338</v>
      </c>
      <c r="F143" s="42" t="s">
        <v>23</v>
      </c>
    </row>
    <row r="144" spans="1:6">
      <c r="A144" s="39">
        <v>45428</v>
      </c>
      <c r="B144" s="63">
        <v>45428.602962962963</v>
      </c>
      <c r="C144" s="42">
        <v>150</v>
      </c>
      <c r="D144" s="46">
        <v>145.94999999999999</v>
      </c>
      <c r="E144" s="37">
        <v>21892.5</v>
      </c>
      <c r="F144" s="42" t="s">
        <v>23</v>
      </c>
    </row>
    <row r="145" spans="1:6">
      <c r="A145" s="39">
        <v>45428</v>
      </c>
      <c r="B145" s="63">
        <v>45428.60497685185</v>
      </c>
      <c r="C145" s="42">
        <v>130</v>
      </c>
      <c r="D145" s="46">
        <v>145.94999999999999</v>
      </c>
      <c r="E145" s="37">
        <v>18973.5</v>
      </c>
      <c r="F145" s="42" t="s">
        <v>23</v>
      </c>
    </row>
    <row r="146" spans="1:6">
      <c r="A146" s="39">
        <v>45428</v>
      </c>
      <c r="B146" s="63">
        <v>45428.60497685185</v>
      </c>
      <c r="C146" s="42">
        <v>37</v>
      </c>
      <c r="D146" s="46">
        <v>145.94999999999999</v>
      </c>
      <c r="E146" s="37">
        <v>5400.15</v>
      </c>
      <c r="F146" s="42" t="s">
        <v>23</v>
      </c>
    </row>
    <row r="147" spans="1:6">
      <c r="A147" s="39">
        <v>45428</v>
      </c>
      <c r="B147" s="63">
        <v>45428.608368055553</v>
      </c>
      <c r="C147" s="42">
        <v>178</v>
      </c>
      <c r="D147" s="46">
        <v>145.85</v>
      </c>
      <c r="E147" s="37">
        <v>25961.3</v>
      </c>
      <c r="F147" s="42" t="s">
        <v>23</v>
      </c>
    </row>
    <row r="148" spans="1:6">
      <c r="A148" s="39">
        <v>45428</v>
      </c>
      <c r="B148" s="63">
        <v>45428.611041666663</v>
      </c>
      <c r="C148" s="42">
        <v>161</v>
      </c>
      <c r="D148" s="46">
        <v>145.80000000000001</v>
      </c>
      <c r="E148" s="37">
        <v>23473.800000000003</v>
      </c>
      <c r="F148" s="42" t="s">
        <v>23</v>
      </c>
    </row>
    <row r="149" spans="1:6">
      <c r="A149" s="39">
        <v>45428</v>
      </c>
      <c r="B149" s="63">
        <v>45428.615787037037</v>
      </c>
      <c r="C149" s="42">
        <v>150</v>
      </c>
      <c r="D149" s="46">
        <v>145.94999999999999</v>
      </c>
      <c r="E149" s="37">
        <v>21892.5</v>
      </c>
      <c r="F149" s="42" t="s">
        <v>23</v>
      </c>
    </row>
    <row r="150" spans="1:6">
      <c r="A150" s="39">
        <v>45428</v>
      </c>
      <c r="B150" s="63">
        <v>45428.617129629631</v>
      </c>
      <c r="C150" s="42">
        <v>160</v>
      </c>
      <c r="D150" s="46">
        <v>145.9</v>
      </c>
      <c r="E150" s="37">
        <v>23344</v>
      </c>
      <c r="F150" s="42" t="s">
        <v>23</v>
      </c>
    </row>
    <row r="151" spans="1:6">
      <c r="A151" s="39">
        <v>45428</v>
      </c>
      <c r="B151" s="63">
        <v>45428.618287037039</v>
      </c>
      <c r="C151" s="42">
        <v>172</v>
      </c>
      <c r="D151" s="46">
        <v>145.85</v>
      </c>
      <c r="E151" s="37">
        <v>25086.2</v>
      </c>
      <c r="F151" s="42" t="s">
        <v>23</v>
      </c>
    </row>
    <row r="152" spans="1:6">
      <c r="A152" s="39">
        <v>45428</v>
      </c>
      <c r="B152" s="63">
        <v>45428.620266203703</v>
      </c>
      <c r="C152" s="42">
        <v>148</v>
      </c>
      <c r="D152" s="46">
        <v>145.80000000000001</v>
      </c>
      <c r="E152" s="37">
        <v>21578.400000000001</v>
      </c>
      <c r="F152" s="42" t="s">
        <v>23</v>
      </c>
    </row>
    <row r="153" spans="1:6">
      <c r="A153" s="39">
        <v>45428</v>
      </c>
      <c r="B153" s="63">
        <v>45428.625</v>
      </c>
      <c r="C153" s="42">
        <v>27</v>
      </c>
      <c r="D153" s="46">
        <v>145.80000000000001</v>
      </c>
      <c r="E153" s="37">
        <v>3936.6000000000004</v>
      </c>
      <c r="F153" s="42" t="s">
        <v>23</v>
      </c>
    </row>
    <row r="154" spans="1:6">
      <c r="A154" s="39">
        <v>45428</v>
      </c>
      <c r="B154" s="63">
        <v>45428.625</v>
      </c>
      <c r="C154" s="42">
        <v>42</v>
      </c>
      <c r="D154" s="46">
        <v>145.80000000000001</v>
      </c>
      <c r="E154" s="37">
        <v>6123.6</v>
      </c>
      <c r="F154" s="42" t="s">
        <v>23</v>
      </c>
    </row>
    <row r="155" spans="1:6">
      <c r="A155" s="39">
        <v>45428</v>
      </c>
      <c r="B155" s="63">
        <v>45428.625</v>
      </c>
      <c r="C155" s="42">
        <v>102</v>
      </c>
      <c r="D155" s="46">
        <v>145.80000000000001</v>
      </c>
      <c r="E155" s="37">
        <v>14871.6</v>
      </c>
      <c r="F155" s="42" t="s">
        <v>23</v>
      </c>
    </row>
    <row r="156" spans="1:6">
      <c r="A156" s="39">
        <v>45428</v>
      </c>
      <c r="B156" s="63">
        <v>45428.625</v>
      </c>
      <c r="C156" s="42">
        <v>172</v>
      </c>
      <c r="D156" s="46">
        <v>145.80000000000001</v>
      </c>
      <c r="E156" s="37">
        <v>25077.600000000002</v>
      </c>
      <c r="F156" s="42" t="s">
        <v>23</v>
      </c>
    </row>
    <row r="157" spans="1:6">
      <c r="A157" s="39">
        <v>45428</v>
      </c>
      <c r="B157" s="63">
        <v>45428.628981481481</v>
      </c>
      <c r="C157" s="42">
        <v>166</v>
      </c>
      <c r="D157" s="46">
        <v>145.85</v>
      </c>
      <c r="E157" s="37">
        <v>24211.1</v>
      </c>
      <c r="F157" s="42" t="s">
        <v>23</v>
      </c>
    </row>
    <row r="158" spans="1:6">
      <c r="A158" s="39">
        <v>45428</v>
      </c>
      <c r="B158" s="63">
        <v>45428.628981481481</v>
      </c>
      <c r="C158" s="42">
        <v>150</v>
      </c>
      <c r="D158" s="46">
        <v>145.85</v>
      </c>
      <c r="E158" s="37">
        <v>21877.5</v>
      </c>
      <c r="F158" s="42" t="s">
        <v>23</v>
      </c>
    </row>
    <row r="159" spans="1:6">
      <c r="A159" s="39">
        <v>45428</v>
      </c>
      <c r="B159" s="63">
        <v>45428.636076388888</v>
      </c>
      <c r="C159" s="42">
        <v>149</v>
      </c>
      <c r="D159" s="46">
        <v>145.85</v>
      </c>
      <c r="E159" s="37">
        <v>21731.649999999998</v>
      </c>
      <c r="F159" s="42" t="s">
        <v>23</v>
      </c>
    </row>
    <row r="160" spans="1:6">
      <c r="A160" s="39">
        <v>45428</v>
      </c>
      <c r="B160" s="63">
        <v>45428.636250000003</v>
      </c>
      <c r="C160" s="42">
        <v>144</v>
      </c>
      <c r="D160" s="46">
        <v>145.80000000000001</v>
      </c>
      <c r="E160" s="37">
        <v>20995.200000000001</v>
      </c>
      <c r="F160" s="42" t="s">
        <v>23</v>
      </c>
    </row>
    <row r="161" spans="1:6">
      <c r="A161" s="39">
        <v>45428</v>
      </c>
      <c r="B161" s="63">
        <v>45428.636250000003</v>
      </c>
      <c r="C161" s="42">
        <v>36</v>
      </c>
      <c r="D161" s="46">
        <v>145.80000000000001</v>
      </c>
      <c r="E161" s="37">
        <v>5248.8</v>
      </c>
      <c r="F161" s="42" t="s">
        <v>23</v>
      </c>
    </row>
    <row r="162" spans="1:6">
      <c r="A162" s="39">
        <v>45428</v>
      </c>
      <c r="B162" s="63">
        <v>45428.638773148145</v>
      </c>
      <c r="C162" s="42">
        <v>160</v>
      </c>
      <c r="D162" s="46">
        <v>145.80000000000001</v>
      </c>
      <c r="E162" s="37">
        <v>23328</v>
      </c>
      <c r="F162" s="42" t="s">
        <v>23</v>
      </c>
    </row>
    <row r="163" spans="1:6">
      <c r="A163" s="39">
        <v>45428</v>
      </c>
      <c r="B163" s="63">
        <v>45428.642430555556</v>
      </c>
      <c r="C163" s="42">
        <v>135</v>
      </c>
      <c r="D163" s="46">
        <v>145.9</v>
      </c>
      <c r="E163" s="37">
        <v>19696.5</v>
      </c>
      <c r="F163" s="42" t="s">
        <v>23</v>
      </c>
    </row>
    <row r="164" spans="1:6">
      <c r="A164" s="39">
        <v>45428</v>
      </c>
      <c r="B164" s="63">
        <v>45428.642430555556</v>
      </c>
      <c r="C164" s="42">
        <v>33</v>
      </c>
      <c r="D164" s="46">
        <v>145.9</v>
      </c>
      <c r="E164" s="37">
        <v>4814.7</v>
      </c>
      <c r="F164" s="42" t="s">
        <v>23</v>
      </c>
    </row>
    <row r="165" spans="1:6">
      <c r="A165" s="39">
        <v>45428</v>
      </c>
      <c r="B165" s="63">
        <v>45428.646099537036</v>
      </c>
      <c r="C165" s="42">
        <v>30</v>
      </c>
      <c r="D165" s="46">
        <v>146.1</v>
      </c>
      <c r="E165" s="37">
        <v>4383</v>
      </c>
      <c r="F165" s="42" t="s">
        <v>23</v>
      </c>
    </row>
    <row r="166" spans="1:6">
      <c r="A166" s="39">
        <v>45428</v>
      </c>
      <c r="B166" s="63">
        <v>45428.646099537036</v>
      </c>
      <c r="C166" s="42">
        <v>120</v>
      </c>
      <c r="D166" s="46">
        <v>146.1</v>
      </c>
      <c r="E166" s="37">
        <v>17532</v>
      </c>
      <c r="F166" s="42" t="s">
        <v>23</v>
      </c>
    </row>
    <row r="167" spans="1:6">
      <c r="A167" s="39">
        <v>45428</v>
      </c>
      <c r="B167" s="63">
        <v>45428.64675925926</v>
      </c>
      <c r="C167" s="42">
        <v>66</v>
      </c>
      <c r="D167" s="46">
        <v>146.05000000000001</v>
      </c>
      <c r="E167" s="37">
        <v>9639.3000000000011</v>
      </c>
      <c r="F167" s="42" t="s">
        <v>23</v>
      </c>
    </row>
    <row r="168" spans="1:6">
      <c r="A168" s="39">
        <v>45428</v>
      </c>
      <c r="B168" s="63">
        <v>45428.64675925926</v>
      </c>
      <c r="C168" s="42">
        <v>87</v>
      </c>
      <c r="D168" s="46">
        <v>146.05000000000001</v>
      </c>
      <c r="E168" s="37">
        <v>12706.35</v>
      </c>
      <c r="F168" s="42" t="s">
        <v>23</v>
      </c>
    </row>
    <row r="169" spans="1:6">
      <c r="A169" s="39">
        <v>45428</v>
      </c>
      <c r="B169" s="63">
        <v>45428.64675925926</v>
      </c>
      <c r="C169" s="42">
        <v>179</v>
      </c>
      <c r="D169" s="46">
        <v>146.05000000000001</v>
      </c>
      <c r="E169" s="37">
        <v>26142.95</v>
      </c>
      <c r="F169" s="42" t="s">
        <v>23</v>
      </c>
    </row>
    <row r="170" spans="1:6">
      <c r="A170" s="39">
        <v>45428</v>
      </c>
      <c r="B170" s="63">
        <v>45428.648518518516</v>
      </c>
      <c r="C170" s="42">
        <v>8</v>
      </c>
      <c r="D170" s="46">
        <v>146.05000000000001</v>
      </c>
      <c r="E170" s="37">
        <v>1168.4000000000001</v>
      </c>
      <c r="F170" s="42" t="s">
        <v>23</v>
      </c>
    </row>
    <row r="171" spans="1:6">
      <c r="A171" s="39">
        <v>45428</v>
      </c>
      <c r="B171" s="63">
        <v>45428.648518518516</v>
      </c>
      <c r="C171" s="42">
        <v>128</v>
      </c>
      <c r="D171" s="46">
        <v>146.05000000000001</v>
      </c>
      <c r="E171" s="37">
        <v>18694.400000000001</v>
      </c>
      <c r="F171" s="42" t="s">
        <v>23</v>
      </c>
    </row>
    <row r="172" spans="1:6">
      <c r="A172" s="39">
        <v>45428</v>
      </c>
      <c r="B172" s="63">
        <v>45428.648518518516</v>
      </c>
      <c r="C172" s="42">
        <v>75</v>
      </c>
      <c r="D172" s="46">
        <v>146.05000000000001</v>
      </c>
      <c r="E172" s="37">
        <v>10953.75</v>
      </c>
      <c r="F172" s="42" t="s">
        <v>23</v>
      </c>
    </row>
    <row r="173" spans="1:6">
      <c r="A173" s="39">
        <v>45428</v>
      </c>
      <c r="B173" s="63">
        <v>45428.648518518516</v>
      </c>
      <c r="C173" s="42">
        <v>171</v>
      </c>
      <c r="D173" s="46">
        <v>146.1</v>
      </c>
      <c r="E173" s="37">
        <v>24983.1</v>
      </c>
      <c r="F173" s="42" t="s">
        <v>23</v>
      </c>
    </row>
    <row r="174" spans="1:6">
      <c r="A174" s="39">
        <v>45428</v>
      </c>
      <c r="B174" s="63">
        <v>45428.648518518516</v>
      </c>
      <c r="C174" s="42">
        <v>179</v>
      </c>
      <c r="D174" s="46">
        <v>146.1</v>
      </c>
      <c r="E174" s="37">
        <v>26151.899999999998</v>
      </c>
      <c r="F174" s="42" t="s">
        <v>23</v>
      </c>
    </row>
    <row r="175" spans="1:6">
      <c r="A175" s="39">
        <v>45428</v>
      </c>
      <c r="B175" s="63">
        <v>45428.649513888886</v>
      </c>
      <c r="C175" s="42">
        <v>176</v>
      </c>
      <c r="D175" s="46">
        <v>146.05000000000001</v>
      </c>
      <c r="E175" s="37">
        <v>25704.800000000003</v>
      </c>
      <c r="F175" s="42" t="s">
        <v>23</v>
      </c>
    </row>
    <row r="176" spans="1:6">
      <c r="A176" s="39">
        <v>45428</v>
      </c>
      <c r="B176" s="63">
        <v>45428.652094907404</v>
      </c>
      <c r="C176" s="42">
        <v>155</v>
      </c>
      <c r="D176" s="46">
        <v>146</v>
      </c>
      <c r="E176" s="37">
        <v>22630</v>
      </c>
      <c r="F176" s="42" t="s">
        <v>23</v>
      </c>
    </row>
    <row r="177" spans="1:6">
      <c r="A177" s="39">
        <v>45428</v>
      </c>
      <c r="B177" s="63">
        <v>45428.652094907404</v>
      </c>
      <c r="C177" s="42">
        <v>18</v>
      </c>
      <c r="D177" s="46">
        <v>146</v>
      </c>
      <c r="E177" s="37">
        <v>2628</v>
      </c>
      <c r="F177" s="42" t="s">
        <v>23</v>
      </c>
    </row>
    <row r="178" spans="1:6">
      <c r="A178" s="39">
        <v>45428</v>
      </c>
      <c r="B178" s="63">
        <v>45428.653599537036</v>
      </c>
      <c r="C178" s="42">
        <v>59</v>
      </c>
      <c r="D178" s="46">
        <v>145.94999999999999</v>
      </c>
      <c r="E178" s="37">
        <v>8611.0499999999993</v>
      </c>
      <c r="F178" s="42" t="s">
        <v>23</v>
      </c>
    </row>
    <row r="179" spans="1:6">
      <c r="A179" s="39">
        <v>45428</v>
      </c>
      <c r="B179" s="63">
        <v>45428.653599537036</v>
      </c>
      <c r="C179" s="42">
        <v>162</v>
      </c>
      <c r="D179" s="46">
        <v>145.94999999999999</v>
      </c>
      <c r="E179" s="37">
        <v>23643.899999999998</v>
      </c>
      <c r="F179" s="42" t="s">
        <v>23</v>
      </c>
    </row>
    <row r="180" spans="1:6">
      <c r="A180" s="39">
        <v>45428</v>
      </c>
      <c r="B180" s="63">
        <v>45428.656550925924</v>
      </c>
      <c r="C180" s="42">
        <v>294</v>
      </c>
      <c r="D180" s="46">
        <v>146.1</v>
      </c>
      <c r="E180" s="37">
        <v>42953.4</v>
      </c>
      <c r="F180" s="42" t="s">
        <v>23</v>
      </c>
    </row>
    <row r="181" spans="1:6">
      <c r="A181" s="39">
        <v>45428</v>
      </c>
      <c r="B181" s="63">
        <v>45428.656550925924</v>
      </c>
      <c r="C181" s="42">
        <v>8</v>
      </c>
      <c r="D181" s="46">
        <v>146.1</v>
      </c>
      <c r="E181" s="37">
        <v>1168.8</v>
      </c>
      <c r="F181" s="42" t="s">
        <v>23</v>
      </c>
    </row>
    <row r="182" spans="1:6">
      <c r="A182" s="39">
        <v>45428</v>
      </c>
      <c r="B182" s="63">
        <v>45428.658229166664</v>
      </c>
      <c r="C182" s="42">
        <v>89</v>
      </c>
      <c r="D182" s="46">
        <v>146</v>
      </c>
      <c r="E182" s="37">
        <v>12994</v>
      </c>
      <c r="F182" s="42" t="s">
        <v>23</v>
      </c>
    </row>
    <row r="183" spans="1:6">
      <c r="A183" s="39">
        <v>45428</v>
      </c>
      <c r="B183" s="63">
        <v>45428.658229166664</v>
      </c>
      <c r="C183" s="42">
        <v>62</v>
      </c>
      <c r="D183" s="46">
        <v>146</v>
      </c>
      <c r="E183" s="37">
        <v>9052</v>
      </c>
      <c r="F183" s="42" t="s">
        <v>23</v>
      </c>
    </row>
    <row r="184" spans="1:6">
      <c r="A184" s="39">
        <v>45428</v>
      </c>
      <c r="B184" s="63">
        <v>45428.658229166664</v>
      </c>
      <c r="C184" s="42">
        <v>13</v>
      </c>
      <c r="D184" s="46">
        <v>146.05000000000001</v>
      </c>
      <c r="E184" s="37">
        <v>1898.65</v>
      </c>
      <c r="F184" s="42" t="s">
        <v>23</v>
      </c>
    </row>
    <row r="185" spans="1:6">
      <c r="A185" s="39">
        <v>45428</v>
      </c>
      <c r="B185" s="63">
        <v>45428.658229166664</v>
      </c>
      <c r="C185" s="42">
        <v>130</v>
      </c>
      <c r="D185" s="46">
        <v>146.05000000000001</v>
      </c>
      <c r="E185" s="37">
        <v>18986.5</v>
      </c>
      <c r="F185" s="42" t="s">
        <v>23</v>
      </c>
    </row>
    <row r="186" spans="1:6">
      <c r="A186" s="39">
        <v>45428</v>
      </c>
      <c r="B186" s="63">
        <v>45428.658229166664</v>
      </c>
      <c r="C186" s="42">
        <v>75</v>
      </c>
      <c r="D186" s="46">
        <v>146.05000000000001</v>
      </c>
      <c r="E186" s="37">
        <v>10953.75</v>
      </c>
      <c r="F186" s="42" t="s">
        <v>23</v>
      </c>
    </row>
    <row r="187" spans="1:6">
      <c r="A187" s="39">
        <v>45428</v>
      </c>
      <c r="B187" s="63">
        <v>45428.658229166664</v>
      </c>
      <c r="C187" s="42">
        <v>52</v>
      </c>
      <c r="D187" s="46">
        <v>146.05000000000001</v>
      </c>
      <c r="E187" s="37">
        <v>7594.6</v>
      </c>
      <c r="F187" s="42" t="s">
        <v>23</v>
      </c>
    </row>
    <row r="188" spans="1:6">
      <c r="A188" s="39">
        <v>45428</v>
      </c>
      <c r="B188" s="63">
        <v>45428.658229166664</v>
      </c>
      <c r="C188" s="42">
        <v>128</v>
      </c>
      <c r="D188" s="46">
        <v>146.05000000000001</v>
      </c>
      <c r="E188" s="37">
        <v>18694.400000000001</v>
      </c>
      <c r="F188" s="42" t="s">
        <v>23</v>
      </c>
    </row>
    <row r="189" spans="1:6">
      <c r="A189" s="39">
        <v>45428</v>
      </c>
      <c r="B189" s="63">
        <v>45428.658229166664</v>
      </c>
      <c r="C189" s="42">
        <v>146</v>
      </c>
      <c r="D189" s="46">
        <v>146.1</v>
      </c>
      <c r="E189" s="37">
        <v>21330.6</v>
      </c>
      <c r="F189" s="42" t="s">
        <v>23</v>
      </c>
    </row>
    <row r="190" spans="1:6">
      <c r="A190" s="39">
        <v>45428</v>
      </c>
      <c r="B190" s="63">
        <v>45428.658229166664</v>
      </c>
      <c r="C190" s="42">
        <v>153</v>
      </c>
      <c r="D190" s="46">
        <v>146.1</v>
      </c>
      <c r="E190" s="37">
        <v>22353.3</v>
      </c>
      <c r="F190" s="42" t="s">
        <v>23</v>
      </c>
    </row>
    <row r="191" spans="1:6">
      <c r="A191" s="39">
        <v>45428</v>
      </c>
      <c r="B191" s="63">
        <v>45428.658229166664</v>
      </c>
      <c r="C191" s="42">
        <v>151</v>
      </c>
      <c r="D191" s="46">
        <v>146.1</v>
      </c>
      <c r="E191" s="37">
        <v>22061.1</v>
      </c>
      <c r="F191" s="42" t="s">
        <v>23</v>
      </c>
    </row>
    <row r="192" spans="1:6">
      <c r="A192" s="39">
        <v>45428</v>
      </c>
      <c r="B192" s="63">
        <v>45428.66034722222</v>
      </c>
      <c r="C192" s="42">
        <v>146</v>
      </c>
      <c r="D192" s="46">
        <v>145.94999999999999</v>
      </c>
      <c r="E192" s="37">
        <v>21308.699999999997</v>
      </c>
      <c r="F192" s="42" t="s">
        <v>23</v>
      </c>
    </row>
    <row r="193" spans="1:6">
      <c r="A193" s="39">
        <v>45428</v>
      </c>
      <c r="B193" s="63">
        <v>45428.660555555558</v>
      </c>
      <c r="C193" s="42">
        <v>153</v>
      </c>
      <c r="D193" s="46">
        <v>145.9</v>
      </c>
      <c r="E193" s="37">
        <v>22322.7</v>
      </c>
      <c r="F193" s="42" t="s">
        <v>23</v>
      </c>
    </row>
    <row r="194" spans="1:6">
      <c r="A194" s="39">
        <v>45428</v>
      </c>
      <c r="B194" s="63">
        <v>45428.661874999998</v>
      </c>
      <c r="C194" s="42">
        <v>156</v>
      </c>
      <c r="D194" s="46">
        <v>145.85</v>
      </c>
      <c r="E194" s="37">
        <v>22752.6</v>
      </c>
      <c r="F194" s="42" t="s">
        <v>23</v>
      </c>
    </row>
    <row r="195" spans="1:6">
      <c r="A195" s="39">
        <v>45428</v>
      </c>
      <c r="B195" s="63">
        <v>45428.665578703702</v>
      </c>
      <c r="C195" s="42">
        <v>20</v>
      </c>
      <c r="D195" s="46">
        <v>146.05000000000001</v>
      </c>
      <c r="E195" s="37">
        <v>2921</v>
      </c>
      <c r="F195" s="42" t="s">
        <v>23</v>
      </c>
    </row>
    <row r="196" spans="1:6">
      <c r="A196" s="39">
        <v>45428</v>
      </c>
      <c r="B196" s="63">
        <v>45428.669444444444</v>
      </c>
      <c r="C196" s="42">
        <v>170</v>
      </c>
      <c r="D196" s="46">
        <v>146.35</v>
      </c>
      <c r="E196" s="37">
        <v>24879.5</v>
      </c>
      <c r="F196" s="42" t="s">
        <v>23</v>
      </c>
    </row>
    <row r="197" spans="1:6">
      <c r="A197" s="39">
        <v>45428</v>
      </c>
      <c r="B197" s="63">
        <v>45428.669444444444</v>
      </c>
      <c r="C197" s="42">
        <v>160</v>
      </c>
      <c r="D197" s="46">
        <v>146.35</v>
      </c>
      <c r="E197" s="37">
        <v>23416</v>
      </c>
      <c r="F197" s="42" t="s">
        <v>23</v>
      </c>
    </row>
    <row r="198" spans="1:6">
      <c r="A198" s="39">
        <v>45428</v>
      </c>
      <c r="B198" s="63">
        <v>45428.671412037038</v>
      </c>
      <c r="C198" s="42">
        <v>174</v>
      </c>
      <c r="D198" s="46">
        <v>146.35</v>
      </c>
      <c r="E198" s="37">
        <v>25464.899999999998</v>
      </c>
      <c r="F198" s="42" t="s">
        <v>23</v>
      </c>
    </row>
    <row r="199" spans="1:6">
      <c r="A199" s="39">
        <v>45428</v>
      </c>
      <c r="B199" s="63">
        <v>45428.671423611115</v>
      </c>
      <c r="C199" s="42">
        <v>172</v>
      </c>
      <c r="D199" s="46">
        <v>146.35</v>
      </c>
      <c r="E199" s="37">
        <v>25172.2</v>
      </c>
      <c r="F199" s="42" t="s">
        <v>23</v>
      </c>
    </row>
    <row r="200" spans="1:6">
      <c r="A200" s="39">
        <v>45428</v>
      </c>
      <c r="B200" s="63">
        <v>45428.671550925923</v>
      </c>
      <c r="C200" s="42">
        <v>164</v>
      </c>
      <c r="D200" s="46">
        <v>146.30000000000001</v>
      </c>
      <c r="E200" s="37">
        <v>23993.200000000001</v>
      </c>
      <c r="F200" s="42" t="s">
        <v>23</v>
      </c>
    </row>
    <row r="201" spans="1:6">
      <c r="A201" s="39">
        <v>45428</v>
      </c>
      <c r="B201" s="63">
        <v>45428.67359953704</v>
      </c>
      <c r="C201" s="42">
        <v>13</v>
      </c>
      <c r="D201" s="46">
        <v>146.4</v>
      </c>
      <c r="E201" s="37">
        <v>1903.2</v>
      </c>
      <c r="F201" s="42" t="s">
        <v>23</v>
      </c>
    </row>
    <row r="202" spans="1:6">
      <c r="A202" s="39">
        <v>45428</v>
      </c>
      <c r="B202" s="63">
        <v>45428.67359953704</v>
      </c>
      <c r="C202" s="42">
        <v>136</v>
      </c>
      <c r="D202" s="46">
        <v>146.4</v>
      </c>
      <c r="E202" s="37">
        <v>19910.400000000001</v>
      </c>
      <c r="F202" s="42" t="s">
        <v>23</v>
      </c>
    </row>
    <row r="203" spans="1:6">
      <c r="A203" s="39">
        <v>45428</v>
      </c>
      <c r="B203" s="63">
        <v>45428.67359953704</v>
      </c>
      <c r="C203" s="42">
        <v>161</v>
      </c>
      <c r="D203" s="46">
        <v>146.44999999999999</v>
      </c>
      <c r="E203" s="37">
        <v>23578.449999999997</v>
      </c>
      <c r="F203" s="42" t="s">
        <v>23</v>
      </c>
    </row>
    <row r="204" spans="1:6">
      <c r="A204" s="39">
        <v>45428</v>
      </c>
      <c r="B204" s="63">
        <v>45428.673668981479</v>
      </c>
      <c r="C204" s="42">
        <v>170</v>
      </c>
      <c r="D204" s="46">
        <v>146.35</v>
      </c>
      <c r="E204" s="37">
        <v>24879.5</v>
      </c>
      <c r="F204" s="42" t="s">
        <v>23</v>
      </c>
    </row>
    <row r="205" spans="1:6">
      <c r="A205" s="39">
        <v>45428</v>
      </c>
      <c r="B205" s="63">
        <v>45428.673750000002</v>
      </c>
      <c r="C205" s="42">
        <v>99</v>
      </c>
      <c r="D205" s="46">
        <v>146.30000000000001</v>
      </c>
      <c r="E205" s="37">
        <v>14483.7</v>
      </c>
      <c r="F205" s="42" t="s">
        <v>23</v>
      </c>
    </row>
    <row r="206" spans="1:6">
      <c r="A206" s="39">
        <v>45428</v>
      </c>
      <c r="B206" s="63">
        <v>45428.673750000002</v>
      </c>
      <c r="C206" s="42">
        <v>75</v>
      </c>
      <c r="D206" s="46">
        <v>146.30000000000001</v>
      </c>
      <c r="E206" s="37">
        <v>10972.5</v>
      </c>
      <c r="F206" s="42" t="s">
        <v>23</v>
      </c>
    </row>
    <row r="207" spans="1:6">
      <c r="A207" s="39">
        <v>45428</v>
      </c>
      <c r="B207" s="63">
        <v>45428.676689814813</v>
      </c>
      <c r="C207" s="42">
        <v>156</v>
      </c>
      <c r="D207" s="46">
        <v>146.4</v>
      </c>
      <c r="E207" s="37">
        <v>22838.400000000001</v>
      </c>
      <c r="F207" s="42" t="s">
        <v>23</v>
      </c>
    </row>
    <row r="208" spans="1:6">
      <c r="A208" s="39">
        <v>45428</v>
      </c>
      <c r="B208" s="63">
        <v>45428.677048611113</v>
      </c>
      <c r="C208" s="42">
        <v>51</v>
      </c>
      <c r="D208" s="46">
        <v>146.44999999999999</v>
      </c>
      <c r="E208" s="37">
        <v>7468.95</v>
      </c>
      <c r="F208" s="42" t="s">
        <v>23</v>
      </c>
    </row>
    <row r="209" spans="1:6">
      <c r="A209" s="39">
        <v>45428</v>
      </c>
      <c r="B209" s="63">
        <v>45428.680162037039</v>
      </c>
      <c r="C209" s="42">
        <v>172</v>
      </c>
      <c r="D209" s="46">
        <v>146.5</v>
      </c>
      <c r="E209" s="37">
        <v>25198</v>
      </c>
      <c r="F209" s="42" t="s">
        <v>23</v>
      </c>
    </row>
    <row r="210" spans="1:6">
      <c r="A210" s="39">
        <v>45428</v>
      </c>
      <c r="B210" s="63">
        <v>45428.681400462963</v>
      </c>
      <c r="C210" s="42">
        <v>148</v>
      </c>
      <c r="D210" s="46">
        <v>146.6</v>
      </c>
      <c r="E210" s="37">
        <v>21696.799999999999</v>
      </c>
      <c r="F210" s="42" t="s">
        <v>23</v>
      </c>
    </row>
    <row r="211" spans="1:6">
      <c r="A211" s="39">
        <v>45428</v>
      </c>
      <c r="B211" s="63">
        <v>45428.684999999998</v>
      </c>
      <c r="C211" s="42">
        <v>156</v>
      </c>
      <c r="D211" s="46">
        <v>146.65</v>
      </c>
      <c r="E211" s="37">
        <v>22877.4</v>
      </c>
      <c r="F211" s="42" t="s">
        <v>23</v>
      </c>
    </row>
    <row r="212" spans="1:6">
      <c r="A212" s="39">
        <v>45428</v>
      </c>
      <c r="B212" s="63">
        <v>45428.684999999998</v>
      </c>
      <c r="C212" s="42">
        <v>161</v>
      </c>
      <c r="D212" s="46">
        <v>146.65</v>
      </c>
      <c r="E212" s="37">
        <v>23610.65</v>
      </c>
      <c r="F212" s="42" t="s">
        <v>23</v>
      </c>
    </row>
    <row r="213" spans="1:6">
      <c r="A213" s="39">
        <v>45428</v>
      </c>
      <c r="B213" s="63">
        <v>45428.686712962961</v>
      </c>
      <c r="C213" s="42">
        <v>209</v>
      </c>
      <c r="D213" s="46">
        <v>146.6</v>
      </c>
      <c r="E213" s="37">
        <v>30639.399999999998</v>
      </c>
      <c r="F213" s="42" t="s">
        <v>23</v>
      </c>
    </row>
    <row r="214" spans="1:6">
      <c r="A214" s="39">
        <v>45428</v>
      </c>
      <c r="B214" s="63">
        <v>45428.687407407408</v>
      </c>
      <c r="C214" s="42">
        <v>152</v>
      </c>
      <c r="D214" s="46">
        <v>146.6</v>
      </c>
      <c r="E214" s="37">
        <v>22283.200000000001</v>
      </c>
      <c r="F214" s="42" t="s">
        <v>23</v>
      </c>
    </row>
    <row r="215" spans="1:6">
      <c r="A215" s="39">
        <v>45428</v>
      </c>
      <c r="B215" s="63">
        <v>45428.689259259256</v>
      </c>
      <c r="C215" s="42">
        <v>49</v>
      </c>
      <c r="D215" s="46">
        <v>146.6</v>
      </c>
      <c r="E215" s="37">
        <v>7183.4</v>
      </c>
      <c r="F215" s="42" t="s">
        <v>23</v>
      </c>
    </row>
    <row r="216" spans="1:6">
      <c r="A216" s="39">
        <v>45428</v>
      </c>
      <c r="B216" s="63">
        <v>45428.689259259256</v>
      </c>
      <c r="C216" s="42">
        <v>32</v>
      </c>
      <c r="D216" s="46">
        <v>146.6</v>
      </c>
      <c r="E216" s="37">
        <v>4691.2</v>
      </c>
      <c r="F216" s="42" t="s">
        <v>23</v>
      </c>
    </row>
    <row r="217" spans="1:6">
      <c r="A217" s="39">
        <v>45428</v>
      </c>
      <c r="B217" s="63">
        <v>45428.689259259256</v>
      </c>
      <c r="C217" s="42">
        <v>41</v>
      </c>
      <c r="D217" s="46">
        <v>146.6</v>
      </c>
      <c r="E217" s="37">
        <v>6010.5999999999995</v>
      </c>
      <c r="F217" s="42" t="s">
        <v>23</v>
      </c>
    </row>
    <row r="218" spans="1:6">
      <c r="A218" s="39">
        <v>45428</v>
      </c>
      <c r="B218" s="63">
        <v>45428.689259259256</v>
      </c>
      <c r="C218" s="42">
        <v>161</v>
      </c>
      <c r="D218" s="46">
        <v>146.6</v>
      </c>
      <c r="E218" s="37">
        <v>23602.6</v>
      </c>
      <c r="F218" s="42" t="s">
        <v>23</v>
      </c>
    </row>
    <row r="219" spans="1:6">
      <c r="A219" s="39">
        <v>45428</v>
      </c>
      <c r="B219" s="63">
        <v>45428.68949074074</v>
      </c>
      <c r="C219" s="42">
        <v>105</v>
      </c>
      <c r="D219" s="46">
        <v>146.55000000000001</v>
      </c>
      <c r="E219" s="37">
        <v>15387.750000000002</v>
      </c>
      <c r="F219" s="42" t="s">
        <v>23</v>
      </c>
    </row>
    <row r="220" spans="1:6">
      <c r="A220" s="39">
        <v>45428</v>
      </c>
      <c r="B220" s="63">
        <v>45428.68953703704</v>
      </c>
      <c r="C220" s="42">
        <v>68</v>
      </c>
      <c r="D220" s="46">
        <v>146.55000000000001</v>
      </c>
      <c r="E220" s="37">
        <v>9965.4000000000015</v>
      </c>
      <c r="F220" s="42" t="s">
        <v>23</v>
      </c>
    </row>
    <row r="221" spans="1:6">
      <c r="A221" s="39">
        <v>45428</v>
      </c>
      <c r="B221" s="63">
        <v>45428.69159722222</v>
      </c>
      <c r="C221" s="42">
        <v>163</v>
      </c>
      <c r="D221" s="46">
        <v>146.5</v>
      </c>
      <c r="E221" s="37">
        <v>23879.5</v>
      </c>
      <c r="F221" s="42" t="s">
        <v>23</v>
      </c>
    </row>
    <row r="222" spans="1:6">
      <c r="A222" s="39">
        <v>45428</v>
      </c>
      <c r="B222" s="63">
        <v>45428.692442129628</v>
      </c>
      <c r="C222" s="42">
        <v>17</v>
      </c>
      <c r="D222" s="46">
        <v>146.5</v>
      </c>
      <c r="E222" s="37">
        <v>2490.5</v>
      </c>
      <c r="F222" s="42" t="s">
        <v>23</v>
      </c>
    </row>
    <row r="223" spans="1:6">
      <c r="A223" s="39">
        <v>45428</v>
      </c>
      <c r="B223" s="63">
        <v>45428.692442129628</v>
      </c>
      <c r="C223" s="42">
        <v>128</v>
      </c>
      <c r="D223" s="46">
        <v>146.5</v>
      </c>
      <c r="E223" s="37">
        <v>18752</v>
      </c>
      <c r="F223" s="42" t="s">
        <v>23</v>
      </c>
    </row>
    <row r="224" spans="1:6">
      <c r="A224" s="39">
        <v>45428</v>
      </c>
      <c r="B224" s="63">
        <v>45428.692442129628</v>
      </c>
      <c r="C224" s="42">
        <v>21</v>
      </c>
      <c r="D224" s="46">
        <v>146.5</v>
      </c>
      <c r="E224" s="37">
        <v>3076.5</v>
      </c>
      <c r="F224" s="42" t="s">
        <v>23</v>
      </c>
    </row>
    <row r="225" spans="1:6">
      <c r="A225" s="39">
        <v>45428</v>
      </c>
      <c r="B225" s="63">
        <v>45428.693715277775</v>
      </c>
      <c r="C225" s="42">
        <v>156</v>
      </c>
      <c r="D225" s="46">
        <v>146.5</v>
      </c>
      <c r="E225" s="37">
        <v>22854</v>
      </c>
      <c r="F225" s="42" t="s">
        <v>23</v>
      </c>
    </row>
    <row r="226" spans="1:6">
      <c r="A226" s="39">
        <v>45428</v>
      </c>
      <c r="B226" s="63">
        <v>45428.695185185185</v>
      </c>
      <c r="C226" s="42">
        <v>163</v>
      </c>
      <c r="D226" s="46">
        <v>146.5</v>
      </c>
      <c r="E226" s="37">
        <v>23879.5</v>
      </c>
      <c r="F226" s="42" t="s">
        <v>23</v>
      </c>
    </row>
    <row r="227" spans="1:6">
      <c r="A227" s="39">
        <v>45428</v>
      </c>
      <c r="B227" s="63">
        <v>45428.69734953704</v>
      </c>
      <c r="C227" s="42">
        <v>6</v>
      </c>
      <c r="D227" s="46">
        <v>146.5</v>
      </c>
      <c r="E227" s="37">
        <v>879</v>
      </c>
      <c r="F227" s="42" t="s">
        <v>23</v>
      </c>
    </row>
    <row r="228" spans="1:6">
      <c r="A228" s="39">
        <v>45428</v>
      </c>
      <c r="B228" s="63">
        <v>45428.69804398148</v>
      </c>
      <c r="C228" s="42">
        <v>146</v>
      </c>
      <c r="D228" s="46">
        <v>146.5</v>
      </c>
      <c r="E228" s="37">
        <v>21389</v>
      </c>
      <c r="F228" s="42" t="s">
        <v>23</v>
      </c>
    </row>
    <row r="229" spans="1:6">
      <c r="A229" s="39">
        <v>45428</v>
      </c>
      <c r="B229" s="63">
        <v>45428.699236111112</v>
      </c>
      <c r="C229" s="42">
        <v>170</v>
      </c>
      <c r="D229" s="46">
        <v>146.44999999999999</v>
      </c>
      <c r="E229" s="37">
        <v>24896.499999999996</v>
      </c>
      <c r="F229" s="42" t="s">
        <v>23</v>
      </c>
    </row>
    <row r="230" spans="1:6">
      <c r="A230" s="39">
        <v>45428</v>
      </c>
      <c r="B230" s="63">
        <v>45428.702581018515</v>
      </c>
      <c r="C230" s="42">
        <v>152</v>
      </c>
      <c r="D230" s="46">
        <v>146.5</v>
      </c>
      <c r="E230" s="37">
        <v>22268</v>
      </c>
      <c r="F230" s="42" t="s">
        <v>23</v>
      </c>
    </row>
    <row r="231" spans="1:6">
      <c r="A231" s="39">
        <v>45428</v>
      </c>
      <c r="B231" s="63">
        <v>45428.702581018515</v>
      </c>
      <c r="C231" s="42">
        <v>181</v>
      </c>
      <c r="D231" s="46">
        <v>146.5</v>
      </c>
      <c r="E231" s="37">
        <v>26516.5</v>
      </c>
      <c r="F231" s="42" t="s">
        <v>23</v>
      </c>
    </row>
    <row r="232" spans="1:6">
      <c r="A232" s="39">
        <v>45428</v>
      </c>
      <c r="B232" s="63">
        <v>45428.707754629628</v>
      </c>
      <c r="C232" s="42">
        <v>29</v>
      </c>
      <c r="D232" s="46">
        <v>146.55000000000001</v>
      </c>
      <c r="E232" s="37">
        <v>4249.9500000000007</v>
      </c>
      <c r="F232" s="42" t="s">
        <v>23</v>
      </c>
    </row>
    <row r="233" spans="1:6">
      <c r="A233" s="39">
        <v>45428</v>
      </c>
      <c r="B233" s="63">
        <v>45428.707754629628</v>
      </c>
      <c r="C233" s="42">
        <v>128</v>
      </c>
      <c r="D233" s="46">
        <v>146.55000000000001</v>
      </c>
      <c r="E233" s="37">
        <v>18758.400000000001</v>
      </c>
      <c r="F233" s="42" t="s">
        <v>23</v>
      </c>
    </row>
    <row r="234" spans="1:6">
      <c r="A234" s="39">
        <v>45428</v>
      </c>
      <c r="B234" s="63">
        <v>45428.708715277775</v>
      </c>
      <c r="C234" s="42">
        <v>63</v>
      </c>
      <c r="D234" s="46">
        <v>146.55000000000001</v>
      </c>
      <c r="E234" s="37">
        <v>9232.6500000000015</v>
      </c>
      <c r="F234" s="42" t="s">
        <v>23</v>
      </c>
    </row>
    <row r="235" spans="1:6">
      <c r="A235" s="39">
        <v>45428</v>
      </c>
      <c r="B235" s="63">
        <v>45428.708715277775</v>
      </c>
      <c r="C235" s="42">
        <v>54</v>
      </c>
      <c r="D235" s="46">
        <v>146.55000000000001</v>
      </c>
      <c r="E235" s="37">
        <v>7913.7000000000007</v>
      </c>
      <c r="F235" s="42" t="s">
        <v>23</v>
      </c>
    </row>
    <row r="236" spans="1:6">
      <c r="A236" s="39">
        <v>45428</v>
      </c>
      <c r="B236" s="63">
        <v>45428.708715277775</v>
      </c>
      <c r="C236" s="42">
        <v>72</v>
      </c>
      <c r="D236" s="46">
        <v>146.55000000000001</v>
      </c>
      <c r="E236" s="37">
        <v>10551.6</v>
      </c>
      <c r="F236" s="42" t="s">
        <v>23</v>
      </c>
    </row>
    <row r="237" spans="1:6">
      <c r="A237" s="39">
        <v>45428</v>
      </c>
      <c r="B237" s="63">
        <v>45428.709097222221</v>
      </c>
      <c r="C237" s="42">
        <v>154</v>
      </c>
      <c r="D237" s="46">
        <v>146.6</v>
      </c>
      <c r="E237" s="37">
        <v>22576.399999999998</v>
      </c>
      <c r="F237" s="42" t="s">
        <v>23</v>
      </c>
    </row>
    <row r="238" spans="1:6">
      <c r="A238" s="39">
        <v>45428</v>
      </c>
      <c r="B238" s="63">
        <v>45428.709699074076</v>
      </c>
      <c r="C238" s="42">
        <v>66</v>
      </c>
      <c r="D238" s="46">
        <v>146.6</v>
      </c>
      <c r="E238" s="37">
        <v>9675.6</v>
      </c>
      <c r="F238" s="42" t="s">
        <v>23</v>
      </c>
    </row>
    <row r="239" spans="1:6">
      <c r="A239" s="39">
        <v>45428</v>
      </c>
      <c r="B239" s="63">
        <v>45428.709699074076</v>
      </c>
      <c r="C239" s="42">
        <v>55</v>
      </c>
      <c r="D239" s="46">
        <v>146.6</v>
      </c>
      <c r="E239" s="37">
        <v>8063</v>
      </c>
      <c r="F239" s="42" t="s">
        <v>23</v>
      </c>
    </row>
    <row r="240" spans="1:6">
      <c r="A240" s="39">
        <v>45428</v>
      </c>
      <c r="B240" s="63">
        <v>45428.709699074076</v>
      </c>
      <c r="C240" s="42">
        <v>128</v>
      </c>
      <c r="D240" s="46">
        <v>146.6</v>
      </c>
      <c r="E240" s="37">
        <v>18764.8</v>
      </c>
      <c r="F240" s="42" t="s">
        <v>23</v>
      </c>
    </row>
    <row r="241" spans="1:6">
      <c r="A241" s="39">
        <v>45428</v>
      </c>
      <c r="B241" s="63">
        <v>45428.709699074076</v>
      </c>
      <c r="C241" s="42">
        <v>63</v>
      </c>
      <c r="D241" s="46">
        <v>146.6</v>
      </c>
      <c r="E241" s="37">
        <v>9235.7999999999993</v>
      </c>
      <c r="F241" s="42" t="s">
        <v>23</v>
      </c>
    </row>
    <row r="242" spans="1:6">
      <c r="A242" s="39">
        <v>45428</v>
      </c>
      <c r="B242" s="63">
        <v>45428.709699074076</v>
      </c>
      <c r="C242" s="42">
        <v>88</v>
      </c>
      <c r="D242" s="46">
        <v>146.6</v>
      </c>
      <c r="E242" s="37">
        <v>12900.8</v>
      </c>
      <c r="F242" s="42" t="s">
        <v>23</v>
      </c>
    </row>
    <row r="243" spans="1:6">
      <c r="A243" s="39">
        <v>45428</v>
      </c>
      <c r="B243" s="63">
        <v>45428.710277777776</v>
      </c>
      <c r="C243" s="42">
        <v>160</v>
      </c>
      <c r="D243" s="46">
        <v>146.55000000000001</v>
      </c>
      <c r="E243" s="37">
        <v>23448</v>
      </c>
      <c r="F243" s="42" t="s">
        <v>23</v>
      </c>
    </row>
    <row r="244" spans="1:6">
      <c r="A244" s="39">
        <v>45428</v>
      </c>
      <c r="B244" s="63">
        <v>45428.7106712963</v>
      </c>
      <c r="C244" s="42">
        <v>50</v>
      </c>
      <c r="D244" s="46">
        <v>146.55000000000001</v>
      </c>
      <c r="E244" s="37">
        <v>7327.5000000000009</v>
      </c>
      <c r="F244" s="42" t="s">
        <v>23</v>
      </c>
    </row>
    <row r="245" spans="1:6">
      <c r="A245" s="39">
        <v>45428</v>
      </c>
      <c r="B245" s="63">
        <v>45428.711469907408</v>
      </c>
      <c r="C245" s="42">
        <v>108</v>
      </c>
      <c r="D245" s="46">
        <v>146.55000000000001</v>
      </c>
      <c r="E245" s="37">
        <v>15827.400000000001</v>
      </c>
      <c r="F245" s="42" t="s">
        <v>23</v>
      </c>
    </row>
    <row r="246" spans="1:6">
      <c r="A246" s="39">
        <v>45428</v>
      </c>
      <c r="B246" s="63">
        <v>45428.712037037039</v>
      </c>
      <c r="C246" s="42">
        <v>127</v>
      </c>
      <c r="D246" s="46">
        <v>146.5</v>
      </c>
      <c r="E246" s="37">
        <v>18605.5</v>
      </c>
      <c r="F246" s="42" t="s">
        <v>23</v>
      </c>
    </row>
    <row r="247" spans="1:6">
      <c r="A247" s="39">
        <v>45428</v>
      </c>
      <c r="B247" s="63">
        <v>45428.712037037039</v>
      </c>
      <c r="C247" s="42">
        <v>28</v>
      </c>
      <c r="D247" s="46">
        <v>146.5</v>
      </c>
      <c r="E247" s="37">
        <v>4102</v>
      </c>
      <c r="F247" s="42" t="s">
        <v>23</v>
      </c>
    </row>
    <row r="248" spans="1:6">
      <c r="A248" s="39">
        <v>45428</v>
      </c>
      <c r="B248" s="63">
        <v>45428.712696759256</v>
      </c>
      <c r="C248" s="42">
        <v>106</v>
      </c>
      <c r="D248" s="46">
        <v>146.44999999999999</v>
      </c>
      <c r="E248" s="37">
        <v>15523.699999999999</v>
      </c>
      <c r="F248" s="42" t="s">
        <v>23</v>
      </c>
    </row>
    <row r="249" spans="1:6">
      <c r="A249" s="39">
        <v>45428</v>
      </c>
      <c r="B249" s="63">
        <v>45428.712696759256</v>
      </c>
      <c r="C249" s="42">
        <v>3</v>
      </c>
      <c r="D249" s="46">
        <v>146.44999999999999</v>
      </c>
      <c r="E249" s="37">
        <v>439.34999999999997</v>
      </c>
      <c r="F249" s="42" t="s">
        <v>23</v>
      </c>
    </row>
    <row r="250" spans="1:6">
      <c r="A250" s="39">
        <v>45428</v>
      </c>
      <c r="B250" s="63">
        <v>45428.712696759256</v>
      </c>
      <c r="C250" s="42">
        <v>56</v>
      </c>
      <c r="D250" s="46">
        <v>146.44999999999999</v>
      </c>
      <c r="E250" s="37">
        <v>8201.1999999999989</v>
      </c>
      <c r="F250" s="42" t="s">
        <v>23</v>
      </c>
    </row>
    <row r="251" spans="1:6">
      <c r="A251" s="39">
        <v>45428</v>
      </c>
      <c r="B251" s="63">
        <v>45428.712696759256</v>
      </c>
      <c r="C251" s="42">
        <v>152</v>
      </c>
      <c r="D251" s="46">
        <v>146.44999999999999</v>
      </c>
      <c r="E251" s="37">
        <v>22260.399999999998</v>
      </c>
      <c r="F251" s="42" t="s">
        <v>23</v>
      </c>
    </row>
    <row r="252" spans="1:6">
      <c r="A252" s="39">
        <v>45428</v>
      </c>
      <c r="B252" s="63">
        <v>45428.715069444443</v>
      </c>
      <c r="C252" s="42">
        <v>180</v>
      </c>
      <c r="D252" s="46">
        <v>146.4</v>
      </c>
      <c r="E252" s="37">
        <v>26352</v>
      </c>
      <c r="F252" s="42" t="s">
        <v>23</v>
      </c>
    </row>
    <row r="253" spans="1:6">
      <c r="A253" s="39">
        <v>45428</v>
      </c>
      <c r="B253" s="63">
        <v>45428.71769675926</v>
      </c>
      <c r="C253" s="42">
        <v>152</v>
      </c>
      <c r="D253" s="46">
        <v>146.4</v>
      </c>
      <c r="E253" s="37">
        <v>22252.799999999999</v>
      </c>
      <c r="F253" s="42" t="s">
        <v>23</v>
      </c>
    </row>
    <row r="254" spans="1:6">
      <c r="A254" s="39">
        <v>45428</v>
      </c>
      <c r="B254" s="63">
        <v>45428.722453703704</v>
      </c>
      <c r="C254" s="42">
        <v>66</v>
      </c>
      <c r="D254" s="46">
        <v>146.35</v>
      </c>
      <c r="E254" s="37">
        <v>9659.1</v>
      </c>
      <c r="F254" s="42" t="s">
        <v>23</v>
      </c>
    </row>
    <row r="255" spans="1:6">
      <c r="A255" s="39">
        <v>45428</v>
      </c>
      <c r="B255" s="63">
        <v>45428.722453703704</v>
      </c>
      <c r="C255" s="42">
        <v>51</v>
      </c>
      <c r="D255" s="46">
        <v>146.35</v>
      </c>
      <c r="E255" s="37">
        <v>7463.8499999999995</v>
      </c>
      <c r="F255" s="42" t="s">
        <v>23</v>
      </c>
    </row>
    <row r="256" spans="1:6">
      <c r="A256" s="39">
        <v>45428</v>
      </c>
      <c r="B256" s="63">
        <v>45428.722453703704</v>
      </c>
      <c r="C256" s="42">
        <v>17</v>
      </c>
      <c r="D256" s="46">
        <v>146.35</v>
      </c>
      <c r="E256" s="37">
        <v>2487.9499999999998</v>
      </c>
      <c r="F256" s="42" t="s">
        <v>23</v>
      </c>
    </row>
    <row r="257" spans="1:6">
      <c r="A257" s="39">
        <v>45428</v>
      </c>
      <c r="B257" s="63">
        <v>45428.722453703704</v>
      </c>
      <c r="C257" s="42">
        <v>23</v>
      </c>
      <c r="D257" s="46">
        <v>146.35</v>
      </c>
      <c r="E257" s="37">
        <v>3366.0499999999997</v>
      </c>
      <c r="F257" s="42" t="s">
        <v>23</v>
      </c>
    </row>
    <row r="258" spans="1:6">
      <c r="A258" s="39">
        <v>45428</v>
      </c>
      <c r="B258" s="63">
        <v>45428.722453703704</v>
      </c>
      <c r="C258" s="42">
        <v>2</v>
      </c>
      <c r="D258" s="46">
        <v>146.35</v>
      </c>
      <c r="E258" s="37">
        <v>292.7</v>
      </c>
      <c r="F258" s="42" t="s">
        <v>23</v>
      </c>
    </row>
    <row r="259" spans="1:6">
      <c r="A259" s="39">
        <v>45428</v>
      </c>
      <c r="B259" s="63">
        <v>45428.722453703704</v>
      </c>
      <c r="C259" s="42">
        <v>150</v>
      </c>
      <c r="D259" s="46">
        <v>146.35</v>
      </c>
      <c r="E259" s="37">
        <v>21952.5</v>
      </c>
      <c r="F259" s="42" t="s">
        <v>23</v>
      </c>
    </row>
    <row r="260" spans="1:6">
      <c r="A260" s="39">
        <v>45428</v>
      </c>
      <c r="B260" s="63">
        <v>45428.723576388889</v>
      </c>
      <c r="C260" s="42">
        <v>27</v>
      </c>
      <c r="D260" s="46">
        <v>146.30000000000001</v>
      </c>
      <c r="E260" s="37">
        <v>3950.1000000000004</v>
      </c>
      <c r="F260" s="42" t="s">
        <v>23</v>
      </c>
    </row>
    <row r="261" spans="1:6">
      <c r="A261" s="39">
        <v>45428</v>
      </c>
      <c r="B261" s="63">
        <v>45428.723645833335</v>
      </c>
      <c r="C261" s="42">
        <v>58</v>
      </c>
      <c r="D261" s="46">
        <v>146.30000000000001</v>
      </c>
      <c r="E261" s="37">
        <v>8485.4000000000015</v>
      </c>
      <c r="F261" s="42" t="s">
        <v>23</v>
      </c>
    </row>
    <row r="262" spans="1:6">
      <c r="A262" s="39">
        <v>45428</v>
      </c>
      <c r="B262" s="63">
        <v>45428.723645833335</v>
      </c>
      <c r="C262" s="42">
        <v>54</v>
      </c>
      <c r="D262" s="46">
        <v>146.30000000000001</v>
      </c>
      <c r="E262" s="37">
        <v>7900.2000000000007</v>
      </c>
      <c r="F262" s="42" t="s">
        <v>23</v>
      </c>
    </row>
    <row r="263" spans="1:6">
      <c r="A263" s="39">
        <v>45428</v>
      </c>
      <c r="B263" s="63">
        <v>45428.723645833335</v>
      </c>
      <c r="C263" s="42">
        <v>58</v>
      </c>
      <c r="D263" s="46">
        <v>146.30000000000001</v>
      </c>
      <c r="E263" s="37">
        <v>8485.4000000000015</v>
      </c>
      <c r="F263" s="42" t="s">
        <v>23</v>
      </c>
    </row>
    <row r="264" spans="1:6">
      <c r="A264" s="39">
        <v>45428</v>
      </c>
      <c r="B264" s="63">
        <v>45428.723645833335</v>
      </c>
      <c r="C264" s="42">
        <v>17</v>
      </c>
      <c r="D264" s="46">
        <v>146.30000000000001</v>
      </c>
      <c r="E264" s="37">
        <v>2487.1000000000004</v>
      </c>
      <c r="F264" s="42" t="s">
        <v>23</v>
      </c>
    </row>
    <row r="265" spans="1:6">
      <c r="A265" s="39">
        <v>45428</v>
      </c>
      <c r="B265" s="63">
        <v>45428.723645833335</v>
      </c>
      <c r="C265" s="42">
        <v>203</v>
      </c>
      <c r="D265" s="46">
        <v>146.30000000000001</v>
      </c>
      <c r="E265" s="37">
        <v>29698.9</v>
      </c>
      <c r="F265" s="42" t="s">
        <v>23</v>
      </c>
    </row>
    <row r="266" spans="1:6">
      <c r="A266" s="39">
        <v>45428</v>
      </c>
      <c r="B266" s="63">
        <v>45428.723645833335</v>
      </c>
      <c r="C266" s="42">
        <v>137</v>
      </c>
      <c r="D266" s="46">
        <v>146.30000000000001</v>
      </c>
      <c r="E266" s="37">
        <v>20043.100000000002</v>
      </c>
      <c r="F266" s="42" t="s">
        <v>23</v>
      </c>
    </row>
    <row r="267" spans="1:6">
      <c r="A267" s="39">
        <v>45428</v>
      </c>
      <c r="B267" s="63">
        <v>45428.726331018515</v>
      </c>
      <c r="C267" s="42">
        <v>126</v>
      </c>
      <c r="D267" s="46">
        <v>146.30000000000001</v>
      </c>
      <c r="E267" s="37">
        <v>18433.800000000003</v>
      </c>
      <c r="F267" s="42" t="s">
        <v>23</v>
      </c>
    </row>
    <row r="268" spans="1:6">
      <c r="A268" s="39">
        <v>45428</v>
      </c>
      <c r="B268" s="63">
        <v>45428.726331018515</v>
      </c>
      <c r="C268" s="42">
        <v>58</v>
      </c>
      <c r="D268" s="46">
        <v>146.30000000000001</v>
      </c>
      <c r="E268" s="37">
        <v>8485.4000000000015</v>
      </c>
      <c r="F268" s="42" t="s">
        <v>23</v>
      </c>
    </row>
    <row r="269" spans="1:6">
      <c r="A269" s="39">
        <v>45428</v>
      </c>
      <c r="B269" s="63">
        <v>45428.726331018515</v>
      </c>
      <c r="C269" s="42">
        <v>53</v>
      </c>
      <c r="D269" s="46">
        <v>146.30000000000001</v>
      </c>
      <c r="E269" s="37">
        <v>7753.9000000000005</v>
      </c>
      <c r="F269" s="42" t="s">
        <v>23</v>
      </c>
    </row>
    <row r="270" spans="1:6">
      <c r="A270" s="39">
        <v>45428</v>
      </c>
      <c r="B270" s="63">
        <v>45428.726331018515</v>
      </c>
      <c r="C270" s="42">
        <v>128</v>
      </c>
      <c r="D270" s="46">
        <v>146.30000000000001</v>
      </c>
      <c r="E270" s="37">
        <v>18726.400000000001</v>
      </c>
      <c r="F270" s="42" t="s">
        <v>23</v>
      </c>
    </row>
    <row r="271" spans="1:6">
      <c r="A271" s="39">
        <v>45428</v>
      </c>
      <c r="B271" s="63">
        <v>45428.726331018515</v>
      </c>
      <c r="C271" s="42">
        <v>3</v>
      </c>
      <c r="D271" s="46">
        <v>146.30000000000001</v>
      </c>
      <c r="E271" s="37">
        <v>438.90000000000003</v>
      </c>
      <c r="F271" s="42" t="s">
        <v>23</v>
      </c>
    </row>
    <row r="272" spans="1:6">
      <c r="A272" s="39">
        <v>45428</v>
      </c>
      <c r="B272" s="63">
        <v>45428.726331018515</v>
      </c>
      <c r="C272" s="42">
        <v>53</v>
      </c>
      <c r="D272" s="46">
        <v>146.30000000000001</v>
      </c>
      <c r="E272" s="37">
        <v>7753.9000000000005</v>
      </c>
      <c r="F272" s="42" t="s">
        <v>23</v>
      </c>
    </row>
    <row r="273" spans="1:6">
      <c r="A273" s="39">
        <v>45428</v>
      </c>
      <c r="B273" s="63">
        <v>45428.726331018515</v>
      </c>
      <c r="C273" s="42">
        <v>81</v>
      </c>
      <c r="D273" s="46">
        <v>146.30000000000001</v>
      </c>
      <c r="E273" s="37">
        <v>11850.300000000001</v>
      </c>
      <c r="F273" s="42" t="s">
        <v>23</v>
      </c>
    </row>
    <row r="274" spans="1:6">
      <c r="A274" s="39">
        <v>45428</v>
      </c>
      <c r="B274" s="63">
        <v>45428.726331018515</v>
      </c>
      <c r="C274" s="42">
        <v>36</v>
      </c>
      <c r="D274" s="46">
        <v>146.30000000000001</v>
      </c>
      <c r="E274" s="37">
        <v>5266.8</v>
      </c>
      <c r="F274" s="42" t="s">
        <v>23</v>
      </c>
    </row>
    <row r="275" spans="1:6">
      <c r="A275" s="39">
        <v>45428</v>
      </c>
      <c r="B275" s="63">
        <v>45428.726817129631</v>
      </c>
      <c r="C275" s="42">
        <v>102</v>
      </c>
      <c r="D275" s="46">
        <v>146.30000000000001</v>
      </c>
      <c r="E275" s="37">
        <v>14922.6</v>
      </c>
      <c r="F275" s="42" t="s">
        <v>23</v>
      </c>
    </row>
    <row r="276" spans="1:6">
      <c r="A276" s="39">
        <v>45428</v>
      </c>
      <c r="B276" s="63">
        <v>45428.726817129631</v>
      </c>
      <c r="C276" s="42">
        <v>45</v>
      </c>
      <c r="D276" s="46">
        <v>146.30000000000001</v>
      </c>
      <c r="E276" s="37">
        <v>6583.5000000000009</v>
      </c>
      <c r="F276" s="42" t="s">
        <v>23</v>
      </c>
    </row>
    <row r="277" spans="1:6">
      <c r="A277" s="39">
        <v>45429</v>
      </c>
      <c r="B277" s="63">
        <v>45429.376296296294</v>
      </c>
      <c r="C277" s="42">
        <v>134</v>
      </c>
      <c r="D277" s="46">
        <v>146.05000000000001</v>
      </c>
      <c r="E277" s="37">
        <v>19570.7</v>
      </c>
      <c r="F277" s="42" t="s">
        <v>23</v>
      </c>
    </row>
    <row r="278" spans="1:6">
      <c r="A278" s="39">
        <v>45429</v>
      </c>
      <c r="B278" s="63">
        <v>45429.376296296294</v>
      </c>
      <c r="C278" s="42">
        <v>26</v>
      </c>
      <c r="D278" s="46">
        <v>146.05000000000001</v>
      </c>
      <c r="E278" s="37">
        <v>3797.3</v>
      </c>
      <c r="F278" s="42" t="s">
        <v>23</v>
      </c>
    </row>
    <row r="279" spans="1:6">
      <c r="A279" s="39">
        <v>45429</v>
      </c>
      <c r="B279" s="63">
        <v>45429.377800925926</v>
      </c>
      <c r="C279" s="42">
        <v>139</v>
      </c>
      <c r="D279" s="46">
        <v>146</v>
      </c>
      <c r="E279" s="37">
        <v>20294</v>
      </c>
      <c r="F279" s="42" t="s">
        <v>23</v>
      </c>
    </row>
    <row r="280" spans="1:6">
      <c r="A280" s="39">
        <v>45429</v>
      </c>
      <c r="B280" s="63">
        <v>45429.377800925926</v>
      </c>
      <c r="C280" s="42">
        <v>31</v>
      </c>
      <c r="D280" s="46">
        <v>146</v>
      </c>
      <c r="E280" s="37">
        <v>4526</v>
      </c>
      <c r="F280" s="42" t="s">
        <v>23</v>
      </c>
    </row>
    <row r="281" spans="1:6">
      <c r="A281" s="39">
        <v>45429</v>
      </c>
      <c r="B281" s="63">
        <v>45429.383148148147</v>
      </c>
      <c r="C281" s="42">
        <v>125</v>
      </c>
      <c r="D281" s="46">
        <v>145.65</v>
      </c>
      <c r="E281" s="37">
        <v>18206.25</v>
      </c>
      <c r="F281" s="42" t="s">
        <v>23</v>
      </c>
    </row>
    <row r="282" spans="1:6">
      <c r="A282" s="39">
        <v>45429</v>
      </c>
      <c r="B282" s="63">
        <v>45429.383148148147</v>
      </c>
      <c r="C282" s="42">
        <v>32</v>
      </c>
      <c r="D282" s="46">
        <v>145.65</v>
      </c>
      <c r="E282" s="37">
        <v>4660.8</v>
      </c>
      <c r="F282" s="42" t="s">
        <v>23</v>
      </c>
    </row>
    <row r="283" spans="1:6">
      <c r="A283" s="39">
        <v>45429</v>
      </c>
      <c r="B283" s="63">
        <v>45429.386863425927</v>
      </c>
      <c r="C283" s="42">
        <v>64</v>
      </c>
      <c r="D283" s="46">
        <v>145.80000000000001</v>
      </c>
      <c r="E283" s="37">
        <v>9331.2000000000007</v>
      </c>
      <c r="F283" s="42" t="s">
        <v>23</v>
      </c>
    </row>
    <row r="284" spans="1:6">
      <c r="A284" s="39">
        <v>45429</v>
      </c>
      <c r="B284" s="63">
        <v>45429.386863425927</v>
      </c>
      <c r="C284" s="42">
        <v>104</v>
      </c>
      <c r="D284" s="46">
        <v>145.80000000000001</v>
      </c>
      <c r="E284" s="37">
        <v>15163.2</v>
      </c>
      <c r="F284" s="42" t="s">
        <v>23</v>
      </c>
    </row>
    <row r="285" spans="1:6">
      <c r="A285" s="39">
        <v>45429</v>
      </c>
      <c r="B285" s="63">
        <v>45429.38858796296</v>
      </c>
      <c r="C285" s="42">
        <v>110</v>
      </c>
      <c r="D285" s="46">
        <v>145.85</v>
      </c>
      <c r="E285" s="37">
        <v>16043.5</v>
      </c>
      <c r="F285" s="42" t="s">
        <v>23</v>
      </c>
    </row>
    <row r="286" spans="1:6">
      <c r="A286" s="39">
        <v>45429</v>
      </c>
      <c r="B286" s="63">
        <v>45429.38858796296</v>
      </c>
      <c r="C286" s="42">
        <v>45</v>
      </c>
      <c r="D286" s="46">
        <v>145.85</v>
      </c>
      <c r="E286" s="37">
        <v>6563.25</v>
      </c>
      <c r="F286" s="42" t="s">
        <v>23</v>
      </c>
    </row>
    <row r="287" spans="1:6">
      <c r="A287" s="39">
        <v>45429</v>
      </c>
      <c r="B287" s="63">
        <v>45429.393657407411</v>
      </c>
      <c r="C287" s="42">
        <v>157</v>
      </c>
      <c r="D287" s="46">
        <v>145.65</v>
      </c>
      <c r="E287" s="37">
        <v>22867.05</v>
      </c>
      <c r="F287" s="42" t="s">
        <v>23</v>
      </c>
    </row>
    <row r="288" spans="1:6">
      <c r="A288" s="39">
        <v>45429</v>
      </c>
      <c r="B288" s="63">
        <v>45429.396365740744</v>
      </c>
      <c r="C288" s="42">
        <v>178</v>
      </c>
      <c r="D288" s="46">
        <v>145.65</v>
      </c>
      <c r="E288" s="37">
        <v>25925.7</v>
      </c>
      <c r="F288" s="42" t="s">
        <v>23</v>
      </c>
    </row>
    <row r="289" spans="1:6">
      <c r="A289" s="39">
        <v>45429</v>
      </c>
      <c r="B289" s="63">
        <v>45429.397581018522</v>
      </c>
      <c r="C289" s="42">
        <v>154</v>
      </c>
      <c r="D289" s="46">
        <v>145.65</v>
      </c>
      <c r="E289" s="37">
        <v>22430.100000000002</v>
      </c>
      <c r="F289" s="42" t="s">
        <v>23</v>
      </c>
    </row>
    <row r="290" spans="1:6">
      <c r="A290" s="39">
        <v>45429</v>
      </c>
      <c r="B290" s="63">
        <v>45429.399409722224</v>
      </c>
      <c r="C290" s="42">
        <v>173</v>
      </c>
      <c r="D290" s="46">
        <v>145.69999999999999</v>
      </c>
      <c r="E290" s="37">
        <v>25206.1</v>
      </c>
      <c r="F290" s="42" t="s">
        <v>23</v>
      </c>
    </row>
    <row r="291" spans="1:6">
      <c r="A291" s="39">
        <v>45429</v>
      </c>
      <c r="B291" s="63">
        <v>45429.400636574072</v>
      </c>
      <c r="C291" s="42">
        <v>82</v>
      </c>
      <c r="D291" s="46">
        <v>145.65</v>
      </c>
      <c r="E291" s="37">
        <v>11943.300000000001</v>
      </c>
      <c r="F291" s="42" t="s">
        <v>23</v>
      </c>
    </row>
    <row r="292" spans="1:6">
      <c r="A292" s="39">
        <v>45429</v>
      </c>
      <c r="B292" s="63">
        <v>45429.400636574072</v>
      </c>
      <c r="C292" s="42">
        <v>9</v>
      </c>
      <c r="D292" s="46">
        <v>145.65</v>
      </c>
      <c r="E292" s="37">
        <v>1310.8500000000001</v>
      </c>
      <c r="F292" s="42" t="s">
        <v>23</v>
      </c>
    </row>
    <row r="293" spans="1:6">
      <c r="A293" s="39">
        <v>45429</v>
      </c>
      <c r="B293" s="63">
        <v>45429.400636574072</v>
      </c>
      <c r="C293" s="42">
        <v>86</v>
      </c>
      <c r="D293" s="46">
        <v>145.65</v>
      </c>
      <c r="E293" s="37">
        <v>12525.9</v>
      </c>
      <c r="F293" s="42" t="s">
        <v>23</v>
      </c>
    </row>
    <row r="294" spans="1:6">
      <c r="A294" s="39">
        <v>45429</v>
      </c>
      <c r="B294" s="63">
        <v>45429.403796296298</v>
      </c>
      <c r="C294" s="42">
        <v>108</v>
      </c>
      <c r="D294" s="46">
        <v>145.75</v>
      </c>
      <c r="E294" s="37">
        <v>15741</v>
      </c>
      <c r="F294" s="42" t="s">
        <v>23</v>
      </c>
    </row>
    <row r="295" spans="1:6">
      <c r="A295" s="39">
        <v>45429</v>
      </c>
      <c r="B295" s="63">
        <v>45429.403796296298</v>
      </c>
      <c r="C295" s="42">
        <v>60</v>
      </c>
      <c r="D295" s="46">
        <v>145.75</v>
      </c>
      <c r="E295" s="37">
        <v>8745</v>
      </c>
      <c r="F295" s="42" t="s">
        <v>23</v>
      </c>
    </row>
    <row r="296" spans="1:6">
      <c r="A296" s="39">
        <v>45429</v>
      </c>
      <c r="B296" s="63">
        <v>45429.406597222223</v>
      </c>
      <c r="C296" s="42">
        <v>173</v>
      </c>
      <c r="D296" s="46">
        <v>145.9</v>
      </c>
      <c r="E296" s="37">
        <v>25240.7</v>
      </c>
      <c r="F296" s="42" t="s">
        <v>23</v>
      </c>
    </row>
    <row r="297" spans="1:6">
      <c r="A297" s="39">
        <v>45429</v>
      </c>
      <c r="B297" s="63">
        <v>45429.41</v>
      </c>
      <c r="C297" s="42">
        <v>162</v>
      </c>
      <c r="D297" s="46">
        <v>145.85</v>
      </c>
      <c r="E297" s="37">
        <v>23627.7</v>
      </c>
      <c r="F297" s="42" t="s">
        <v>23</v>
      </c>
    </row>
    <row r="298" spans="1:6">
      <c r="A298" s="39">
        <v>45429</v>
      </c>
      <c r="B298" s="63">
        <v>45429.410937499997</v>
      </c>
      <c r="C298" s="42">
        <v>153</v>
      </c>
      <c r="D298" s="46">
        <v>145.75</v>
      </c>
      <c r="E298" s="37">
        <v>22299.75</v>
      </c>
      <c r="F298" s="42" t="s">
        <v>23</v>
      </c>
    </row>
    <row r="299" spans="1:6">
      <c r="A299" s="39">
        <v>45429</v>
      </c>
      <c r="B299" s="63">
        <v>45429.41207175926</v>
      </c>
      <c r="C299" s="42">
        <v>172</v>
      </c>
      <c r="D299" s="46">
        <v>145.65</v>
      </c>
      <c r="E299" s="37">
        <v>25051.8</v>
      </c>
      <c r="F299" s="42" t="s">
        <v>23</v>
      </c>
    </row>
    <row r="300" spans="1:6">
      <c r="A300" s="39">
        <v>45429</v>
      </c>
      <c r="B300" s="63">
        <v>45429.415995370371</v>
      </c>
      <c r="C300" s="42">
        <v>92</v>
      </c>
      <c r="D300" s="46">
        <v>145.69999999999999</v>
      </c>
      <c r="E300" s="37">
        <v>13404.4</v>
      </c>
      <c r="F300" s="42" t="s">
        <v>23</v>
      </c>
    </row>
    <row r="301" spans="1:6">
      <c r="A301" s="39">
        <v>45429</v>
      </c>
      <c r="B301" s="63">
        <v>45429.415995370371</v>
      </c>
      <c r="C301" s="42">
        <v>75</v>
      </c>
      <c r="D301" s="46">
        <v>145.69999999999999</v>
      </c>
      <c r="E301" s="37">
        <v>10927.5</v>
      </c>
      <c r="F301" s="42" t="s">
        <v>23</v>
      </c>
    </row>
    <row r="302" spans="1:6">
      <c r="A302" s="39">
        <v>45429</v>
      </c>
      <c r="B302" s="63">
        <v>45429.418969907405</v>
      </c>
      <c r="C302" s="42">
        <v>167</v>
      </c>
      <c r="D302" s="46">
        <v>145.65</v>
      </c>
      <c r="E302" s="37">
        <v>24323.55</v>
      </c>
      <c r="F302" s="42" t="s">
        <v>23</v>
      </c>
    </row>
    <row r="303" spans="1:6">
      <c r="A303" s="39">
        <v>45429</v>
      </c>
      <c r="B303" s="63">
        <v>45429.422476851854</v>
      </c>
      <c r="C303" s="42">
        <v>147</v>
      </c>
      <c r="D303" s="46">
        <v>145.6</v>
      </c>
      <c r="E303" s="37">
        <v>21403.200000000001</v>
      </c>
      <c r="F303" s="42" t="s">
        <v>23</v>
      </c>
    </row>
    <row r="304" spans="1:6">
      <c r="A304" s="39">
        <v>45429</v>
      </c>
      <c r="B304" s="63">
        <v>45429.42628472222</v>
      </c>
      <c r="C304" s="42">
        <v>178</v>
      </c>
      <c r="D304" s="46">
        <v>145.75</v>
      </c>
      <c r="E304" s="37">
        <v>25943.5</v>
      </c>
      <c r="F304" s="42" t="s">
        <v>23</v>
      </c>
    </row>
    <row r="305" spans="1:6">
      <c r="A305" s="39">
        <v>45429</v>
      </c>
      <c r="B305" s="63">
        <v>45429.432673611111</v>
      </c>
      <c r="C305" s="42">
        <v>66</v>
      </c>
      <c r="D305" s="46">
        <v>145.75</v>
      </c>
      <c r="E305" s="37">
        <v>9619.5</v>
      </c>
      <c r="F305" s="42" t="s">
        <v>23</v>
      </c>
    </row>
    <row r="306" spans="1:6">
      <c r="A306" s="39">
        <v>45429</v>
      </c>
      <c r="B306" s="63">
        <v>45429.432673611111</v>
      </c>
      <c r="C306" s="42">
        <v>102</v>
      </c>
      <c r="D306" s="46">
        <v>145.75</v>
      </c>
      <c r="E306" s="37">
        <v>14866.5</v>
      </c>
      <c r="F306" s="42" t="s">
        <v>23</v>
      </c>
    </row>
    <row r="307" spans="1:6">
      <c r="A307" s="39">
        <v>45429</v>
      </c>
      <c r="B307" s="63">
        <v>45429.435659722221</v>
      </c>
      <c r="C307" s="42">
        <v>171</v>
      </c>
      <c r="D307" s="46">
        <v>145.80000000000001</v>
      </c>
      <c r="E307" s="37">
        <v>24931.800000000003</v>
      </c>
      <c r="F307" s="42" t="s">
        <v>23</v>
      </c>
    </row>
    <row r="308" spans="1:6">
      <c r="A308" s="39">
        <v>45429</v>
      </c>
      <c r="B308" s="63">
        <v>45429.43953703704</v>
      </c>
      <c r="C308" s="42">
        <v>97</v>
      </c>
      <c r="D308" s="46">
        <v>145.80000000000001</v>
      </c>
      <c r="E308" s="37">
        <v>14142.6</v>
      </c>
      <c r="F308" s="42" t="s">
        <v>23</v>
      </c>
    </row>
    <row r="309" spans="1:6">
      <c r="A309" s="39">
        <v>45429</v>
      </c>
      <c r="B309" s="63">
        <v>45429.43953703704</v>
      </c>
      <c r="C309" s="42">
        <v>6</v>
      </c>
      <c r="D309" s="46">
        <v>145.80000000000001</v>
      </c>
      <c r="E309" s="37">
        <v>874.80000000000007</v>
      </c>
      <c r="F309" s="42" t="s">
        <v>23</v>
      </c>
    </row>
    <row r="310" spans="1:6">
      <c r="A310" s="39">
        <v>45429</v>
      </c>
      <c r="B310" s="63">
        <v>45429.43953703704</v>
      </c>
      <c r="C310" s="42">
        <v>51</v>
      </c>
      <c r="D310" s="46">
        <v>145.80000000000001</v>
      </c>
      <c r="E310" s="37">
        <v>7435.8</v>
      </c>
      <c r="F310" s="42" t="s">
        <v>23</v>
      </c>
    </row>
    <row r="311" spans="1:6">
      <c r="A311" s="39">
        <v>45429</v>
      </c>
      <c r="B311" s="63">
        <v>45429.43953703704</v>
      </c>
      <c r="C311" s="42">
        <v>26</v>
      </c>
      <c r="D311" s="46">
        <v>145.80000000000001</v>
      </c>
      <c r="E311" s="37">
        <v>3790.8</v>
      </c>
      <c r="F311" s="42" t="s">
        <v>23</v>
      </c>
    </row>
    <row r="312" spans="1:6">
      <c r="A312" s="39">
        <v>45429</v>
      </c>
      <c r="B312" s="63">
        <v>45429.445856481485</v>
      </c>
      <c r="C312" s="42">
        <v>123</v>
      </c>
      <c r="D312" s="46">
        <v>146</v>
      </c>
      <c r="E312" s="37">
        <v>17958</v>
      </c>
      <c r="F312" s="42" t="s">
        <v>23</v>
      </c>
    </row>
    <row r="313" spans="1:6">
      <c r="A313" s="39">
        <v>45429</v>
      </c>
      <c r="B313" s="63">
        <v>45429.445856481485</v>
      </c>
      <c r="C313" s="42">
        <v>28</v>
      </c>
      <c r="D313" s="46">
        <v>146</v>
      </c>
      <c r="E313" s="37">
        <v>4088</v>
      </c>
      <c r="F313" s="42" t="s">
        <v>23</v>
      </c>
    </row>
    <row r="314" spans="1:6">
      <c r="A314" s="39">
        <v>45429</v>
      </c>
      <c r="B314" s="63">
        <v>45429.447743055556</v>
      </c>
      <c r="C314" s="42">
        <v>158</v>
      </c>
      <c r="D314" s="46">
        <v>145.94999999999999</v>
      </c>
      <c r="E314" s="37">
        <v>23060.1</v>
      </c>
      <c r="F314" s="42" t="s">
        <v>23</v>
      </c>
    </row>
    <row r="315" spans="1:6">
      <c r="A315" s="39">
        <v>45429</v>
      </c>
      <c r="B315" s="63">
        <v>45429.448541666665</v>
      </c>
      <c r="C315" s="42">
        <v>151</v>
      </c>
      <c r="D315" s="46">
        <v>145.9</v>
      </c>
      <c r="E315" s="37">
        <v>22030.9</v>
      </c>
      <c r="F315" s="42" t="s">
        <v>23</v>
      </c>
    </row>
    <row r="316" spans="1:6">
      <c r="A316" s="39">
        <v>45429</v>
      </c>
      <c r="B316" s="63">
        <v>45429.453530092593</v>
      </c>
      <c r="C316" s="42">
        <v>117</v>
      </c>
      <c r="D316" s="46">
        <v>145.9</v>
      </c>
      <c r="E316" s="37">
        <v>17070.3</v>
      </c>
      <c r="F316" s="42" t="s">
        <v>23</v>
      </c>
    </row>
    <row r="317" spans="1:6">
      <c r="A317" s="39">
        <v>45429</v>
      </c>
      <c r="B317" s="63">
        <v>45429.453530092593</v>
      </c>
      <c r="C317" s="42">
        <v>45</v>
      </c>
      <c r="D317" s="46">
        <v>145.9</v>
      </c>
      <c r="E317" s="37">
        <v>6565.5</v>
      </c>
      <c r="F317" s="42" t="s">
        <v>23</v>
      </c>
    </row>
    <row r="318" spans="1:6">
      <c r="A318" s="39">
        <v>45429</v>
      </c>
      <c r="B318" s="63">
        <v>45429.460011574076</v>
      </c>
      <c r="C318" s="42">
        <v>158</v>
      </c>
      <c r="D318" s="46">
        <v>145.94999999999999</v>
      </c>
      <c r="E318" s="37">
        <v>23060.1</v>
      </c>
      <c r="F318" s="42" t="s">
        <v>23</v>
      </c>
    </row>
    <row r="319" spans="1:6">
      <c r="A319" s="39">
        <v>45429</v>
      </c>
      <c r="B319" s="63">
        <v>45429.462523148148</v>
      </c>
      <c r="C319" s="42">
        <v>149</v>
      </c>
      <c r="D319" s="46">
        <v>146</v>
      </c>
      <c r="E319" s="37">
        <v>21754</v>
      </c>
      <c r="F319" s="42" t="s">
        <v>23</v>
      </c>
    </row>
    <row r="320" spans="1:6">
      <c r="A320" s="39">
        <v>45429</v>
      </c>
      <c r="B320" s="63">
        <v>45429.46533564815</v>
      </c>
      <c r="C320" s="42">
        <v>146</v>
      </c>
      <c r="D320" s="46">
        <v>146.05000000000001</v>
      </c>
      <c r="E320" s="37">
        <v>21323.300000000003</v>
      </c>
      <c r="F320" s="42" t="s">
        <v>23</v>
      </c>
    </row>
    <row r="321" spans="1:6">
      <c r="A321" s="39">
        <v>45429</v>
      </c>
      <c r="B321" s="63">
        <v>45429.46533564815</v>
      </c>
      <c r="C321" s="42">
        <v>165</v>
      </c>
      <c r="D321" s="46">
        <v>146.05000000000001</v>
      </c>
      <c r="E321" s="37">
        <v>24098.250000000004</v>
      </c>
      <c r="F321" s="42" t="s">
        <v>23</v>
      </c>
    </row>
    <row r="322" spans="1:6">
      <c r="A322" s="39">
        <v>45429</v>
      </c>
      <c r="B322" s="63">
        <v>45429.469050925924</v>
      </c>
      <c r="C322" s="42">
        <v>100</v>
      </c>
      <c r="D322" s="46">
        <v>146.15</v>
      </c>
      <c r="E322" s="37">
        <v>14615</v>
      </c>
      <c r="F322" s="42" t="s">
        <v>23</v>
      </c>
    </row>
    <row r="323" spans="1:6">
      <c r="A323" s="39">
        <v>45429</v>
      </c>
      <c r="B323" s="63">
        <v>45429.469050925924</v>
      </c>
      <c r="C323" s="42">
        <v>69</v>
      </c>
      <c r="D323" s="46">
        <v>146.15</v>
      </c>
      <c r="E323" s="37">
        <v>10084.35</v>
      </c>
      <c r="F323" s="42" t="s">
        <v>23</v>
      </c>
    </row>
    <row r="324" spans="1:6">
      <c r="A324" s="39">
        <v>45429</v>
      </c>
      <c r="B324" s="63">
        <v>45429.469467592593</v>
      </c>
      <c r="C324" s="42">
        <v>145</v>
      </c>
      <c r="D324" s="46">
        <v>146.19999999999999</v>
      </c>
      <c r="E324" s="37">
        <v>21199</v>
      </c>
      <c r="F324" s="42" t="s">
        <v>23</v>
      </c>
    </row>
    <row r="325" spans="1:6">
      <c r="A325" s="39">
        <v>45429</v>
      </c>
      <c r="B325" s="63">
        <v>45429.47111111111</v>
      </c>
      <c r="C325" s="42">
        <v>163</v>
      </c>
      <c r="D325" s="46">
        <v>146.15</v>
      </c>
      <c r="E325" s="37">
        <v>23822.45</v>
      </c>
      <c r="F325" s="42" t="s">
        <v>23</v>
      </c>
    </row>
    <row r="326" spans="1:6">
      <c r="A326" s="39">
        <v>45429</v>
      </c>
      <c r="B326" s="63">
        <v>45429.47111111111</v>
      </c>
      <c r="C326" s="42">
        <v>18</v>
      </c>
      <c r="D326" s="46">
        <v>146.15</v>
      </c>
      <c r="E326" s="37">
        <v>2630.7000000000003</v>
      </c>
      <c r="F326" s="42" t="s">
        <v>23</v>
      </c>
    </row>
    <row r="327" spans="1:6">
      <c r="A327" s="39">
        <v>45429</v>
      </c>
      <c r="B327" s="63">
        <v>45429.473391203705</v>
      </c>
      <c r="C327" s="42">
        <v>180</v>
      </c>
      <c r="D327" s="46">
        <v>146.15</v>
      </c>
      <c r="E327" s="37">
        <v>26307</v>
      </c>
      <c r="F327" s="42" t="s">
        <v>23</v>
      </c>
    </row>
    <row r="328" spans="1:6">
      <c r="A328" s="39">
        <v>45429</v>
      </c>
      <c r="B328" s="63">
        <v>45429.477800925924</v>
      </c>
      <c r="C328" s="42">
        <v>176</v>
      </c>
      <c r="D328" s="46">
        <v>146.15</v>
      </c>
      <c r="E328" s="37">
        <v>25722.400000000001</v>
      </c>
      <c r="F328" s="42" t="s">
        <v>23</v>
      </c>
    </row>
    <row r="329" spans="1:6">
      <c r="A329" s="39">
        <v>45429</v>
      </c>
      <c r="B329" s="63">
        <v>45429.479884259257</v>
      </c>
      <c r="C329" s="42">
        <v>156</v>
      </c>
      <c r="D329" s="46">
        <v>146.19999999999999</v>
      </c>
      <c r="E329" s="37">
        <v>22807.199999999997</v>
      </c>
      <c r="F329" s="42" t="s">
        <v>23</v>
      </c>
    </row>
    <row r="330" spans="1:6">
      <c r="A330" s="39">
        <v>45429</v>
      </c>
      <c r="B330" s="63">
        <v>45429.479884259257</v>
      </c>
      <c r="C330" s="42">
        <v>1</v>
      </c>
      <c r="D330" s="46">
        <v>146.19999999999999</v>
      </c>
      <c r="E330" s="37">
        <v>146.19999999999999</v>
      </c>
      <c r="F330" s="42" t="s">
        <v>23</v>
      </c>
    </row>
    <row r="331" spans="1:6">
      <c r="A331" s="39">
        <v>45429</v>
      </c>
      <c r="B331" s="63">
        <v>45429.482662037037</v>
      </c>
      <c r="C331" s="42">
        <v>110</v>
      </c>
      <c r="D331" s="46">
        <v>146.1</v>
      </c>
      <c r="E331" s="37">
        <v>16071</v>
      </c>
      <c r="F331" s="42" t="s">
        <v>23</v>
      </c>
    </row>
    <row r="332" spans="1:6">
      <c r="A332" s="39">
        <v>45429</v>
      </c>
      <c r="B332" s="63">
        <v>45429.482662037037</v>
      </c>
      <c r="C332" s="42">
        <v>3</v>
      </c>
      <c r="D332" s="46">
        <v>146.1</v>
      </c>
      <c r="E332" s="37">
        <v>438.29999999999995</v>
      </c>
      <c r="F332" s="42" t="s">
        <v>23</v>
      </c>
    </row>
    <row r="333" spans="1:6">
      <c r="A333" s="39">
        <v>45429</v>
      </c>
      <c r="B333" s="63">
        <v>45429.482662037037</v>
      </c>
      <c r="C333" s="42">
        <v>4</v>
      </c>
      <c r="D333" s="46">
        <v>146.1</v>
      </c>
      <c r="E333" s="37">
        <v>584.4</v>
      </c>
      <c r="F333" s="42" t="s">
        <v>23</v>
      </c>
    </row>
    <row r="334" spans="1:6">
      <c r="A334" s="39">
        <v>45429</v>
      </c>
      <c r="B334" s="63">
        <v>45429.482662037037</v>
      </c>
      <c r="C334" s="42">
        <v>45</v>
      </c>
      <c r="D334" s="46">
        <v>146.1</v>
      </c>
      <c r="E334" s="37">
        <v>6574.5</v>
      </c>
      <c r="F334" s="42" t="s">
        <v>23</v>
      </c>
    </row>
    <row r="335" spans="1:6">
      <c r="A335" s="39">
        <v>45429</v>
      </c>
      <c r="B335" s="63">
        <v>45429.487199074072</v>
      </c>
      <c r="C335" s="42">
        <v>176</v>
      </c>
      <c r="D335" s="46">
        <v>146.19999999999999</v>
      </c>
      <c r="E335" s="37">
        <v>25731.199999999997</v>
      </c>
      <c r="F335" s="42" t="s">
        <v>23</v>
      </c>
    </row>
    <row r="336" spans="1:6">
      <c r="A336" s="39">
        <v>45429</v>
      </c>
      <c r="B336" s="63">
        <v>45429.488298611112</v>
      </c>
      <c r="C336" s="42">
        <v>149</v>
      </c>
      <c r="D336" s="46">
        <v>146.15</v>
      </c>
      <c r="E336" s="37">
        <v>21776.350000000002</v>
      </c>
      <c r="F336" s="42" t="s">
        <v>23</v>
      </c>
    </row>
    <row r="337" spans="1:6">
      <c r="A337" s="39">
        <v>45429</v>
      </c>
      <c r="B337" s="63">
        <v>45429.492152777777</v>
      </c>
      <c r="C337" s="42">
        <v>172</v>
      </c>
      <c r="D337" s="46">
        <v>146.19999999999999</v>
      </c>
      <c r="E337" s="37">
        <v>25146.399999999998</v>
      </c>
      <c r="F337" s="42" t="s">
        <v>23</v>
      </c>
    </row>
    <row r="338" spans="1:6">
      <c r="A338" s="39">
        <v>45429</v>
      </c>
      <c r="B338" s="63">
        <v>45429.493078703701</v>
      </c>
      <c r="C338" s="42">
        <v>126</v>
      </c>
      <c r="D338" s="46">
        <v>146.30000000000001</v>
      </c>
      <c r="E338" s="37">
        <v>18433.800000000003</v>
      </c>
      <c r="F338" s="42" t="s">
        <v>23</v>
      </c>
    </row>
    <row r="339" spans="1:6">
      <c r="A339" s="39">
        <v>45429</v>
      </c>
      <c r="B339" s="63">
        <v>45429.493078703701</v>
      </c>
      <c r="C339" s="42">
        <v>39</v>
      </c>
      <c r="D339" s="46">
        <v>146.30000000000001</v>
      </c>
      <c r="E339" s="37">
        <v>5705.7000000000007</v>
      </c>
      <c r="F339" s="42" t="s">
        <v>23</v>
      </c>
    </row>
    <row r="340" spans="1:6">
      <c r="A340" s="39">
        <v>45429</v>
      </c>
      <c r="B340" s="63">
        <v>45429.493217592593</v>
      </c>
      <c r="C340" s="42">
        <v>165</v>
      </c>
      <c r="D340" s="46">
        <v>146.25</v>
      </c>
      <c r="E340" s="37">
        <v>24131.25</v>
      </c>
      <c r="F340" s="42" t="s">
        <v>23</v>
      </c>
    </row>
    <row r="341" spans="1:6">
      <c r="A341" s="39">
        <v>45429</v>
      </c>
      <c r="B341" s="63">
        <v>45429.49324074074</v>
      </c>
      <c r="C341" s="42">
        <v>170</v>
      </c>
      <c r="D341" s="46">
        <v>146.25</v>
      </c>
      <c r="E341" s="37">
        <v>24862.5</v>
      </c>
      <c r="F341" s="42" t="s">
        <v>23</v>
      </c>
    </row>
    <row r="342" spans="1:6">
      <c r="A342" s="39">
        <v>45429</v>
      </c>
      <c r="B342" s="63">
        <v>45429.493738425925</v>
      </c>
      <c r="C342" s="42">
        <v>155</v>
      </c>
      <c r="D342" s="46">
        <v>146.15</v>
      </c>
      <c r="E342" s="37">
        <v>22653.25</v>
      </c>
      <c r="F342" s="42" t="s">
        <v>23</v>
      </c>
    </row>
    <row r="343" spans="1:6">
      <c r="A343" s="39">
        <v>45429</v>
      </c>
      <c r="B343" s="63">
        <v>45429.494606481479</v>
      </c>
      <c r="C343" s="42">
        <v>1</v>
      </c>
      <c r="D343" s="46">
        <v>146.15</v>
      </c>
      <c r="E343" s="37">
        <v>146.15</v>
      </c>
      <c r="F343" s="42" t="s">
        <v>23</v>
      </c>
    </row>
    <row r="344" spans="1:6">
      <c r="A344" s="39">
        <v>45429</v>
      </c>
      <c r="B344" s="63">
        <v>45429.494606481479</v>
      </c>
      <c r="C344" s="42">
        <v>1</v>
      </c>
      <c r="D344" s="46">
        <v>146.15</v>
      </c>
      <c r="E344" s="37">
        <v>146.15</v>
      </c>
      <c r="F344" s="42" t="s">
        <v>23</v>
      </c>
    </row>
    <row r="345" spans="1:6">
      <c r="A345" s="39">
        <v>45429</v>
      </c>
      <c r="B345" s="63">
        <v>45429.494606481479</v>
      </c>
      <c r="C345" s="42">
        <v>69</v>
      </c>
      <c r="D345" s="46">
        <v>146.15</v>
      </c>
      <c r="E345" s="37">
        <v>10084.35</v>
      </c>
      <c r="F345" s="42" t="s">
        <v>23</v>
      </c>
    </row>
    <row r="346" spans="1:6">
      <c r="A346" s="39">
        <v>45429</v>
      </c>
      <c r="B346" s="63">
        <v>45429.494606481479</v>
      </c>
      <c r="C346" s="42">
        <v>179</v>
      </c>
      <c r="D346" s="46">
        <v>146.15</v>
      </c>
      <c r="E346" s="37">
        <v>26160.850000000002</v>
      </c>
      <c r="F346" s="42" t="s">
        <v>23</v>
      </c>
    </row>
    <row r="347" spans="1:6">
      <c r="A347" s="39">
        <v>45429</v>
      </c>
      <c r="B347" s="63">
        <v>45429.494780092595</v>
      </c>
      <c r="C347" s="42">
        <v>97</v>
      </c>
      <c r="D347" s="46">
        <v>146.15</v>
      </c>
      <c r="E347" s="37">
        <v>14176.550000000001</v>
      </c>
      <c r="F347" s="42" t="s">
        <v>23</v>
      </c>
    </row>
    <row r="348" spans="1:6">
      <c r="A348" s="39">
        <v>45429</v>
      </c>
      <c r="B348" s="63">
        <v>45429.495821759258</v>
      </c>
      <c r="C348" s="42">
        <v>174</v>
      </c>
      <c r="D348" s="46">
        <v>146.19999999999999</v>
      </c>
      <c r="E348" s="37">
        <v>25438.799999999999</v>
      </c>
      <c r="F348" s="42" t="s">
        <v>23</v>
      </c>
    </row>
    <row r="349" spans="1:6">
      <c r="A349" s="39">
        <v>45429</v>
      </c>
      <c r="B349" s="63">
        <v>45429.495821759258</v>
      </c>
      <c r="C349" s="42">
        <v>42</v>
      </c>
      <c r="D349" s="46">
        <v>146.25</v>
      </c>
      <c r="E349" s="37">
        <v>6142.5</v>
      </c>
      <c r="F349" s="42" t="s">
        <v>23</v>
      </c>
    </row>
    <row r="350" spans="1:6">
      <c r="A350" s="39">
        <v>45429</v>
      </c>
      <c r="B350" s="63">
        <v>45429.495821759258</v>
      </c>
      <c r="C350" s="42">
        <v>181</v>
      </c>
      <c r="D350" s="46">
        <v>146.25</v>
      </c>
      <c r="E350" s="37">
        <v>26471.25</v>
      </c>
      <c r="F350" s="42" t="s">
        <v>23</v>
      </c>
    </row>
    <row r="351" spans="1:6">
      <c r="A351" s="39">
        <v>45429</v>
      </c>
      <c r="B351" s="63">
        <v>45429.495821759258</v>
      </c>
      <c r="C351" s="42">
        <v>36</v>
      </c>
      <c r="D351" s="46">
        <v>146.25</v>
      </c>
      <c r="E351" s="37">
        <v>5265</v>
      </c>
      <c r="F351" s="42" t="s">
        <v>23</v>
      </c>
    </row>
    <row r="352" spans="1:6">
      <c r="A352" s="39">
        <v>45429</v>
      </c>
      <c r="B352" s="63">
        <v>45429.495821759258</v>
      </c>
      <c r="C352" s="42">
        <v>48</v>
      </c>
      <c r="D352" s="46">
        <v>146.25</v>
      </c>
      <c r="E352" s="37">
        <v>7020</v>
      </c>
      <c r="F352" s="42" t="s">
        <v>23</v>
      </c>
    </row>
    <row r="353" spans="1:6">
      <c r="A353" s="39">
        <v>45429</v>
      </c>
      <c r="B353" s="63">
        <v>45429.495821759258</v>
      </c>
      <c r="C353" s="42">
        <v>5</v>
      </c>
      <c r="D353" s="46">
        <v>146.25</v>
      </c>
      <c r="E353" s="37">
        <v>731.25</v>
      </c>
      <c r="F353" s="42" t="s">
        <v>23</v>
      </c>
    </row>
    <row r="354" spans="1:6">
      <c r="A354" s="39">
        <v>45429</v>
      </c>
      <c r="B354" s="63">
        <v>45429.495821759258</v>
      </c>
      <c r="C354" s="42">
        <v>19</v>
      </c>
      <c r="D354" s="46">
        <v>146.25</v>
      </c>
      <c r="E354" s="37">
        <v>2778.75</v>
      </c>
      <c r="F354" s="42" t="s">
        <v>23</v>
      </c>
    </row>
    <row r="355" spans="1:6">
      <c r="A355" s="39">
        <v>45429</v>
      </c>
      <c r="B355" s="63">
        <v>45429.495995370373</v>
      </c>
      <c r="C355" s="42">
        <v>1</v>
      </c>
      <c r="D355" s="46">
        <v>146.19999999999999</v>
      </c>
      <c r="E355" s="37">
        <v>146.19999999999999</v>
      </c>
      <c r="F355" s="42" t="s">
        <v>23</v>
      </c>
    </row>
    <row r="356" spans="1:6">
      <c r="A356" s="39">
        <v>45429</v>
      </c>
      <c r="B356" s="63">
        <v>45429.495995370373</v>
      </c>
      <c r="C356" s="42">
        <v>1</v>
      </c>
      <c r="D356" s="46">
        <v>146.19999999999999</v>
      </c>
      <c r="E356" s="37">
        <v>146.19999999999999</v>
      </c>
      <c r="F356" s="42" t="s">
        <v>23</v>
      </c>
    </row>
    <row r="357" spans="1:6">
      <c r="A357" s="39">
        <v>45429</v>
      </c>
      <c r="B357" s="63">
        <v>45429.495995370373</v>
      </c>
      <c r="C357" s="42">
        <v>71</v>
      </c>
      <c r="D357" s="46">
        <v>146.19999999999999</v>
      </c>
      <c r="E357" s="37">
        <v>10380.199999999999</v>
      </c>
      <c r="F357" s="42" t="s">
        <v>23</v>
      </c>
    </row>
    <row r="358" spans="1:6">
      <c r="A358" s="39">
        <v>45429</v>
      </c>
      <c r="B358" s="63">
        <v>45429.495995370373</v>
      </c>
      <c r="C358" s="42">
        <v>200</v>
      </c>
      <c r="D358" s="46">
        <v>146.19999999999999</v>
      </c>
      <c r="E358" s="37">
        <v>29239.999999999996</v>
      </c>
      <c r="F358" s="42" t="s">
        <v>23</v>
      </c>
    </row>
    <row r="359" spans="1:6">
      <c r="A359" s="39">
        <v>45429</v>
      </c>
      <c r="B359" s="63">
        <v>45429.496168981481</v>
      </c>
      <c r="C359" s="42">
        <v>1</v>
      </c>
      <c r="D359" s="46">
        <v>146.19999999999999</v>
      </c>
      <c r="E359" s="37">
        <v>146.19999999999999</v>
      </c>
      <c r="F359" s="42" t="s">
        <v>23</v>
      </c>
    </row>
    <row r="360" spans="1:6">
      <c r="A360" s="39">
        <v>45429</v>
      </c>
      <c r="B360" s="63">
        <v>45429.496168981481</v>
      </c>
      <c r="C360" s="42">
        <v>102</v>
      </c>
      <c r="D360" s="46">
        <v>146.19999999999999</v>
      </c>
      <c r="E360" s="37">
        <v>14912.4</v>
      </c>
      <c r="F360" s="42" t="s">
        <v>23</v>
      </c>
    </row>
    <row r="361" spans="1:6">
      <c r="A361" s="39">
        <v>45429</v>
      </c>
      <c r="B361" s="63">
        <v>45429.496168981481</v>
      </c>
      <c r="C361" s="42">
        <v>153</v>
      </c>
      <c r="D361" s="46">
        <v>146.19999999999999</v>
      </c>
      <c r="E361" s="37">
        <v>22368.6</v>
      </c>
      <c r="F361" s="42" t="s">
        <v>23</v>
      </c>
    </row>
    <row r="362" spans="1:6">
      <c r="A362" s="39">
        <v>45429</v>
      </c>
      <c r="B362" s="63">
        <v>45429.496342592596</v>
      </c>
      <c r="C362" s="42">
        <v>1</v>
      </c>
      <c r="D362" s="46">
        <v>146.19999999999999</v>
      </c>
      <c r="E362" s="37">
        <v>146.19999999999999</v>
      </c>
      <c r="F362" s="42" t="s">
        <v>23</v>
      </c>
    </row>
    <row r="363" spans="1:6">
      <c r="A363" s="39">
        <v>45429</v>
      </c>
      <c r="B363" s="63">
        <v>45429.496342592596</v>
      </c>
      <c r="C363" s="42">
        <v>1</v>
      </c>
      <c r="D363" s="46">
        <v>146.19999999999999</v>
      </c>
      <c r="E363" s="37">
        <v>146.19999999999999</v>
      </c>
      <c r="F363" s="42" t="s">
        <v>23</v>
      </c>
    </row>
    <row r="364" spans="1:6">
      <c r="A364" s="39">
        <v>45429</v>
      </c>
      <c r="B364" s="63">
        <v>45429.496354166666</v>
      </c>
      <c r="C364" s="42">
        <v>1</v>
      </c>
      <c r="D364" s="46">
        <v>146.19999999999999</v>
      </c>
      <c r="E364" s="37">
        <v>146.19999999999999</v>
      </c>
      <c r="F364" s="42" t="s">
        <v>23</v>
      </c>
    </row>
    <row r="365" spans="1:6">
      <c r="A365" s="39">
        <v>45429</v>
      </c>
      <c r="B365" s="63">
        <v>45429.496863425928</v>
      </c>
      <c r="C365" s="42">
        <v>161</v>
      </c>
      <c r="D365" s="46">
        <v>146.25</v>
      </c>
      <c r="E365" s="37">
        <v>23546.25</v>
      </c>
      <c r="F365" s="42" t="s">
        <v>23</v>
      </c>
    </row>
    <row r="366" spans="1:6">
      <c r="A366" s="39">
        <v>45429</v>
      </c>
      <c r="B366" s="63">
        <v>45429.497037037036</v>
      </c>
      <c r="C366" s="42">
        <v>171</v>
      </c>
      <c r="D366" s="46">
        <v>146.25</v>
      </c>
      <c r="E366" s="37">
        <v>25008.75</v>
      </c>
      <c r="F366" s="42" t="s">
        <v>23</v>
      </c>
    </row>
    <row r="367" spans="1:6">
      <c r="A367" s="39">
        <v>45429</v>
      </c>
      <c r="B367" s="63">
        <v>45429.497384259259</v>
      </c>
      <c r="C367" s="42">
        <v>187</v>
      </c>
      <c r="D367" s="46">
        <v>146.25</v>
      </c>
      <c r="E367" s="37">
        <v>27348.75</v>
      </c>
      <c r="F367" s="42" t="s">
        <v>23</v>
      </c>
    </row>
    <row r="368" spans="1:6">
      <c r="A368" s="39">
        <v>45429</v>
      </c>
      <c r="B368" s="63">
        <v>45429.497731481482</v>
      </c>
      <c r="C368" s="42">
        <v>185</v>
      </c>
      <c r="D368" s="46">
        <v>146.25</v>
      </c>
      <c r="E368" s="37">
        <v>27056.25</v>
      </c>
      <c r="F368" s="42" t="s">
        <v>23</v>
      </c>
    </row>
    <row r="369" spans="1:6">
      <c r="A369" s="39">
        <v>45429</v>
      </c>
      <c r="B369" s="63">
        <v>45429.497824074075</v>
      </c>
      <c r="C369" s="42">
        <v>177</v>
      </c>
      <c r="D369" s="46">
        <v>146.25</v>
      </c>
      <c r="E369" s="37">
        <v>25886.25</v>
      </c>
      <c r="F369" s="42" t="s">
        <v>23</v>
      </c>
    </row>
    <row r="370" spans="1:6">
      <c r="A370" s="39">
        <v>45429</v>
      </c>
      <c r="B370" s="63">
        <v>45429.498252314814</v>
      </c>
      <c r="C370" s="42">
        <v>176</v>
      </c>
      <c r="D370" s="46">
        <v>146.19999999999999</v>
      </c>
      <c r="E370" s="37">
        <v>25731.199999999997</v>
      </c>
      <c r="F370" s="42" t="s">
        <v>23</v>
      </c>
    </row>
    <row r="371" spans="1:6">
      <c r="A371" s="39">
        <v>45429</v>
      </c>
      <c r="B371" s="63">
        <v>45429.498425925929</v>
      </c>
      <c r="C371" s="42">
        <v>160</v>
      </c>
      <c r="D371" s="46">
        <v>146.19999999999999</v>
      </c>
      <c r="E371" s="37">
        <v>23392</v>
      </c>
      <c r="F371" s="42" t="s">
        <v>23</v>
      </c>
    </row>
    <row r="372" spans="1:6">
      <c r="A372" s="39">
        <v>45429</v>
      </c>
      <c r="B372" s="63">
        <v>45429.498472222222</v>
      </c>
      <c r="C372" s="42">
        <v>174</v>
      </c>
      <c r="D372" s="46">
        <v>146.19999999999999</v>
      </c>
      <c r="E372" s="37">
        <v>25438.799999999999</v>
      </c>
      <c r="F372" s="42" t="s">
        <v>23</v>
      </c>
    </row>
    <row r="373" spans="1:6">
      <c r="A373" s="39">
        <v>45429</v>
      </c>
      <c r="B373" s="63">
        <v>45429.499571759261</v>
      </c>
      <c r="C373" s="42">
        <v>68</v>
      </c>
      <c r="D373" s="46">
        <v>146.19999999999999</v>
      </c>
      <c r="E373" s="37">
        <v>9941.5999999999985</v>
      </c>
      <c r="F373" s="42" t="s">
        <v>23</v>
      </c>
    </row>
    <row r="374" spans="1:6">
      <c r="A374" s="39">
        <v>45429</v>
      </c>
      <c r="B374" s="63">
        <v>45429.499571759261</v>
      </c>
      <c r="C374" s="42">
        <v>81</v>
      </c>
      <c r="D374" s="46">
        <v>146.19999999999999</v>
      </c>
      <c r="E374" s="37">
        <v>11842.199999999999</v>
      </c>
      <c r="F374" s="42" t="s">
        <v>23</v>
      </c>
    </row>
    <row r="375" spans="1:6">
      <c r="A375" s="39">
        <v>45429</v>
      </c>
      <c r="B375" s="63">
        <v>45429.499988425923</v>
      </c>
      <c r="C375" s="42">
        <v>157</v>
      </c>
      <c r="D375" s="46">
        <v>146.15</v>
      </c>
      <c r="E375" s="37">
        <v>22945.55</v>
      </c>
      <c r="F375" s="42" t="s">
        <v>23</v>
      </c>
    </row>
    <row r="376" spans="1:6">
      <c r="A376" s="39">
        <v>45429</v>
      </c>
      <c r="B376" s="63">
        <v>45429.499988425923</v>
      </c>
      <c r="C376" s="42">
        <v>180</v>
      </c>
      <c r="D376" s="46">
        <v>146.15</v>
      </c>
      <c r="E376" s="37">
        <v>26307</v>
      </c>
      <c r="F376" s="42" t="s">
        <v>23</v>
      </c>
    </row>
    <row r="377" spans="1:6">
      <c r="A377" s="39">
        <v>45429</v>
      </c>
      <c r="B377" s="63">
        <v>45429.500011574077</v>
      </c>
      <c r="C377" s="42">
        <v>151</v>
      </c>
      <c r="D377" s="46">
        <v>146.1</v>
      </c>
      <c r="E377" s="37">
        <v>22061.1</v>
      </c>
      <c r="F377" s="42" t="s">
        <v>23</v>
      </c>
    </row>
    <row r="378" spans="1:6">
      <c r="A378" s="39">
        <v>45429</v>
      </c>
      <c r="B378" s="63">
        <v>45429.504293981481</v>
      </c>
      <c r="C378" s="42">
        <v>163</v>
      </c>
      <c r="D378" s="46">
        <v>146.35</v>
      </c>
      <c r="E378" s="37">
        <v>23855.05</v>
      </c>
      <c r="F378" s="42" t="s">
        <v>23</v>
      </c>
    </row>
    <row r="379" spans="1:6">
      <c r="A379" s="39">
        <v>45429</v>
      </c>
      <c r="B379" s="63">
        <v>45429.50440972222</v>
      </c>
      <c r="C379" s="42">
        <v>36</v>
      </c>
      <c r="D379" s="46">
        <v>146.30000000000001</v>
      </c>
      <c r="E379" s="37">
        <v>5266.8</v>
      </c>
      <c r="F379" s="42" t="s">
        <v>23</v>
      </c>
    </row>
    <row r="380" spans="1:6">
      <c r="A380" s="39">
        <v>45429</v>
      </c>
      <c r="B380" s="63">
        <v>45429.50440972222</v>
      </c>
      <c r="C380" s="42">
        <v>120</v>
      </c>
      <c r="D380" s="46">
        <v>146.30000000000001</v>
      </c>
      <c r="E380" s="37">
        <v>17556</v>
      </c>
      <c r="F380" s="42" t="s">
        <v>23</v>
      </c>
    </row>
    <row r="381" spans="1:6">
      <c r="A381" s="39">
        <v>45429</v>
      </c>
      <c r="B381" s="63">
        <v>45429.509745370371</v>
      </c>
      <c r="C381" s="42">
        <v>171</v>
      </c>
      <c r="D381" s="46">
        <v>146.30000000000001</v>
      </c>
      <c r="E381" s="37">
        <v>25017.300000000003</v>
      </c>
      <c r="F381" s="42" t="s">
        <v>23</v>
      </c>
    </row>
    <row r="382" spans="1:6">
      <c r="A382" s="39">
        <v>45429</v>
      </c>
      <c r="B382" s="63">
        <v>45429.514479166668</v>
      </c>
      <c r="C382" s="42">
        <v>170</v>
      </c>
      <c r="D382" s="46">
        <v>146.1</v>
      </c>
      <c r="E382" s="37">
        <v>24837</v>
      </c>
      <c r="F382" s="42" t="s">
        <v>23</v>
      </c>
    </row>
    <row r="383" spans="1:6">
      <c r="A383" s="39">
        <v>45429</v>
      </c>
      <c r="B383" s="63">
        <v>45429.516805555555</v>
      </c>
      <c r="C383" s="42">
        <v>181</v>
      </c>
      <c r="D383" s="46">
        <v>146.19999999999999</v>
      </c>
      <c r="E383" s="37">
        <v>26462.199999999997</v>
      </c>
      <c r="F383" s="42" t="s">
        <v>23</v>
      </c>
    </row>
    <row r="384" spans="1:6">
      <c r="A384" s="39">
        <v>45429</v>
      </c>
      <c r="B384" s="63">
        <v>45429.523842592593</v>
      </c>
      <c r="C384" s="42">
        <v>157</v>
      </c>
      <c r="D384" s="46">
        <v>146.19999999999999</v>
      </c>
      <c r="E384" s="37">
        <v>22953.399999999998</v>
      </c>
      <c r="F384" s="42" t="s">
        <v>23</v>
      </c>
    </row>
    <row r="385" spans="1:6">
      <c r="A385" s="39">
        <v>45429</v>
      </c>
      <c r="B385" s="63">
        <v>45429.531030092592</v>
      </c>
      <c r="C385" s="42">
        <v>178</v>
      </c>
      <c r="D385" s="46">
        <v>146.25</v>
      </c>
      <c r="E385" s="37">
        <v>26032.5</v>
      </c>
      <c r="F385" s="42" t="s">
        <v>23</v>
      </c>
    </row>
    <row r="386" spans="1:6">
      <c r="A386" s="39">
        <v>45429</v>
      </c>
      <c r="B386" s="63">
        <v>45429.533171296294</v>
      </c>
      <c r="C386" s="42">
        <v>180</v>
      </c>
      <c r="D386" s="46">
        <v>146.30000000000001</v>
      </c>
      <c r="E386" s="37">
        <v>26334.000000000004</v>
      </c>
      <c r="F386" s="42" t="s">
        <v>23</v>
      </c>
    </row>
    <row r="387" spans="1:6">
      <c r="A387" s="39">
        <v>45429</v>
      </c>
      <c r="B387" s="63">
        <v>45429.538217592592</v>
      </c>
      <c r="C387" s="42">
        <v>112</v>
      </c>
      <c r="D387" s="46">
        <v>146.30000000000001</v>
      </c>
      <c r="E387" s="37">
        <v>16385.600000000002</v>
      </c>
      <c r="F387" s="42" t="s">
        <v>23</v>
      </c>
    </row>
    <row r="388" spans="1:6">
      <c r="A388" s="39">
        <v>45429</v>
      </c>
      <c r="B388" s="63">
        <v>45429.538217592592</v>
      </c>
      <c r="C388" s="42">
        <v>63</v>
      </c>
      <c r="D388" s="46">
        <v>146.30000000000001</v>
      </c>
      <c r="E388" s="37">
        <v>9216.9000000000015</v>
      </c>
      <c r="F388" s="42" t="s">
        <v>23</v>
      </c>
    </row>
    <row r="389" spans="1:6">
      <c r="A389" s="39">
        <v>45429</v>
      </c>
      <c r="B389" s="63">
        <v>45429.540532407409</v>
      </c>
      <c r="C389" s="42">
        <v>152</v>
      </c>
      <c r="D389" s="46">
        <v>146.19999999999999</v>
      </c>
      <c r="E389" s="37">
        <v>22222.399999999998</v>
      </c>
      <c r="F389" s="42" t="s">
        <v>23</v>
      </c>
    </row>
    <row r="390" spans="1:6">
      <c r="A390" s="39">
        <v>45429</v>
      </c>
      <c r="B390" s="63">
        <v>45429.543993055559</v>
      </c>
      <c r="C390" s="42">
        <v>24</v>
      </c>
      <c r="D390" s="46">
        <v>146.15</v>
      </c>
      <c r="E390" s="37">
        <v>3507.6000000000004</v>
      </c>
      <c r="F390" s="42" t="s">
        <v>23</v>
      </c>
    </row>
    <row r="391" spans="1:6">
      <c r="A391" s="39">
        <v>45429</v>
      </c>
      <c r="B391" s="63">
        <v>45429.543993055559</v>
      </c>
      <c r="C391" s="42">
        <v>107</v>
      </c>
      <c r="D391" s="46">
        <v>146.15</v>
      </c>
      <c r="E391" s="37">
        <v>15638.050000000001</v>
      </c>
      <c r="F391" s="42" t="s">
        <v>23</v>
      </c>
    </row>
    <row r="392" spans="1:6">
      <c r="A392" s="39">
        <v>45429</v>
      </c>
      <c r="B392" s="63">
        <v>45429.544120370374</v>
      </c>
      <c r="C392" s="42">
        <v>29</v>
      </c>
      <c r="D392" s="46">
        <v>146.15</v>
      </c>
      <c r="E392" s="37">
        <v>4238.3500000000004</v>
      </c>
      <c r="F392" s="42" t="s">
        <v>23</v>
      </c>
    </row>
    <row r="393" spans="1:6">
      <c r="A393" s="39">
        <v>45429</v>
      </c>
      <c r="B393" s="63">
        <v>45429.544120370374</v>
      </c>
      <c r="C393" s="42">
        <v>13</v>
      </c>
      <c r="D393" s="46">
        <v>146.15</v>
      </c>
      <c r="E393" s="37">
        <v>1899.95</v>
      </c>
      <c r="F393" s="42" t="s">
        <v>23</v>
      </c>
    </row>
    <row r="394" spans="1:6">
      <c r="A394" s="39">
        <v>45429</v>
      </c>
      <c r="B394" s="63">
        <v>45429.556203703702</v>
      </c>
      <c r="C394" s="42">
        <v>1</v>
      </c>
      <c r="D394" s="46">
        <v>146.19999999999999</v>
      </c>
      <c r="E394" s="37">
        <v>146.19999999999999</v>
      </c>
      <c r="F394" s="42" t="s">
        <v>23</v>
      </c>
    </row>
    <row r="395" spans="1:6">
      <c r="A395" s="39">
        <v>45429</v>
      </c>
      <c r="B395" s="63">
        <v>45429.556250000001</v>
      </c>
      <c r="C395" s="42">
        <v>157</v>
      </c>
      <c r="D395" s="46">
        <v>146.19999999999999</v>
      </c>
      <c r="E395" s="37">
        <v>22953.399999999998</v>
      </c>
      <c r="F395" s="42" t="s">
        <v>23</v>
      </c>
    </row>
    <row r="396" spans="1:6">
      <c r="A396" s="39">
        <v>45429</v>
      </c>
      <c r="B396" s="63">
        <v>45429.558055555557</v>
      </c>
      <c r="C396" s="42">
        <v>82</v>
      </c>
      <c r="D396" s="46">
        <v>146.15</v>
      </c>
      <c r="E396" s="37">
        <v>11984.300000000001</v>
      </c>
      <c r="F396" s="42" t="s">
        <v>23</v>
      </c>
    </row>
    <row r="397" spans="1:6">
      <c r="A397" s="39">
        <v>45429</v>
      </c>
      <c r="B397" s="63">
        <v>45429.558055555557</v>
      </c>
      <c r="C397" s="42">
        <v>94</v>
      </c>
      <c r="D397" s="46">
        <v>146.15</v>
      </c>
      <c r="E397" s="37">
        <v>13738.1</v>
      </c>
      <c r="F397" s="42" t="s">
        <v>23</v>
      </c>
    </row>
    <row r="398" spans="1:6">
      <c r="A398" s="39">
        <v>45429</v>
      </c>
      <c r="B398" s="63">
        <v>45429.564004629632</v>
      </c>
      <c r="C398" s="42">
        <v>160</v>
      </c>
      <c r="D398" s="46">
        <v>146.19999999999999</v>
      </c>
      <c r="E398" s="37">
        <v>23392</v>
      </c>
      <c r="F398" s="42" t="s">
        <v>23</v>
      </c>
    </row>
    <row r="399" spans="1:6">
      <c r="A399" s="39">
        <v>45429</v>
      </c>
      <c r="B399" s="63">
        <v>45429.574155092596</v>
      </c>
      <c r="C399" s="42">
        <v>166</v>
      </c>
      <c r="D399" s="46">
        <v>146.25</v>
      </c>
      <c r="E399" s="37">
        <v>24277.5</v>
      </c>
      <c r="F399" s="42" t="s">
        <v>23</v>
      </c>
    </row>
    <row r="400" spans="1:6">
      <c r="A400" s="39">
        <v>45429</v>
      </c>
      <c r="B400" s="63">
        <v>45429.574155092596</v>
      </c>
      <c r="C400" s="42">
        <v>2</v>
      </c>
      <c r="D400" s="46">
        <v>146.25</v>
      </c>
      <c r="E400" s="37">
        <v>292.5</v>
      </c>
      <c r="F400" s="42" t="s">
        <v>23</v>
      </c>
    </row>
    <row r="401" spans="1:6">
      <c r="A401" s="39">
        <v>45429</v>
      </c>
      <c r="B401" s="63">
        <v>45429.574155092596</v>
      </c>
      <c r="C401" s="42">
        <v>158</v>
      </c>
      <c r="D401" s="46">
        <v>146.25</v>
      </c>
      <c r="E401" s="37">
        <v>23107.5</v>
      </c>
      <c r="F401" s="42" t="s">
        <v>23</v>
      </c>
    </row>
    <row r="402" spans="1:6">
      <c r="A402" s="39">
        <v>45429</v>
      </c>
      <c r="B402" s="63">
        <v>45429.578368055554</v>
      </c>
      <c r="C402" s="42">
        <v>153</v>
      </c>
      <c r="D402" s="46">
        <v>146.30000000000001</v>
      </c>
      <c r="E402" s="37">
        <v>22383.9</v>
      </c>
      <c r="F402" s="42" t="s">
        <v>23</v>
      </c>
    </row>
    <row r="403" spans="1:6">
      <c r="A403" s="39">
        <v>45429</v>
      </c>
      <c r="B403" s="63">
        <v>45429.57953703704</v>
      </c>
      <c r="C403" s="42">
        <v>162</v>
      </c>
      <c r="D403" s="46">
        <v>146.25</v>
      </c>
      <c r="E403" s="37">
        <v>23692.5</v>
      </c>
      <c r="F403" s="42" t="s">
        <v>23</v>
      </c>
    </row>
    <row r="404" spans="1:6">
      <c r="A404" s="39">
        <v>45429</v>
      </c>
      <c r="B404" s="63">
        <v>45429.584432870368</v>
      </c>
      <c r="C404" s="42">
        <v>167</v>
      </c>
      <c r="D404" s="46">
        <v>146.15</v>
      </c>
      <c r="E404" s="37">
        <v>24407.05</v>
      </c>
      <c r="F404" s="42" t="s">
        <v>23</v>
      </c>
    </row>
    <row r="405" spans="1:6">
      <c r="A405" s="39">
        <v>45429</v>
      </c>
      <c r="B405" s="63">
        <v>45429.590277777781</v>
      </c>
      <c r="C405" s="42">
        <v>1</v>
      </c>
      <c r="D405" s="46">
        <v>146.1</v>
      </c>
      <c r="E405" s="37">
        <v>146.1</v>
      </c>
      <c r="F405" s="42" t="s">
        <v>23</v>
      </c>
    </row>
    <row r="406" spans="1:6">
      <c r="A406" s="39">
        <v>45429</v>
      </c>
      <c r="B406" s="63">
        <v>45429.590300925927</v>
      </c>
      <c r="C406" s="42">
        <v>160</v>
      </c>
      <c r="D406" s="46">
        <v>146.1</v>
      </c>
      <c r="E406" s="37">
        <v>23376</v>
      </c>
      <c r="F406" s="42" t="s">
        <v>23</v>
      </c>
    </row>
    <row r="407" spans="1:6">
      <c r="A407" s="39">
        <v>45429</v>
      </c>
      <c r="B407" s="63">
        <v>45429.590798611112</v>
      </c>
      <c r="C407" s="42">
        <v>155</v>
      </c>
      <c r="D407" s="46">
        <v>146.05000000000001</v>
      </c>
      <c r="E407" s="37">
        <v>22637.75</v>
      </c>
      <c r="F407" s="42" t="s">
        <v>23</v>
      </c>
    </row>
    <row r="408" spans="1:6">
      <c r="A408" s="39">
        <v>45429</v>
      </c>
      <c r="B408" s="63">
        <v>45429.595810185187</v>
      </c>
      <c r="C408" s="42">
        <v>162</v>
      </c>
      <c r="D408" s="46">
        <v>145.94999999999999</v>
      </c>
      <c r="E408" s="37">
        <v>23643.899999999998</v>
      </c>
      <c r="F408" s="42" t="s">
        <v>23</v>
      </c>
    </row>
    <row r="409" spans="1:6">
      <c r="A409" s="39">
        <v>45429</v>
      </c>
      <c r="B409" s="63">
        <v>45429.600104166668</v>
      </c>
      <c r="C409" s="42">
        <v>10</v>
      </c>
      <c r="D409" s="46">
        <v>145.94999999999999</v>
      </c>
      <c r="E409" s="37">
        <v>1459.5</v>
      </c>
      <c r="F409" s="42" t="s">
        <v>23</v>
      </c>
    </row>
    <row r="410" spans="1:6">
      <c r="A410" s="39">
        <v>45429</v>
      </c>
      <c r="B410" s="63">
        <v>45429.603854166664</v>
      </c>
      <c r="C410" s="42">
        <v>1</v>
      </c>
      <c r="D410" s="46">
        <v>146</v>
      </c>
      <c r="E410" s="37">
        <v>146</v>
      </c>
      <c r="F410" s="42" t="s">
        <v>23</v>
      </c>
    </row>
    <row r="411" spans="1:6">
      <c r="A411" s="39">
        <v>45429</v>
      </c>
      <c r="B411" s="63">
        <v>45429.603854166664</v>
      </c>
      <c r="C411" s="42">
        <v>1</v>
      </c>
      <c r="D411" s="46">
        <v>146</v>
      </c>
      <c r="E411" s="37">
        <v>146</v>
      </c>
      <c r="F411" s="42" t="s">
        <v>23</v>
      </c>
    </row>
    <row r="412" spans="1:6">
      <c r="A412" s="39">
        <v>45429</v>
      </c>
      <c r="B412" s="63">
        <v>45429.607604166667</v>
      </c>
      <c r="C412" s="42">
        <v>17</v>
      </c>
      <c r="D412" s="46">
        <v>146.05000000000001</v>
      </c>
      <c r="E412" s="37">
        <v>2482.8500000000004</v>
      </c>
      <c r="F412" s="42" t="s">
        <v>23</v>
      </c>
    </row>
    <row r="413" spans="1:6">
      <c r="A413" s="39">
        <v>45429</v>
      </c>
      <c r="B413" s="63">
        <v>45429.608078703706</v>
      </c>
      <c r="C413" s="42">
        <v>90</v>
      </c>
      <c r="D413" s="46">
        <v>146.1</v>
      </c>
      <c r="E413" s="37">
        <v>13149</v>
      </c>
      <c r="F413" s="42" t="s">
        <v>23</v>
      </c>
    </row>
    <row r="414" spans="1:6">
      <c r="A414" s="39">
        <v>45429</v>
      </c>
      <c r="B414" s="63">
        <v>45429.608078703706</v>
      </c>
      <c r="C414" s="42">
        <v>60</v>
      </c>
      <c r="D414" s="46">
        <v>146.1</v>
      </c>
      <c r="E414" s="37">
        <v>8766</v>
      </c>
      <c r="F414" s="42" t="s">
        <v>23</v>
      </c>
    </row>
    <row r="415" spans="1:6">
      <c r="A415" s="39">
        <v>45429</v>
      </c>
      <c r="B415" s="63">
        <v>45429.608078703706</v>
      </c>
      <c r="C415" s="42">
        <v>181</v>
      </c>
      <c r="D415" s="46">
        <v>146.1</v>
      </c>
      <c r="E415" s="37">
        <v>26444.1</v>
      </c>
      <c r="F415" s="42" t="s">
        <v>23</v>
      </c>
    </row>
    <row r="416" spans="1:6">
      <c r="A416" s="39">
        <v>45429</v>
      </c>
      <c r="B416" s="63">
        <v>45429.608078703706</v>
      </c>
      <c r="C416" s="42">
        <v>170</v>
      </c>
      <c r="D416" s="46">
        <v>146.1</v>
      </c>
      <c r="E416" s="37">
        <v>24837</v>
      </c>
      <c r="F416" s="42" t="s">
        <v>23</v>
      </c>
    </row>
    <row r="417" spans="1:6">
      <c r="A417" s="39">
        <v>45429</v>
      </c>
      <c r="B417" s="63">
        <v>45429.609467592592</v>
      </c>
      <c r="C417" s="42">
        <v>178</v>
      </c>
      <c r="D417" s="46">
        <v>146.15</v>
      </c>
      <c r="E417" s="37">
        <v>26014.7</v>
      </c>
      <c r="F417" s="42" t="s">
        <v>23</v>
      </c>
    </row>
    <row r="418" spans="1:6">
      <c r="A418" s="39">
        <v>45429</v>
      </c>
      <c r="B418" s="63">
        <v>45429.610798611109</v>
      </c>
      <c r="C418" s="42">
        <v>74</v>
      </c>
      <c r="D418" s="46">
        <v>146.19999999999999</v>
      </c>
      <c r="E418" s="37">
        <v>10818.8</v>
      </c>
      <c r="F418" s="42" t="s">
        <v>23</v>
      </c>
    </row>
    <row r="419" spans="1:6">
      <c r="A419" s="39">
        <v>45429</v>
      </c>
      <c r="B419" s="63">
        <v>45429.612060185187</v>
      </c>
      <c r="C419" s="42">
        <v>70</v>
      </c>
      <c r="D419" s="46">
        <v>146.25</v>
      </c>
      <c r="E419" s="37">
        <v>10237.5</v>
      </c>
      <c r="F419" s="42" t="s">
        <v>23</v>
      </c>
    </row>
    <row r="420" spans="1:6">
      <c r="A420" s="39">
        <v>45429</v>
      </c>
      <c r="B420" s="63">
        <v>45429.612060185187</v>
      </c>
      <c r="C420" s="42">
        <v>124</v>
      </c>
      <c r="D420" s="46">
        <v>146.25</v>
      </c>
      <c r="E420" s="37">
        <v>18135</v>
      </c>
      <c r="F420" s="42" t="s">
        <v>23</v>
      </c>
    </row>
    <row r="421" spans="1:6">
      <c r="A421" s="39">
        <v>45429</v>
      </c>
      <c r="B421" s="63">
        <v>45429.612060185187</v>
      </c>
      <c r="C421" s="42">
        <v>48</v>
      </c>
      <c r="D421" s="46">
        <v>146.25</v>
      </c>
      <c r="E421" s="37">
        <v>7020</v>
      </c>
      <c r="F421" s="42" t="s">
        <v>23</v>
      </c>
    </row>
    <row r="422" spans="1:6">
      <c r="A422" s="39">
        <v>45429</v>
      </c>
      <c r="B422" s="63">
        <v>45429.615115740744</v>
      </c>
      <c r="C422" s="42">
        <v>40</v>
      </c>
      <c r="D422" s="46">
        <v>146.19999999999999</v>
      </c>
      <c r="E422" s="37">
        <v>5848</v>
      </c>
      <c r="F422" s="42" t="s">
        <v>23</v>
      </c>
    </row>
    <row r="423" spans="1:6">
      <c r="A423" s="39">
        <v>45429</v>
      </c>
      <c r="B423" s="63">
        <v>45429.617754629631</v>
      </c>
      <c r="C423" s="42">
        <v>112</v>
      </c>
      <c r="D423" s="46">
        <v>146.19999999999999</v>
      </c>
      <c r="E423" s="37">
        <v>16374.399999999998</v>
      </c>
      <c r="F423" s="42" t="s">
        <v>23</v>
      </c>
    </row>
    <row r="424" spans="1:6">
      <c r="A424" s="39">
        <v>45429</v>
      </c>
      <c r="B424" s="63">
        <v>45429.619537037041</v>
      </c>
      <c r="C424" s="42">
        <v>24</v>
      </c>
      <c r="D424" s="46">
        <v>146.30000000000001</v>
      </c>
      <c r="E424" s="37">
        <v>3511.2000000000003</v>
      </c>
      <c r="F424" s="42" t="s">
        <v>23</v>
      </c>
    </row>
    <row r="425" spans="1:6">
      <c r="A425" s="39">
        <v>45429</v>
      </c>
      <c r="B425" s="63">
        <v>45429.619537037041</v>
      </c>
      <c r="C425" s="42">
        <v>121</v>
      </c>
      <c r="D425" s="46">
        <v>146.30000000000001</v>
      </c>
      <c r="E425" s="37">
        <v>17702.300000000003</v>
      </c>
      <c r="F425" s="42" t="s">
        <v>23</v>
      </c>
    </row>
    <row r="426" spans="1:6">
      <c r="A426" s="39">
        <v>45429</v>
      </c>
      <c r="B426" s="63">
        <v>45429.621527777781</v>
      </c>
      <c r="C426" s="42">
        <v>153</v>
      </c>
      <c r="D426" s="46">
        <v>146.30000000000001</v>
      </c>
      <c r="E426" s="37">
        <v>22383.9</v>
      </c>
      <c r="F426" s="42" t="s">
        <v>23</v>
      </c>
    </row>
    <row r="427" spans="1:6">
      <c r="A427" s="39">
        <v>45429</v>
      </c>
      <c r="B427" s="63">
        <v>45429.621527777781</v>
      </c>
      <c r="C427" s="42">
        <v>15</v>
      </c>
      <c r="D427" s="46">
        <v>146.30000000000001</v>
      </c>
      <c r="E427" s="37">
        <v>2194.5</v>
      </c>
      <c r="F427" s="42" t="s">
        <v>23</v>
      </c>
    </row>
    <row r="428" spans="1:6">
      <c r="A428" s="39">
        <v>45429</v>
      </c>
      <c r="B428" s="63">
        <v>45429.624293981484</v>
      </c>
      <c r="C428" s="42">
        <v>39</v>
      </c>
      <c r="D428" s="46">
        <v>146.30000000000001</v>
      </c>
      <c r="E428" s="37">
        <v>5705.7000000000007</v>
      </c>
      <c r="F428" s="42" t="s">
        <v>23</v>
      </c>
    </row>
    <row r="429" spans="1:6">
      <c r="A429" s="39">
        <v>45429</v>
      </c>
      <c r="B429" s="63">
        <v>45429.625625000001</v>
      </c>
      <c r="C429" s="42">
        <v>80</v>
      </c>
      <c r="D429" s="46">
        <v>146.30000000000001</v>
      </c>
      <c r="E429" s="37">
        <v>11704</v>
      </c>
      <c r="F429" s="42" t="s">
        <v>23</v>
      </c>
    </row>
    <row r="430" spans="1:6">
      <c r="A430" s="39">
        <v>45429</v>
      </c>
      <c r="B430" s="63">
        <v>45429.625625000001</v>
      </c>
      <c r="C430" s="42">
        <v>3</v>
      </c>
      <c r="D430" s="46">
        <v>146.30000000000001</v>
      </c>
      <c r="E430" s="37">
        <v>438.90000000000003</v>
      </c>
      <c r="F430" s="42" t="s">
        <v>23</v>
      </c>
    </row>
    <row r="431" spans="1:6">
      <c r="A431" s="39">
        <v>45429</v>
      </c>
      <c r="B431" s="63">
        <v>45429.625625000001</v>
      </c>
      <c r="C431" s="42">
        <v>43</v>
      </c>
      <c r="D431" s="46">
        <v>146.30000000000001</v>
      </c>
      <c r="E431" s="37">
        <v>6290.9000000000005</v>
      </c>
      <c r="F431" s="42" t="s">
        <v>23</v>
      </c>
    </row>
    <row r="432" spans="1:6">
      <c r="A432" s="39">
        <v>45429</v>
      </c>
      <c r="B432" s="63">
        <v>45429.625625000001</v>
      </c>
      <c r="C432" s="42">
        <v>138</v>
      </c>
      <c r="D432" s="46">
        <v>146.30000000000001</v>
      </c>
      <c r="E432" s="37">
        <v>20189.400000000001</v>
      </c>
      <c r="F432" s="42" t="s">
        <v>23</v>
      </c>
    </row>
    <row r="433" spans="1:6">
      <c r="A433" s="39">
        <v>45429</v>
      </c>
      <c r="B433" s="63">
        <v>45429.630277777775</v>
      </c>
      <c r="C433" s="42">
        <v>165</v>
      </c>
      <c r="D433" s="46">
        <v>146.30000000000001</v>
      </c>
      <c r="E433" s="37">
        <v>24139.500000000004</v>
      </c>
      <c r="F433" s="42" t="s">
        <v>23</v>
      </c>
    </row>
    <row r="434" spans="1:6">
      <c r="A434" s="39">
        <v>45429</v>
      </c>
      <c r="B434" s="63">
        <v>45429.6330787037</v>
      </c>
      <c r="C434" s="42">
        <v>1</v>
      </c>
      <c r="D434" s="46">
        <v>146.30000000000001</v>
      </c>
      <c r="E434" s="37">
        <v>146.30000000000001</v>
      </c>
      <c r="F434" s="42" t="s">
        <v>23</v>
      </c>
    </row>
    <row r="435" spans="1:6">
      <c r="A435" s="39">
        <v>45429</v>
      </c>
      <c r="B435" s="63">
        <v>45429.63318287037</v>
      </c>
      <c r="C435" s="42">
        <v>24</v>
      </c>
      <c r="D435" s="46">
        <v>146.30000000000001</v>
      </c>
      <c r="E435" s="37">
        <v>3511.2000000000003</v>
      </c>
      <c r="F435" s="42" t="s">
        <v>23</v>
      </c>
    </row>
    <row r="436" spans="1:6">
      <c r="A436" s="39">
        <v>45429</v>
      </c>
      <c r="B436" s="63">
        <v>45429.63318287037</v>
      </c>
      <c r="C436" s="42">
        <v>153</v>
      </c>
      <c r="D436" s="46">
        <v>146.30000000000001</v>
      </c>
      <c r="E436" s="37">
        <v>22383.9</v>
      </c>
      <c r="F436" s="42" t="s">
        <v>23</v>
      </c>
    </row>
    <row r="437" spans="1:6">
      <c r="A437" s="39">
        <v>45429</v>
      </c>
      <c r="B437" s="63">
        <v>45429.637708333335</v>
      </c>
      <c r="C437" s="42">
        <v>128</v>
      </c>
      <c r="D437" s="46">
        <v>146.44999999999999</v>
      </c>
      <c r="E437" s="37">
        <v>18745.599999999999</v>
      </c>
      <c r="F437" s="42" t="s">
        <v>23</v>
      </c>
    </row>
    <row r="438" spans="1:6">
      <c r="A438" s="39">
        <v>45429</v>
      </c>
      <c r="B438" s="63">
        <v>45429.637708333335</v>
      </c>
      <c r="C438" s="42">
        <v>47</v>
      </c>
      <c r="D438" s="46">
        <v>146.44999999999999</v>
      </c>
      <c r="E438" s="37">
        <v>6883.15</v>
      </c>
      <c r="F438" s="42" t="s">
        <v>23</v>
      </c>
    </row>
    <row r="439" spans="1:6">
      <c r="A439" s="39">
        <v>45429</v>
      </c>
      <c r="B439" s="63">
        <v>45429.64167824074</v>
      </c>
      <c r="C439" s="42">
        <v>176</v>
      </c>
      <c r="D439" s="46">
        <v>146.55000000000001</v>
      </c>
      <c r="E439" s="37">
        <v>25792.800000000003</v>
      </c>
      <c r="F439" s="42" t="s">
        <v>23</v>
      </c>
    </row>
    <row r="440" spans="1:6">
      <c r="A440" s="39">
        <v>45429</v>
      </c>
      <c r="B440" s="63">
        <v>45429.642025462963</v>
      </c>
      <c r="C440" s="42">
        <v>150</v>
      </c>
      <c r="D440" s="46">
        <v>146.5</v>
      </c>
      <c r="E440" s="37">
        <v>21975</v>
      </c>
      <c r="F440" s="42" t="s">
        <v>23</v>
      </c>
    </row>
    <row r="441" spans="1:6">
      <c r="A441" s="39">
        <v>45429</v>
      </c>
      <c r="B441" s="63">
        <v>45429.643634259257</v>
      </c>
      <c r="C441" s="42">
        <v>174</v>
      </c>
      <c r="D441" s="46">
        <v>146.6</v>
      </c>
      <c r="E441" s="37">
        <v>25508.399999999998</v>
      </c>
      <c r="F441" s="42" t="s">
        <v>23</v>
      </c>
    </row>
    <row r="442" spans="1:6">
      <c r="A442" s="39">
        <v>45429</v>
      </c>
      <c r="B442" s="63">
        <v>45429.645844907405</v>
      </c>
      <c r="C442" s="42">
        <v>71</v>
      </c>
      <c r="D442" s="46">
        <v>146.6</v>
      </c>
      <c r="E442" s="37">
        <v>10408.6</v>
      </c>
      <c r="F442" s="42" t="s">
        <v>23</v>
      </c>
    </row>
    <row r="443" spans="1:6">
      <c r="A443" s="39">
        <v>45429</v>
      </c>
      <c r="B443" s="63">
        <v>45429.645844907405</v>
      </c>
      <c r="C443" s="42">
        <v>75</v>
      </c>
      <c r="D443" s="46">
        <v>146.6</v>
      </c>
      <c r="E443" s="37">
        <v>10995</v>
      </c>
      <c r="F443" s="42" t="s">
        <v>23</v>
      </c>
    </row>
    <row r="444" spans="1:6">
      <c r="A444" s="39">
        <v>45429</v>
      </c>
      <c r="B444" s="63">
        <v>45429.645844907405</v>
      </c>
      <c r="C444" s="42">
        <v>28</v>
      </c>
      <c r="D444" s="46">
        <v>146.6</v>
      </c>
      <c r="E444" s="37">
        <v>4104.8</v>
      </c>
      <c r="F444" s="42" t="s">
        <v>23</v>
      </c>
    </row>
    <row r="445" spans="1:6">
      <c r="A445" s="39">
        <v>45429</v>
      </c>
      <c r="B445" s="63">
        <v>45429.645856481482</v>
      </c>
      <c r="C445" s="42">
        <v>114</v>
      </c>
      <c r="D445" s="46">
        <v>146.55000000000001</v>
      </c>
      <c r="E445" s="37">
        <v>16706.7</v>
      </c>
      <c r="F445" s="42" t="s">
        <v>23</v>
      </c>
    </row>
    <row r="446" spans="1:6">
      <c r="A446" s="39">
        <v>45429</v>
      </c>
      <c r="B446" s="63">
        <v>45429.645856481482</v>
      </c>
      <c r="C446" s="42">
        <v>62</v>
      </c>
      <c r="D446" s="46">
        <v>146.55000000000001</v>
      </c>
      <c r="E446" s="37">
        <v>9086.1</v>
      </c>
      <c r="F446" s="42" t="s">
        <v>23</v>
      </c>
    </row>
    <row r="447" spans="1:6">
      <c r="A447" s="39">
        <v>45429</v>
      </c>
      <c r="B447" s="63">
        <v>45429.64675925926</v>
      </c>
      <c r="C447" s="42">
        <v>96</v>
      </c>
      <c r="D447" s="46">
        <v>146.55000000000001</v>
      </c>
      <c r="E447" s="37">
        <v>14068.800000000001</v>
      </c>
      <c r="F447" s="42" t="s">
        <v>23</v>
      </c>
    </row>
    <row r="448" spans="1:6">
      <c r="A448" s="39">
        <v>45429</v>
      </c>
      <c r="B448" s="63">
        <v>45429.64675925926</v>
      </c>
      <c r="C448" s="42">
        <v>68</v>
      </c>
      <c r="D448" s="46">
        <v>146.55000000000001</v>
      </c>
      <c r="E448" s="37">
        <v>9965.4000000000015</v>
      </c>
      <c r="F448" s="42" t="s">
        <v>23</v>
      </c>
    </row>
    <row r="449" spans="1:6">
      <c r="A449" s="39">
        <v>45429</v>
      </c>
      <c r="B449" s="63">
        <v>45429.647604166668</v>
      </c>
      <c r="C449" s="42">
        <v>67</v>
      </c>
      <c r="D449" s="46">
        <v>146.35</v>
      </c>
      <c r="E449" s="37">
        <v>9805.4499999999989</v>
      </c>
      <c r="F449" s="42" t="s">
        <v>23</v>
      </c>
    </row>
    <row r="450" spans="1:6">
      <c r="A450" s="39">
        <v>45429</v>
      </c>
      <c r="B450" s="63">
        <v>45429.647604166668</v>
      </c>
      <c r="C450" s="42">
        <v>101</v>
      </c>
      <c r="D450" s="46">
        <v>146.35</v>
      </c>
      <c r="E450" s="37">
        <v>14781.349999999999</v>
      </c>
      <c r="F450" s="42" t="s">
        <v>23</v>
      </c>
    </row>
    <row r="451" spans="1:6">
      <c r="A451" s="39">
        <v>45429</v>
      </c>
      <c r="B451" s="63">
        <v>45429.650023148148</v>
      </c>
      <c r="C451" s="42">
        <v>168</v>
      </c>
      <c r="D451" s="46">
        <v>146.4</v>
      </c>
      <c r="E451" s="37">
        <v>24595.200000000001</v>
      </c>
      <c r="F451" s="42" t="s">
        <v>23</v>
      </c>
    </row>
    <row r="452" spans="1:6">
      <c r="A452" s="39">
        <v>45429</v>
      </c>
      <c r="B452" s="63">
        <v>45429.650497685187</v>
      </c>
      <c r="C452" s="42">
        <v>156</v>
      </c>
      <c r="D452" s="46">
        <v>146.4</v>
      </c>
      <c r="E452" s="37">
        <v>22838.400000000001</v>
      </c>
      <c r="F452" s="42" t="s">
        <v>23</v>
      </c>
    </row>
    <row r="453" spans="1:6">
      <c r="A453" s="39">
        <v>45429</v>
      </c>
      <c r="B453" s="63">
        <v>45429.650497685187</v>
      </c>
      <c r="C453" s="42">
        <v>16</v>
      </c>
      <c r="D453" s="46">
        <v>146.4</v>
      </c>
      <c r="E453" s="37">
        <v>2342.4</v>
      </c>
      <c r="F453" s="42" t="s">
        <v>23</v>
      </c>
    </row>
    <row r="454" spans="1:6">
      <c r="A454" s="39">
        <v>45429</v>
      </c>
      <c r="B454" s="63">
        <v>45429.651041666664</v>
      </c>
      <c r="C454" s="42">
        <v>159</v>
      </c>
      <c r="D454" s="46">
        <v>146.35</v>
      </c>
      <c r="E454" s="37">
        <v>23269.649999999998</v>
      </c>
      <c r="F454" s="42" t="s">
        <v>23</v>
      </c>
    </row>
    <row r="455" spans="1:6">
      <c r="A455" s="39">
        <v>45429</v>
      </c>
      <c r="B455" s="63">
        <v>45429.651863425926</v>
      </c>
      <c r="C455" s="42">
        <v>67</v>
      </c>
      <c r="D455" s="46">
        <v>146.30000000000001</v>
      </c>
      <c r="E455" s="37">
        <v>9802.1</v>
      </c>
      <c r="F455" s="42" t="s">
        <v>23</v>
      </c>
    </row>
    <row r="456" spans="1:6">
      <c r="A456" s="39">
        <v>45429</v>
      </c>
      <c r="B456" s="63">
        <v>45429.651863425926</v>
      </c>
      <c r="C456" s="42">
        <v>82</v>
      </c>
      <c r="D456" s="46">
        <v>146.30000000000001</v>
      </c>
      <c r="E456" s="37">
        <v>11996.6</v>
      </c>
      <c r="F456" s="42" t="s">
        <v>23</v>
      </c>
    </row>
    <row r="457" spans="1:6">
      <c r="A457" s="39">
        <v>45429</v>
      </c>
      <c r="B457" s="63">
        <v>45429.653958333336</v>
      </c>
      <c r="C457" s="42">
        <v>166</v>
      </c>
      <c r="D457" s="46">
        <v>146.35</v>
      </c>
      <c r="E457" s="37">
        <v>24294.1</v>
      </c>
      <c r="F457" s="42" t="s">
        <v>23</v>
      </c>
    </row>
    <row r="458" spans="1:6">
      <c r="A458" s="39">
        <v>45429</v>
      </c>
      <c r="B458" s="63">
        <v>45429.655034722222</v>
      </c>
      <c r="C458" s="42">
        <v>157</v>
      </c>
      <c r="D458" s="46">
        <v>146.35</v>
      </c>
      <c r="E458" s="37">
        <v>22976.95</v>
      </c>
      <c r="F458" s="42" t="s">
        <v>23</v>
      </c>
    </row>
    <row r="459" spans="1:6">
      <c r="A459" s="39">
        <v>45429</v>
      </c>
      <c r="B459" s="63">
        <v>45429.65525462963</v>
      </c>
      <c r="C459" s="42">
        <v>179</v>
      </c>
      <c r="D459" s="46">
        <v>146.30000000000001</v>
      </c>
      <c r="E459" s="37">
        <v>26187.7</v>
      </c>
      <c r="F459" s="42" t="s">
        <v>23</v>
      </c>
    </row>
    <row r="460" spans="1:6">
      <c r="A460" s="39">
        <v>45429</v>
      </c>
      <c r="B460" s="63">
        <v>45429.65730324074</v>
      </c>
      <c r="C460" s="42">
        <v>168</v>
      </c>
      <c r="D460" s="46">
        <v>146.44999999999999</v>
      </c>
      <c r="E460" s="37">
        <v>24603.599999999999</v>
      </c>
      <c r="F460" s="42" t="s">
        <v>23</v>
      </c>
    </row>
    <row r="461" spans="1:6">
      <c r="A461" s="39">
        <v>45429</v>
      </c>
      <c r="B461" s="63">
        <v>45429.657627314817</v>
      </c>
      <c r="C461" s="42">
        <v>203</v>
      </c>
      <c r="D461" s="46">
        <v>146.4</v>
      </c>
      <c r="E461" s="37">
        <v>29719.200000000001</v>
      </c>
      <c r="F461" s="42" t="s">
        <v>23</v>
      </c>
    </row>
    <row r="462" spans="1:6">
      <c r="A462" s="39">
        <v>45429</v>
      </c>
      <c r="B462" s="63">
        <v>45429.658321759256</v>
      </c>
      <c r="C462" s="42">
        <v>175</v>
      </c>
      <c r="D462" s="46">
        <v>146.44999999999999</v>
      </c>
      <c r="E462" s="37">
        <v>25628.749999999996</v>
      </c>
      <c r="F462" s="42" t="s">
        <v>23</v>
      </c>
    </row>
    <row r="463" spans="1:6">
      <c r="A463" s="39">
        <v>45429</v>
      </c>
      <c r="B463" s="63">
        <v>45429.659421296295</v>
      </c>
      <c r="C463" s="42">
        <v>172</v>
      </c>
      <c r="D463" s="46">
        <v>146.4</v>
      </c>
      <c r="E463" s="37">
        <v>25180.799999999999</v>
      </c>
      <c r="F463" s="42" t="s">
        <v>23</v>
      </c>
    </row>
    <row r="464" spans="1:6">
      <c r="A464" s="39">
        <v>45429</v>
      </c>
      <c r="B464" s="63">
        <v>45429.661099537036</v>
      </c>
      <c r="C464" s="42">
        <v>12</v>
      </c>
      <c r="D464" s="46">
        <v>146.5</v>
      </c>
      <c r="E464" s="37">
        <v>1758</v>
      </c>
      <c r="F464" s="42" t="s">
        <v>23</v>
      </c>
    </row>
    <row r="465" spans="1:6">
      <c r="A465" s="39">
        <v>45429</v>
      </c>
      <c r="B465" s="63">
        <v>45429.661550925928</v>
      </c>
      <c r="C465" s="42">
        <v>98</v>
      </c>
      <c r="D465" s="46">
        <v>146.5</v>
      </c>
      <c r="E465" s="37">
        <v>14357</v>
      </c>
      <c r="F465" s="42" t="s">
        <v>23</v>
      </c>
    </row>
    <row r="466" spans="1:6">
      <c r="A466" s="39">
        <v>45429</v>
      </c>
      <c r="B466" s="63">
        <v>45429.661550925928</v>
      </c>
      <c r="C466" s="42">
        <v>59</v>
      </c>
      <c r="D466" s="46">
        <v>146.5</v>
      </c>
      <c r="E466" s="37">
        <v>8643.5</v>
      </c>
      <c r="F466" s="42" t="s">
        <v>23</v>
      </c>
    </row>
    <row r="467" spans="1:6">
      <c r="A467" s="39">
        <v>45429</v>
      </c>
      <c r="B467" s="63">
        <v>45429.661550925928</v>
      </c>
      <c r="C467" s="42">
        <v>143</v>
      </c>
      <c r="D467" s="46">
        <v>146.5</v>
      </c>
      <c r="E467" s="37">
        <v>20949.5</v>
      </c>
      <c r="F467" s="42" t="s">
        <v>23</v>
      </c>
    </row>
    <row r="468" spans="1:6">
      <c r="A468" s="39">
        <v>45429</v>
      </c>
      <c r="B468" s="63">
        <v>45429.663425925923</v>
      </c>
      <c r="C468" s="42">
        <v>158</v>
      </c>
      <c r="D468" s="46">
        <v>146.5</v>
      </c>
      <c r="E468" s="37">
        <v>23147</v>
      </c>
      <c r="F468" s="42" t="s">
        <v>23</v>
      </c>
    </row>
    <row r="469" spans="1:6">
      <c r="A469" s="39">
        <v>45429</v>
      </c>
      <c r="B469" s="63">
        <v>45429.663425925923</v>
      </c>
      <c r="C469" s="42">
        <v>164</v>
      </c>
      <c r="D469" s="46">
        <v>146.5</v>
      </c>
      <c r="E469" s="37">
        <v>24026</v>
      </c>
      <c r="F469" s="42" t="s">
        <v>23</v>
      </c>
    </row>
    <row r="470" spans="1:6">
      <c r="A470" s="39">
        <v>45429</v>
      </c>
      <c r="B470" s="63">
        <v>45429.663831018515</v>
      </c>
      <c r="C470" s="42">
        <v>225</v>
      </c>
      <c r="D470" s="46">
        <v>146.44999999999999</v>
      </c>
      <c r="E470" s="37">
        <v>32951.25</v>
      </c>
      <c r="F470" s="42" t="s">
        <v>23</v>
      </c>
    </row>
    <row r="471" spans="1:6">
      <c r="A471" s="39">
        <v>45429</v>
      </c>
      <c r="B471" s="63">
        <v>45429.663877314815</v>
      </c>
      <c r="C471" s="42">
        <v>166</v>
      </c>
      <c r="D471" s="46">
        <v>146.4</v>
      </c>
      <c r="E471" s="37">
        <v>24302.400000000001</v>
      </c>
      <c r="F471" s="42" t="s">
        <v>23</v>
      </c>
    </row>
    <row r="472" spans="1:6">
      <c r="A472" s="39">
        <v>45429</v>
      </c>
      <c r="B472" s="63">
        <v>45429.665266203701</v>
      </c>
      <c r="C472" s="42">
        <v>12</v>
      </c>
      <c r="D472" s="46">
        <v>146.4</v>
      </c>
      <c r="E472" s="37">
        <v>1756.8000000000002</v>
      </c>
      <c r="F472" s="42" t="s">
        <v>23</v>
      </c>
    </row>
    <row r="473" spans="1:6">
      <c r="A473" s="39">
        <v>45429</v>
      </c>
      <c r="B473" s="63">
        <v>45429.666655092595</v>
      </c>
      <c r="C473" s="42">
        <v>56</v>
      </c>
      <c r="D473" s="46">
        <v>146.5</v>
      </c>
      <c r="E473" s="37">
        <v>8204</v>
      </c>
      <c r="F473" s="42" t="s">
        <v>23</v>
      </c>
    </row>
    <row r="474" spans="1:6">
      <c r="A474" s="39">
        <v>45429</v>
      </c>
      <c r="B474" s="63">
        <v>45429.666655092595</v>
      </c>
      <c r="C474" s="42">
        <v>24</v>
      </c>
      <c r="D474" s="46">
        <v>146.5</v>
      </c>
      <c r="E474" s="37">
        <v>3516</v>
      </c>
      <c r="F474" s="42" t="s">
        <v>23</v>
      </c>
    </row>
    <row r="475" spans="1:6">
      <c r="A475" s="39">
        <v>45429</v>
      </c>
      <c r="B475" s="63">
        <v>45429.667442129627</v>
      </c>
      <c r="C475" s="42">
        <v>179</v>
      </c>
      <c r="D475" s="46">
        <v>146.6</v>
      </c>
      <c r="E475" s="37">
        <v>26241.399999999998</v>
      </c>
      <c r="F475" s="42" t="s">
        <v>23</v>
      </c>
    </row>
    <row r="476" spans="1:6">
      <c r="A476" s="39">
        <v>45429</v>
      </c>
      <c r="B476" s="63">
        <v>45429.669409722221</v>
      </c>
      <c r="C476" s="42">
        <v>187</v>
      </c>
      <c r="D476" s="46">
        <v>146.80000000000001</v>
      </c>
      <c r="E476" s="37">
        <v>27451.600000000002</v>
      </c>
      <c r="F476" s="42" t="s">
        <v>23</v>
      </c>
    </row>
    <row r="477" spans="1:6">
      <c r="A477" s="39">
        <v>45429</v>
      </c>
      <c r="B477" s="63">
        <v>45429.669409722221</v>
      </c>
      <c r="C477" s="42">
        <v>169</v>
      </c>
      <c r="D477" s="46">
        <v>146.80000000000001</v>
      </c>
      <c r="E477" s="37">
        <v>24809.200000000001</v>
      </c>
      <c r="F477" s="42" t="s">
        <v>23</v>
      </c>
    </row>
    <row r="478" spans="1:6">
      <c r="A478" s="39">
        <v>45429</v>
      </c>
      <c r="B478" s="63">
        <v>45429.669409722221</v>
      </c>
      <c r="C478" s="42">
        <v>173</v>
      </c>
      <c r="D478" s="46">
        <v>146.80000000000001</v>
      </c>
      <c r="E478" s="37">
        <v>25396.400000000001</v>
      </c>
      <c r="F478" s="42" t="s">
        <v>23</v>
      </c>
    </row>
    <row r="479" spans="1:6">
      <c r="A479" s="39">
        <v>45429</v>
      </c>
      <c r="B479" s="63">
        <v>45429.66946759259</v>
      </c>
      <c r="C479" s="42">
        <v>176</v>
      </c>
      <c r="D479" s="46">
        <v>146.75</v>
      </c>
      <c r="E479" s="37">
        <v>25828</v>
      </c>
      <c r="F479" s="42" t="s">
        <v>23</v>
      </c>
    </row>
    <row r="480" spans="1:6">
      <c r="A480" s="39">
        <v>45429</v>
      </c>
      <c r="B480" s="63">
        <v>45429.671736111108</v>
      </c>
      <c r="C480" s="42">
        <v>173</v>
      </c>
      <c r="D480" s="46">
        <v>146.69999999999999</v>
      </c>
      <c r="E480" s="37">
        <v>25379.1</v>
      </c>
      <c r="F480" s="42" t="s">
        <v>23</v>
      </c>
    </row>
    <row r="481" spans="1:6">
      <c r="A481" s="39">
        <v>45429</v>
      </c>
      <c r="B481" s="63">
        <v>45429.671909722223</v>
      </c>
      <c r="C481" s="42">
        <v>125</v>
      </c>
      <c r="D481" s="46">
        <v>146.65</v>
      </c>
      <c r="E481" s="37">
        <v>18331.25</v>
      </c>
      <c r="F481" s="42" t="s">
        <v>23</v>
      </c>
    </row>
    <row r="482" spans="1:6">
      <c r="A482" s="39">
        <v>45429</v>
      </c>
      <c r="B482" s="63">
        <v>45429.672395833331</v>
      </c>
      <c r="C482" s="42">
        <v>21</v>
      </c>
      <c r="D482" s="46">
        <v>146.65</v>
      </c>
      <c r="E482" s="37">
        <v>3079.65</v>
      </c>
      <c r="F482" s="42" t="s">
        <v>23</v>
      </c>
    </row>
    <row r="483" spans="1:6">
      <c r="A483" s="39">
        <v>45429</v>
      </c>
      <c r="B483" s="63">
        <v>45429.674224537041</v>
      </c>
      <c r="C483" s="42">
        <v>152</v>
      </c>
      <c r="D483" s="46">
        <v>146.6</v>
      </c>
      <c r="E483" s="37">
        <v>22283.200000000001</v>
      </c>
      <c r="F483" s="42" t="s">
        <v>23</v>
      </c>
    </row>
    <row r="484" spans="1:6">
      <c r="A484" s="39">
        <v>45429</v>
      </c>
      <c r="B484" s="63">
        <v>45429.674224537041</v>
      </c>
      <c r="C484" s="42">
        <v>28</v>
      </c>
      <c r="D484" s="46">
        <v>146.6</v>
      </c>
      <c r="E484" s="37">
        <v>4104.8</v>
      </c>
      <c r="F484" s="42" t="s">
        <v>23</v>
      </c>
    </row>
    <row r="485" spans="1:6">
      <c r="A485" s="39">
        <v>45429</v>
      </c>
      <c r="B485" s="63">
        <v>45429.681273148148</v>
      </c>
      <c r="C485" s="42">
        <v>24</v>
      </c>
      <c r="D485" s="46">
        <v>146.69999999999999</v>
      </c>
      <c r="E485" s="37">
        <v>3520.7999999999997</v>
      </c>
      <c r="F485" s="42" t="s">
        <v>23</v>
      </c>
    </row>
    <row r="486" spans="1:6">
      <c r="A486" s="39">
        <v>45429</v>
      </c>
      <c r="B486" s="63">
        <v>45429.683182870373</v>
      </c>
      <c r="C486" s="42">
        <v>329</v>
      </c>
      <c r="D486" s="46">
        <v>146.69999999999999</v>
      </c>
      <c r="E486" s="37">
        <v>48264.299999999996</v>
      </c>
      <c r="F486" s="42" t="s">
        <v>23</v>
      </c>
    </row>
    <row r="487" spans="1:6">
      <c r="A487" s="39">
        <v>45429</v>
      </c>
      <c r="B487" s="63">
        <v>45429.683182870373</v>
      </c>
      <c r="C487" s="42">
        <v>146</v>
      </c>
      <c r="D487" s="46">
        <v>146.69999999999999</v>
      </c>
      <c r="E487" s="37">
        <v>21418.199999999997</v>
      </c>
      <c r="F487" s="42" t="s">
        <v>23</v>
      </c>
    </row>
    <row r="488" spans="1:6">
      <c r="A488" s="39">
        <v>45429</v>
      </c>
      <c r="B488" s="63">
        <v>45429.684317129628</v>
      </c>
      <c r="C488" s="42">
        <v>41</v>
      </c>
      <c r="D488" s="46">
        <v>146.69999999999999</v>
      </c>
      <c r="E488" s="37">
        <v>6014.7</v>
      </c>
      <c r="F488" s="42" t="s">
        <v>23</v>
      </c>
    </row>
    <row r="489" spans="1:6">
      <c r="A489" s="39">
        <v>45429</v>
      </c>
      <c r="B489" s="63">
        <v>45429.684317129628</v>
      </c>
      <c r="C489" s="42">
        <v>101</v>
      </c>
      <c r="D489" s="46">
        <v>146.69999999999999</v>
      </c>
      <c r="E489" s="37">
        <v>14816.699999999999</v>
      </c>
      <c r="F489" s="42" t="s">
        <v>23</v>
      </c>
    </row>
    <row r="490" spans="1:6">
      <c r="A490" s="39">
        <v>45429</v>
      </c>
      <c r="B490" s="63">
        <v>45429.686793981484</v>
      </c>
      <c r="C490" s="42">
        <v>216</v>
      </c>
      <c r="D490" s="46">
        <v>146.80000000000001</v>
      </c>
      <c r="E490" s="37">
        <v>31708.800000000003</v>
      </c>
      <c r="F490" s="42" t="s">
        <v>23</v>
      </c>
    </row>
    <row r="491" spans="1:6">
      <c r="A491" s="39">
        <v>45429</v>
      </c>
      <c r="B491" s="63">
        <v>45429.686793981484</v>
      </c>
      <c r="C491" s="42">
        <v>177</v>
      </c>
      <c r="D491" s="46">
        <v>146.80000000000001</v>
      </c>
      <c r="E491" s="37">
        <v>25983.600000000002</v>
      </c>
      <c r="F491" s="42" t="s">
        <v>23</v>
      </c>
    </row>
    <row r="492" spans="1:6">
      <c r="A492" s="39">
        <v>45429</v>
      </c>
      <c r="B492" s="63">
        <v>45429.692361111112</v>
      </c>
      <c r="C492" s="42">
        <v>37</v>
      </c>
      <c r="D492" s="46">
        <v>146.94999999999999</v>
      </c>
      <c r="E492" s="37">
        <v>5437.15</v>
      </c>
      <c r="F492" s="42" t="s">
        <v>23</v>
      </c>
    </row>
    <row r="493" spans="1:6">
      <c r="A493" s="39">
        <v>45429</v>
      </c>
      <c r="B493" s="63">
        <v>45429.692361111112</v>
      </c>
      <c r="C493" s="42">
        <v>219</v>
      </c>
      <c r="D493" s="46">
        <v>146.94999999999999</v>
      </c>
      <c r="E493" s="37">
        <v>32182.05</v>
      </c>
      <c r="F493" s="42" t="s">
        <v>23</v>
      </c>
    </row>
    <row r="494" spans="1:6">
      <c r="A494" s="39">
        <v>45429</v>
      </c>
      <c r="B494" s="63">
        <v>45429.69431712963</v>
      </c>
      <c r="C494" s="42">
        <v>1</v>
      </c>
      <c r="D494" s="46">
        <v>147</v>
      </c>
      <c r="E494" s="37">
        <v>147</v>
      </c>
      <c r="F494" s="42" t="s">
        <v>23</v>
      </c>
    </row>
    <row r="495" spans="1:6">
      <c r="A495" s="39">
        <v>45429</v>
      </c>
      <c r="B495" s="63">
        <v>45429.69431712963</v>
      </c>
      <c r="C495" s="42">
        <v>219</v>
      </c>
      <c r="D495" s="46">
        <v>147</v>
      </c>
      <c r="E495" s="37">
        <v>32193</v>
      </c>
      <c r="F495" s="42" t="s">
        <v>23</v>
      </c>
    </row>
    <row r="496" spans="1:6">
      <c r="A496" s="39">
        <v>45429</v>
      </c>
      <c r="B496" s="63">
        <v>45429.695949074077</v>
      </c>
      <c r="C496" s="42">
        <v>82</v>
      </c>
      <c r="D496" s="46">
        <v>146.94999999999999</v>
      </c>
      <c r="E496" s="37">
        <v>12049.9</v>
      </c>
      <c r="F496" s="42" t="s">
        <v>23</v>
      </c>
    </row>
    <row r="497" spans="1:6">
      <c r="A497" s="39">
        <v>45429</v>
      </c>
      <c r="B497" s="63">
        <v>45429.695949074077</v>
      </c>
      <c r="C497" s="42">
        <v>150</v>
      </c>
      <c r="D497" s="46">
        <v>146.94999999999999</v>
      </c>
      <c r="E497" s="37">
        <v>22042.5</v>
      </c>
      <c r="F497" s="42" t="s">
        <v>23</v>
      </c>
    </row>
    <row r="498" spans="1:6">
      <c r="A498" s="39">
        <v>45429</v>
      </c>
      <c r="B498" s="63">
        <v>45429.695949074077</v>
      </c>
      <c r="C498" s="42">
        <v>25</v>
      </c>
      <c r="D498" s="46">
        <v>146.94999999999999</v>
      </c>
      <c r="E498" s="37">
        <v>3673.7499999999995</v>
      </c>
      <c r="F498" s="42" t="s">
        <v>23</v>
      </c>
    </row>
    <row r="499" spans="1:6">
      <c r="A499" s="39">
        <v>45429</v>
      </c>
      <c r="B499" s="63">
        <v>45429.695949074077</v>
      </c>
      <c r="C499" s="42">
        <v>109</v>
      </c>
      <c r="D499" s="46">
        <v>146.94999999999999</v>
      </c>
      <c r="E499" s="37">
        <v>16017.55</v>
      </c>
      <c r="F499" s="42" t="s">
        <v>23</v>
      </c>
    </row>
    <row r="500" spans="1:6">
      <c r="A500" s="39">
        <v>45429</v>
      </c>
      <c r="B500" s="63">
        <v>45429.696458333332</v>
      </c>
      <c r="C500" s="42">
        <v>232</v>
      </c>
      <c r="D500" s="46">
        <v>146.9</v>
      </c>
      <c r="E500" s="37">
        <v>34080.800000000003</v>
      </c>
      <c r="F500" s="42" t="s">
        <v>23</v>
      </c>
    </row>
    <row r="501" spans="1:6">
      <c r="A501" s="39">
        <v>45429</v>
      </c>
      <c r="B501" s="63">
        <v>45429.698703703703</v>
      </c>
      <c r="C501" s="42">
        <v>69</v>
      </c>
      <c r="D501" s="46">
        <v>146.85</v>
      </c>
      <c r="E501" s="37">
        <v>10132.65</v>
      </c>
      <c r="F501" s="42" t="s">
        <v>23</v>
      </c>
    </row>
    <row r="502" spans="1:6">
      <c r="A502" s="39">
        <v>45429</v>
      </c>
      <c r="B502" s="63">
        <v>45429.698703703703</v>
      </c>
      <c r="C502" s="42">
        <v>110</v>
      </c>
      <c r="D502" s="46">
        <v>146.85</v>
      </c>
      <c r="E502" s="37">
        <v>16153.5</v>
      </c>
      <c r="F502" s="42" t="s">
        <v>23</v>
      </c>
    </row>
    <row r="503" spans="1:6">
      <c r="A503" s="39">
        <v>45429</v>
      </c>
      <c r="B503" s="63">
        <v>45429.698819444442</v>
      </c>
      <c r="C503" s="42">
        <v>162</v>
      </c>
      <c r="D503" s="46">
        <v>146.85</v>
      </c>
      <c r="E503" s="37">
        <v>23789.7</v>
      </c>
      <c r="F503" s="42" t="s">
        <v>23</v>
      </c>
    </row>
    <row r="504" spans="1:6">
      <c r="A504" s="39">
        <v>45429</v>
      </c>
      <c r="B504" s="63">
        <v>45429.700289351851</v>
      </c>
      <c r="C504" s="42">
        <v>159</v>
      </c>
      <c r="D504" s="46">
        <v>146.9</v>
      </c>
      <c r="E504" s="37">
        <v>23357.100000000002</v>
      </c>
      <c r="F504" s="42" t="s">
        <v>23</v>
      </c>
    </row>
    <row r="505" spans="1:6">
      <c r="A505" s="39">
        <v>45429</v>
      </c>
      <c r="B505" s="63">
        <v>45429.700567129628</v>
      </c>
      <c r="C505" s="42">
        <v>163</v>
      </c>
      <c r="D505" s="46">
        <v>146.85</v>
      </c>
      <c r="E505" s="37">
        <v>23936.55</v>
      </c>
      <c r="F505" s="42" t="s">
        <v>23</v>
      </c>
    </row>
    <row r="506" spans="1:6">
      <c r="A506" s="39">
        <v>45429</v>
      </c>
      <c r="B506" s="63">
        <v>45429.701956018522</v>
      </c>
      <c r="C506" s="42">
        <v>159</v>
      </c>
      <c r="D506" s="46">
        <v>146.69999999999999</v>
      </c>
      <c r="E506" s="37">
        <v>23325.3</v>
      </c>
      <c r="F506" s="42" t="s">
        <v>23</v>
      </c>
    </row>
    <row r="507" spans="1:6">
      <c r="A507" s="39">
        <v>45429</v>
      </c>
      <c r="B507" s="63">
        <v>45429.705671296295</v>
      </c>
      <c r="C507" s="42">
        <v>55</v>
      </c>
      <c r="D507" s="46">
        <v>146.6</v>
      </c>
      <c r="E507" s="37">
        <v>8063</v>
      </c>
      <c r="F507" s="42" t="s">
        <v>23</v>
      </c>
    </row>
    <row r="508" spans="1:6">
      <c r="A508" s="39">
        <v>45429</v>
      </c>
      <c r="B508" s="63">
        <v>45429.705671296295</v>
      </c>
      <c r="C508" s="42">
        <v>46</v>
      </c>
      <c r="D508" s="46">
        <v>146.6</v>
      </c>
      <c r="E508" s="37">
        <v>6743.5999999999995</v>
      </c>
      <c r="F508" s="42" t="s">
        <v>23</v>
      </c>
    </row>
    <row r="509" spans="1:6">
      <c r="A509" s="39">
        <v>45429</v>
      </c>
      <c r="B509" s="63">
        <v>45429.705671296295</v>
      </c>
      <c r="C509" s="42">
        <v>113</v>
      </c>
      <c r="D509" s="46">
        <v>146.6</v>
      </c>
      <c r="E509" s="37">
        <v>16565.8</v>
      </c>
      <c r="F509" s="42" t="s">
        <v>23</v>
      </c>
    </row>
    <row r="510" spans="1:6">
      <c r="A510" s="39">
        <v>45429</v>
      </c>
      <c r="B510" s="63">
        <v>45429.707314814812</v>
      </c>
      <c r="C510" s="42">
        <v>1</v>
      </c>
      <c r="D510" s="46">
        <v>146.6</v>
      </c>
      <c r="E510" s="37">
        <v>146.6</v>
      </c>
      <c r="F510" s="42" t="s">
        <v>23</v>
      </c>
    </row>
    <row r="511" spans="1:6">
      <c r="A511" s="39">
        <v>45429</v>
      </c>
      <c r="B511" s="63">
        <v>45429.707314814812</v>
      </c>
      <c r="C511" s="42">
        <v>148</v>
      </c>
      <c r="D511" s="46">
        <v>146.6</v>
      </c>
      <c r="E511" s="37">
        <v>21696.799999999999</v>
      </c>
      <c r="F511" s="42" t="s">
        <v>23</v>
      </c>
    </row>
    <row r="512" spans="1:6">
      <c r="A512" s="39">
        <v>45429</v>
      </c>
      <c r="B512" s="63">
        <v>45429.708055555559</v>
      </c>
      <c r="C512" s="42">
        <v>179</v>
      </c>
      <c r="D512" s="46">
        <v>146.6</v>
      </c>
      <c r="E512" s="37">
        <v>26241.399999999998</v>
      </c>
      <c r="F512" s="42" t="s">
        <v>23</v>
      </c>
    </row>
    <row r="513" spans="1:6">
      <c r="A513" s="39">
        <v>45429</v>
      </c>
      <c r="B513" s="63">
        <v>45429.708055555559</v>
      </c>
      <c r="C513" s="42">
        <v>6</v>
      </c>
      <c r="D513" s="46">
        <v>146.6</v>
      </c>
      <c r="E513" s="37">
        <v>879.59999999999991</v>
      </c>
      <c r="F513" s="42" t="s">
        <v>23</v>
      </c>
    </row>
    <row r="514" spans="1:6">
      <c r="A514" s="39">
        <v>45429</v>
      </c>
      <c r="B514" s="63">
        <v>45429.709618055553</v>
      </c>
      <c r="C514" s="42">
        <v>32</v>
      </c>
      <c r="D514" s="46">
        <v>146.6</v>
      </c>
      <c r="E514" s="37">
        <v>4691.2</v>
      </c>
      <c r="F514" s="42" t="s">
        <v>23</v>
      </c>
    </row>
    <row r="515" spans="1:6">
      <c r="A515" s="39">
        <v>45429</v>
      </c>
      <c r="B515" s="63">
        <v>45429.709618055553</v>
      </c>
      <c r="C515" s="42">
        <v>132</v>
      </c>
      <c r="D515" s="46">
        <v>146.6</v>
      </c>
      <c r="E515" s="37">
        <v>19351.2</v>
      </c>
      <c r="F515" s="42" t="s">
        <v>23</v>
      </c>
    </row>
    <row r="516" spans="1:6">
      <c r="A516" s="39">
        <v>45429</v>
      </c>
      <c r="B516" s="63">
        <v>45429.71056712963</v>
      </c>
      <c r="C516" s="42">
        <v>21</v>
      </c>
      <c r="D516" s="46">
        <v>146.65</v>
      </c>
      <c r="E516" s="37">
        <v>3079.65</v>
      </c>
      <c r="F516" s="42" t="s">
        <v>23</v>
      </c>
    </row>
    <row r="517" spans="1:6">
      <c r="A517" s="39">
        <v>45429</v>
      </c>
      <c r="B517" s="63">
        <v>45429.71056712963</v>
      </c>
      <c r="C517" s="42">
        <v>160</v>
      </c>
      <c r="D517" s="46">
        <v>146.65</v>
      </c>
      <c r="E517" s="37">
        <v>23464</v>
      </c>
      <c r="F517" s="42" t="s">
        <v>23</v>
      </c>
    </row>
    <row r="518" spans="1:6">
      <c r="A518" s="39">
        <v>45429</v>
      </c>
      <c r="B518" s="63">
        <v>45429.71056712963</v>
      </c>
      <c r="C518" s="42">
        <v>131</v>
      </c>
      <c r="D518" s="46">
        <v>146.65</v>
      </c>
      <c r="E518" s="37">
        <v>19211.150000000001</v>
      </c>
      <c r="F518" s="42" t="s">
        <v>23</v>
      </c>
    </row>
    <row r="519" spans="1:6">
      <c r="A519" s="39">
        <v>45429</v>
      </c>
      <c r="B519" s="63">
        <v>45429.71056712963</v>
      </c>
      <c r="C519" s="42">
        <v>14</v>
      </c>
      <c r="D519" s="46">
        <v>146.65</v>
      </c>
      <c r="E519" s="37">
        <v>2053.1</v>
      </c>
      <c r="F519" s="42" t="s">
        <v>23</v>
      </c>
    </row>
    <row r="520" spans="1:6">
      <c r="A520" s="39">
        <v>45429</v>
      </c>
      <c r="B520" s="63">
        <v>45429.713287037041</v>
      </c>
      <c r="C520" s="42">
        <v>181</v>
      </c>
      <c r="D520" s="46">
        <v>146.6</v>
      </c>
      <c r="E520" s="37">
        <v>26534.6</v>
      </c>
      <c r="F520" s="42" t="s">
        <v>23</v>
      </c>
    </row>
    <row r="521" spans="1:6">
      <c r="A521" s="39">
        <v>45429</v>
      </c>
      <c r="B521" s="63">
        <v>45429.717511574076</v>
      </c>
      <c r="C521" s="42">
        <v>7</v>
      </c>
      <c r="D521" s="46">
        <v>146.6</v>
      </c>
      <c r="E521" s="37">
        <v>1026.2</v>
      </c>
      <c r="F521" s="42" t="s">
        <v>23</v>
      </c>
    </row>
    <row r="522" spans="1:6">
      <c r="A522" s="39">
        <v>45429</v>
      </c>
      <c r="B522" s="63">
        <v>45429.717974537038</v>
      </c>
      <c r="C522" s="42">
        <v>21</v>
      </c>
      <c r="D522" s="46">
        <v>146.6</v>
      </c>
      <c r="E522" s="37">
        <v>3078.6</v>
      </c>
      <c r="F522" s="42" t="s">
        <v>23</v>
      </c>
    </row>
    <row r="523" spans="1:6">
      <c r="A523" s="39">
        <v>45429</v>
      </c>
      <c r="B523" s="63">
        <v>45429.718518518515</v>
      </c>
      <c r="C523" s="42">
        <v>37</v>
      </c>
      <c r="D523" s="46">
        <v>146.69999999999999</v>
      </c>
      <c r="E523" s="37">
        <v>5427.9</v>
      </c>
      <c r="F523" s="42" t="s">
        <v>23</v>
      </c>
    </row>
    <row r="524" spans="1:6">
      <c r="A524" s="39">
        <v>45429</v>
      </c>
      <c r="B524" s="63">
        <v>45429.718518518515</v>
      </c>
      <c r="C524" s="42">
        <v>219</v>
      </c>
      <c r="D524" s="46">
        <v>146.69999999999999</v>
      </c>
      <c r="E524" s="37">
        <v>32127.3</v>
      </c>
      <c r="F524" s="42" t="s">
        <v>23</v>
      </c>
    </row>
    <row r="525" spans="1:6">
      <c r="A525" s="39">
        <v>45429</v>
      </c>
      <c r="B525" s="63">
        <v>45429.718518518515</v>
      </c>
      <c r="C525" s="42">
        <v>72</v>
      </c>
      <c r="D525" s="46">
        <v>146.69999999999999</v>
      </c>
      <c r="E525" s="37">
        <v>10562.4</v>
      </c>
      <c r="F525" s="42" t="s">
        <v>23</v>
      </c>
    </row>
    <row r="526" spans="1:6">
      <c r="A526" s="39">
        <v>45429</v>
      </c>
      <c r="B526" s="63">
        <v>45429.718518518515</v>
      </c>
      <c r="C526" s="42">
        <v>32</v>
      </c>
      <c r="D526" s="46">
        <v>146.69999999999999</v>
      </c>
      <c r="E526" s="37">
        <v>4694.3999999999996</v>
      </c>
      <c r="F526" s="42" t="s">
        <v>23</v>
      </c>
    </row>
    <row r="527" spans="1:6">
      <c r="A527" s="39">
        <v>45429</v>
      </c>
      <c r="B527" s="63">
        <v>45429.718518518515</v>
      </c>
      <c r="C527" s="42">
        <v>16</v>
      </c>
      <c r="D527" s="46">
        <v>146.69999999999999</v>
      </c>
      <c r="E527" s="37">
        <v>2347.1999999999998</v>
      </c>
      <c r="F527" s="42" t="s">
        <v>23</v>
      </c>
    </row>
    <row r="528" spans="1:6">
      <c r="A528" s="39">
        <v>45429</v>
      </c>
      <c r="B528" s="63">
        <v>45429.718576388892</v>
      </c>
      <c r="C528" s="42">
        <v>52</v>
      </c>
      <c r="D528" s="46">
        <v>146.69999999999999</v>
      </c>
      <c r="E528" s="37">
        <v>7628.4</v>
      </c>
      <c r="F528" s="42" t="s">
        <v>23</v>
      </c>
    </row>
    <row r="529" spans="1:6">
      <c r="A529" s="39">
        <v>45429</v>
      </c>
      <c r="B529" s="63">
        <v>45429.718576388892</v>
      </c>
      <c r="C529" s="42">
        <v>101</v>
      </c>
      <c r="D529" s="46">
        <v>146.69999999999999</v>
      </c>
      <c r="E529" s="37">
        <v>14816.699999999999</v>
      </c>
      <c r="F529" s="42" t="s">
        <v>23</v>
      </c>
    </row>
    <row r="530" spans="1:6">
      <c r="A530" s="39">
        <v>45429</v>
      </c>
      <c r="B530" s="63">
        <v>45429.719305555554</v>
      </c>
      <c r="C530" s="42">
        <v>67</v>
      </c>
      <c r="D530" s="46">
        <v>146.69999999999999</v>
      </c>
      <c r="E530" s="37">
        <v>9828.9</v>
      </c>
      <c r="F530" s="42" t="s">
        <v>23</v>
      </c>
    </row>
    <row r="531" spans="1:6">
      <c r="A531" s="39">
        <v>45429</v>
      </c>
      <c r="B531" s="63">
        <v>45429.719305555554</v>
      </c>
      <c r="C531" s="42">
        <v>26</v>
      </c>
      <c r="D531" s="46">
        <v>146.69999999999999</v>
      </c>
      <c r="E531" s="37">
        <v>3814.2</v>
      </c>
      <c r="F531" s="42" t="s">
        <v>23</v>
      </c>
    </row>
    <row r="532" spans="1:6">
      <c r="A532" s="39">
        <v>45429</v>
      </c>
      <c r="B532" s="63">
        <v>45429.719305555554</v>
      </c>
      <c r="C532" s="42">
        <v>107</v>
      </c>
      <c r="D532" s="46">
        <v>146.69999999999999</v>
      </c>
      <c r="E532" s="37">
        <v>15696.9</v>
      </c>
      <c r="F532" s="42" t="s">
        <v>23</v>
      </c>
    </row>
    <row r="533" spans="1:6">
      <c r="A533" s="39">
        <v>45429</v>
      </c>
      <c r="B533" s="63">
        <v>45429.719305555554</v>
      </c>
      <c r="C533" s="42">
        <v>81</v>
      </c>
      <c r="D533" s="46">
        <v>146.69999999999999</v>
      </c>
      <c r="E533" s="37">
        <v>11882.699999999999</v>
      </c>
      <c r="F533" s="42" t="s">
        <v>23</v>
      </c>
    </row>
    <row r="534" spans="1:6">
      <c r="A534" s="39">
        <v>45429</v>
      </c>
      <c r="B534" s="63">
        <v>45429.719699074078</v>
      </c>
      <c r="C534" s="42">
        <v>27</v>
      </c>
      <c r="D534" s="46">
        <v>146.65</v>
      </c>
      <c r="E534" s="37">
        <v>3959.55</v>
      </c>
      <c r="F534" s="42" t="s">
        <v>23</v>
      </c>
    </row>
    <row r="535" spans="1:6">
      <c r="A535" s="39">
        <v>45429</v>
      </c>
      <c r="B535" s="63">
        <v>45429.719699074078</v>
      </c>
      <c r="C535" s="42">
        <v>145</v>
      </c>
      <c r="D535" s="46">
        <v>146.65</v>
      </c>
      <c r="E535" s="37">
        <v>21264.25</v>
      </c>
      <c r="F535" s="42" t="s">
        <v>23</v>
      </c>
    </row>
    <row r="536" spans="1:6">
      <c r="A536" s="39">
        <v>45429</v>
      </c>
      <c r="B536" s="63">
        <v>45429.719699074078</v>
      </c>
      <c r="C536" s="42">
        <v>141</v>
      </c>
      <c r="D536" s="46">
        <v>146.65</v>
      </c>
      <c r="E536" s="37">
        <v>20677.650000000001</v>
      </c>
      <c r="F536" s="42" t="s">
        <v>23</v>
      </c>
    </row>
    <row r="537" spans="1:6">
      <c r="A537" s="39">
        <v>45429</v>
      </c>
      <c r="B537" s="63">
        <v>45429.722314814811</v>
      </c>
      <c r="C537" s="42">
        <v>12</v>
      </c>
      <c r="D537" s="46">
        <v>146.65</v>
      </c>
      <c r="E537" s="37">
        <v>1759.8000000000002</v>
      </c>
      <c r="F537" s="42" t="s">
        <v>23</v>
      </c>
    </row>
    <row r="538" spans="1:6">
      <c r="A538" s="39">
        <v>45429</v>
      </c>
      <c r="B538" s="63">
        <v>45429.722314814811</v>
      </c>
      <c r="C538" s="42">
        <v>179</v>
      </c>
      <c r="D538" s="46">
        <v>146.65</v>
      </c>
      <c r="E538" s="37">
        <v>26250.350000000002</v>
      </c>
      <c r="F538" s="42" t="s">
        <v>23</v>
      </c>
    </row>
    <row r="539" spans="1:6">
      <c r="A539" s="39">
        <v>45429</v>
      </c>
      <c r="B539" s="63">
        <v>45429.722650462965</v>
      </c>
      <c r="C539" s="42">
        <v>12</v>
      </c>
      <c r="D539" s="46">
        <v>146.65</v>
      </c>
      <c r="E539" s="37">
        <v>1759.8000000000002</v>
      </c>
      <c r="F539" s="42" t="s">
        <v>23</v>
      </c>
    </row>
    <row r="540" spans="1:6">
      <c r="A540" s="39">
        <v>45429</v>
      </c>
      <c r="B540" s="63">
        <v>45429.722650462965</v>
      </c>
      <c r="C540" s="42">
        <v>144</v>
      </c>
      <c r="D540" s="46">
        <v>146.65</v>
      </c>
      <c r="E540" s="37">
        <v>21117.600000000002</v>
      </c>
      <c r="F540" s="42" t="s">
        <v>23</v>
      </c>
    </row>
    <row r="541" spans="1:6">
      <c r="A541" s="39">
        <v>45429</v>
      </c>
      <c r="B541" s="63">
        <v>45429.722939814812</v>
      </c>
      <c r="C541" s="42">
        <v>177</v>
      </c>
      <c r="D541" s="46">
        <v>146.6</v>
      </c>
      <c r="E541" s="37">
        <v>25948.2</v>
      </c>
      <c r="F541" s="42" t="s">
        <v>23</v>
      </c>
    </row>
    <row r="542" spans="1:6">
      <c r="A542" s="39">
        <v>45429</v>
      </c>
      <c r="B542" s="63">
        <v>45429.724247685182</v>
      </c>
      <c r="C542" s="42">
        <v>164</v>
      </c>
      <c r="D542" s="46">
        <v>146.6</v>
      </c>
      <c r="E542" s="37">
        <v>24042.399999999998</v>
      </c>
      <c r="F542" s="42" t="s">
        <v>23</v>
      </c>
    </row>
    <row r="543" spans="1:6">
      <c r="A543" s="39">
        <v>45429</v>
      </c>
      <c r="B543" s="63">
        <v>45429.724247685182</v>
      </c>
      <c r="C543" s="42">
        <v>132</v>
      </c>
      <c r="D543" s="46">
        <v>146.6</v>
      </c>
      <c r="E543" s="37">
        <v>19351.2</v>
      </c>
      <c r="F543" s="42" t="s">
        <v>23</v>
      </c>
    </row>
    <row r="544" spans="1:6">
      <c r="A544" s="39">
        <v>45429</v>
      </c>
      <c r="B544" s="63">
        <v>45429.724247685182</v>
      </c>
      <c r="C544" s="42">
        <v>20</v>
      </c>
      <c r="D544" s="46">
        <v>146.6</v>
      </c>
      <c r="E544" s="37">
        <v>2932</v>
      </c>
      <c r="F544" s="42" t="s">
        <v>23</v>
      </c>
    </row>
    <row r="545" spans="1:6">
      <c r="A545" s="39">
        <v>45429</v>
      </c>
      <c r="B545" s="63">
        <v>45429.725706018522</v>
      </c>
      <c r="C545" s="42">
        <v>235</v>
      </c>
      <c r="D545" s="46">
        <v>146.6</v>
      </c>
      <c r="E545" s="37">
        <v>34451</v>
      </c>
      <c r="F545" s="42" t="s">
        <v>23</v>
      </c>
    </row>
    <row r="546" spans="1:6">
      <c r="A546" s="39">
        <v>45432</v>
      </c>
      <c r="B546" s="63">
        <v>45432.378587962965</v>
      </c>
      <c r="C546" s="42">
        <v>44</v>
      </c>
      <c r="D546" s="46">
        <v>146.5</v>
      </c>
      <c r="E546" s="37">
        <v>6446</v>
      </c>
      <c r="F546" s="42" t="s">
        <v>23</v>
      </c>
    </row>
    <row r="547" spans="1:6">
      <c r="A547" s="39">
        <v>45432</v>
      </c>
      <c r="B547" s="63">
        <v>45432.378587962965</v>
      </c>
      <c r="C547" s="42">
        <v>187</v>
      </c>
      <c r="D547" s="46">
        <v>146.5</v>
      </c>
      <c r="E547" s="37">
        <v>27395.5</v>
      </c>
      <c r="F547" s="42" t="s">
        <v>23</v>
      </c>
    </row>
    <row r="548" spans="1:6">
      <c r="A548" s="39">
        <v>45432</v>
      </c>
      <c r="B548" s="63">
        <v>45432.378587962965</v>
      </c>
      <c r="C548" s="42">
        <v>10</v>
      </c>
      <c r="D548" s="46">
        <v>146.5</v>
      </c>
      <c r="E548" s="37">
        <v>1465</v>
      </c>
      <c r="F548" s="42" t="s">
        <v>23</v>
      </c>
    </row>
    <row r="549" spans="1:6">
      <c r="A549" s="39">
        <v>45432</v>
      </c>
      <c r="B549" s="63">
        <v>45432.378587962965</v>
      </c>
      <c r="C549" s="42">
        <v>113</v>
      </c>
      <c r="D549" s="46">
        <v>146.5</v>
      </c>
      <c r="E549" s="37">
        <v>16554.5</v>
      </c>
      <c r="F549" s="42" t="s">
        <v>23</v>
      </c>
    </row>
    <row r="550" spans="1:6">
      <c r="A550" s="39">
        <v>45432</v>
      </c>
      <c r="B550" s="63">
        <v>45432.378587962965</v>
      </c>
      <c r="C550" s="42">
        <v>13</v>
      </c>
      <c r="D550" s="46">
        <v>146.5</v>
      </c>
      <c r="E550" s="37">
        <v>1904.5</v>
      </c>
      <c r="F550" s="42" t="s">
        <v>23</v>
      </c>
    </row>
    <row r="551" spans="1:6">
      <c r="A551" s="39">
        <v>45432</v>
      </c>
      <c r="B551" s="63">
        <v>45432.381122685183</v>
      </c>
      <c r="C551" s="42">
        <v>163</v>
      </c>
      <c r="D551" s="46">
        <v>146.5</v>
      </c>
      <c r="E551" s="37">
        <v>23879.5</v>
      </c>
      <c r="F551" s="42" t="s">
        <v>23</v>
      </c>
    </row>
    <row r="552" spans="1:6">
      <c r="A552" s="39">
        <v>45432</v>
      </c>
      <c r="B552" s="63">
        <v>45432.40042824074</v>
      </c>
      <c r="C552" s="42">
        <v>176</v>
      </c>
      <c r="D552" s="46">
        <v>146.69999999999999</v>
      </c>
      <c r="E552" s="37">
        <v>25819.199999999997</v>
      </c>
      <c r="F552" s="42" t="s">
        <v>23</v>
      </c>
    </row>
    <row r="553" spans="1:6">
      <c r="A553" s="39">
        <v>45432</v>
      </c>
      <c r="B553" s="63">
        <v>45432.406469907408</v>
      </c>
      <c r="C553" s="42">
        <v>79</v>
      </c>
      <c r="D553" s="46">
        <v>147.05000000000001</v>
      </c>
      <c r="E553" s="37">
        <v>11616.95</v>
      </c>
      <c r="F553" s="42" t="s">
        <v>23</v>
      </c>
    </row>
    <row r="554" spans="1:6">
      <c r="A554" s="39">
        <v>45432</v>
      </c>
      <c r="B554" s="63">
        <v>45432.406469907408</v>
      </c>
      <c r="C554" s="42">
        <v>44</v>
      </c>
      <c r="D554" s="46">
        <v>147.05000000000001</v>
      </c>
      <c r="E554" s="37">
        <v>6470.2000000000007</v>
      </c>
      <c r="F554" s="42" t="s">
        <v>23</v>
      </c>
    </row>
    <row r="555" spans="1:6">
      <c r="A555" s="39">
        <v>45432</v>
      </c>
      <c r="B555" s="63">
        <v>45432.406469907408</v>
      </c>
      <c r="C555" s="42">
        <v>44</v>
      </c>
      <c r="D555" s="46">
        <v>147.05000000000001</v>
      </c>
      <c r="E555" s="37">
        <v>6470.2000000000007</v>
      </c>
      <c r="F555" s="42" t="s">
        <v>23</v>
      </c>
    </row>
    <row r="556" spans="1:6">
      <c r="A556" s="39">
        <v>45432</v>
      </c>
      <c r="B556" s="63">
        <v>45432.406481481485</v>
      </c>
      <c r="C556" s="42">
        <v>156</v>
      </c>
      <c r="D556" s="46">
        <v>146.9</v>
      </c>
      <c r="E556" s="37">
        <v>22916.400000000001</v>
      </c>
      <c r="F556" s="42" t="s">
        <v>23</v>
      </c>
    </row>
    <row r="557" spans="1:6">
      <c r="A557" s="39">
        <v>45432</v>
      </c>
      <c r="B557" s="63">
        <v>45432.411527777775</v>
      </c>
      <c r="C557" s="42">
        <v>163</v>
      </c>
      <c r="D557" s="46">
        <v>147.05000000000001</v>
      </c>
      <c r="E557" s="37">
        <v>23969.15</v>
      </c>
      <c r="F557" s="42" t="s">
        <v>23</v>
      </c>
    </row>
    <row r="558" spans="1:6">
      <c r="A558" s="39">
        <v>45432</v>
      </c>
      <c r="B558" s="63">
        <v>45432.421423611115</v>
      </c>
      <c r="C558" s="42">
        <v>162</v>
      </c>
      <c r="D558" s="46">
        <v>147.15</v>
      </c>
      <c r="E558" s="37">
        <v>23838.3</v>
      </c>
      <c r="F558" s="42" t="s">
        <v>23</v>
      </c>
    </row>
    <row r="559" spans="1:6">
      <c r="A559" s="39">
        <v>45432</v>
      </c>
      <c r="B559" s="63">
        <v>45432.427928240744</v>
      </c>
      <c r="C559" s="42">
        <v>178</v>
      </c>
      <c r="D559" s="46">
        <v>147.15</v>
      </c>
      <c r="E559" s="37">
        <v>26192.7</v>
      </c>
      <c r="F559" s="42" t="s">
        <v>23</v>
      </c>
    </row>
    <row r="560" spans="1:6">
      <c r="A560" s="39">
        <v>45432</v>
      </c>
      <c r="B560" s="63">
        <v>45432.430532407408</v>
      </c>
      <c r="C560" s="42">
        <v>160</v>
      </c>
      <c r="D560" s="46">
        <v>147.05000000000001</v>
      </c>
      <c r="E560" s="37">
        <v>23528</v>
      </c>
      <c r="F560" s="42" t="s">
        <v>23</v>
      </c>
    </row>
    <row r="561" spans="1:6">
      <c r="A561" s="39">
        <v>45432</v>
      </c>
      <c r="B561" s="63">
        <v>45432.435439814813</v>
      </c>
      <c r="C561" s="42">
        <v>51</v>
      </c>
      <c r="D561" s="46">
        <v>146.94999999999999</v>
      </c>
      <c r="E561" s="37">
        <v>7494.45</v>
      </c>
      <c r="F561" s="42" t="s">
        <v>23</v>
      </c>
    </row>
    <row r="562" spans="1:6">
      <c r="A562" s="39">
        <v>45432</v>
      </c>
      <c r="B562" s="63">
        <v>45432.435439814813</v>
      </c>
      <c r="C562" s="42">
        <v>116</v>
      </c>
      <c r="D562" s="46">
        <v>146.94999999999999</v>
      </c>
      <c r="E562" s="37">
        <v>17046.199999999997</v>
      </c>
      <c r="F562" s="42" t="s">
        <v>23</v>
      </c>
    </row>
    <row r="563" spans="1:6">
      <c r="A563" s="39">
        <v>45432</v>
      </c>
      <c r="B563" s="63">
        <v>45432.435439814813</v>
      </c>
      <c r="C563" s="42">
        <v>47</v>
      </c>
      <c r="D563" s="46">
        <v>147</v>
      </c>
      <c r="E563" s="37">
        <v>6909</v>
      </c>
      <c r="F563" s="42" t="s">
        <v>23</v>
      </c>
    </row>
    <row r="564" spans="1:6">
      <c r="A564" s="39">
        <v>45432</v>
      </c>
      <c r="B564" s="63">
        <v>45432.435439814813</v>
      </c>
      <c r="C564" s="42">
        <v>170</v>
      </c>
      <c r="D564" s="46">
        <v>147</v>
      </c>
      <c r="E564" s="37">
        <v>24990</v>
      </c>
      <c r="F564" s="42" t="s">
        <v>23</v>
      </c>
    </row>
    <row r="565" spans="1:6">
      <c r="A565" s="39">
        <v>45432</v>
      </c>
      <c r="B565" s="63">
        <v>45432.435439814813</v>
      </c>
      <c r="C565" s="42">
        <v>130</v>
      </c>
      <c r="D565" s="46">
        <v>147</v>
      </c>
      <c r="E565" s="37">
        <v>19110</v>
      </c>
      <c r="F565" s="42" t="s">
        <v>23</v>
      </c>
    </row>
    <row r="566" spans="1:6">
      <c r="A566" s="39">
        <v>45432</v>
      </c>
      <c r="B566" s="63">
        <v>45432.437789351854</v>
      </c>
      <c r="C566" s="42">
        <v>155</v>
      </c>
      <c r="D566" s="46">
        <v>147.1</v>
      </c>
      <c r="E566" s="37">
        <v>22800.5</v>
      </c>
      <c r="F566" s="42" t="s">
        <v>23</v>
      </c>
    </row>
    <row r="567" spans="1:6">
      <c r="A567" s="39">
        <v>45432</v>
      </c>
      <c r="B567" s="63">
        <v>45432.440370370372</v>
      </c>
      <c r="C567" s="42">
        <v>173</v>
      </c>
      <c r="D567" s="46">
        <v>147.1</v>
      </c>
      <c r="E567" s="37">
        <v>25448.3</v>
      </c>
      <c r="F567" s="42" t="s">
        <v>23</v>
      </c>
    </row>
    <row r="568" spans="1:6">
      <c r="A568" s="39">
        <v>45432</v>
      </c>
      <c r="B568" s="63">
        <v>45432.440949074073</v>
      </c>
      <c r="C568" s="42">
        <v>121</v>
      </c>
      <c r="D568" s="46">
        <v>147.1</v>
      </c>
      <c r="E568" s="37">
        <v>17799.099999999999</v>
      </c>
      <c r="F568" s="42" t="s">
        <v>23</v>
      </c>
    </row>
    <row r="569" spans="1:6">
      <c r="A569" s="39">
        <v>45432</v>
      </c>
      <c r="B569" s="63">
        <v>45432.440949074073</v>
      </c>
      <c r="C569" s="42">
        <v>34</v>
      </c>
      <c r="D569" s="46">
        <v>147.1</v>
      </c>
      <c r="E569" s="37">
        <v>5001.3999999999996</v>
      </c>
      <c r="F569" s="42" t="s">
        <v>23</v>
      </c>
    </row>
    <row r="570" spans="1:6">
      <c r="A570" s="39">
        <v>45432</v>
      </c>
      <c r="B570" s="63">
        <v>45432.441030092596</v>
      </c>
      <c r="C570" s="42">
        <v>179</v>
      </c>
      <c r="D570" s="46">
        <v>147.05000000000001</v>
      </c>
      <c r="E570" s="37">
        <v>26321.95</v>
      </c>
      <c r="F570" s="42" t="s">
        <v>23</v>
      </c>
    </row>
    <row r="571" spans="1:6">
      <c r="A571" s="39">
        <v>45432</v>
      </c>
      <c r="B571" s="63">
        <v>45432.444884259261</v>
      </c>
      <c r="C571" s="42">
        <v>158</v>
      </c>
      <c r="D571" s="46">
        <v>146.9</v>
      </c>
      <c r="E571" s="37">
        <v>23210.2</v>
      </c>
      <c r="F571" s="42" t="s">
        <v>23</v>
      </c>
    </row>
    <row r="572" spans="1:6">
      <c r="A572" s="39">
        <v>45432</v>
      </c>
      <c r="B572" s="63">
        <v>45432.450821759259</v>
      </c>
      <c r="C572" s="42">
        <v>107</v>
      </c>
      <c r="D572" s="46">
        <v>146.6</v>
      </c>
      <c r="E572" s="37">
        <v>15686.199999999999</v>
      </c>
      <c r="F572" s="42" t="s">
        <v>23</v>
      </c>
    </row>
    <row r="573" spans="1:6">
      <c r="A573" s="39">
        <v>45432</v>
      </c>
      <c r="B573" s="63">
        <v>45432.450821759259</v>
      </c>
      <c r="C573" s="42">
        <v>67</v>
      </c>
      <c r="D573" s="46">
        <v>146.6</v>
      </c>
      <c r="E573" s="37">
        <v>9822.1999999999989</v>
      </c>
      <c r="F573" s="42" t="s">
        <v>23</v>
      </c>
    </row>
    <row r="574" spans="1:6">
      <c r="A574" s="39">
        <v>45432</v>
      </c>
      <c r="B574" s="63">
        <v>45432.453726851854</v>
      </c>
      <c r="C574" s="42">
        <v>157</v>
      </c>
      <c r="D574" s="46">
        <v>146.5</v>
      </c>
      <c r="E574" s="37">
        <v>23000.5</v>
      </c>
      <c r="F574" s="42" t="s">
        <v>23</v>
      </c>
    </row>
    <row r="575" spans="1:6">
      <c r="A575" s="39">
        <v>45432</v>
      </c>
      <c r="B575" s="63">
        <v>45432.455324074072</v>
      </c>
      <c r="C575" s="42">
        <v>178</v>
      </c>
      <c r="D575" s="46">
        <v>146.5</v>
      </c>
      <c r="E575" s="37">
        <v>26077</v>
      </c>
      <c r="F575" s="42" t="s">
        <v>23</v>
      </c>
    </row>
    <row r="576" spans="1:6">
      <c r="A576" s="39">
        <v>45432</v>
      </c>
      <c r="B576" s="63">
        <v>45432.466053240743</v>
      </c>
      <c r="C576" s="42">
        <v>19</v>
      </c>
      <c r="D576" s="46">
        <v>146.69999999999999</v>
      </c>
      <c r="E576" s="37">
        <v>2787.2999999999997</v>
      </c>
      <c r="F576" s="42" t="s">
        <v>23</v>
      </c>
    </row>
    <row r="577" spans="1:6">
      <c r="A577" s="39">
        <v>45432</v>
      </c>
      <c r="B577" s="63">
        <v>45432.466053240743</v>
      </c>
      <c r="C577" s="42">
        <v>135</v>
      </c>
      <c r="D577" s="46">
        <v>146.69999999999999</v>
      </c>
      <c r="E577" s="37">
        <v>19804.5</v>
      </c>
      <c r="F577" s="42" t="s">
        <v>23</v>
      </c>
    </row>
    <row r="578" spans="1:6">
      <c r="A578" s="39">
        <v>45432</v>
      </c>
      <c r="B578" s="63">
        <v>45432.466053240743</v>
      </c>
      <c r="C578" s="42">
        <v>3</v>
      </c>
      <c r="D578" s="46">
        <v>146.69999999999999</v>
      </c>
      <c r="E578" s="37">
        <v>440.09999999999997</v>
      </c>
      <c r="F578" s="42" t="s">
        <v>23</v>
      </c>
    </row>
    <row r="579" spans="1:6">
      <c r="A579" s="39">
        <v>45432</v>
      </c>
      <c r="B579" s="63">
        <v>45432.469398148147</v>
      </c>
      <c r="C579" s="42">
        <v>158</v>
      </c>
      <c r="D579" s="46">
        <v>146.75</v>
      </c>
      <c r="E579" s="37">
        <v>23186.5</v>
      </c>
      <c r="F579" s="42" t="s">
        <v>23</v>
      </c>
    </row>
    <row r="580" spans="1:6">
      <c r="A580" s="39">
        <v>45432</v>
      </c>
      <c r="B580" s="63">
        <v>45432.474004629628</v>
      </c>
      <c r="C580" s="42">
        <v>6</v>
      </c>
      <c r="D580" s="46">
        <v>146.94999999999999</v>
      </c>
      <c r="E580" s="37">
        <v>881.69999999999993</v>
      </c>
      <c r="F580" s="42" t="s">
        <v>23</v>
      </c>
    </row>
    <row r="581" spans="1:6">
      <c r="A581" s="39">
        <v>45432</v>
      </c>
      <c r="B581" s="63">
        <v>45432.474004629628</v>
      </c>
      <c r="C581" s="42">
        <v>94</v>
      </c>
      <c r="D581" s="46">
        <v>146.94999999999999</v>
      </c>
      <c r="E581" s="37">
        <v>13813.3</v>
      </c>
      <c r="F581" s="42" t="s">
        <v>23</v>
      </c>
    </row>
    <row r="582" spans="1:6">
      <c r="A582" s="39">
        <v>45432</v>
      </c>
      <c r="B582" s="63">
        <v>45432.474004629628</v>
      </c>
      <c r="C582" s="42">
        <v>139</v>
      </c>
      <c r="D582" s="46">
        <v>146.94999999999999</v>
      </c>
      <c r="E582" s="37">
        <v>20426.05</v>
      </c>
      <c r="F582" s="42" t="s">
        <v>23</v>
      </c>
    </row>
    <row r="583" spans="1:6">
      <c r="A583" s="39">
        <v>45432</v>
      </c>
      <c r="B583" s="63">
        <v>45432.474004629628</v>
      </c>
      <c r="C583" s="42">
        <v>161</v>
      </c>
      <c r="D583" s="46">
        <v>146.94999999999999</v>
      </c>
      <c r="E583" s="37">
        <v>23658.949999999997</v>
      </c>
      <c r="F583" s="42" t="s">
        <v>23</v>
      </c>
    </row>
    <row r="584" spans="1:6">
      <c r="A584" s="39">
        <v>45432</v>
      </c>
      <c r="B584" s="63">
        <v>45432.474004629628</v>
      </c>
      <c r="C584" s="42">
        <v>136</v>
      </c>
      <c r="D584" s="46">
        <v>146.94999999999999</v>
      </c>
      <c r="E584" s="37">
        <v>19985.199999999997</v>
      </c>
      <c r="F584" s="42" t="s">
        <v>23</v>
      </c>
    </row>
    <row r="585" spans="1:6">
      <c r="A585" s="39">
        <v>45432</v>
      </c>
      <c r="B585" s="63">
        <v>45432.474004629628</v>
      </c>
      <c r="C585" s="42">
        <v>82</v>
      </c>
      <c r="D585" s="46">
        <v>146.94999999999999</v>
      </c>
      <c r="E585" s="37">
        <v>12049.9</v>
      </c>
      <c r="F585" s="42" t="s">
        <v>23</v>
      </c>
    </row>
    <row r="586" spans="1:6">
      <c r="A586" s="39">
        <v>45432</v>
      </c>
      <c r="B586" s="63">
        <v>45432.474004629628</v>
      </c>
      <c r="C586" s="42">
        <v>82</v>
      </c>
      <c r="D586" s="46">
        <v>146.94999999999999</v>
      </c>
      <c r="E586" s="37">
        <v>12049.9</v>
      </c>
      <c r="F586" s="42" t="s">
        <v>23</v>
      </c>
    </row>
    <row r="587" spans="1:6">
      <c r="A587" s="39">
        <v>45432</v>
      </c>
      <c r="B587" s="63">
        <v>45432.474004629628</v>
      </c>
      <c r="C587" s="42">
        <v>297</v>
      </c>
      <c r="D587" s="46">
        <v>146.94999999999999</v>
      </c>
      <c r="E587" s="37">
        <v>43644.149999999994</v>
      </c>
      <c r="F587" s="42" t="s">
        <v>23</v>
      </c>
    </row>
    <row r="588" spans="1:6">
      <c r="A588" s="39">
        <v>45432</v>
      </c>
      <c r="B588" s="63">
        <v>45432.474004629628</v>
      </c>
      <c r="C588" s="42">
        <v>3</v>
      </c>
      <c r="D588" s="46">
        <v>146.94999999999999</v>
      </c>
      <c r="E588" s="37">
        <v>440.84999999999997</v>
      </c>
      <c r="F588" s="42" t="s">
        <v>23</v>
      </c>
    </row>
    <row r="589" spans="1:6">
      <c r="A589" s="39">
        <v>45432</v>
      </c>
      <c r="B589" s="63">
        <v>45432.475740740738</v>
      </c>
      <c r="C589" s="42">
        <v>176</v>
      </c>
      <c r="D589" s="46">
        <v>147</v>
      </c>
      <c r="E589" s="37">
        <v>25872</v>
      </c>
      <c r="F589" s="42" t="s">
        <v>23</v>
      </c>
    </row>
    <row r="590" spans="1:6">
      <c r="A590" s="39">
        <v>45432</v>
      </c>
      <c r="B590" s="63">
        <v>45432.477106481485</v>
      </c>
      <c r="C590" s="42">
        <v>168</v>
      </c>
      <c r="D590" s="46">
        <v>146.9</v>
      </c>
      <c r="E590" s="37">
        <v>24679.200000000001</v>
      </c>
      <c r="F590" s="42" t="s">
        <v>23</v>
      </c>
    </row>
    <row r="591" spans="1:6">
      <c r="A591" s="39">
        <v>45432</v>
      </c>
      <c r="B591" s="63">
        <v>45432.479942129627</v>
      </c>
      <c r="C591" s="42">
        <v>500</v>
      </c>
      <c r="D591" s="46">
        <v>146.85</v>
      </c>
      <c r="E591" s="37">
        <v>73425</v>
      </c>
      <c r="F591" s="42" t="s">
        <v>23</v>
      </c>
    </row>
    <row r="592" spans="1:6">
      <c r="A592" s="39">
        <v>45432</v>
      </c>
      <c r="B592" s="63">
        <v>45432.483356481483</v>
      </c>
      <c r="C592" s="42">
        <v>38</v>
      </c>
      <c r="D592" s="46">
        <v>146.80000000000001</v>
      </c>
      <c r="E592" s="37">
        <v>5578.4000000000005</v>
      </c>
      <c r="F592" s="42" t="s">
        <v>23</v>
      </c>
    </row>
    <row r="593" spans="1:6">
      <c r="A593" s="39">
        <v>45432</v>
      </c>
      <c r="B593" s="63">
        <v>45432.485439814816</v>
      </c>
      <c r="C593" s="42">
        <v>162</v>
      </c>
      <c r="D593" s="46">
        <v>146.85</v>
      </c>
      <c r="E593" s="37">
        <v>23789.7</v>
      </c>
      <c r="F593" s="42" t="s">
        <v>23</v>
      </c>
    </row>
    <row r="594" spans="1:6">
      <c r="A594" s="39">
        <v>45432</v>
      </c>
      <c r="B594" s="63">
        <v>45432.485439814816</v>
      </c>
      <c r="C594" s="42">
        <v>3</v>
      </c>
      <c r="D594" s="46">
        <v>146.85</v>
      </c>
      <c r="E594" s="37">
        <v>440.54999999999995</v>
      </c>
      <c r="F594" s="42" t="s">
        <v>23</v>
      </c>
    </row>
    <row r="595" spans="1:6">
      <c r="A595" s="39">
        <v>45432</v>
      </c>
      <c r="B595" s="63">
        <v>45432.488229166665</v>
      </c>
      <c r="C595" s="42">
        <v>174</v>
      </c>
      <c r="D595" s="46">
        <v>146.85</v>
      </c>
      <c r="E595" s="37">
        <v>25551.899999999998</v>
      </c>
      <c r="F595" s="42" t="s">
        <v>23</v>
      </c>
    </row>
    <row r="596" spans="1:6">
      <c r="A596" s="39">
        <v>45432</v>
      </c>
      <c r="B596" s="63">
        <v>45432.493506944447</v>
      </c>
      <c r="C596" s="42">
        <v>100</v>
      </c>
      <c r="D596" s="46">
        <v>146.69999999999999</v>
      </c>
      <c r="E596" s="37">
        <v>14669.999999999998</v>
      </c>
      <c r="F596" s="42" t="s">
        <v>23</v>
      </c>
    </row>
    <row r="597" spans="1:6">
      <c r="A597" s="39">
        <v>45432</v>
      </c>
      <c r="B597" s="63">
        <v>45432.493506944447</v>
      </c>
      <c r="C597" s="42">
        <v>67</v>
      </c>
      <c r="D597" s="46">
        <v>146.69999999999999</v>
      </c>
      <c r="E597" s="37">
        <v>9828.9</v>
      </c>
      <c r="F597" s="42" t="s">
        <v>23</v>
      </c>
    </row>
    <row r="598" spans="1:6">
      <c r="A598" s="39">
        <v>45432</v>
      </c>
      <c r="B598" s="63">
        <v>45432.50141203704</v>
      </c>
      <c r="C598" s="42">
        <v>75</v>
      </c>
      <c r="D598" s="46">
        <v>146.80000000000001</v>
      </c>
      <c r="E598" s="37">
        <v>11010</v>
      </c>
      <c r="F598" s="42" t="s">
        <v>23</v>
      </c>
    </row>
    <row r="599" spans="1:6">
      <c r="A599" s="39">
        <v>45432</v>
      </c>
      <c r="B599" s="63">
        <v>45432.50141203704</v>
      </c>
      <c r="C599" s="42">
        <v>94</v>
      </c>
      <c r="D599" s="46">
        <v>146.80000000000001</v>
      </c>
      <c r="E599" s="37">
        <v>13799.2</v>
      </c>
      <c r="F599" s="42" t="s">
        <v>23</v>
      </c>
    </row>
    <row r="600" spans="1:6">
      <c r="A600" s="39">
        <v>45432</v>
      </c>
      <c r="B600" s="63">
        <v>45432.507395833331</v>
      </c>
      <c r="C600" s="42">
        <v>18</v>
      </c>
      <c r="D600" s="46">
        <v>146.69999999999999</v>
      </c>
      <c r="E600" s="37">
        <v>2640.6</v>
      </c>
      <c r="F600" s="42" t="s">
        <v>23</v>
      </c>
    </row>
    <row r="601" spans="1:6">
      <c r="A601" s="39">
        <v>45432</v>
      </c>
      <c r="B601" s="63">
        <v>45432.507395833331</v>
      </c>
      <c r="C601" s="42">
        <v>82</v>
      </c>
      <c r="D601" s="46">
        <v>146.69999999999999</v>
      </c>
      <c r="E601" s="37">
        <v>12029.4</v>
      </c>
      <c r="F601" s="42" t="s">
        <v>23</v>
      </c>
    </row>
    <row r="602" spans="1:6">
      <c r="A602" s="39">
        <v>45432</v>
      </c>
      <c r="B602" s="63">
        <v>45432.507395833331</v>
      </c>
      <c r="C602" s="42">
        <v>1</v>
      </c>
      <c r="D602" s="46">
        <v>146.69999999999999</v>
      </c>
      <c r="E602" s="37">
        <v>146.69999999999999</v>
      </c>
      <c r="F602" s="42" t="s">
        <v>23</v>
      </c>
    </row>
    <row r="603" spans="1:6">
      <c r="A603" s="39">
        <v>45432</v>
      </c>
      <c r="B603" s="63">
        <v>45432.507395833331</v>
      </c>
      <c r="C603" s="42">
        <v>70</v>
      </c>
      <c r="D603" s="46">
        <v>146.69999999999999</v>
      </c>
      <c r="E603" s="37">
        <v>10269</v>
      </c>
      <c r="F603" s="42" t="s">
        <v>23</v>
      </c>
    </row>
    <row r="604" spans="1:6">
      <c r="A604" s="39">
        <v>45432</v>
      </c>
      <c r="B604" s="63">
        <v>45432.507395833331</v>
      </c>
      <c r="C604" s="42">
        <v>1</v>
      </c>
      <c r="D604" s="46">
        <v>146.69999999999999</v>
      </c>
      <c r="E604" s="37">
        <v>146.69999999999999</v>
      </c>
      <c r="F604" s="42" t="s">
        <v>23</v>
      </c>
    </row>
    <row r="605" spans="1:6">
      <c r="A605" s="39">
        <v>45432</v>
      </c>
      <c r="B605" s="63">
        <v>45432.507395833331</v>
      </c>
      <c r="C605" s="42">
        <v>1</v>
      </c>
      <c r="D605" s="46">
        <v>146.69999999999999</v>
      </c>
      <c r="E605" s="37">
        <v>146.69999999999999</v>
      </c>
      <c r="F605" s="42" t="s">
        <v>23</v>
      </c>
    </row>
    <row r="606" spans="1:6">
      <c r="A606" s="39">
        <v>45432</v>
      </c>
      <c r="B606" s="63">
        <v>45432.507395833331</v>
      </c>
      <c r="C606" s="42">
        <v>6</v>
      </c>
      <c r="D606" s="46">
        <v>146.69999999999999</v>
      </c>
      <c r="E606" s="37">
        <v>880.19999999999993</v>
      </c>
      <c r="F606" s="42" t="s">
        <v>23</v>
      </c>
    </row>
    <row r="607" spans="1:6">
      <c r="A607" s="39">
        <v>45432</v>
      </c>
      <c r="B607" s="63">
        <v>45432.507395833331</v>
      </c>
      <c r="C607" s="42">
        <v>70</v>
      </c>
      <c r="D607" s="46">
        <v>146.69999999999999</v>
      </c>
      <c r="E607" s="37">
        <v>10269</v>
      </c>
      <c r="F607" s="42" t="s">
        <v>23</v>
      </c>
    </row>
    <row r="608" spans="1:6">
      <c r="A608" s="39">
        <v>45432</v>
      </c>
      <c r="B608" s="63">
        <v>45432.507395833331</v>
      </c>
      <c r="C608" s="42">
        <v>79</v>
      </c>
      <c r="D608" s="46">
        <v>146.69999999999999</v>
      </c>
      <c r="E608" s="37">
        <v>11589.3</v>
      </c>
      <c r="F608" s="42" t="s">
        <v>23</v>
      </c>
    </row>
    <row r="609" spans="1:6">
      <c r="A609" s="39">
        <v>45432</v>
      </c>
      <c r="B609" s="63">
        <v>45432.507395833331</v>
      </c>
      <c r="C609" s="42">
        <v>36</v>
      </c>
      <c r="D609" s="46">
        <v>146.69999999999999</v>
      </c>
      <c r="E609" s="37">
        <v>5281.2</v>
      </c>
      <c r="F609" s="42" t="s">
        <v>23</v>
      </c>
    </row>
    <row r="610" spans="1:6">
      <c r="A610" s="39">
        <v>45432</v>
      </c>
      <c r="B610" s="63">
        <v>45432.507395833331</v>
      </c>
      <c r="C610" s="42">
        <v>101</v>
      </c>
      <c r="D610" s="46">
        <v>146.69999999999999</v>
      </c>
      <c r="E610" s="37">
        <v>14816.699999999999</v>
      </c>
      <c r="F610" s="42" t="s">
        <v>23</v>
      </c>
    </row>
    <row r="611" spans="1:6">
      <c r="A611" s="39">
        <v>45432</v>
      </c>
      <c r="B611" s="63">
        <v>45432.507395833331</v>
      </c>
      <c r="C611" s="42">
        <v>34</v>
      </c>
      <c r="D611" s="46">
        <v>146.69999999999999</v>
      </c>
      <c r="E611" s="37">
        <v>4987.7999999999993</v>
      </c>
      <c r="F611" s="42" t="s">
        <v>23</v>
      </c>
    </row>
    <row r="612" spans="1:6">
      <c r="A612" s="39">
        <v>45432</v>
      </c>
      <c r="B612" s="63">
        <v>45432.507395833331</v>
      </c>
      <c r="C612" s="42">
        <v>1</v>
      </c>
      <c r="D612" s="46">
        <v>146.69999999999999</v>
      </c>
      <c r="E612" s="37">
        <v>146.69999999999999</v>
      </c>
      <c r="F612" s="42" t="s">
        <v>23</v>
      </c>
    </row>
    <row r="613" spans="1:6">
      <c r="A613" s="39">
        <v>45432</v>
      </c>
      <c r="B613" s="63">
        <v>45432.510266203702</v>
      </c>
      <c r="C613" s="42">
        <v>26</v>
      </c>
      <c r="D613" s="46">
        <v>146.69999999999999</v>
      </c>
      <c r="E613" s="37">
        <v>3814.2</v>
      </c>
      <c r="F613" s="42" t="s">
        <v>23</v>
      </c>
    </row>
    <row r="614" spans="1:6">
      <c r="A614" s="39">
        <v>45432</v>
      </c>
      <c r="B614" s="63">
        <v>45432.510266203702</v>
      </c>
      <c r="C614" s="42">
        <v>167</v>
      </c>
      <c r="D614" s="46">
        <v>146.69999999999999</v>
      </c>
      <c r="E614" s="37">
        <v>24498.899999999998</v>
      </c>
      <c r="F614" s="42" t="s">
        <v>23</v>
      </c>
    </row>
    <row r="615" spans="1:6">
      <c r="A615" s="39">
        <v>45432</v>
      </c>
      <c r="B615" s="63">
        <v>45432.510266203702</v>
      </c>
      <c r="C615" s="42">
        <v>472</v>
      </c>
      <c r="D615" s="46">
        <v>146.69999999999999</v>
      </c>
      <c r="E615" s="37">
        <v>69242.399999999994</v>
      </c>
      <c r="F615" s="42" t="s">
        <v>23</v>
      </c>
    </row>
    <row r="616" spans="1:6">
      <c r="A616" s="39">
        <v>45432</v>
      </c>
      <c r="B616" s="63">
        <v>45432.510266203702</v>
      </c>
      <c r="C616" s="42">
        <v>1</v>
      </c>
      <c r="D616" s="46">
        <v>146.69999999999999</v>
      </c>
      <c r="E616" s="37">
        <v>146.69999999999999</v>
      </c>
      <c r="F616" s="42" t="s">
        <v>23</v>
      </c>
    </row>
    <row r="617" spans="1:6">
      <c r="A617" s="39">
        <v>45432</v>
      </c>
      <c r="B617" s="63">
        <v>45432.510266203702</v>
      </c>
      <c r="C617" s="42">
        <v>1</v>
      </c>
      <c r="D617" s="46">
        <v>146.69999999999999</v>
      </c>
      <c r="E617" s="37">
        <v>146.69999999999999</v>
      </c>
      <c r="F617" s="42" t="s">
        <v>23</v>
      </c>
    </row>
    <row r="618" spans="1:6">
      <c r="A618" s="39">
        <v>45432</v>
      </c>
      <c r="B618" s="63">
        <v>45432.512986111113</v>
      </c>
      <c r="C618" s="42">
        <v>147</v>
      </c>
      <c r="D618" s="46">
        <v>146.65</v>
      </c>
      <c r="E618" s="37">
        <v>21557.55</v>
      </c>
      <c r="F618" s="42" t="s">
        <v>23</v>
      </c>
    </row>
    <row r="619" spans="1:6">
      <c r="A619" s="39">
        <v>45432</v>
      </c>
      <c r="B619" s="63">
        <v>45432.519467592596</v>
      </c>
      <c r="C619" s="42">
        <v>8</v>
      </c>
      <c r="D619" s="46">
        <v>146.6</v>
      </c>
      <c r="E619" s="37">
        <v>1172.8</v>
      </c>
      <c r="F619" s="42" t="s">
        <v>23</v>
      </c>
    </row>
    <row r="620" spans="1:6">
      <c r="A620" s="39">
        <v>45432</v>
      </c>
      <c r="B620" s="63">
        <v>45432.519467592596</v>
      </c>
      <c r="C620" s="42">
        <v>169</v>
      </c>
      <c r="D620" s="46">
        <v>146.6</v>
      </c>
      <c r="E620" s="37">
        <v>24775.399999999998</v>
      </c>
      <c r="F620" s="42" t="s">
        <v>23</v>
      </c>
    </row>
    <row r="621" spans="1:6">
      <c r="A621" s="39">
        <v>45432</v>
      </c>
      <c r="B621" s="63">
        <v>45432.522673611114</v>
      </c>
      <c r="C621" s="42">
        <v>348</v>
      </c>
      <c r="D621" s="46">
        <v>146.55000000000001</v>
      </c>
      <c r="E621" s="37">
        <v>50999.4</v>
      </c>
      <c r="F621" s="42" t="s">
        <v>23</v>
      </c>
    </row>
    <row r="622" spans="1:6">
      <c r="A622" s="39">
        <v>45432</v>
      </c>
      <c r="B622" s="63">
        <v>45432.522673611114</v>
      </c>
      <c r="C622" s="42">
        <v>152</v>
      </c>
      <c r="D622" s="46">
        <v>146.55000000000001</v>
      </c>
      <c r="E622" s="37">
        <v>22275.600000000002</v>
      </c>
      <c r="F622" s="42" t="s">
        <v>23</v>
      </c>
    </row>
    <row r="623" spans="1:6">
      <c r="A623" s="39">
        <v>45432</v>
      </c>
      <c r="B623" s="63">
        <v>45432.522673611114</v>
      </c>
      <c r="C623" s="42">
        <v>154</v>
      </c>
      <c r="D623" s="46">
        <v>146.55000000000001</v>
      </c>
      <c r="E623" s="37">
        <v>22568.7</v>
      </c>
      <c r="F623" s="42" t="s">
        <v>23</v>
      </c>
    </row>
    <row r="624" spans="1:6">
      <c r="A624" s="39">
        <v>45432</v>
      </c>
      <c r="B624" s="63">
        <v>45432.531550925924</v>
      </c>
      <c r="C624" s="42">
        <v>100</v>
      </c>
      <c r="D624" s="46">
        <v>146.69999999999999</v>
      </c>
      <c r="E624" s="37">
        <v>14669.999999999998</v>
      </c>
      <c r="F624" s="42" t="s">
        <v>23</v>
      </c>
    </row>
    <row r="625" spans="1:6">
      <c r="A625" s="39">
        <v>45432</v>
      </c>
      <c r="B625" s="63">
        <v>45432.531550925924</v>
      </c>
      <c r="C625" s="42">
        <v>158</v>
      </c>
      <c r="D625" s="46">
        <v>146.69999999999999</v>
      </c>
      <c r="E625" s="37">
        <v>23178.6</v>
      </c>
      <c r="F625" s="42" t="s">
        <v>23</v>
      </c>
    </row>
    <row r="626" spans="1:6">
      <c r="A626" s="39">
        <v>45432</v>
      </c>
      <c r="B626" s="63">
        <v>45432.538738425923</v>
      </c>
      <c r="C626" s="42">
        <v>9</v>
      </c>
      <c r="D626" s="46">
        <v>146.65</v>
      </c>
      <c r="E626" s="37">
        <v>1319.8500000000001</v>
      </c>
      <c r="F626" s="42" t="s">
        <v>23</v>
      </c>
    </row>
    <row r="627" spans="1:6">
      <c r="A627" s="39">
        <v>45432</v>
      </c>
      <c r="B627" s="63">
        <v>45432.538738425923</v>
      </c>
      <c r="C627" s="42">
        <v>138</v>
      </c>
      <c r="D627" s="46">
        <v>146.65</v>
      </c>
      <c r="E627" s="37">
        <v>20237.7</v>
      </c>
      <c r="F627" s="42" t="s">
        <v>23</v>
      </c>
    </row>
    <row r="628" spans="1:6">
      <c r="A628" s="39">
        <v>45432</v>
      </c>
      <c r="B628" s="63">
        <v>45432.540937500002</v>
      </c>
      <c r="C628" s="42">
        <v>114</v>
      </c>
      <c r="D628" s="46">
        <v>146.65</v>
      </c>
      <c r="E628" s="37">
        <v>16718.100000000002</v>
      </c>
      <c r="F628" s="42" t="s">
        <v>23</v>
      </c>
    </row>
    <row r="629" spans="1:6">
      <c r="A629" s="39">
        <v>45432</v>
      </c>
      <c r="B629" s="63">
        <v>45432.540937500002</v>
      </c>
      <c r="C629" s="42">
        <v>56</v>
      </c>
      <c r="D629" s="46">
        <v>146.65</v>
      </c>
      <c r="E629" s="37">
        <v>8212.4</v>
      </c>
      <c r="F629" s="42" t="s">
        <v>23</v>
      </c>
    </row>
    <row r="630" spans="1:6">
      <c r="A630" s="39">
        <v>45432</v>
      </c>
      <c r="B630" s="63">
        <v>45432.561747685184</v>
      </c>
      <c r="C630" s="42">
        <v>170</v>
      </c>
      <c r="D630" s="46">
        <v>146.75</v>
      </c>
      <c r="E630" s="37">
        <v>24947.5</v>
      </c>
      <c r="F630" s="42" t="s">
        <v>23</v>
      </c>
    </row>
    <row r="631" spans="1:6">
      <c r="A631" s="39">
        <v>45432</v>
      </c>
      <c r="B631" s="63">
        <v>45432.563217592593</v>
      </c>
      <c r="C631" s="42">
        <v>153</v>
      </c>
      <c r="D631" s="46">
        <v>146.75</v>
      </c>
      <c r="E631" s="37">
        <v>22452.75</v>
      </c>
      <c r="F631" s="42" t="s">
        <v>23</v>
      </c>
    </row>
    <row r="632" spans="1:6">
      <c r="A632" s="39">
        <v>45432</v>
      </c>
      <c r="B632" s="63">
        <v>45432.574421296296</v>
      </c>
      <c r="C632" s="42">
        <v>179</v>
      </c>
      <c r="D632" s="46">
        <v>146.65</v>
      </c>
      <c r="E632" s="37">
        <v>26250.350000000002</v>
      </c>
      <c r="F632" s="42" t="s">
        <v>23</v>
      </c>
    </row>
    <row r="633" spans="1:6">
      <c r="A633" s="39">
        <v>45432</v>
      </c>
      <c r="B633" s="63">
        <v>45432.585706018515</v>
      </c>
      <c r="C633" s="42">
        <v>156</v>
      </c>
      <c r="D633" s="46">
        <v>146.80000000000001</v>
      </c>
      <c r="E633" s="37">
        <v>22900.800000000003</v>
      </c>
      <c r="F633" s="42" t="s">
        <v>23</v>
      </c>
    </row>
    <row r="634" spans="1:6">
      <c r="A634" s="39">
        <v>45432</v>
      </c>
      <c r="B634" s="63">
        <v>45432.586157407408</v>
      </c>
      <c r="C634" s="42">
        <v>152</v>
      </c>
      <c r="D634" s="46">
        <v>146.75</v>
      </c>
      <c r="E634" s="37">
        <v>22306</v>
      </c>
      <c r="F634" s="42" t="s">
        <v>23</v>
      </c>
    </row>
    <row r="635" spans="1:6">
      <c r="A635" s="39">
        <v>45432</v>
      </c>
      <c r="B635" s="63">
        <v>45432.592361111114</v>
      </c>
      <c r="C635" s="42">
        <v>156</v>
      </c>
      <c r="D635" s="46">
        <v>146.69999999999999</v>
      </c>
      <c r="E635" s="37">
        <v>22885.199999999997</v>
      </c>
      <c r="F635" s="42" t="s">
        <v>23</v>
      </c>
    </row>
    <row r="636" spans="1:6">
      <c r="A636" s="39">
        <v>45432</v>
      </c>
      <c r="B636" s="63">
        <v>45432.599629629629</v>
      </c>
      <c r="C636" s="42">
        <v>158</v>
      </c>
      <c r="D636" s="46">
        <v>146.75</v>
      </c>
      <c r="E636" s="37">
        <v>23186.5</v>
      </c>
      <c r="F636" s="42" t="s">
        <v>23</v>
      </c>
    </row>
    <row r="637" spans="1:6">
      <c r="A637" s="39">
        <v>45432</v>
      </c>
      <c r="B637" s="63">
        <v>45432.604004629633</v>
      </c>
      <c r="C637" s="42">
        <v>145</v>
      </c>
      <c r="D637" s="46">
        <v>146.75</v>
      </c>
      <c r="E637" s="37">
        <v>21278.75</v>
      </c>
      <c r="F637" s="42" t="s">
        <v>23</v>
      </c>
    </row>
    <row r="638" spans="1:6">
      <c r="A638" s="39">
        <v>45432</v>
      </c>
      <c r="B638" s="63">
        <v>45432.604942129627</v>
      </c>
      <c r="C638" s="42">
        <v>165</v>
      </c>
      <c r="D638" s="46">
        <v>146.69999999999999</v>
      </c>
      <c r="E638" s="37">
        <v>24205.499999999996</v>
      </c>
      <c r="F638" s="42" t="s">
        <v>23</v>
      </c>
    </row>
    <row r="639" spans="1:6">
      <c r="A639" s="39">
        <v>45432</v>
      </c>
      <c r="B639" s="63">
        <v>45432.611400462964</v>
      </c>
      <c r="C639" s="42">
        <v>179</v>
      </c>
      <c r="D639" s="46">
        <v>146.75</v>
      </c>
      <c r="E639" s="37">
        <v>26268.25</v>
      </c>
      <c r="F639" s="42" t="s">
        <v>23</v>
      </c>
    </row>
    <row r="640" spans="1:6">
      <c r="A640" s="39">
        <v>45432</v>
      </c>
      <c r="B640" s="63">
        <v>45432.614039351851</v>
      </c>
      <c r="C640" s="42">
        <v>97</v>
      </c>
      <c r="D640" s="46">
        <v>146.75</v>
      </c>
      <c r="E640" s="37">
        <v>14234.75</v>
      </c>
      <c r="F640" s="42" t="s">
        <v>23</v>
      </c>
    </row>
    <row r="641" spans="1:6">
      <c r="A641" s="39">
        <v>45432</v>
      </c>
      <c r="B641" s="63">
        <v>45432.614039351851</v>
      </c>
      <c r="C641" s="42">
        <v>59</v>
      </c>
      <c r="D641" s="46">
        <v>146.75</v>
      </c>
      <c r="E641" s="37">
        <v>8658.25</v>
      </c>
      <c r="F641" s="42" t="s">
        <v>23</v>
      </c>
    </row>
    <row r="642" spans="1:6">
      <c r="A642" s="39">
        <v>45432</v>
      </c>
      <c r="B642" s="63">
        <v>45432.62054398148</v>
      </c>
      <c r="C642" s="42">
        <v>159</v>
      </c>
      <c r="D642" s="46">
        <v>146.80000000000001</v>
      </c>
      <c r="E642" s="37">
        <v>23341.200000000001</v>
      </c>
      <c r="F642" s="42" t="s">
        <v>23</v>
      </c>
    </row>
    <row r="643" spans="1:6">
      <c r="A643" s="39">
        <v>45432</v>
      </c>
      <c r="B643" s="63">
        <v>45432.628738425927</v>
      </c>
      <c r="C643" s="42">
        <v>172</v>
      </c>
      <c r="D643" s="46">
        <v>146.80000000000001</v>
      </c>
      <c r="E643" s="37">
        <v>25249.600000000002</v>
      </c>
      <c r="F643" s="42" t="s">
        <v>23</v>
      </c>
    </row>
    <row r="644" spans="1:6">
      <c r="A644" s="39">
        <v>45432</v>
      </c>
      <c r="B644" s="63">
        <v>45432.629895833335</v>
      </c>
      <c r="C644" s="42">
        <v>8</v>
      </c>
      <c r="D644" s="46">
        <v>146.80000000000001</v>
      </c>
      <c r="E644" s="37">
        <v>1174.4000000000001</v>
      </c>
      <c r="F644" s="42" t="s">
        <v>23</v>
      </c>
    </row>
    <row r="645" spans="1:6">
      <c r="A645" s="39">
        <v>45432</v>
      </c>
      <c r="B645" s="63">
        <v>45432.631967592592</v>
      </c>
      <c r="C645" s="42">
        <v>160</v>
      </c>
      <c r="D645" s="46">
        <v>146.85</v>
      </c>
      <c r="E645" s="37">
        <v>23496</v>
      </c>
      <c r="F645" s="42" t="s">
        <v>23</v>
      </c>
    </row>
    <row r="646" spans="1:6">
      <c r="A646" s="39">
        <v>45432</v>
      </c>
      <c r="B646" s="63">
        <v>45432.639918981484</v>
      </c>
      <c r="C646" s="42">
        <v>14</v>
      </c>
      <c r="D646" s="46">
        <v>146.85</v>
      </c>
      <c r="E646" s="37">
        <v>2055.9</v>
      </c>
      <c r="F646" s="42" t="s">
        <v>23</v>
      </c>
    </row>
    <row r="647" spans="1:6">
      <c r="A647" s="39">
        <v>45432</v>
      </c>
      <c r="B647" s="63">
        <v>45432.639918981484</v>
      </c>
      <c r="C647" s="42">
        <v>156</v>
      </c>
      <c r="D647" s="46">
        <v>146.85</v>
      </c>
      <c r="E647" s="37">
        <v>22908.6</v>
      </c>
      <c r="F647" s="42" t="s">
        <v>23</v>
      </c>
    </row>
    <row r="648" spans="1:6">
      <c r="A648" s="39">
        <v>45432</v>
      </c>
      <c r="B648" s="63">
        <v>45432.641157407408</v>
      </c>
      <c r="C648" s="42">
        <v>155</v>
      </c>
      <c r="D648" s="46">
        <v>146.85</v>
      </c>
      <c r="E648" s="37">
        <v>22761.75</v>
      </c>
      <c r="F648" s="42" t="s">
        <v>23</v>
      </c>
    </row>
    <row r="649" spans="1:6">
      <c r="A649" s="39">
        <v>45432</v>
      </c>
      <c r="B649" s="63">
        <v>45432.641585648147</v>
      </c>
      <c r="C649" s="42">
        <v>90</v>
      </c>
      <c r="D649" s="46">
        <v>146.85</v>
      </c>
      <c r="E649" s="37">
        <v>13216.5</v>
      </c>
      <c r="F649" s="42" t="s">
        <v>23</v>
      </c>
    </row>
    <row r="650" spans="1:6">
      <c r="A650" s="39">
        <v>45432</v>
      </c>
      <c r="B650" s="63">
        <v>45432.641585648147</v>
      </c>
      <c r="C650" s="42">
        <v>217</v>
      </c>
      <c r="D650" s="46">
        <v>146.85</v>
      </c>
      <c r="E650" s="37">
        <v>31866.449999999997</v>
      </c>
      <c r="F650" s="42" t="s">
        <v>23</v>
      </c>
    </row>
    <row r="651" spans="1:6">
      <c r="A651" s="39">
        <v>45432</v>
      </c>
      <c r="B651" s="63">
        <v>45432.641585648147</v>
      </c>
      <c r="C651" s="42">
        <v>40</v>
      </c>
      <c r="D651" s="46">
        <v>146.85</v>
      </c>
      <c r="E651" s="37">
        <v>5874</v>
      </c>
      <c r="F651" s="42" t="s">
        <v>23</v>
      </c>
    </row>
    <row r="652" spans="1:6">
      <c r="A652" s="39">
        <v>45432</v>
      </c>
      <c r="B652" s="63">
        <v>45432.641585648147</v>
      </c>
      <c r="C652" s="42">
        <v>150</v>
      </c>
      <c r="D652" s="46">
        <v>146.85</v>
      </c>
      <c r="E652" s="37">
        <v>22027.5</v>
      </c>
      <c r="F652" s="42" t="s">
        <v>23</v>
      </c>
    </row>
    <row r="653" spans="1:6">
      <c r="A653" s="39">
        <v>45432</v>
      </c>
      <c r="B653" s="63">
        <v>45432.641585648147</v>
      </c>
      <c r="C653" s="42">
        <v>20</v>
      </c>
      <c r="D653" s="46">
        <v>146.85</v>
      </c>
      <c r="E653" s="37">
        <v>2937</v>
      </c>
      <c r="F653" s="42" t="s">
        <v>23</v>
      </c>
    </row>
    <row r="654" spans="1:6">
      <c r="A654" s="39">
        <v>45432</v>
      </c>
      <c r="B654" s="63">
        <v>45432.641585648147</v>
      </c>
      <c r="C654" s="42">
        <v>257</v>
      </c>
      <c r="D654" s="46">
        <v>146.85</v>
      </c>
      <c r="E654" s="37">
        <v>37740.449999999997</v>
      </c>
      <c r="F654" s="42" t="s">
        <v>23</v>
      </c>
    </row>
    <row r="655" spans="1:6">
      <c r="A655" s="39">
        <v>45432</v>
      </c>
      <c r="B655" s="63">
        <v>45432.641585648147</v>
      </c>
      <c r="C655" s="42">
        <v>47</v>
      </c>
      <c r="D655" s="46">
        <v>146.85</v>
      </c>
      <c r="E655" s="37">
        <v>6901.95</v>
      </c>
      <c r="F655" s="42" t="s">
        <v>23</v>
      </c>
    </row>
    <row r="656" spans="1:6">
      <c r="A656" s="39">
        <v>45432</v>
      </c>
      <c r="B656" s="63">
        <v>45432.641585648147</v>
      </c>
      <c r="C656" s="42">
        <v>210</v>
      </c>
      <c r="D656" s="46">
        <v>146.85</v>
      </c>
      <c r="E656" s="37">
        <v>30838.5</v>
      </c>
      <c r="F656" s="42" t="s">
        <v>23</v>
      </c>
    </row>
    <row r="657" spans="1:6">
      <c r="A657" s="39">
        <v>45432</v>
      </c>
      <c r="B657" s="63">
        <v>45432.641585648147</v>
      </c>
      <c r="C657" s="42">
        <v>257</v>
      </c>
      <c r="D657" s="46">
        <v>146.85</v>
      </c>
      <c r="E657" s="37">
        <v>37740.449999999997</v>
      </c>
      <c r="F657" s="42" t="s">
        <v>23</v>
      </c>
    </row>
    <row r="658" spans="1:6">
      <c r="A658" s="39">
        <v>45432</v>
      </c>
      <c r="B658" s="63">
        <v>45432.641585648147</v>
      </c>
      <c r="C658" s="42">
        <v>237</v>
      </c>
      <c r="D658" s="46">
        <v>146.85</v>
      </c>
      <c r="E658" s="37">
        <v>34803.449999999997</v>
      </c>
      <c r="F658" s="42" t="s">
        <v>23</v>
      </c>
    </row>
    <row r="659" spans="1:6">
      <c r="A659" s="39">
        <v>45432</v>
      </c>
      <c r="B659" s="63">
        <v>45432.641585648147</v>
      </c>
      <c r="C659" s="42">
        <v>20</v>
      </c>
      <c r="D659" s="46">
        <v>146.85</v>
      </c>
      <c r="E659" s="37">
        <v>2937</v>
      </c>
      <c r="F659" s="42" t="s">
        <v>23</v>
      </c>
    </row>
    <row r="660" spans="1:6">
      <c r="A660" s="39">
        <v>45432</v>
      </c>
      <c r="B660" s="63">
        <v>45432.641585648147</v>
      </c>
      <c r="C660" s="42">
        <v>447</v>
      </c>
      <c r="D660" s="46">
        <v>146.85</v>
      </c>
      <c r="E660" s="37">
        <v>65641.95</v>
      </c>
      <c r="F660" s="42" t="s">
        <v>23</v>
      </c>
    </row>
    <row r="661" spans="1:6">
      <c r="A661" s="39">
        <v>45432</v>
      </c>
      <c r="B661" s="63">
        <v>45432.645833333336</v>
      </c>
      <c r="C661" s="42">
        <v>158</v>
      </c>
      <c r="D661" s="46">
        <v>146.9</v>
      </c>
      <c r="E661" s="37">
        <v>23210.2</v>
      </c>
      <c r="F661" s="42" t="s">
        <v>23</v>
      </c>
    </row>
    <row r="662" spans="1:6">
      <c r="A662" s="39">
        <v>45432</v>
      </c>
      <c r="B662" s="63">
        <v>45432.645833333336</v>
      </c>
      <c r="C662" s="42">
        <v>150</v>
      </c>
      <c r="D662" s="46">
        <v>146.9</v>
      </c>
      <c r="E662" s="37">
        <v>22035</v>
      </c>
      <c r="F662" s="42" t="s">
        <v>23</v>
      </c>
    </row>
    <row r="663" spans="1:6">
      <c r="A663" s="39">
        <v>45432</v>
      </c>
      <c r="B663" s="63">
        <v>45432.652187500003</v>
      </c>
      <c r="C663" s="42">
        <v>162</v>
      </c>
      <c r="D663" s="46">
        <v>146.94999999999999</v>
      </c>
      <c r="E663" s="37">
        <v>23805.899999999998</v>
      </c>
      <c r="F663" s="42" t="s">
        <v>23</v>
      </c>
    </row>
    <row r="664" spans="1:6">
      <c r="A664" s="39">
        <v>45432</v>
      </c>
      <c r="B664" s="63">
        <v>45432.652187500003</v>
      </c>
      <c r="C664" s="42">
        <v>175</v>
      </c>
      <c r="D664" s="46">
        <v>146.94999999999999</v>
      </c>
      <c r="E664" s="37">
        <v>25716.249999999996</v>
      </c>
      <c r="F664" s="42" t="s">
        <v>23</v>
      </c>
    </row>
    <row r="665" spans="1:6">
      <c r="A665" s="39">
        <v>45432</v>
      </c>
      <c r="B665" s="63">
        <v>45432.653101851851</v>
      </c>
      <c r="C665" s="42">
        <v>248</v>
      </c>
      <c r="D665" s="46">
        <v>146.9</v>
      </c>
      <c r="E665" s="37">
        <v>36431.200000000004</v>
      </c>
      <c r="F665" s="42" t="s">
        <v>23</v>
      </c>
    </row>
    <row r="666" spans="1:6">
      <c r="A666" s="39">
        <v>45432</v>
      </c>
      <c r="B666" s="63">
        <v>45432.661689814813</v>
      </c>
      <c r="C666" s="42">
        <v>176</v>
      </c>
      <c r="D666" s="46">
        <v>147.05000000000001</v>
      </c>
      <c r="E666" s="37">
        <v>25880.800000000003</v>
      </c>
      <c r="F666" s="42" t="s">
        <v>23</v>
      </c>
    </row>
    <row r="667" spans="1:6">
      <c r="A667" s="39">
        <v>45432</v>
      </c>
      <c r="B667" s="63">
        <v>45432.661689814813</v>
      </c>
      <c r="C667" s="42">
        <v>1</v>
      </c>
      <c r="D667" s="46">
        <v>147.05000000000001</v>
      </c>
      <c r="E667" s="37">
        <v>147.05000000000001</v>
      </c>
      <c r="F667" s="42" t="s">
        <v>23</v>
      </c>
    </row>
    <row r="668" spans="1:6">
      <c r="A668" s="39">
        <v>45432</v>
      </c>
      <c r="B668" s="63">
        <v>45432.661898148152</v>
      </c>
      <c r="C668" s="42">
        <v>153</v>
      </c>
      <c r="D668" s="46">
        <v>147</v>
      </c>
      <c r="E668" s="37">
        <v>22491</v>
      </c>
      <c r="F668" s="42" t="s">
        <v>23</v>
      </c>
    </row>
    <row r="669" spans="1:6">
      <c r="A669" s="39">
        <v>45432</v>
      </c>
      <c r="B669" s="63">
        <v>45432.661898148152</v>
      </c>
      <c r="C669" s="42">
        <v>1</v>
      </c>
      <c r="D669" s="46">
        <v>147</v>
      </c>
      <c r="E669" s="37">
        <v>147</v>
      </c>
      <c r="F669" s="42" t="s">
        <v>23</v>
      </c>
    </row>
    <row r="670" spans="1:6">
      <c r="A670" s="39">
        <v>45432</v>
      </c>
      <c r="B670" s="63">
        <v>45432.668020833335</v>
      </c>
      <c r="C670" s="42">
        <v>1</v>
      </c>
      <c r="D670" s="46">
        <v>147</v>
      </c>
      <c r="E670" s="37">
        <v>147</v>
      </c>
      <c r="F670" s="42" t="s">
        <v>23</v>
      </c>
    </row>
    <row r="671" spans="1:6">
      <c r="A671" s="39">
        <v>45432</v>
      </c>
      <c r="B671" s="63">
        <v>45432.668055555558</v>
      </c>
      <c r="C671" s="42">
        <v>55</v>
      </c>
      <c r="D671" s="46">
        <v>147</v>
      </c>
      <c r="E671" s="37">
        <v>8085</v>
      </c>
      <c r="F671" s="42" t="s">
        <v>23</v>
      </c>
    </row>
    <row r="672" spans="1:6">
      <c r="A672" s="39">
        <v>45432</v>
      </c>
      <c r="B672" s="63">
        <v>45432.668055555558</v>
      </c>
      <c r="C672" s="42">
        <v>103</v>
      </c>
      <c r="D672" s="46">
        <v>147</v>
      </c>
      <c r="E672" s="37">
        <v>15141</v>
      </c>
      <c r="F672" s="42" t="s">
        <v>23</v>
      </c>
    </row>
    <row r="673" spans="1:6">
      <c r="A673" s="39">
        <v>45432</v>
      </c>
      <c r="B673" s="63">
        <v>45432.673935185187</v>
      </c>
      <c r="C673" s="42">
        <v>105</v>
      </c>
      <c r="D673" s="46">
        <v>147</v>
      </c>
      <c r="E673" s="37">
        <v>15435</v>
      </c>
      <c r="F673" s="42" t="s">
        <v>23</v>
      </c>
    </row>
    <row r="674" spans="1:6">
      <c r="A674" s="39">
        <v>45432</v>
      </c>
      <c r="B674" s="63">
        <v>45432.673935185187</v>
      </c>
      <c r="C674" s="42">
        <v>47</v>
      </c>
      <c r="D674" s="46">
        <v>147</v>
      </c>
      <c r="E674" s="37">
        <v>6909</v>
      </c>
      <c r="F674" s="42" t="s">
        <v>23</v>
      </c>
    </row>
    <row r="675" spans="1:6">
      <c r="A675" s="39">
        <v>45432</v>
      </c>
      <c r="B675" s="63">
        <v>45432.685717592591</v>
      </c>
      <c r="C675" s="42">
        <v>2</v>
      </c>
      <c r="D675" s="46">
        <v>147.15</v>
      </c>
      <c r="E675" s="37">
        <v>294.3</v>
      </c>
      <c r="F675" s="42" t="s">
        <v>23</v>
      </c>
    </row>
    <row r="676" spans="1:6">
      <c r="A676" s="39">
        <v>45432</v>
      </c>
      <c r="B676" s="63">
        <v>45432.685717592591</v>
      </c>
      <c r="C676" s="42">
        <v>3</v>
      </c>
      <c r="D676" s="46">
        <v>147.15</v>
      </c>
      <c r="E676" s="37">
        <v>441.45000000000005</v>
      </c>
      <c r="F676" s="42" t="s">
        <v>23</v>
      </c>
    </row>
    <row r="677" spans="1:6">
      <c r="A677" s="39">
        <v>45432</v>
      </c>
      <c r="B677" s="63">
        <v>45432.685717592591</v>
      </c>
      <c r="C677" s="42">
        <v>68</v>
      </c>
      <c r="D677" s="46">
        <v>147.15</v>
      </c>
      <c r="E677" s="37">
        <v>10006.200000000001</v>
      </c>
      <c r="F677" s="42" t="s">
        <v>23</v>
      </c>
    </row>
    <row r="678" spans="1:6">
      <c r="A678" s="39">
        <v>45432</v>
      </c>
      <c r="B678" s="63">
        <v>45432.685717592591</v>
      </c>
      <c r="C678" s="42">
        <v>124</v>
      </c>
      <c r="D678" s="46">
        <v>147.15</v>
      </c>
      <c r="E678" s="37">
        <v>18246.600000000002</v>
      </c>
      <c r="F678" s="42" t="s">
        <v>23</v>
      </c>
    </row>
    <row r="679" spans="1:6">
      <c r="A679" s="39">
        <v>45432</v>
      </c>
      <c r="B679" s="63">
        <v>45432.685717592591</v>
      </c>
      <c r="C679" s="42">
        <v>97</v>
      </c>
      <c r="D679" s="46">
        <v>147.15</v>
      </c>
      <c r="E679" s="37">
        <v>14273.550000000001</v>
      </c>
      <c r="F679" s="42" t="s">
        <v>23</v>
      </c>
    </row>
    <row r="680" spans="1:6">
      <c r="A680" s="39">
        <v>45432</v>
      </c>
      <c r="B680" s="63">
        <v>45432.685717592591</v>
      </c>
      <c r="C680" s="42">
        <v>124</v>
      </c>
      <c r="D680" s="46">
        <v>147.15</v>
      </c>
      <c r="E680" s="37">
        <v>18246.600000000002</v>
      </c>
      <c r="F680" s="42" t="s">
        <v>23</v>
      </c>
    </row>
    <row r="681" spans="1:6">
      <c r="A681" s="39">
        <v>45432</v>
      </c>
      <c r="B681" s="63">
        <v>45432.685717592591</v>
      </c>
      <c r="C681" s="42">
        <v>6</v>
      </c>
      <c r="D681" s="46">
        <v>147.15</v>
      </c>
      <c r="E681" s="37">
        <v>882.90000000000009</v>
      </c>
      <c r="F681" s="42" t="s">
        <v>23</v>
      </c>
    </row>
    <row r="682" spans="1:6">
      <c r="A682" s="39">
        <v>45432</v>
      </c>
      <c r="B682" s="63">
        <v>45432.685717592591</v>
      </c>
      <c r="C682" s="42">
        <v>52</v>
      </c>
      <c r="D682" s="46">
        <v>147.15</v>
      </c>
      <c r="E682" s="37">
        <v>7651.8</v>
      </c>
      <c r="F682" s="42" t="s">
        <v>23</v>
      </c>
    </row>
    <row r="683" spans="1:6">
      <c r="A683" s="39">
        <v>45432</v>
      </c>
      <c r="B683" s="63">
        <v>45432.685717592591</v>
      </c>
      <c r="C683" s="42">
        <v>35</v>
      </c>
      <c r="D683" s="46">
        <v>147.15</v>
      </c>
      <c r="E683" s="37">
        <v>5150.25</v>
      </c>
      <c r="F683" s="42" t="s">
        <v>23</v>
      </c>
    </row>
    <row r="684" spans="1:6">
      <c r="A684" s="39">
        <v>45432</v>
      </c>
      <c r="B684" s="63">
        <v>45432.685717592591</v>
      </c>
      <c r="C684" s="42">
        <v>323</v>
      </c>
      <c r="D684" s="46">
        <v>147.15</v>
      </c>
      <c r="E684" s="37">
        <v>47529.450000000004</v>
      </c>
      <c r="F684" s="42" t="s">
        <v>23</v>
      </c>
    </row>
    <row r="685" spans="1:6">
      <c r="A685" s="39">
        <v>45432</v>
      </c>
      <c r="B685" s="63">
        <v>45432.685717592591</v>
      </c>
      <c r="C685" s="42">
        <v>391</v>
      </c>
      <c r="D685" s="46">
        <v>147.15</v>
      </c>
      <c r="E685" s="37">
        <v>57535.65</v>
      </c>
      <c r="F685" s="42" t="s">
        <v>23</v>
      </c>
    </row>
    <row r="686" spans="1:6">
      <c r="A686" s="39">
        <v>45432</v>
      </c>
      <c r="B686" s="63">
        <v>45432.685717592591</v>
      </c>
      <c r="C686" s="42">
        <v>2</v>
      </c>
      <c r="D686" s="46">
        <v>147.15</v>
      </c>
      <c r="E686" s="37">
        <v>294.3</v>
      </c>
      <c r="F686" s="42" t="s">
        <v>23</v>
      </c>
    </row>
    <row r="687" spans="1:6">
      <c r="A687" s="39">
        <v>45432</v>
      </c>
      <c r="B687" s="63">
        <v>45432.685717592591</v>
      </c>
      <c r="C687" s="42">
        <v>124</v>
      </c>
      <c r="D687" s="46">
        <v>147.15</v>
      </c>
      <c r="E687" s="37">
        <v>18246.600000000002</v>
      </c>
      <c r="F687" s="42" t="s">
        <v>23</v>
      </c>
    </row>
    <row r="688" spans="1:6">
      <c r="A688" s="39">
        <v>45432</v>
      </c>
      <c r="B688" s="63">
        <v>45432.685717592591</v>
      </c>
      <c r="C688" s="42">
        <v>124</v>
      </c>
      <c r="D688" s="46">
        <v>147.15</v>
      </c>
      <c r="E688" s="37">
        <v>18246.600000000002</v>
      </c>
      <c r="F688" s="42" t="s">
        <v>23</v>
      </c>
    </row>
    <row r="689" spans="1:6">
      <c r="A689" s="39">
        <v>45432</v>
      </c>
      <c r="B689" s="63">
        <v>45432.685717592591</v>
      </c>
      <c r="C689" s="42">
        <v>70</v>
      </c>
      <c r="D689" s="46">
        <v>147.15</v>
      </c>
      <c r="E689" s="37">
        <v>10300.5</v>
      </c>
      <c r="F689" s="42" t="s">
        <v>23</v>
      </c>
    </row>
    <row r="690" spans="1:6">
      <c r="A690" s="39">
        <v>45432</v>
      </c>
      <c r="B690" s="63">
        <v>45432.685717592591</v>
      </c>
      <c r="C690" s="42">
        <v>50</v>
      </c>
      <c r="D690" s="46">
        <v>147.15</v>
      </c>
      <c r="E690" s="37">
        <v>7357.5</v>
      </c>
      <c r="F690" s="42" t="s">
        <v>23</v>
      </c>
    </row>
    <row r="691" spans="1:6">
      <c r="A691" s="39">
        <v>45432</v>
      </c>
      <c r="B691" s="63">
        <v>45432.685717592591</v>
      </c>
      <c r="C691" s="42">
        <v>37</v>
      </c>
      <c r="D691" s="46">
        <v>147.15</v>
      </c>
      <c r="E691" s="37">
        <v>5444.55</v>
      </c>
      <c r="F691" s="42" t="s">
        <v>23</v>
      </c>
    </row>
    <row r="692" spans="1:6">
      <c r="A692" s="39">
        <v>45432</v>
      </c>
      <c r="B692" s="63">
        <v>45432.685717592591</v>
      </c>
      <c r="C692" s="42">
        <v>68</v>
      </c>
      <c r="D692" s="46">
        <v>147.15</v>
      </c>
      <c r="E692" s="37">
        <v>10006.200000000001</v>
      </c>
      <c r="F692" s="42" t="s">
        <v>23</v>
      </c>
    </row>
    <row r="693" spans="1:6">
      <c r="A693" s="39">
        <v>45432</v>
      </c>
      <c r="B693" s="63">
        <v>45432.685717592591</v>
      </c>
      <c r="C693" s="42">
        <v>77</v>
      </c>
      <c r="D693" s="46">
        <v>147.15</v>
      </c>
      <c r="E693" s="37">
        <v>11330.550000000001</v>
      </c>
      <c r="F693" s="42" t="s">
        <v>23</v>
      </c>
    </row>
    <row r="694" spans="1:6">
      <c r="A694" s="39">
        <v>45432</v>
      </c>
      <c r="B694" s="63">
        <v>45432.685717592591</v>
      </c>
      <c r="C694" s="42">
        <v>57</v>
      </c>
      <c r="D694" s="46">
        <v>147.15</v>
      </c>
      <c r="E694" s="37">
        <v>8387.5500000000011</v>
      </c>
      <c r="F694" s="42" t="s">
        <v>23</v>
      </c>
    </row>
    <row r="695" spans="1:6">
      <c r="A695" s="39">
        <v>45432</v>
      </c>
      <c r="B695" s="63">
        <v>45432.688263888886</v>
      </c>
      <c r="C695" s="42">
        <v>182</v>
      </c>
      <c r="D695" s="46">
        <v>147.1</v>
      </c>
      <c r="E695" s="37">
        <v>26772.2</v>
      </c>
      <c r="F695" s="42" t="s">
        <v>23</v>
      </c>
    </row>
    <row r="696" spans="1:6">
      <c r="A696" s="39">
        <v>45432</v>
      </c>
      <c r="B696" s="63">
        <v>45432.688310185185</v>
      </c>
      <c r="C696" s="42">
        <v>174</v>
      </c>
      <c r="D696" s="46">
        <v>147.05000000000001</v>
      </c>
      <c r="E696" s="37">
        <v>25586.7</v>
      </c>
      <c r="F696" s="42" t="s">
        <v>23</v>
      </c>
    </row>
    <row r="697" spans="1:6">
      <c r="A697" s="39">
        <v>45432</v>
      </c>
      <c r="B697" s="63">
        <v>45432.691018518519</v>
      </c>
      <c r="C697" s="42">
        <v>141</v>
      </c>
      <c r="D697" s="46">
        <v>147.05000000000001</v>
      </c>
      <c r="E697" s="37">
        <v>20734.050000000003</v>
      </c>
      <c r="F697" s="42" t="s">
        <v>23</v>
      </c>
    </row>
    <row r="698" spans="1:6">
      <c r="A698" s="39">
        <v>45432</v>
      </c>
      <c r="B698" s="63">
        <v>45432.691018518519</v>
      </c>
      <c r="C698" s="42">
        <v>1</v>
      </c>
      <c r="D698" s="46">
        <v>147.05000000000001</v>
      </c>
      <c r="E698" s="37">
        <v>147.05000000000001</v>
      </c>
      <c r="F698" s="42" t="s">
        <v>23</v>
      </c>
    </row>
    <row r="699" spans="1:6">
      <c r="A699" s="39">
        <v>45432</v>
      </c>
      <c r="B699" s="63">
        <v>45432.691018518519</v>
      </c>
      <c r="C699" s="42">
        <v>5</v>
      </c>
      <c r="D699" s="46">
        <v>147.05000000000001</v>
      </c>
      <c r="E699" s="37">
        <v>735.25</v>
      </c>
      <c r="F699" s="42" t="s">
        <v>23</v>
      </c>
    </row>
    <row r="700" spans="1:6">
      <c r="A700" s="39">
        <v>45432</v>
      </c>
      <c r="B700" s="63">
        <v>45432.698773148149</v>
      </c>
      <c r="C700" s="42">
        <v>152</v>
      </c>
      <c r="D700" s="46">
        <v>147.1</v>
      </c>
      <c r="E700" s="37">
        <v>22359.200000000001</v>
      </c>
      <c r="F700" s="42" t="s">
        <v>23</v>
      </c>
    </row>
    <row r="701" spans="1:6">
      <c r="A701" s="39">
        <v>45432</v>
      </c>
      <c r="B701" s="63">
        <v>45432.698773148149</v>
      </c>
      <c r="C701" s="42">
        <v>153</v>
      </c>
      <c r="D701" s="46">
        <v>147.1</v>
      </c>
      <c r="E701" s="37">
        <v>22506.3</v>
      </c>
      <c r="F701" s="42" t="s">
        <v>23</v>
      </c>
    </row>
    <row r="702" spans="1:6">
      <c r="A702" s="39">
        <v>45432</v>
      </c>
      <c r="B702" s="63">
        <v>45432.701782407406</v>
      </c>
      <c r="C702" s="42">
        <v>66</v>
      </c>
      <c r="D702" s="46">
        <v>147.15</v>
      </c>
      <c r="E702" s="37">
        <v>9711.9</v>
      </c>
      <c r="F702" s="42" t="s">
        <v>23</v>
      </c>
    </row>
    <row r="703" spans="1:6">
      <c r="A703" s="39">
        <v>45432</v>
      </c>
      <c r="B703" s="63">
        <v>45432.701782407406</v>
      </c>
      <c r="C703" s="42">
        <v>61</v>
      </c>
      <c r="D703" s="46">
        <v>147.15</v>
      </c>
      <c r="E703" s="37">
        <v>8976.15</v>
      </c>
      <c r="F703" s="42" t="s">
        <v>23</v>
      </c>
    </row>
    <row r="704" spans="1:6">
      <c r="A704" s="39">
        <v>45432</v>
      </c>
      <c r="B704" s="63">
        <v>45432.702141203707</v>
      </c>
      <c r="C704" s="42">
        <v>1</v>
      </c>
      <c r="D704" s="46">
        <v>147.15</v>
      </c>
      <c r="E704" s="37">
        <v>147.15</v>
      </c>
      <c r="F704" s="42" t="s">
        <v>23</v>
      </c>
    </row>
    <row r="705" spans="1:6">
      <c r="A705" s="39">
        <v>45432</v>
      </c>
      <c r="B705" s="63">
        <v>45432.702141203707</v>
      </c>
      <c r="C705" s="42">
        <v>135</v>
      </c>
      <c r="D705" s="46">
        <v>147.15</v>
      </c>
      <c r="E705" s="37">
        <v>19865.25</v>
      </c>
      <c r="F705" s="42" t="s">
        <v>23</v>
      </c>
    </row>
    <row r="706" spans="1:6">
      <c r="A706" s="39">
        <v>45432</v>
      </c>
      <c r="B706" s="63">
        <v>45432.70517361111</v>
      </c>
      <c r="C706" s="42">
        <v>439</v>
      </c>
      <c r="D706" s="46">
        <v>147.15</v>
      </c>
      <c r="E706" s="37">
        <v>64598.850000000006</v>
      </c>
      <c r="F706" s="42" t="s">
        <v>23</v>
      </c>
    </row>
    <row r="707" spans="1:6">
      <c r="A707" s="39">
        <v>45432</v>
      </c>
      <c r="B707" s="63">
        <v>45432.70517361111</v>
      </c>
      <c r="C707" s="42">
        <v>298</v>
      </c>
      <c r="D707" s="46">
        <v>147.15</v>
      </c>
      <c r="E707" s="37">
        <v>43850.700000000004</v>
      </c>
      <c r="F707" s="42" t="s">
        <v>23</v>
      </c>
    </row>
    <row r="708" spans="1:6">
      <c r="A708" s="39">
        <v>45432</v>
      </c>
      <c r="B708" s="63">
        <v>45432.70517361111</v>
      </c>
      <c r="C708" s="42">
        <v>7</v>
      </c>
      <c r="D708" s="46">
        <v>147.15</v>
      </c>
      <c r="E708" s="37">
        <v>1030.05</v>
      </c>
      <c r="F708" s="42" t="s">
        <v>23</v>
      </c>
    </row>
    <row r="709" spans="1:6">
      <c r="A709" s="39">
        <v>45432</v>
      </c>
      <c r="B709" s="63">
        <v>45432.70517361111</v>
      </c>
      <c r="C709" s="42">
        <v>70</v>
      </c>
      <c r="D709" s="46">
        <v>147.15</v>
      </c>
      <c r="E709" s="37">
        <v>10300.5</v>
      </c>
      <c r="F709" s="42" t="s">
        <v>23</v>
      </c>
    </row>
    <row r="710" spans="1:6">
      <c r="A710" s="39">
        <v>45432</v>
      </c>
      <c r="B710" s="63">
        <v>45432.70517361111</v>
      </c>
      <c r="C710" s="42">
        <v>122</v>
      </c>
      <c r="D710" s="46">
        <v>147.15</v>
      </c>
      <c r="E710" s="37">
        <v>17952.3</v>
      </c>
      <c r="F710" s="42" t="s">
        <v>23</v>
      </c>
    </row>
    <row r="711" spans="1:6">
      <c r="A711" s="39">
        <v>45432</v>
      </c>
      <c r="B711" s="63">
        <v>45432.705717592595</v>
      </c>
      <c r="C711" s="42">
        <v>207</v>
      </c>
      <c r="D711" s="46">
        <v>147.15</v>
      </c>
      <c r="E711" s="37">
        <v>30460.050000000003</v>
      </c>
      <c r="F711" s="42" t="s">
        <v>23</v>
      </c>
    </row>
    <row r="712" spans="1:6">
      <c r="A712" s="39">
        <v>45432</v>
      </c>
      <c r="B712" s="63">
        <v>45432.707662037035</v>
      </c>
      <c r="C712" s="42">
        <v>170</v>
      </c>
      <c r="D712" s="46">
        <v>147.1</v>
      </c>
      <c r="E712" s="37">
        <v>25007</v>
      </c>
      <c r="F712" s="42" t="s">
        <v>23</v>
      </c>
    </row>
    <row r="713" spans="1:6">
      <c r="A713" s="39">
        <v>45432</v>
      </c>
      <c r="B713" s="63">
        <v>45432.707662037035</v>
      </c>
      <c r="C713" s="42">
        <v>165</v>
      </c>
      <c r="D713" s="46">
        <v>147.1</v>
      </c>
      <c r="E713" s="37">
        <v>24271.5</v>
      </c>
      <c r="F713" s="42" t="s">
        <v>23</v>
      </c>
    </row>
    <row r="714" spans="1:6">
      <c r="A714" s="39">
        <v>45432</v>
      </c>
      <c r="B714" s="63">
        <v>45432.711550925924</v>
      </c>
      <c r="C714" s="42">
        <v>155</v>
      </c>
      <c r="D714" s="46">
        <v>147.1</v>
      </c>
      <c r="E714" s="37">
        <v>22800.5</v>
      </c>
      <c r="F714" s="42" t="s">
        <v>23</v>
      </c>
    </row>
    <row r="715" spans="1:6">
      <c r="A715" s="39">
        <v>45432</v>
      </c>
      <c r="B715" s="63">
        <v>45432.711550925924</v>
      </c>
      <c r="C715" s="42">
        <v>151</v>
      </c>
      <c r="D715" s="46">
        <v>147.1</v>
      </c>
      <c r="E715" s="37">
        <v>22212.1</v>
      </c>
      <c r="F715" s="42" t="s">
        <v>23</v>
      </c>
    </row>
    <row r="716" spans="1:6">
      <c r="A716" s="39">
        <v>45432</v>
      </c>
      <c r="B716" s="63">
        <v>45432.712569444448</v>
      </c>
      <c r="C716" s="42">
        <v>29</v>
      </c>
      <c r="D716" s="46">
        <v>147.1</v>
      </c>
      <c r="E716" s="37">
        <v>4265.8999999999996</v>
      </c>
      <c r="F716" s="42" t="s">
        <v>23</v>
      </c>
    </row>
    <row r="717" spans="1:6">
      <c r="A717" s="39">
        <v>45432</v>
      </c>
      <c r="B717" s="63">
        <v>45432.712592592594</v>
      </c>
      <c r="C717" s="42">
        <v>56</v>
      </c>
      <c r="D717" s="46">
        <v>147.1</v>
      </c>
      <c r="E717" s="37">
        <v>8237.6</v>
      </c>
      <c r="F717" s="42" t="s">
        <v>23</v>
      </c>
    </row>
    <row r="718" spans="1:6">
      <c r="A718" s="39">
        <v>45432</v>
      </c>
      <c r="B718" s="63">
        <v>45432.71261574074</v>
      </c>
      <c r="C718" s="42">
        <v>62</v>
      </c>
      <c r="D718" s="46">
        <v>147.1</v>
      </c>
      <c r="E718" s="37">
        <v>9120.1999999999989</v>
      </c>
      <c r="F718" s="42" t="s">
        <v>23</v>
      </c>
    </row>
    <row r="719" spans="1:6">
      <c r="A719" s="39">
        <v>45432</v>
      </c>
      <c r="B719" s="63">
        <v>45432.712754629632</v>
      </c>
      <c r="C719" s="42">
        <v>44</v>
      </c>
      <c r="D719" s="46">
        <v>147.1</v>
      </c>
      <c r="E719" s="37">
        <v>6472.4</v>
      </c>
      <c r="F719" s="42" t="s">
        <v>23</v>
      </c>
    </row>
    <row r="720" spans="1:6">
      <c r="A720" s="39">
        <v>45432</v>
      </c>
      <c r="B720" s="63">
        <v>45432.713460648149</v>
      </c>
      <c r="C720" s="42">
        <v>3</v>
      </c>
      <c r="D720" s="46">
        <v>147.15</v>
      </c>
      <c r="E720" s="37">
        <v>441.45000000000005</v>
      </c>
      <c r="F720" s="42" t="s">
        <v>23</v>
      </c>
    </row>
    <row r="721" spans="1:6">
      <c r="A721" s="39">
        <v>45432</v>
      </c>
      <c r="B721" s="63">
        <v>45432.713460648149</v>
      </c>
      <c r="C721" s="42">
        <v>124</v>
      </c>
      <c r="D721" s="46">
        <v>147.15</v>
      </c>
      <c r="E721" s="37">
        <v>18246.600000000002</v>
      </c>
      <c r="F721" s="42" t="s">
        <v>23</v>
      </c>
    </row>
    <row r="722" spans="1:6">
      <c r="A722" s="39">
        <v>45432</v>
      </c>
      <c r="B722" s="63">
        <v>45432.713460648149</v>
      </c>
      <c r="C722" s="42">
        <v>148</v>
      </c>
      <c r="D722" s="46">
        <v>147.15</v>
      </c>
      <c r="E722" s="37">
        <v>21778.2</v>
      </c>
      <c r="F722" s="42" t="s">
        <v>23</v>
      </c>
    </row>
    <row r="723" spans="1:6">
      <c r="A723" s="39">
        <v>45432</v>
      </c>
      <c r="B723" s="63">
        <v>45432.713460648149</v>
      </c>
      <c r="C723" s="42">
        <v>90</v>
      </c>
      <c r="D723" s="46">
        <v>147.15</v>
      </c>
      <c r="E723" s="37">
        <v>13243.5</v>
      </c>
      <c r="F723" s="42" t="s">
        <v>23</v>
      </c>
    </row>
    <row r="724" spans="1:6">
      <c r="A724" s="39">
        <v>45432</v>
      </c>
      <c r="B724" s="63">
        <v>45432.713460648149</v>
      </c>
      <c r="C724" s="42">
        <v>152</v>
      </c>
      <c r="D724" s="46">
        <v>147.15</v>
      </c>
      <c r="E724" s="37">
        <v>22366.799999999999</v>
      </c>
      <c r="F724" s="42" t="s">
        <v>23</v>
      </c>
    </row>
    <row r="725" spans="1:6">
      <c r="A725" s="39">
        <v>45432</v>
      </c>
      <c r="B725" s="63">
        <v>45432.713460648149</v>
      </c>
      <c r="C725" s="42">
        <v>53</v>
      </c>
      <c r="D725" s="46">
        <v>147.15</v>
      </c>
      <c r="E725" s="37">
        <v>7798.9500000000007</v>
      </c>
      <c r="F725" s="42" t="s">
        <v>23</v>
      </c>
    </row>
    <row r="726" spans="1:6">
      <c r="A726" s="39">
        <v>45432</v>
      </c>
      <c r="B726" s="63">
        <v>45432.713541666664</v>
      </c>
      <c r="C726" s="42">
        <v>271</v>
      </c>
      <c r="D726" s="46">
        <v>147.1</v>
      </c>
      <c r="E726" s="37">
        <v>39864.1</v>
      </c>
      <c r="F726" s="42" t="s">
        <v>23</v>
      </c>
    </row>
    <row r="727" spans="1:6">
      <c r="A727" s="39">
        <v>45432</v>
      </c>
      <c r="B727" s="63">
        <v>45432.715115740742</v>
      </c>
      <c r="C727" s="42">
        <v>101</v>
      </c>
      <c r="D727" s="46">
        <v>147.19999999999999</v>
      </c>
      <c r="E727" s="37">
        <v>14867.199999999999</v>
      </c>
      <c r="F727" s="42" t="s">
        <v>23</v>
      </c>
    </row>
    <row r="728" spans="1:6">
      <c r="A728" s="39">
        <v>45432</v>
      </c>
      <c r="B728" s="63">
        <v>45432.715115740742</v>
      </c>
      <c r="C728" s="42">
        <v>155</v>
      </c>
      <c r="D728" s="46">
        <v>147.19999999999999</v>
      </c>
      <c r="E728" s="37">
        <v>22816</v>
      </c>
      <c r="F728" s="42" t="s">
        <v>23</v>
      </c>
    </row>
    <row r="729" spans="1:6">
      <c r="A729" s="39">
        <v>45432</v>
      </c>
      <c r="B729" s="63">
        <v>45432.716319444444</v>
      </c>
      <c r="C729" s="42">
        <v>3</v>
      </c>
      <c r="D729" s="46">
        <v>147.19999999999999</v>
      </c>
      <c r="E729" s="37">
        <v>441.59999999999997</v>
      </c>
      <c r="F729" s="42" t="s">
        <v>23</v>
      </c>
    </row>
    <row r="730" spans="1:6">
      <c r="A730" s="39">
        <v>45432</v>
      </c>
      <c r="B730" s="63">
        <v>45432.716319444444</v>
      </c>
      <c r="C730" s="42">
        <v>70</v>
      </c>
      <c r="D730" s="46">
        <v>147.19999999999999</v>
      </c>
      <c r="E730" s="37">
        <v>10304</v>
      </c>
      <c r="F730" s="42" t="s">
        <v>23</v>
      </c>
    </row>
    <row r="731" spans="1:6">
      <c r="A731" s="39">
        <v>45432</v>
      </c>
      <c r="B731" s="63">
        <v>45432.716319444444</v>
      </c>
      <c r="C731" s="42">
        <v>96</v>
      </c>
      <c r="D731" s="46">
        <v>147.19999999999999</v>
      </c>
      <c r="E731" s="37">
        <v>14131.199999999999</v>
      </c>
      <c r="F731" s="42" t="s">
        <v>23</v>
      </c>
    </row>
    <row r="732" spans="1:6">
      <c r="A732" s="39">
        <v>45432</v>
      </c>
      <c r="B732" s="63">
        <v>45432.716319444444</v>
      </c>
      <c r="C732" s="42">
        <v>141</v>
      </c>
      <c r="D732" s="46">
        <v>147.19999999999999</v>
      </c>
      <c r="E732" s="37">
        <v>20755.199999999997</v>
      </c>
      <c r="F732" s="42" t="s">
        <v>23</v>
      </c>
    </row>
    <row r="733" spans="1:6">
      <c r="A733" s="39">
        <v>45432</v>
      </c>
      <c r="B733" s="63">
        <v>45432.716319444444</v>
      </c>
      <c r="C733" s="42">
        <v>6</v>
      </c>
      <c r="D733" s="46">
        <v>147.19999999999999</v>
      </c>
      <c r="E733" s="37">
        <v>883.19999999999993</v>
      </c>
      <c r="F733" s="42" t="s">
        <v>23</v>
      </c>
    </row>
    <row r="734" spans="1:6">
      <c r="A734" s="39">
        <v>45432</v>
      </c>
      <c r="B734" s="63">
        <v>45432.716319444444</v>
      </c>
      <c r="C734" s="42">
        <v>38</v>
      </c>
      <c r="D734" s="46">
        <v>147.19999999999999</v>
      </c>
      <c r="E734" s="37">
        <v>5593.5999999999995</v>
      </c>
      <c r="F734" s="42" t="s">
        <v>23</v>
      </c>
    </row>
    <row r="735" spans="1:6">
      <c r="A735" s="39">
        <v>45432</v>
      </c>
      <c r="B735" s="63">
        <v>45432.716319444444</v>
      </c>
      <c r="C735" s="42">
        <v>6</v>
      </c>
      <c r="D735" s="46">
        <v>147.19999999999999</v>
      </c>
      <c r="E735" s="37">
        <v>883.19999999999993</v>
      </c>
      <c r="F735" s="42" t="s">
        <v>23</v>
      </c>
    </row>
    <row r="736" spans="1:6">
      <c r="A736" s="39">
        <v>45432</v>
      </c>
      <c r="B736" s="63">
        <v>45432.716319444444</v>
      </c>
      <c r="C736" s="42">
        <v>72</v>
      </c>
      <c r="D736" s="46">
        <v>147.19999999999999</v>
      </c>
      <c r="E736" s="37">
        <v>10598.4</v>
      </c>
      <c r="F736" s="42" t="s">
        <v>23</v>
      </c>
    </row>
    <row r="737" spans="1:6">
      <c r="A737" s="39">
        <v>45432</v>
      </c>
      <c r="B737" s="63">
        <v>45432.716319444444</v>
      </c>
      <c r="C737" s="42">
        <v>3</v>
      </c>
      <c r="D737" s="46">
        <v>147.19999999999999</v>
      </c>
      <c r="E737" s="37">
        <v>441.59999999999997</v>
      </c>
      <c r="F737" s="42" t="s">
        <v>23</v>
      </c>
    </row>
    <row r="738" spans="1:6">
      <c r="A738" s="39">
        <v>45432</v>
      </c>
      <c r="B738" s="63">
        <v>45432.716319444444</v>
      </c>
      <c r="C738" s="42">
        <v>155</v>
      </c>
      <c r="D738" s="46">
        <v>147.19999999999999</v>
      </c>
      <c r="E738" s="37">
        <v>22816</v>
      </c>
      <c r="F738" s="42" t="s">
        <v>23</v>
      </c>
    </row>
    <row r="739" spans="1:6">
      <c r="A739" s="39">
        <v>45432</v>
      </c>
      <c r="B739" s="63">
        <v>45432.716319444444</v>
      </c>
      <c r="C739" s="42">
        <v>86</v>
      </c>
      <c r="D739" s="46">
        <v>147.19999999999999</v>
      </c>
      <c r="E739" s="37">
        <v>12659.199999999999</v>
      </c>
      <c r="F739" s="42" t="s">
        <v>23</v>
      </c>
    </row>
    <row r="740" spans="1:6">
      <c r="A740" s="39">
        <v>45432</v>
      </c>
      <c r="B740" s="63">
        <v>45432.716319444444</v>
      </c>
      <c r="C740" s="42">
        <v>92</v>
      </c>
      <c r="D740" s="46">
        <v>147.19999999999999</v>
      </c>
      <c r="E740" s="37">
        <v>13542.4</v>
      </c>
      <c r="F740" s="42" t="s">
        <v>23</v>
      </c>
    </row>
    <row r="741" spans="1:6">
      <c r="A741" s="39">
        <v>45432</v>
      </c>
      <c r="B741" s="63">
        <v>45432.716319444444</v>
      </c>
      <c r="C741" s="42">
        <v>84</v>
      </c>
      <c r="D741" s="46">
        <v>147.19999999999999</v>
      </c>
      <c r="E741" s="37">
        <v>12364.8</v>
      </c>
      <c r="F741" s="42" t="s">
        <v>23</v>
      </c>
    </row>
    <row r="742" spans="1:6">
      <c r="A742" s="39">
        <v>45432</v>
      </c>
      <c r="B742" s="63">
        <v>45432.716319444444</v>
      </c>
      <c r="C742" s="42">
        <v>58</v>
      </c>
      <c r="D742" s="46">
        <v>147.19999999999999</v>
      </c>
      <c r="E742" s="37">
        <v>8537.5999999999985</v>
      </c>
      <c r="F742" s="42" t="s">
        <v>23</v>
      </c>
    </row>
    <row r="743" spans="1:6">
      <c r="A743" s="39">
        <v>45432</v>
      </c>
      <c r="B743" s="63">
        <v>45432.716319444444</v>
      </c>
      <c r="C743" s="42">
        <v>102</v>
      </c>
      <c r="D743" s="46">
        <v>147.19999999999999</v>
      </c>
      <c r="E743" s="37">
        <v>15014.4</v>
      </c>
      <c r="F743" s="42" t="s">
        <v>23</v>
      </c>
    </row>
    <row r="744" spans="1:6">
      <c r="A744" s="39">
        <v>45432</v>
      </c>
      <c r="B744" s="63">
        <v>45432.718761574077</v>
      </c>
      <c r="C744" s="42">
        <v>36</v>
      </c>
      <c r="D744" s="46">
        <v>147.19999999999999</v>
      </c>
      <c r="E744" s="37">
        <v>5299.2</v>
      </c>
      <c r="F744" s="42" t="s">
        <v>23</v>
      </c>
    </row>
    <row r="745" spans="1:6">
      <c r="A745" s="39">
        <v>45432</v>
      </c>
      <c r="B745" s="63">
        <v>45432.718784722223</v>
      </c>
      <c r="C745" s="42">
        <v>154</v>
      </c>
      <c r="D745" s="46">
        <v>147.19999999999999</v>
      </c>
      <c r="E745" s="37">
        <v>22668.799999999999</v>
      </c>
      <c r="F745" s="42" t="s">
        <v>23</v>
      </c>
    </row>
    <row r="746" spans="1:6">
      <c r="A746" s="39">
        <v>45432</v>
      </c>
      <c r="B746" s="63">
        <v>45432.718784722223</v>
      </c>
      <c r="C746" s="42">
        <v>55</v>
      </c>
      <c r="D746" s="46">
        <v>147.19999999999999</v>
      </c>
      <c r="E746" s="37">
        <v>8095.9999999999991</v>
      </c>
      <c r="F746" s="42" t="s">
        <v>23</v>
      </c>
    </row>
    <row r="747" spans="1:6">
      <c r="A747" s="39">
        <v>45433</v>
      </c>
      <c r="B747" s="63">
        <v>45433.377453703702</v>
      </c>
      <c r="C747" s="42">
        <v>180</v>
      </c>
      <c r="D747" s="46">
        <v>147.4</v>
      </c>
      <c r="E747" s="37">
        <v>26532</v>
      </c>
      <c r="F747" s="42" t="s">
        <v>23</v>
      </c>
    </row>
    <row r="748" spans="1:6">
      <c r="A748" s="39">
        <v>45433</v>
      </c>
      <c r="B748" s="63">
        <v>45433.378958333335</v>
      </c>
      <c r="C748" s="42">
        <v>179</v>
      </c>
      <c r="D748" s="46">
        <v>147.44999999999999</v>
      </c>
      <c r="E748" s="37">
        <v>26393.55</v>
      </c>
      <c r="F748" s="42" t="s">
        <v>23</v>
      </c>
    </row>
    <row r="749" spans="1:6">
      <c r="A749" s="39">
        <v>45433</v>
      </c>
      <c r="B749" s="63">
        <v>45433.382951388892</v>
      </c>
      <c r="C749" s="42">
        <v>73</v>
      </c>
      <c r="D749" s="46">
        <v>147.35</v>
      </c>
      <c r="E749" s="37">
        <v>10756.55</v>
      </c>
      <c r="F749" s="42" t="s">
        <v>23</v>
      </c>
    </row>
    <row r="750" spans="1:6">
      <c r="A750" s="39">
        <v>45433</v>
      </c>
      <c r="B750" s="63">
        <v>45433.382951388892</v>
      </c>
      <c r="C750" s="42">
        <v>89</v>
      </c>
      <c r="D750" s="46">
        <v>147.35</v>
      </c>
      <c r="E750" s="37">
        <v>13114.15</v>
      </c>
      <c r="F750" s="42" t="s">
        <v>23</v>
      </c>
    </row>
    <row r="751" spans="1:6">
      <c r="A751" s="39">
        <v>45433</v>
      </c>
      <c r="B751" s="63">
        <v>45433.385879629626</v>
      </c>
      <c r="C751" s="42">
        <v>165</v>
      </c>
      <c r="D751" s="46">
        <v>147.65</v>
      </c>
      <c r="E751" s="37">
        <v>24362.25</v>
      </c>
      <c r="F751" s="42" t="s">
        <v>23</v>
      </c>
    </row>
    <row r="752" spans="1:6">
      <c r="A752" s="39">
        <v>45433</v>
      </c>
      <c r="B752" s="63">
        <v>45433.387662037036</v>
      </c>
      <c r="C752" s="42">
        <v>172</v>
      </c>
      <c r="D752" s="46">
        <v>147.75</v>
      </c>
      <c r="E752" s="37">
        <v>25413</v>
      </c>
      <c r="F752" s="42" t="s">
        <v>23</v>
      </c>
    </row>
    <row r="753" spans="1:6">
      <c r="A753" s="39">
        <v>45433</v>
      </c>
      <c r="B753" s="63">
        <v>45433.387777777774</v>
      </c>
      <c r="C753" s="42">
        <v>89</v>
      </c>
      <c r="D753" s="46">
        <v>147.69999999999999</v>
      </c>
      <c r="E753" s="37">
        <v>13145.3</v>
      </c>
      <c r="F753" s="42" t="s">
        <v>23</v>
      </c>
    </row>
    <row r="754" spans="1:6">
      <c r="A754" s="39">
        <v>45433</v>
      </c>
      <c r="B754" s="63">
        <v>45433.389409722222</v>
      </c>
      <c r="C754" s="42">
        <v>166</v>
      </c>
      <c r="D754" s="46">
        <v>147.75</v>
      </c>
      <c r="E754" s="37">
        <v>24526.5</v>
      </c>
      <c r="F754" s="42" t="s">
        <v>23</v>
      </c>
    </row>
    <row r="755" spans="1:6">
      <c r="A755" s="39">
        <v>45433</v>
      </c>
      <c r="B755" s="63">
        <v>45433.394618055558</v>
      </c>
      <c r="C755" s="42">
        <v>170</v>
      </c>
      <c r="D755" s="46">
        <v>147.9</v>
      </c>
      <c r="E755" s="37">
        <v>25143</v>
      </c>
      <c r="F755" s="42" t="s">
        <v>23</v>
      </c>
    </row>
    <row r="756" spans="1:6">
      <c r="A756" s="39">
        <v>45433</v>
      </c>
      <c r="B756" s="63">
        <v>45433.398136574076</v>
      </c>
      <c r="C756" s="42">
        <v>175</v>
      </c>
      <c r="D756" s="46">
        <v>147.85</v>
      </c>
      <c r="E756" s="37">
        <v>25873.75</v>
      </c>
      <c r="F756" s="42" t="s">
        <v>23</v>
      </c>
    </row>
    <row r="757" spans="1:6">
      <c r="A757" s="39">
        <v>45433</v>
      </c>
      <c r="B757" s="63">
        <v>45433.40185185185</v>
      </c>
      <c r="C757" s="42">
        <v>148</v>
      </c>
      <c r="D757" s="46">
        <v>147.85</v>
      </c>
      <c r="E757" s="37">
        <v>21881.8</v>
      </c>
      <c r="F757" s="42" t="s">
        <v>23</v>
      </c>
    </row>
    <row r="758" spans="1:6">
      <c r="A758" s="39">
        <v>45433</v>
      </c>
      <c r="B758" s="63">
        <v>45433.402696759258</v>
      </c>
      <c r="C758" s="42">
        <v>161</v>
      </c>
      <c r="D758" s="46">
        <v>147.80000000000001</v>
      </c>
      <c r="E758" s="37">
        <v>23795.800000000003</v>
      </c>
      <c r="F758" s="42" t="s">
        <v>23</v>
      </c>
    </row>
    <row r="759" spans="1:6">
      <c r="A759" s="39">
        <v>45433</v>
      </c>
      <c r="B759" s="63">
        <v>45433.404178240744</v>
      </c>
      <c r="C759" s="42">
        <v>167</v>
      </c>
      <c r="D759" s="46">
        <v>147.69999999999999</v>
      </c>
      <c r="E759" s="37">
        <v>24665.899999999998</v>
      </c>
      <c r="F759" s="42" t="s">
        <v>23</v>
      </c>
    </row>
    <row r="760" spans="1:6">
      <c r="A760" s="39">
        <v>45433</v>
      </c>
      <c r="B760" s="63">
        <v>45433.405844907407</v>
      </c>
      <c r="C760" s="42">
        <v>143</v>
      </c>
      <c r="D760" s="46">
        <v>147.65</v>
      </c>
      <c r="E760" s="37">
        <v>21113.95</v>
      </c>
      <c r="F760" s="42" t="s">
        <v>23</v>
      </c>
    </row>
    <row r="761" spans="1:6">
      <c r="A761" s="39">
        <v>45433</v>
      </c>
      <c r="B761" s="63">
        <v>45433.406527777777</v>
      </c>
      <c r="C761" s="42">
        <v>35</v>
      </c>
      <c r="D761" s="46">
        <v>147.65</v>
      </c>
      <c r="E761" s="37">
        <v>5167.75</v>
      </c>
      <c r="F761" s="42" t="s">
        <v>23</v>
      </c>
    </row>
    <row r="762" spans="1:6">
      <c r="A762" s="39">
        <v>45433</v>
      </c>
      <c r="B762" s="63">
        <v>45433.40792824074</v>
      </c>
      <c r="C762" s="42">
        <v>104</v>
      </c>
      <c r="D762" s="46">
        <v>147.6</v>
      </c>
      <c r="E762" s="37">
        <v>15350.4</v>
      </c>
      <c r="F762" s="42" t="s">
        <v>23</v>
      </c>
    </row>
    <row r="763" spans="1:6">
      <c r="A763" s="39">
        <v>45433</v>
      </c>
      <c r="B763" s="63">
        <v>45433.40792824074</v>
      </c>
      <c r="C763" s="42">
        <v>69</v>
      </c>
      <c r="D763" s="46">
        <v>147.6</v>
      </c>
      <c r="E763" s="37">
        <v>10184.4</v>
      </c>
      <c r="F763" s="42" t="s">
        <v>23</v>
      </c>
    </row>
    <row r="764" spans="1:6">
      <c r="A764" s="39">
        <v>45433</v>
      </c>
      <c r="B764" s="63">
        <v>45433.41196759259</v>
      </c>
      <c r="C764" s="42">
        <v>152</v>
      </c>
      <c r="D764" s="46">
        <v>147.44999999999999</v>
      </c>
      <c r="E764" s="37">
        <v>22412.399999999998</v>
      </c>
      <c r="F764" s="42" t="s">
        <v>23</v>
      </c>
    </row>
    <row r="765" spans="1:6">
      <c r="A765" s="39">
        <v>45433</v>
      </c>
      <c r="B765" s="63">
        <v>45433.414571759262</v>
      </c>
      <c r="C765" s="42">
        <v>60</v>
      </c>
      <c r="D765" s="46">
        <v>147.4</v>
      </c>
      <c r="E765" s="37">
        <v>8844</v>
      </c>
      <c r="F765" s="42" t="s">
        <v>23</v>
      </c>
    </row>
    <row r="766" spans="1:6">
      <c r="A766" s="39">
        <v>45433</v>
      </c>
      <c r="B766" s="63">
        <v>45433.414571759262</v>
      </c>
      <c r="C766" s="42">
        <v>95</v>
      </c>
      <c r="D766" s="46">
        <v>147.4</v>
      </c>
      <c r="E766" s="37">
        <v>14003</v>
      </c>
      <c r="F766" s="42" t="s">
        <v>23</v>
      </c>
    </row>
    <row r="767" spans="1:6">
      <c r="A767" s="39">
        <v>45433</v>
      </c>
      <c r="B767" s="63">
        <v>45433.414652777778</v>
      </c>
      <c r="C767" s="42">
        <v>30</v>
      </c>
      <c r="D767" s="46">
        <v>147.4</v>
      </c>
      <c r="E767" s="37">
        <v>4422</v>
      </c>
      <c r="F767" s="42" t="s">
        <v>23</v>
      </c>
    </row>
    <row r="768" spans="1:6">
      <c r="A768" s="39">
        <v>45433</v>
      </c>
      <c r="B768" s="63">
        <v>45433.414664351854</v>
      </c>
      <c r="C768" s="42">
        <v>151</v>
      </c>
      <c r="D768" s="46">
        <v>147.4</v>
      </c>
      <c r="E768" s="37">
        <v>22257.4</v>
      </c>
      <c r="F768" s="42" t="s">
        <v>23</v>
      </c>
    </row>
    <row r="769" spans="1:6">
      <c r="A769" s="39">
        <v>45433</v>
      </c>
      <c r="B769" s="63">
        <v>45433.414664351854</v>
      </c>
      <c r="C769" s="42">
        <v>119</v>
      </c>
      <c r="D769" s="46">
        <v>147.4</v>
      </c>
      <c r="E769" s="37">
        <v>17540.600000000002</v>
      </c>
      <c r="F769" s="42" t="s">
        <v>23</v>
      </c>
    </row>
    <row r="770" spans="1:6">
      <c r="A770" s="39">
        <v>45433</v>
      </c>
      <c r="B770" s="63">
        <v>45433.416724537034</v>
      </c>
      <c r="C770" s="42">
        <v>169</v>
      </c>
      <c r="D770" s="46">
        <v>147.35</v>
      </c>
      <c r="E770" s="37">
        <v>24902.149999999998</v>
      </c>
      <c r="F770" s="42" t="s">
        <v>23</v>
      </c>
    </row>
    <row r="771" spans="1:6">
      <c r="A771" s="39">
        <v>45433</v>
      </c>
      <c r="B771" s="63">
        <v>45433.419456018521</v>
      </c>
      <c r="C771" s="42">
        <v>63</v>
      </c>
      <c r="D771" s="46">
        <v>147.35</v>
      </c>
      <c r="E771" s="37">
        <v>9283.0499999999993</v>
      </c>
      <c r="F771" s="42" t="s">
        <v>23</v>
      </c>
    </row>
    <row r="772" spans="1:6">
      <c r="A772" s="39">
        <v>45433</v>
      </c>
      <c r="B772" s="63">
        <v>45433.419456018521</v>
      </c>
      <c r="C772" s="42">
        <v>37</v>
      </c>
      <c r="D772" s="46">
        <v>147.35</v>
      </c>
      <c r="E772" s="37">
        <v>5451.95</v>
      </c>
      <c r="F772" s="42" t="s">
        <v>23</v>
      </c>
    </row>
    <row r="773" spans="1:6">
      <c r="A773" s="39">
        <v>45433</v>
      </c>
      <c r="B773" s="63">
        <v>45433.419456018521</v>
      </c>
      <c r="C773" s="42">
        <v>3</v>
      </c>
      <c r="D773" s="46">
        <v>147.35</v>
      </c>
      <c r="E773" s="37">
        <v>442.04999999999995</v>
      </c>
      <c r="F773" s="42" t="s">
        <v>23</v>
      </c>
    </row>
    <row r="774" spans="1:6">
      <c r="A774" s="39">
        <v>45433</v>
      </c>
      <c r="B774" s="63">
        <v>45433.419456018521</v>
      </c>
      <c r="C774" s="42">
        <v>197</v>
      </c>
      <c r="D774" s="46">
        <v>147.35</v>
      </c>
      <c r="E774" s="37">
        <v>29027.949999999997</v>
      </c>
      <c r="F774" s="42" t="s">
        <v>23</v>
      </c>
    </row>
    <row r="775" spans="1:6">
      <c r="A775" s="39">
        <v>45433</v>
      </c>
      <c r="B775" s="63">
        <v>45433.420787037037</v>
      </c>
      <c r="C775" s="42">
        <v>143</v>
      </c>
      <c r="D775" s="46">
        <v>147.19999999999999</v>
      </c>
      <c r="E775" s="37">
        <v>21049.599999999999</v>
      </c>
      <c r="F775" s="42" t="s">
        <v>23</v>
      </c>
    </row>
    <row r="776" spans="1:6">
      <c r="A776" s="39">
        <v>45433</v>
      </c>
      <c r="B776" s="63">
        <v>45433.420787037037</v>
      </c>
      <c r="C776" s="42">
        <v>30</v>
      </c>
      <c r="D776" s="46">
        <v>147.19999999999999</v>
      </c>
      <c r="E776" s="37">
        <v>4416</v>
      </c>
      <c r="F776" s="42" t="s">
        <v>23</v>
      </c>
    </row>
    <row r="777" spans="1:6">
      <c r="A777" s="39">
        <v>45433</v>
      </c>
      <c r="B777" s="63">
        <v>45433.425162037034</v>
      </c>
      <c r="C777" s="42">
        <v>70</v>
      </c>
      <c r="D777" s="46">
        <v>147.1</v>
      </c>
      <c r="E777" s="37">
        <v>10297</v>
      </c>
      <c r="F777" s="42" t="s">
        <v>23</v>
      </c>
    </row>
    <row r="778" spans="1:6">
      <c r="A778" s="39">
        <v>45433</v>
      </c>
      <c r="B778" s="63">
        <v>45433.425671296296</v>
      </c>
      <c r="C778" s="42">
        <v>177</v>
      </c>
      <c r="D778" s="46">
        <v>147.1</v>
      </c>
      <c r="E778" s="37">
        <v>26036.7</v>
      </c>
      <c r="F778" s="42" t="s">
        <v>23</v>
      </c>
    </row>
    <row r="779" spans="1:6">
      <c r="A779" s="39">
        <v>45433</v>
      </c>
      <c r="B779" s="63">
        <v>45433.425671296296</v>
      </c>
      <c r="C779" s="42">
        <v>92</v>
      </c>
      <c r="D779" s="46">
        <v>147.1</v>
      </c>
      <c r="E779" s="37">
        <v>13533.199999999999</v>
      </c>
      <c r="F779" s="42" t="s">
        <v>23</v>
      </c>
    </row>
    <row r="780" spans="1:6">
      <c r="A780" s="39">
        <v>45433</v>
      </c>
      <c r="B780" s="63">
        <v>45433.431250000001</v>
      </c>
      <c r="C780" s="42">
        <v>1</v>
      </c>
      <c r="D780" s="46">
        <v>147.35</v>
      </c>
      <c r="E780" s="37">
        <v>147.35</v>
      </c>
      <c r="F780" s="42" t="s">
        <v>23</v>
      </c>
    </row>
    <row r="781" spans="1:6">
      <c r="A781" s="39">
        <v>45433</v>
      </c>
      <c r="B781" s="63">
        <v>45433.431250000001</v>
      </c>
      <c r="C781" s="42">
        <v>116</v>
      </c>
      <c r="D781" s="46">
        <v>147.35</v>
      </c>
      <c r="E781" s="37">
        <v>17092.599999999999</v>
      </c>
      <c r="F781" s="42" t="s">
        <v>23</v>
      </c>
    </row>
    <row r="782" spans="1:6">
      <c r="A782" s="39">
        <v>45433</v>
      </c>
      <c r="B782" s="63">
        <v>45433.431319444448</v>
      </c>
      <c r="C782" s="42">
        <v>35</v>
      </c>
      <c r="D782" s="46">
        <v>147.35</v>
      </c>
      <c r="E782" s="37">
        <v>5157.25</v>
      </c>
      <c r="F782" s="42" t="s">
        <v>23</v>
      </c>
    </row>
    <row r="783" spans="1:6">
      <c r="A783" s="39">
        <v>45433</v>
      </c>
      <c r="B783" s="63">
        <v>45433.43304398148</v>
      </c>
      <c r="C783" s="42">
        <v>175</v>
      </c>
      <c r="D783" s="46">
        <v>147.30000000000001</v>
      </c>
      <c r="E783" s="37">
        <v>25777.500000000004</v>
      </c>
      <c r="F783" s="42" t="s">
        <v>23</v>
      </c>
    </row>
    <row r="784" spans="1:6">
      <c r="A784" s="39">
        <v>45433</v>
      </c>
      <c r="B784" s="63">
        <v>45433.436284722222</v>
      </c>
      <c r="C784" s="42">
        <v>3</v>
      </c>
      <c r="D784" s="46">
        <v>147.30000000000001</v>
      </c>
      <c r="E784" s="37">
        <v>441.90000000000003</v>
      </c>
      <c r="F784" s="42" t="s">
        <v>23</v>
      </c>
    </row>
    <row r="785" spans="1:6">
      <c r="A785" s="39">
        <v>45433</v>
      </c>
      <c r="B785" s="63">
        <v>45433.436469907407</v>
      </c>
      <c r="C785" s="42">
        <v>3</v>
      </c>
      <c r="D785" s="46">
        <v>147.30000000000001</v>
      </c>
      <c r="E785" s="37">
        <v>441.90000000000003</v>
      </c>
      <c r="F785" s="42" t="s">
        <v>23</v>
      </c>
    </row>
    <row r="786" spans="1:6">
      <c r="A786" s="39">
        <v>45433</v>
      </c>
      <c r="B786" s="63">
        <v>45433.436666666668</v>
      </c>
      <c r="C786" s="42">
        <v>175</v>
      </c>
      <c r="D786" s="46">
        <v>147.30000000000001</v>
      </c>
      <c r="E786" s="37">
        <v>25777.500000000004</v>
      </c>
      <c r="F786" s="42" t="s">
        <v>23</v>
      </c>
    </row>
    <row r="787" spans="1:6">
      <c r="A787" s="39">
        <v>45433</v>
      </c>
      <c r="B787" s="63">
        <v>45433.437569444446</v>
      </c>
      <c r="C787" s="42">
        <v>160</v>
      </c>
      <c r="D787" s="46">
        <v>147.19999999999999</v>
      </c>
      <c r="E787" s="37">
        <v>23552</v>
      </c>
      <c r="F787" s="42" t="s">
        <v>23</v>
      </c>
    </row>
    <row r="788" spans="1:6">
      <c r="A788" s="39">
        <v>45433</v>
      </c>
      <c r="B788" s="63">
        <v>45433.437569444446</v>
      </c>
      <c r="C788" s="42">
        <v>240</v>
      </c>
      <c r="D788" s="46">
        <v>147.19999999999999</v>
      </c>
      <c r="E788" s="37">
        <v>35328</v>
      </c>
      <c r="F788" s="42" t="s">
        <v>23</v>
      </c>
    </row>
    <row r="789" spans="1:6">
      <c r="A789" s="39">
        <v>45433</v>
      </c>
      <c r="B789" s="63">
        <v>45433.438460648147</v>
      </c>
      <c r="C789" s="42">
        <v>180</v>
      </c>
      <c r="D789" s="46">
        <v>147.19999999999999</v>
      </c>
      <c r="E789" s="37">
        <v>26495.999999999996</v>
      </c>
      <c r="F789" s="42" t="s">
        <v>23</v>
      </c>
    </row>
    <row r="790" spans="1:6">
      <c r="A790" s="39">
        <v>45433</v>
      </c>
      <c r="B790" s="63">
        <v>45433.442789351851</v>
      </c>
      <c r="C790" s="42">
        <v>173</v>
      </c>
      <c r="D790" s="46">
        <v>147.19999999999999</v>
      </c>
      <c r="E790" s="37">
        <v>25465.599999999999</v>
      </c>
      <c r="F790" s="42" t="s">
        <v>23</v>
      </c>
    </row>
    <row r="791" spans="1:6">
      <c r="A791" s="39">
        <v>45433</v>
      </c>
      <c r="B791" s="63">
        <v>45433.446261574078</v>
      </c>
      <c r="C791" s="42">
        <v>13</v>
      </c>
      <c r="D791" s="46">
        <v>147.1</v>
      </c>
      <c r="E791" s="37">
        <v>1912.3</v>
      </c>
      <c r="F791" s="42" t="s">
        <v>23</v>
      </c>
    </row>
    <row r="792" spans="1:6">
      <c r="A792" s="39">
        <v>45433</v>
      </c>
      <c r="B792" s="63">
        <v>45433.446261574078</v>
      </c>
      <c r="C792" s="42">
        <v>169</v>
      </c>
      <c r="D792" s="46">
        <v>147.1</v>
      </c>
      <c r="E792" s="37">
        <v>24859.899999999998</v>
      </c>
      <c r="F792" s="42" t="s">
        <v>23</v>
      </c>
    </row>
    <row r="793" spans="1:6">
      <c r="A793" s="39">
        <v>45433</v>
      </c>
      <c r="B793" s="63">
        <v>45433.446261574078</v>
      </c>
      <c r="C793" s="42">
        <v>159</v>
      </c>
      <c r="D793" s="46">
        <v>147.1</v>
      </c>
      <c r="E793" s="37">
        <v>23388.899999999998</v>
      </c>
      <c r="F793" s="42" t="s">
        <v>23</v>
      </c>
    </row>
    <row r="794" spans="1:6">
      <c r="A794" s="39">
        <v>45433</v>
      </c>
      <c r="B794" s="63">
        <v>45433.453020833331</v>
      </c>
      <c r="C794" s="42">
        <v>181</v>
      </c>
      <c r="D794" s="46">
        <v>147.15</v>
      </c>
      <c r="E794" s="37">
        <v>26634.15</v>
      </c>
      <c r="F794" s="42" t="s">
        <v>23</v>
      </c>
    </row>
    <row r="795" spans="1:6">
      <c r="A795" s="39">
        <v>45433</v>
      </c>
      <c r="B795" s="63">
        <v>45433.460162037038</v>
      </c>
      <c r="C795" s="42">
        <v>139</v>
      </c>
      <c r="D795" s="46">
        <v>147</v>
      </c>
      <c r="E795" s="37">
        <v>20433</v>
      </c>
      <c r="F795" s="42" t="s">
        <v>23</v>
      </c>
    </row>
    <row r="796" spans="1:6">
      <c r="A796" s="39">
        <v>45433</v>
      </c>
      <c r="B796" s="63">
        <v>45433.460162037038</v>
      </c>
      <c r="C796" s="42">
        <v>12</v>
      </c>
      <c r="D796" s="46">
        <v>147</v>
      </c>
      <c r="E796" s="37">
        <v>1764</v>
      </c>
      <c r="F796" s="42" t="s">
        <v>23</v>
      </c>
    </row>
    <row r="797" spans="1:6">
      <c r="A797" s="39">
        <v>45433</v>
      </c>
      <c r="B797" s="63">
        <v>45433.461157407408</v>
      </c>
      <c r="C797" s="42">
        <v>12</v>
      </c>
      <c r="D797" s="46">
        <v>147</v>
      </c>
      <c r="E797" s="37">
        <v>1764</v>
      </c>
      <c r="F797" s="42" t="s">
        <v>23</v>
      </c>
    </row>
    <row r="798" spans="1:6">
      <c r="A798" s="39">
        <v>45433</v>
      </c>
      <c r="B798" s="63">
        <v>45433.461157407408</v>
      </c>
      <c r="C798" s="42">
        <v>10</v>
      </c>
      <c r="D798" s="46">
        <v>147</v>
      </c>
      <c r="E798" s="37">
        <v>1470</v>
      </c>
      <c r="F798" s="42" t="s">
        <v>23</v>
      </c>
    </row>
    <row r="799" spans="1:6">
      <c r="A799" s="39">
        <v>45433</v>
      </c>
      <c r="B799" s="63">
        <v>45433.461157407408</v>
      </c>
      <c r="C799" s="42">
        <v>117</v>
      </c>
      <c r="D799" s="46">
        <v>147</v>
      </c>
      <c r="E799" s="37">
        <v>17199</v>
      </c>
      <c r="F799" s="42" t="s">
        <v>23</v>
      </c>
    </row>
    <row r="800" spans="1:6">
      <c r="A800" s="39">
        <v>45433</v>
      </c>
      <c r="B800" s="63">
        <v>45433.461157407408</v>
      </c>
      <c r="C800" s="42">
        <v>39</v>
      </c>
      <c r="D800" s="46">
        <v>147</v>
      </c>
      <c r="E800" s="37">
        <v>5733</v>
      </c>
      <c r="F800" s="42" t="s">
        <v>23</v>
      </c>
    </row>
    <row r="801" spans="1:6">
      <c r="A801" s="39">
        <v>45433</v>
      </c>
      <c r="B801" s="63">
        <v>45433.462256944447</v>
      </c>
      <c r="C801" s="42">
        <v>95</v>
      </c>
      <c r="D801" s="46">
        <v>146.94999999999999</v>
      </c>
      <c r="E801" s="37">
        <v>13960.249999999998</v>
      </c>
      <c r="F801" s="42" t="s">
        <v>23</v>
      </c>
    </row>
    <row r="802" spans="1:6">
      <c r="A802" s="39">
        <v>45433</v>
      </c>
      <c r="B802" s="63">
        <v>45433.462430555555</v>
      </c>
      <c r="C802" s="42">
        <v>400</v>
      </c>
      <c r="D802" s="46">
        <v>146.94999999999999</v>
      </c>
      <c r="E802" s="37">
        <v>58779.999999999993</v>
      </c>
      <c r="F802" s="42" t="s">
        <v>23</v>
      </c>
    </row>
    <row r="803" spans="1:6">
      <c r="A803" s="39">
        <v>45433</v>
      </c>
      <c r="B803" s="63">
        <v>45433.462430555555</v>
      </c>
      <c r="C803" s="42">
        <v>16</v>
      </c>
      <c r="D803" s="46">
        <v>146.94999999999999</v>
      </c>
      <c r="E803" s="37">
        <v>2351.1999999999998</v>
      </c>
      <c r="F803" s="42" t="s">
        <v>23</v>
      </c>
    </row>
    <row r="804" spans="1:6">
      <c r="A804" s="39">
        <v>45433</v>
      </c>
      <c r="B804" s="63">
        <v>45433.462430555555</v>
      </c>
      <c r="C804" s="42">
        <v>70</v>
      </c>
      <c r="D804" s="46">
        <v>146.94999999999999</v>
      </c>
      <c r="E804" s="37">
        <v>10286.5</v>
      </c>
      <c r="F804" s="42" t="s">
        <v>23</v>
      </c>
    </row>
    <row r="805" spans="1:6">
      <c r="A805" s="39">
        <v>45433</v>
      </c>
      <c r="B805" s="63">
        <v>45433.466435185182</v>
      </c>
      <c r="C805" s="42">
        <v>169</v>
      </c>
      <c r="D805" s="46">
        <v>147.15</v>
      </c>
      <c r="E805" s="37">
        <v>24868.350000000002</v>
      </c>
      <c r="F805" s="42" t="s">
        <v>23</v>
      </c>
    </row>
    <row r="806" spans="1:6">
      <c r="A806" s="39">
        <v>45433</v>
      </c>
      <c r="B806" s="63">
        <v>45433.468263888892</v>
      </c>
      <c r="C806" s="42">
        <v>163</v>
      </c>
      <c r="D806" s="46">
        <v>147.05000000000001</v>
      </c>
      <c r="E806" s="37">
        <v>23969.15</v>
      </c>
      <c r="F806" s="42" t="s">
        <v>23</v>
      </c>
    </row>
    <row r="807" spans="1:6">
      <c r="A807" s="39">
        <v>45433</v>
      </c>
      <c r="B807" s="63">
        <v>45433.473009259258</v>
      </c>
      <c r="C807" s="42">
        <v>59</v>
      </c>
      <c r="D807" s="46">
        <v>147</v>
      </c>
      <c r="E807" s="37">
        <v>8673</v>
      </c>
      <c r="F807" s="42" t="s">
        <v>23</v>
      </c>
    </row>
    <row r="808" spans="1:6">
      <c r="A808" s="39">
        <v>45433</v>
      </c>
      <c r="B808" s="63">
        <v>45433.473009259258</v>
      </c>
      <c r="C808" s="42">
        <v>400</v>
      </c>
      <c r="D808" s="46">
        <v>147</v>
      </c>
      <c r="E808" s="37">
        <v>58800</v>
      </c>
      <c r="F808" s="42" t="s">
        <v>23</v>
      </c>
    </row>
    <row r="809" spans="1:6">
      <c r="A809" s="39">
        <v>45433</v>
      </c>
      <c r="B809" s="63">
        <v>45433.473009259258</v>
      </c>
      <c r="C809" s="42">
        <v>156</v>
      </c>
      <c r="D809" s="46">
        <v>147</v>
      </c>
      <c r="E809" s="37">
        <v>22932</v>
      </c>
      <c r="F809" s="42" t="s">
        <v>23</v>
      </c>
    </row>
    <row r="810" spans="1:6">
      <c r="A810" s="39">
        <v>45433</v>
      </c>
      <c r="B810" s="63">
        <v>45433.473009259258</v>
      </c>
      <c r="C810" s="42">
        <v>116</v>
      </c>
      <c r="D810" s="46">
        <v>147</v>
      </c>
      <c r="E810" s="37">
        <v>17052</v>
      </c>
      <c r="F810" s="42" t="s">
        <v>23</v>
      </c>
    </row>
    <row r="811" spans="1:6">
      <c r="A811" s="39">
        <v>45433</v>
      </c>
      <c r="B811" s="63">
        <v>45433.476446759261</v>
      </c>
      <c r="C811" s="42">
        <v>157</v>
      </c>
      <c r="D811" s="46">
        <v>146.85</v>
      </c>
      <c r="E811" s="37">
        <v>23055.45</v>
      </c>
      <c r="F811" s="42" t="s">
        <v>23</v>
      </c>
    </row>
    <row r="812" spans="1:6">
      <c r="A812" s="39">
        <v>45433</v>
      </c>
      <c r="B812" s="63">
        <v>45433.477141203701</v>
      </c>
      <c r="C812" s="42">
        <v>153</v>
      </c>
      <c r="D812" s="46">
        <v>146.80000000000001</v>
      </c>
      <c r="E812" s="37">
        <v>22460.400000000001</v>
      </c>
      <c r="F812" s="42" t="s">
        <v>23</v>
      </c>
    </row>
    <row r="813" spans="1:6">
      <c r="A813" s="39">
        <v>45433</v>
      </c>
      <c r="B813" s="63">
        <v>45433.478796296295</v>
      </c>
      <c r="C813" s="42">
        <v>88</v>
      </c>
      <c r="D813" s="46">
        <v>146.75</v>
      </c>
      <c r="E813" s="37">
        <v>12914</v>
      </c>
      <c r="F813" s="42" t="s">
        <v>23</v>
      </c>
    </row>
    <row r="814" spans="1:6">
      <c r="A814" s="39">
        <v>45433</v>
      </c>
      <c r="B814" s="63">
        <v>45433.478796296295</v>
      </c>
      <c r="C814" s="42">
        <v>70</v>
      </c>
      <c r="D814" s="46">
        <v>146.75</v>
      </c>
      <c r="E814" s="37">
        <v>10272.5</v>
      </c>
      <c r="F814" s="42" t="s">
        <v>23</v>
      </c>
    </row>
    <row r="815" spans="1:6">
      <c r="A815" s="39">
        <v>45433</v>
      </c>
      <c r="B815" s="63">
        <v>45433.481481481482</v>
      </c>
      <c r="C815" s="42">
        <v>42</v>
      </c>
      <c r="D815" s="46">
        <v>146.69999999999999</v>
      </c>
      <c r="E815" s="37">
        <v>6161.4</v>
      </c>
      <c r="F815" s="42" t="s">
        <v>23</v>
      </c>
    </row>
    <row r="816" spans="1:6">
      <c r="A816" s="39">
        <v>45433</v>
      </c>
      <c r="B816" s="63">
        <v>45433.481481481482</v>
      </c>
      <c r="C816" s="42">
        <v>35</v>
      </c>
      <c r="D816" s="46">
        <v>146.69999999999999</v>
      </c>
      <c r="E816" s="37">
        <v>5134.5</v>
      </c>
      <c r="F816" s="42" t="s">
        <v>23</v>
      </c>
    </row>
    <row r="817" spans="1:6">
      <c r="A817" s="39">
        <v>45433</v>
      </c>
      <c r="B817" s="63">
        <v>45433.481481481482</v>
      </c>
      <c r="C817" s="42">
        <v>103</v>
      </c>
      <c r="D817" s="46">
        <v>146.69999999999999</v>
      </c>
      <c r="E817" s="37">
        <v>15110.099999999999</v>
      </c>
      <c r="F817" s="42" t="s">
        <v>23</v>
      </c>
    </row>
    <row r="818" spans="1:6">
      <c r="A818" s="39">
        <v>45433</v>
      </c>
      <c r="B818" s="63">
        <v>45433.481481481482</v>
      </c>
      <c r="C818" s="42">
        <v>78</v>
      </c>
      <c r="D818" s="46">
        <v>146.69999999999999</v>
      </c>
      <c r="E818" s="37">
        <v>11442.599999999999</v>
      </c>
      <c r="F818" s="42" t="s">
        <v>23</v>
      </c>
    </row>
    <row r="819" spans="1:6">
      <c r="A819" s="39">
        <v>45433</v>
      </c>
      <c r="B819" s="63">
        <v>45433.481481481482</v>
      </c>
      <c r="C819" s="42">
        <v>68</v>
      </c>
      <c r="D819" s="46">
        <v>146.69999999999999</v>
      </c>
      <c r="E819" s="37">
        <v>9975.5999999999985</v>
      </c>
      <c r="F819" s="42" t="s">
        <v>23</v>
      </c>
    </row>
    <row r="820" spans="1:6">
      <c r="A820" s="39">
        <v>45433</v>
      </c>
      <c r="B820" s="63">
        <v>45433.481481481482</v>
      </c>
      <c r="C820" s="42">
        <v>68</v>
      </c>
      <c r="D820" s="46">
        <v>146.69999999999999</v>
      </c>
      <c r="E820" s="37">
        <v>9975.5999999999985</v>
      </c>
      <c r="F820" s="42" t="s">
        <v>23</v>
      </c>
    </row>
    <row r="821" spans="1:6">
      <c r="A821" s="39">
        <v>45433</v>
      </c>
      <c r="B821" s="63">
        <v>45433.481481481482</v>
      </c>
      <c r="C821" s="42">
        <v>52</v>
      </c>
      <c r="D821" s="46">
        <v>146.69999999999999</v>
      </c>
      <c r="E821" s="37">
        <v>7628.4</v>
      </c>
      <c r="F821" s="42" t="s">
        <v>23</v>
      </c>
    </row>
    <row r="822" spans="1:6">
      <c r="A822" s="39">
        <v>45433</v>
      </c>
      <c r="B822" s="63">
        <v>45433.481481481482</v>
      </c>
      <c r="C822" s="42">
        <v>54</v>
      </c>
      <c r="D822" s="46">
        <v>146.69999999999999</v>
      </c>
      <c r="E822" s="37">
        <v>7921.7999999999993</v>
      </c>
      <c r="F822" s="42" t="s">
        <v>23</v>
      </c>
    </row>
    <row r="823" spans="1:6">
      <c r="A823" s="39">
        <v>45433</v>
      </c>
      <c r="B823" s="63">
        <v>45433.484212962961</v>
      </c>
      <c r="C823" s="42">
        <v>166</v>
      </c>
      <c r="D823" s="46">
        <v>146.94999999999999</v>
      </c>
      <c r="E823" s="37">
        <v>24393.699999999997</v>
      </c>
      <c r="F823" s="42" t="s">
        <v>23</v>
      </c>
    </row>
    <row r="824" spans="1:6">
      <c r="A824" s="39">
        <v>45433</v>
      </c>
      <c r="B824" s="63">
        <v>45433.485266203701</v>
      </c>
      <c r="C824" s="42">
        <v>147</v>
      </c>
      <c r="D824" s="46">
        <v>146.94999999999999</v>
      </c>
      <c r="E824" s="37">
        <v>21601.649999999998</v>
      </c>
      <c r="F824" s="42" t="s">
        <v>23</v>
      </c>
    </row>
    <row r="825" spans="1:6">
      <c r="A825" s="39">
        <v>45433</v>
      </c>
      <c r="B825" s="63">
        <v>45433.485266203701</v>
      </c>
      <c r="C825" s="42">
        <v>154</v>
      </c>
      <c r="D825" s="46">
        <v>146.94999999999999</v>
      </c>
      <c r="E825" s="37">
        <v>22630.3</v>
      </c>
      <c r="F825" s="42" t="s">
        <v>23</v>
      </c>
    </row>
    <row r="826" spans="1:6">
      <c r="A826" s="39">
        <v>45433</v>
      </c>
      <c r="B826" s="63">
        <v>45433.485300925924</v>
      </c>
      <c r="C826" s="42">
        <v>51</v>
      </c>
      <c r="D826" s="46">
        <v>146.9</v>
      </c>
      <c r="E826" s="37">
        <v>7491.9000000000005</v>
      </c>
      <c r="F826" s="42" t="s">
        <v>23</v>
      </c>
    </row>
    <row r="827" spans="1:6">
      <c r="A827" s="39">
        <v>45433</v>
      </c>
      <c r="B827" s="63">
        <v>45433.485300925924</v>
      </c>
      <c r="C827" s="42">
        <v>115</v>
      </c>
      <c r="D827" s="46">
        <v>146.9</v>
      </c>
      <c r="E827" s="37">
        <v>16893.5</v>
      </c>
      <c r="F827" s="42" t="s">
        <v>23</v>
      </c>
    </row>
    <row r="828" spans="1:6">
      <c r="A828" s="39">
        <v>45433</v>
      </c>
      <c r="B828" s="63">
        <v>45433.485752314817</v>
      </c>
      <c r="C828" s="42">
        <v>78</v>
      </c>
      <c r="D828" s="46">
        <v>146.9</v>
      </c>
      <c r="E828" s="37">
        <v>11458.2</v>
      </c>
      <c r="F828" s="42" t="s">
        <v>23</v>
      </c>
    </row>
    <row r="829" spans="1:6">
      <c r="A829" s="39">
        <v>45433</v>
      </c>
      <c r="B829" s="63">
        <v>45433.485752314817</v>
      </c>
      <c r="C829" s="42">
        <v>97</v>
      </c>
      <c r="D829" s="46">
        <v>146.9</v>
      </c>
      <c r="E829" s="37">
        <v>14249.300000000001</v>
      </c>
      <c r="F829" s="42" t="s">
        <v>23</v>
      </c>
    </row>
    <row r="830" spans="1:6">
      <c r="A830" s="39">
        <v>45433</v>
      </c>
      <c r="B830" s="63">
        <v>45433.487766203703</v>
      </c>
      <c r="C830" s="42">
        <v>159</v>
      </c>
      <c r="D830" s="46">
        <v>146.85</v>
      </c>
      <c r="E830" s="37">
        <v>23349.149999999998</v>
      </c>
      <c r="F830" s="42" t="s">
        <v>23</v>
      </c>
    </row>
    <row r="831" spans="1:6">
      <c r="A831" s="39">
        <v>45433</v>
      </c>
      <c r="B831" s="63">
        <v>45433.488182870373</v>
      </c>
      <c r="C831" s="42">
        <v>71</v>
      </c>
      <c r="D831" s="46">
        <v>146.80000000000001</v>
      </c>
      <c r="E831" s="37">
        <v>10422.800000000001</v>
      </c>
      <c r="F831" s="42" t="s">
        <v>23</v>
      </c>
    </row>
    <row r="832" spans="1:6">
      <c r="A832" s="39">
        <v>45433</v>
      </c>
      <c r="B832" s="63">
        <v>45433.488182870373</v>
      </c>
      <c r="C832" s="42">
        <v>92</v>
      </c>
      <c r="D832" s="46">
        <v>146.80000000000001</v>
      </c>
      <c r="E832" s="37">
        <v>13505.6</v>
      </c>
      <c r="F832" s="42" t="s">
        <v>23</v>
      </c>
    </row>
    <row r="833" spans="1:6">
      <c r="A833" s="39">
        <v>45433</v>
      </c>
      <c r="B833" s="63">
        <v>45433.492245370369</v>
      </c>
      <c r="C833" s="42">
        <v>158</v>
      </c>
      <c r="D833" s="46">
        <v>146.85</v>
      </c>
      <c r="E833" s="37">
        <v>23202.3</v>
      </c>
      <c r="F833" s="42" t="s">
        <v>23</v>
      </c>
    </row>
    <row r="834" spans="1:6">
      <c r="A834" s="39">
        <v>45433</v>
      </c>
      <c r="B834" s="63">
        <v>45433.49386574074</v>
      </c>
      <c r="C834" s="42">
        <v>165</v>
      </c>
      <c r="D834" s="46">
        <v>146.85</v>
      </c>
      <c r="E834" s="37">
        <v>24230.25</v>
      </c>
      <c r="F834" s="42" t="s">
        <v>23</v>
      </c>
    </row>
    <row r="835" spans="1:6">
      <c r="A835" s="39">
        <v>45433</v>
      </c>
      <c r="B835" s="63">
        <v>45433.493935185186</v>
      </c>
      <c r="C835" s="42">
        <v>163</v>
      </c>
      <c r="D835" s="46">
        <v>146.85</v>
      </c>
      <c r="E835" s="37">
        <v>23936.55</v>
      </c>
      <c r="F835" s="42" t="s">
        <v>23</v>
      </c>
    </row>
    <row r="836" spans="1:6">
      <c r="A836" s="39">
        <v>45433</v>
      </c>
      <c r="B836" s="63">
        <v>45433.493935185186</v>
      </c>
      <c r="C836" s="42">
        <v>164</v>
      </c>
      <c r="D836" s="46">
        <v>146.85</v>
      </c>
      <c r="E836" s="37">
        <v>24083.399999999998</v>
      </c>
      <c r="F836" s="42" t="s">
        <v>23</v>
      </c>
    </row>
    <row r="837" spans="1:6">
      <c r="A837" s="39">
        <v>45433</v>
      </c>
      <c r="B837" s="63">
        <v>45433.496712962966</v>
      </c>
      <c r="C837" s="42">
        <v>152</v>
      </c>
      <c r="D837" s="46">
        <v>146.9</v>
      </c>
      <c r="E837" s="37">
        <v>22328.799999999999</v>
      </c>
      <c r="F837" s="42" t="s">
        <v>23</v>
      </c>
    </row>
    <row r="838" spans="1:6">
      <c r="A838" s="39">
        <v>45433</v>
      </c>
      <c r="B838" s="63">
        <v>45433.505196759259</v>
      </c>
      <c r="C838" s="42">
        <v>159</v>
      </c>
      <c r="D838" s="46">
        <v>146.94999999999999</v>
      </c>
      <c r="E838" s="37">
        <v>23365.05</v>
      </c>
      <c r="F838" s="42" t="s">
        <v>23</v>
      </c>
    </row>
    <row r="839" spans="1:6">
      <c r="A839" s="39">
        <v>45433</v>
      </c>
      <c r="B839" s="63">
        <v>45433.506550925929</v>
      </c>
      <c r="C839" s="42">
        <v>157</v>
      </c>
      <c r="D839" s="46">
        <v>146.94999999999999</v>
      </c>
      <c r="E839" s="37">
        <v>23071.149999999998</v>
      </c>
      <c r="F839" s="42" t="s">
        <v>23</v>
      </c>
    </row>
    <row r="840" spans="1:6">
      <c r="A840" s="39">
        <v>45433</v>
      </c>
      <c r="B840" s="63">
        <v>45433.508437500001</v>
      </c>
      <c r="C840" s="42">
        <v>90</v>
      </c>
      <c r="D840" s="46">
        <v>147</v>
      </c>
      <c r="E840" s="37">
        <v>13230</v>
      </c>
      <c r="F840" s="42" t="s">
        <v>23</v>
      </c>
    </row>
    <row r="841" spans="1:6">
      <c r="A841" s="39">
        <v>45433</v>
      </c>
      <c r="B841" s="63">
        <v>45433.508437500001</v>
      </c>
      <c r="C841" s="42">
        <v>64</v>
      </c>
      <c r="D841" s="46">
        <v>147</v>
      </c>
      <c r="E841" s="37">
        <v>9408</v>
      </c>
      <c r="F841" s="42" t="s">
        <v>23</v>
      </c>
    </row>
    <row r="842" spans="1:6">
      <c r="A842" s="39">
        <v>45433</v>
      </c>
      <c r="B842" s="63">
        <v>45433.511423611111</v>
      </c>
      <c r="C842" s="42">
        <v>46</v>
      </c>
      <c r="D842" s="46">
        <v>147</v>
      </c>
      <c r="E842" s="37">
        <v>6762</v>
      </c>
      <c r="F842" s="42" t="s">
        <v>23</v>
      </c>
    </row>
    <row r="843" spans="1:6">
      <c r="A843" s="39">
        <v>45433</v>
      </c>
      <c r="B843" s="63">
        <v>45433.511423611111</v>
      </c>
      <c r="C843" s="42">
        <v>102</v>
      </c>
      <c r="D843" s="46">
        <v>147</v>
      </c>
      <c r="E843" s="37">
        <v>14994</v>
      </c>
      <c r="F843" s="42" t="s">
        <v>23</v>
      </c>
    </row>
    <row r="844" spans="1:6">
      <c r="A844" s="39">
        <v>45433</v>
      </c>
      <c r="B844" s="63">
        <v>45433.516574074078</v>
      </c>
      <c r="C844" s="42">
        <v>27</v>
      </c>
      <c r="D844" s="46">
        <v>147.05000000000001</v>
      </c>
      <c r="E844" s="37">
        <v>3970.3500000000004</v>
      </c>
      <c r="F844" s="42" t="s">
        <v>23</v>
      </c>
    </row>
    <row r="845" spans="1:6">
      <c r="A845" s="39">
        <v>45433</v>
      </c>
      <c r="B845" s="63">
        <v>45433.516574074078</v>
      </c>
      <c r="C845" s="42">
        <v>172</v>
      </c>
      <c r="D845" s="46">
        <v>147.05000000000001</v>
      </c>
      <c r="E845" s="37">
        <v>25292.600000000002</v>
      </c>
      <c r="F845" s="42" t="s">
        <v>23</v>
      </c>
    </row>
    <row r="846" spans="1:6">
      <c r="A846" s="39">
        <v>45433</v>
      </c>
      <c r="B846" s="63">
        <v>45433.516574074078</v>
      </c>
      <c r="C846" s="42">
        <v>136</v>
      </c>
      <c r="D846" s="46">
        <v>147.05000000000001</v>
      </c>
      <c r="E846" s="37">
        <v>19998.800000000003</v>
      </c>
      <c r="F846" s="42" t="s">
        <v>23</v>
      </c>
    </row>
    <row r="847" spans="1:6">
      <c r="A847" s="39">
        <v>45433</v>
      </c>
      <c r="B847" s="63">
        <v>45433.518842592595</v>
      </c>
      <c r="C847" s="42">
        <v>15</v>
      </c>
      <c r="D847" s="46">
        <v>147</v>
      </c>
      <c r="E847" s="37">
        <v>2205</v>
      </c>
      <c r="F847" s="42" t="s">
        <v>23</v>
      </c>
    </row>
    <row r="848" spans="1:6">
      <c r="A848" s="39">
        <v>45433</v>
      </c>
      <c r="B848" s="63">
        <v>45433.518842592595</v>
      </c>
      <c r="C848" s="42">
        <v>63</v>
      </c>
      <c r="D848" s="46">
        <v>147</v>
      </c>
      <c r="E848" s="37">
        <v>9261</v>
      </c>
      <c r="F848" s="42" t="s">
        <v>23</v>
      </c>
    </row>
    <row r="849" spans="1:6">
      <c r="A849" s="39">
        <v>45433</v>
      </c>
      <c r="B849" s="63">
        <v>45433.518842592595</v>
      </c>
      <c r="C849" s="42">
        <v>97</v>
      </c>
      <c r="D849" s="46">
        <v>147</v>
      </c>
      <c r="E849" s="37">
        <v>14259</v>
      </c>
      <c r="F849" s="42" t="s">
        <v>23</v>
      </c>
    </row>
    <row r="850" spans="1:6">
      <c r="A850" s="39">
        <v>45433</v>
      </c>
      <c r="B850" s="63">
        <v>45433.520578703705</v>
      </c>
      <c r="C850" s="42">
        <v>69</v>
      </c>
      <c r="D850" s="46">
        <v>147</v>
      </c>
      <c r="E850" s="37">
        <v>10143</v>
      </c>
      <c r="F850" s="42" t="s">
        <v>23</v>
      </c>
    </row>
    <row r="851" spans="1:6">
      <c r="A851" s="39">
        <v>45433</v>
      </c>
      <c r="B851" s="63">
        <v>45433.520578703705</v>
      </c>
      <c r="C851" s="42">
        <v>84</v>
      </c>
      <c r="D851" s="46">
        <v>147</v>
      </c>
      <c r="E851" s="37">
        <v>12348</v>
      </c>
      <c r="F851" s="42" t="s">
        <v>23</v>
      </c>
    </row>
    <row r="852" spans="1:6">
      <c r="A852" s="39">
        <v>45433</v>
      </c>
      <c r="B852" s="63">
        <v>45433.523263888892</v>
      </c>
      <c r="C852" s="42">
        <v>131</v>
      </c>
      <c r="D852" s="46">
        <v>146.94999999999999</v>
      </c>
      <c r="E852" s="37">
        <v>19250.449999999997</v>
      </c>
      <c r="F852" s="42" t="s">
        <v>23</v>
      </c>
    </row>
    <row r="853" spans="1:6">
      <c r="A853" s="39">
        <v>45433</v>
      </c>
      <c r="B853" s="63">
        <v>45433.523263888892</v>
      </c>
      <c r="C853" s="42">
        <v>51</v>
      </c>
      <c r="D853" s="46">
        <v>146.94999999999999</v>
      </c>
      <c r="E853" s="37">
        <v>7494.45</v>
      </c>
      <c r="F853" s="42" t="s">
        <v>23</v>
      </c>
    </row>
    <row r="854" spans="1:6">
      <c r="A854" s="39">
        <v>45433</v>
      </c>
      <c r="B854" s="63">
        <v>45433.526435185187</v>
      </c>
      <c r="C854" s="42">
        <v>75</v>
      </c>
      <c r="D854" s="46">
        <v>147</v>
      </c>
      <c r="E854" s="37">
        <v>11025</v>
      </c>
      <c r="F854" s="42" t="s">
        <v>23</v>
      </c>
    </row>
    <row r="855" spans="1:6">
      <c r="A855" s="39">
        <v>45433</v>
      </c>
      <c r="B855" s="63">
        <v>45433.527118055557</v>
      </c>
      <c r="C855" s="42">
        <v>16</v>
      </c>
      <c r="D855" s="46">
        <v>147</v>
      </c>
      <c r="E855" s="37">
        <v>2352</v>
      </c>
      <c r="F855" s="42" t="s">
        <v>23</v>
      </c>
    </row>
    <row r="856" spans="1:6">
      <c r="A856" s="39">
        <v>45433</v>
      </c>
      <c r="B856" s="63">
        <v>45433.527118055557</v>
      </c>
      <c r="C856" s="42">
        <v>60</v>
      </c>
      <c r="D856" s="46">
        <v>147</v>
      </c>
      <c r="E856" s="37">
        <v>8820</v>
      </c>
      <c r="F856" s="42" t="s">
        <v>23</v>
      </c>
    </row>
    <row r="857" spans="1:6">
      <c r="A857" s="39">
        <v>45433</v>
      </c>
      <c r="B857" s="63">
        <v>45433.530601851853</v>
      </c>
      <c r="C857" s="42">
        <v>146</v>
      </c>
      <c r="D857" s="46">
        <v>146.94999999999999</v>
      </c>
      <c r="E857" s="37">
        <v>21454.699999999997</v>
      </c>
      <c r="F857" s="42" t="s">
        <v>23</v>
      </c>
    </row>
    <row r="858" spans="1:6">
      <c r="A858" s="39">
        <v>45433</v>
      </c>
      <c r="B858" s="63">
        <v>45433.532523148147</v>
      </c>
      <c r="C858" s="42">
        <v>116</v>
      </c>
      <c r="D858" s="46">
        <v>147.05000000000001</v>
      </c>
      <c r="E858" s="37">
        <v>17057.800000000003</v>
      </c>
      <c r="F858" s="42" t="s">
        <v>23</v>
      </c>
    </row>
    <row r="859" spans="1:6">
      <c r="A859" s="39">
        <v>45433</v>
      </c>
      <c r="B859" s="63">
        <v>45433.532523148147</v>
      </c>
      <c r="C859" s="42">
        <v>63</v>
      </c>
      <c r="D859" s="46">
        <v>147.05000000000001</v>
      </c>
      <c r="E859" s="37">
        <v>9264.1500000000015</v>
      </c>
      <c r="F859" s="42" t="s">
        <v>23</v>
      </c>
    </row>
    <row r="860" spans="1:6">
      <c r="A860" s="39">
        <v>45433</v>
      </c>
      <c r="B860" s="63">
        <v>45433.539907407408</v>
      </c>
      <c r="C860" s="42">
        <v>178</v>
      </c>
      <c r="D860" s="46">
        <v>147</v>
      </c>
      <c r="E860" s="37">
        <v>26166</v>
      </c>
      <c r="F860" s="42" t="s">
        <v>23</v>
      </c>
    </row>
    <row r="861" spans="1:6">
      <c r="A861" s="39">
        <v>45433</v>
      </c>
      <c r="B861" s="63">
        <v>45433.54246527778</v>
      </c>
      <c r="C861" s="42">
        <v>177</v>
      </c>
      <c r="D861" s="46">
        <v>146.94999999999999</v>
      </c>
      <c r="E861" s="37">
        <v>26010.149999999998</v>
      </c>
      <c r="F861" s="42" t="s">
        <v>23</v>
      </c>
    </row>
    <row r="862" spans="1:6">
      <c r="A862" s="39">
        <v>45433</v>
      </c>
      <c r="B862" s="63">
        <v>45433.545497685183</v>
      </c>
      <c r="C862" s="42">
        <v>180</v>
      </c>
      <c r="D862" s="46">
        <v>146.94999999999999</v>
      </c>
      <c r="E862" s="37">
        <v>26450.999999999996</v>
      </c>
      <c r="F862" s="42" t="s">
        <v>23</v>
      </c>
    </row>
    <row r="863" spans="1:6">
      <c r="A863" s="39">
        <v>45433</v>
      </c>
      <c r="B863" s="63">
        <v>45433.545497685183</v>
      </c>
      <c r="C863" s="42">
        <v>179</v>
      </c>
      <c r="D863" s="46">
        <v>146.94999999999999</v>
      </c>
      <c r="E863" s="37">
        <v>26304.05</v>
      </c>
      <c r="F863" s="42" t="s">
        <v>23</v>
      </c>
    </row>
    <row r="864" spans="1:6">
      <c r="A864" s="39">
        <v>45433</v>
      </c>
      <c r="B864" s="63">
        <v>45433.54923611111</v>
      </c>
      <c r="C864" s="42">
        <v>151</v>
      </c>
      <c r="D864" s="46">
        <v>146.94999999999999</v>
      </c>
      <c r="E864" s="37">
        <v>22189.449999999997</v>
      </c>
      <c r="F864" s="42" t="s">
        <v>23</v>
      </c>
    </row>
    <row r="865" spans="1:6">
      <c r="A865" s="39">
        <v>45433</v>
      </c>
      <c r="B865" s="63">
        <v>45433.550995370373</v>
      </c>
      <c r="C865" s="42">
        <v>148</v>
      </c>
      <c r="D865" s="46">
        <v>146.9</v>
      </c>
      <c r="E865" s="37">
        <v>21741.200000000001</v>
      </c>
      <c r="F865" s="42" t="s">
        <v>23</v>
      </c>
    </row>
    <row r="866" spans="1:6">
      <c r="A866" s="39">
        <v>45433</v>
      </c>
      <c r="B866" s="63">
        <v>45433.552939814814</v>
      </c>
      <c r="C866" s="42">
        <v>177</v>
      </c>
      <c r="D866" s="46">
        <v>146.9</v>
      </c>
      <c r="E866" s="37">
        <v>26001.3</v>
      </c>
      <c r="F866" s="42" t="s">
        <v>23</v>
      </c>
    </row>
    <row r="867" spans="1:6">
      <c r="A867" s="39">
        <v>45433</v>
      </c>
      <c r="B867" s="63">
        <v>45433.552939814814</v>
      </c>
      <c r="C867" s="42">
        <v>20</v>
      </c>
      <c r="D867" s="46">
        <v>146.9</v>
      </c>
      <c r="E867" s="37">
        <v>2938</v>
      </c>
      <c r="F867" s="42" t="s">
        <v>23</v>
      </c>
    </row>
    <row r="868" spans="1:6">
      <c r="A868" s="39">
        <v>45433</v>
      </c>
      <c r="B868" s="63">
        <v>45433.552939814814</v>
      </c>
      <c r="C868" s="42">
        <v>104</v>
      </c>
      <c r="D868" s="46">
        <v>146.9</v>
      </c>
      <c r="E868" s="37">
        <v>15277.6</v>
      </c>
      <c r="F868" s="42" t="s">
        <v>23</v>
      </c>
    </row>
    <row r="869" spans="1:6">
      <c r="A869" s="39">
        <v>45433</v>
      </c>
      <c r="B869" s="63">
        <v>45433.552939814814</v>
      </c>
      <c r="C869" s="42">
        <v>276</v>
      </c>
      <c r="D869" s="46">
        <v>146.9</v>
      </c>
      <c r="E869" s="37">
        <v>40544.400000000001</v>
      </c>
      <c r="F869" s="42" t="s">
        <v>23</v>
      </c>
    </row>
    <row r="870" spans="1:6">
      <c r="A870" s="39">
        <v>45433</v>
      </c>
      <c r="B870" s="63">
        <v>45433.555138888885</v>
      </c>
      <c r="C870" s="42">
        <v>173</v>
      </c>
      <c r="D870" s="46">
        <v>146.85</v>
      </c>
      <c r="E870" s="37">
        <v>25405.05</v>
      </c>
      <c r="F870" s="42" t="s">
        <v>23</v>
      </c>
    </row>
    <row r="871" spans="1:6">
      <c r="A871" s="39">
        <v>45433</v>
      </c>
      <c r="B871" s="63">
        <v>45433.560659722221</v>
      </c>
      <c r="C871" s="42">
        <v>162</v>
      </c>
      <c r="D871" s="46">
        <v>146.85</v>
      </c>
      <c r="E871" s="37">
        <v>23789.7</v>
      </c>
      <c r="F871" s="42" t="s">
        <v>23</v>
      </c>
    </row>
    <row r="872" spans="1:6">
      <c r="A872" s="39">
        <v>45433</v>
      </c>
      <c r="B872" s="63">
        <v>45433.564571759256</v>
      </c>
      <c r="C872" s="42">
        <v>174</v>
      </c>
      <c r="D872" s="46">
        <v>146.94999999999999</v>
      </c>
      <c r="E872" s="37">
        <v>25569.3</v>
      </c>
      <c r="F872" s="42" t="s">
        <v>23</v>
      </c>
    </row>
    <row r="873" spans="1:6">
      <c r="A873" s="39">
        <v>45433</v>
      </c>
      <c r="B873" s="63">
        <v>45433.564571759256</v>
      </c>
      <c r="C873" s="42">
        <v>158</v>
      </c>
      <c r="D873" s="46">
        <v>146.94999999999999</v>
      </c>
      <c r="E873" s="37">
        <v>23218.1</v>
      </c>
      <c r="F873" s="42" t="s">
        <v>23</v>
      </c>
    </row>
    <row r="874" spans="1:6">
      <c r="A874" s="39">
        <v>45433</v>
      </c>
      <c r="B874" s="63">
        <v>45433.564641203702</v>
      </c>
      <c r="C874" s="42">
        <v>4</v>
      </c>
      <c r="D874" s="46">
        <v>146.94999999999999</v>
      </c>
      <c r="E874" s="37">
        <v>587.79999999999995</v>
      </c>
      <c r="F874" s="42" t="s">
        <v>23</v>
      </c>
    </row>
    <row r="875" spans="1:6">
      <c r="A875" s="39">
        <v>45433</v>
      </c>
      <c r="B875" s="63">
        <v>45433.564641203702</v>
      </c>
      <c r="C875" s="42">
        <v>54</v>
      </c>
      <c r="D875" s="46">
        <v>146.94999999999999</v>
      </c>
      <c r="E875" s="37">
        <v>7935.2999999999993</v>
      </c>
      <c r="F875" s="42" t="s">
        <v>23</v>
      </c>
    </row>
    <row r="876" spans="1:6">
      <c r="A876" s="39">
        <v>45433</v>
      </c>
      <c r="B876" s="63">
        <v>45433.565787037034</v>
      </c>
      <c r="C876" s="42">
        <v>365</v>
      </c>
      <c r="D876" s="46">
        <v>147.05000000000001</v>
      </c>
      <c r="E876" s="37">
        <v>53673.250000000007</v>
      </c>
      <c r="F876" s="42" t="s">
        <v>23</v>
      </c>
    </row>
    <row r="877" spans="1:6">
      <c r="A877" s="39">
        <v>45433</v>
      </c>
      <c r="B877" s="63">
        <v>45433.565787037034</v>
      </c>
      <c r="C877" s="42">
        <v>624</v>
      </c>
      <c r="D877" s="46">
        <v>147.05000000000001</v>
      </c>
      <c r="E877" s="37">
        <v>91759.200000000012</v>
      </c>
      <c r="F877" s="42" t="s">
        <v>23</v>
      </c>
    </row>
    <row r="878" spans="1:6">
      <c r="A878" s="39">
        <v>45433</v>
      </c>
      <c r="B878" s="63">
        <v>45433.565787037034</v>
      </c>
      <c r="C878" s="42">
        <v>84</v>
      </c>
      <c r="D878" s="46">
        <v>147.05000000000001</v>
      </c>
      <c r="E878" s="37">
        <v>12352.2</v>
      </c>
      <c r="F878" s="42" t="s">
        <v>23</v>
      </c>
    </row>
    <row r="879" spans="1:6">
      <c r="A879" s="39">
        <v>45433</v>
      </c>
      <c r="B879" s="63">
        <v>45433.565787037034</v>
      </c>
      <c r="C879" s="42">
        <v>115</v>
      </c>
      <c r="D879" s="46">
        <v>147.05000000000001</v>
      </c>
      <c r="E879" s="37">
        <v>16910.75</v>
      </c>
      <c r="F879" s="42" t="s">
        <v>23</v>
      </c>
    </row>
    <row r="880" spans="1:6">
      <c r="A880" s="39">
        <v>45433</v>
      </c>
      <c r="B880" s="63">
        <v>45433.565787037034</v>
      </c>
      <c r="C880" s="42">
        <v>54</v>
      </c>
      <c r="D880" s="46">
        <v>147.05000000000001</v>
      </c>
      <c r="E880" s="37">
        <v>7940.7000000000007</v>
      </c>
      <c r="F880" s="42" t="s">
        <v>23</v>
      </c>
    </row>
    <row r="881" spans="1:6">
      <c r="A881" s="39">
        <v>45433</v>
      </c>
      <c r="B881" s="63">
        <v>45433.565821759257</v>
      </c>
      <c r="C881" s="42">
        <v>172</v>
      </c>
      <c r="D881" s="46">
        <v>147</v>
      </c>
      <c r="E881" s="37">
        <v>25284</v>
      </c>
      <c r="F881" s="42" t="s">
        <v>23</v>
      </c>
    </row>
    <row r="882" spans="1:6">
      <c r="A882" s="39">
        <v>45433</v>
      </c>
      <c r="B882" s="63">
        <v>45433.566041666665</v>
      </c>
      <c r="C882" s="42">
        <v>38</v>
      </c>
      <c r="D882" s="46">
        <v>147</v>
      </c>
      <c r="E882" s="37">
        <v>5586</v>
      </c>
      <c r="F882" s="42" t="s">
        <v>23</v>
      </c>
    </row>
    <row r="883" spans="1:6">
      <c r="A883" s="39">
        <v>45433</v>
      </c>
      <c r="B883" s="63">
        <v>45433.566041666665</v>
      </c>
      <c r="C883" s="42">
        <v>82</v>
      </c>
      <c r="D883" s="46">
        <v>147</v>
      </c>
      <c r="E883" s="37">
        <v>12054</v>
      </c>
      <c r="F883" s="42" t="s">
        <v>23</v>
      </c>
    </row>
    <row r="884" spans="1:6">
      <c r="A884" s="39">
        <v>45433</v>
      </c>
      <c r="B884" s="63">
        <v>45433.566041666665</v>
      </c>
      <c r="C884" s="42">
        <v>170</v>
      </c>
      <c r="D884" s="46">
        <v>147</v>
      </c>
      <c r="E884" s="37">
        <v>24990</v>
      </c>
      <c r="F884" s="42" t="s">
        <v>23</v>
      </c>
    </row>
    <row r="885" spans="1:6">
      <c r="A885" s="39">
        <v>45433</v>
      </c>
      <c r="B885" s="63">
        <v>45433.566041666665</v>
      </c>
      <c r="C885" s="42">
        <v>203</v>
      </c>
      <c r="D885" s="46">
        <v>147</v>
      </c>
      <c r="E885" s="37">
        <v>29841</v>
      </c>
      <c r="F885" s="42" t="s">
        <v>23</v>
      </c>
    </row>
    <row r="886" spans="1:6">
      <c r="A886" s="39">
        <v>45433</v>
      </c>
      <c r="B886" s="63">
        <v>45433.568761574075</v>
      </c>
      <c r="C886" s="42">
        <v>168</v>
      </c>
      <c r="D886" s="46">
        <v>147.05000000000001</v>
      </c>
      <c r="E886" s="37">
        <v>24704.400000000001</v>
      </c>
      <c r="F886" s="42" t="s">
        <v>23</v>
      </c>
    </row>
    <row r="887" spans="1:6">
      <c r="A887" s="39">
        <v>45433</v>
      </c>
      <c r="B887" s="63">
        <v>45433.568796296298</v>
      </c>
      <c r="C887" s="42">
        <v>177</v>
      </c>
      <c r="D887" s="46">
        <v>147</v>
      </c>
      <c r="E887" s="37">
        <v>26019</v>
      </c>
      <c r="F887" s="42" t="s">
        <v>23</v>
      </c>
    </row>
    <row r="888" spans="1:6">
      <c r="A888" s="39">
        <v>45433</v>
      </c>
      <c r="B888" s="63">
        <v>45433.568796296298</v>
      </c>
      <c r="C888" s="42">
        <v>295</v>
      </c>
      <c r="D888" s="46">
        <v>147</v>
      </c>
      <c r="E888" s="37">
        <v>43365</v>
      </c>
      <c r="F888" s="42" t="s">
        <v>23</v>
      </c>
    </row>
    <row r="889" spans="1:6">
      <c r="A889" s="39">
        <v>45433</v>
      </c>
      <c r="B889" s="63">
        <v>45433.568796296298</v>
      </c>
      <c r="C889" s="42">
        <v>12</v>
      </c>
      <c r="D889" s="46">
        <v>147</v>
      </c>
      <c r="E889" s="37">
        <v>1764</v>
      </c>
      <c r="F889" s="42" t="s">
        <v>23</v>
      </c>
    </row>
    <row r="890" spans="1:6">
      <c r="A890" s="39">
        <v>45433</v>
      </c>
      <c r="B890" s="63">
        <v>45433.570381944446</v>
      </c>
      <c r="C890" s="42">
        <v>152</v>
      </c>
      <c r="D890" s="46">
        <v>147.05000000000001</v>
      </c>
      <c r="E890" s="37">
        <v>22351.600000000002</v>
      </c>
      <c r="F890" s="42" t="s">
        <v>23</v>
      </c>
    </row>
    <row r="891" spans="1:6">
      <c r="A891" s="39">
        <v>45433</v>
      </c>
      <c r="B891" s="63">
        <v>45433.572442129633</v>
      </c>
      <c r="C891" s="42">
        <v>149</v>
      </c>
      <c r="D891" s="46">
        <v>147.15</v>
      </c>
      <c r="E891" s="37">
        <v>21925.350000000002</v>
      </c>
      <c r="F891" s="42" t="s">
        <v>23</v>
      </c>
    </row>
    <row r="892" spans="1:6">
      <c r="A892" s="39">
        <v>45433</v>
      </c>
      <c r="B892" s="63">
        <v>45433.572766203702</v>
      </c>
      <c r="C892" s="42">
        <v>94</v>
      </c>
      <c r="D892" s="46">
        <v>147.15</v>
      </c>
      <c r="E892" s="37">
        <v>13832.1</v>
      </c>
      <c r="F892" s="42" t="s">
        <v>23</v>
      </c>
    </row>
    <row r="893" spans="1:6">
      <c r="A893" s="39">
        <v>45433</v>
      </c>
      <c r="B893" s="63">
        <v>45433.572766203702</v>
      </c>
      <c r="C893" s="42">
        <v>152</v>
      </c>
      <c r="D893" s="46">
        <v>147.15</v>
      </c>
      <c r="E893" s="37">
        <v>22366.799999999999</v>
      </c>
      <c r="F893" s="42" t="s">
        <v>23</v>
      </c>
    </row>
    <row r="894" spans="1:6">
      <c r="A894" s="39">
        <v>45433</v>
      </c>
      <c r="B894" s="63">
        <v>45433.572766203702</v>
      </c>
      <c r="C894" s="42">
        <v>54</v>
      </c>
      <c r="D894" s="46">
        <v>147.15</v>
      </c>
      <c r="E894" s="37">
        <v>7946.1</v>
      </c>
      <c r="F894" s="42" t="s">
        <v>23</v>
      </c>
    </row>
    <row r="895" spans="1:6">
      <c r="A895" s="39">
        <v>45433</v>
      </c>
      <c r="B895" s="63">
        <v>45433.573611111111</v>
      </c>
      <c r="C895" s="42">
        <v>102</v>
      </c>
      <c r="D895" s="46">
        <v>147.15</v>
      </c>
      <c r="E895" s="37">
        <v>15009.300000000001</v>
      </c>
      <c r="F895" s="42" t="s">
        <v>23</v>
      </c>
    </row>
    <row r="896" spans="1:6">
      <c r="A896" s="39">
        <v>45433</v>
      </c>
      <c r="B896" s="63">
        <v>45433.573611111111</v>
      </c>
      <c r="C896" s="42">
        <v>62</v>
      </c>
      <c r="D896" s="46">
        <v>147.15</v>
      </c>
      <c r="E896" s="37">
        <v>9123.3000000000011</v>
      </c>
      <c r="F896" s="42" t="s">
        <v>23</v>
      </c>
    </row>
    <row r="897" spans="1:6">
      <c r="A897" s="39">
        <v>45433</v>
      </c>
      <c r="B897" s="63">
        <v>45433.577337962961</v>
      </c>
      <c r="C897" s="42">
        <v>149</v>
      </c>
      <c r="D897" s="46">
        <v>147.15</v>
      </c>
      <c r="E897" s="37">
        <v>21925.350000000002</v>
      </c>
      <c r="F897" s="42" t="s">
        <v>23</v>
      </c>
    </row>
    <row r="898" spans="1:6">
      <c r="A898" s="39">
        <v>45433</v>
      </c>
      <c r="B898" s="63">
        <v>45433.581990740742</v>
      </c>
      <c r="C898" s="42">
        <v>152</v>
      </c>
      <c r="D898" s="46">
        <v>147.25</v>
      </c>
      <c r="E898" s="37">
        <v>22382</v>
      </c>
      <c r="F898" s="42" t="s">
        <v>23</v>
      </c>
    </row>
    <row r="899" spans="1:6">
      <c r="A899" s="39">
        <v>45433</v>
      </c>
      <c r="B899" s="63">
        <v>45433.584131944444</v>
      </c>
      <c r="C899" s="42">
        <v>80</v>
      </c>
      <c r="D899" s="46">
        <v>147.25</v>
      </c>
      <c r="E899" s="37">
        <v>11780</v>
      </c>
      <c r="F899" s="42" t="s">
        <v>23</v>
      </c>
    </row>
    <row r="900" spans="1:6">
      <c r="A900" s="39">
        <v>45433</v>
      </c>
      <c r="B900" s="63">
        <v>45433.584131944444</v>
      </c>
      <c r="C900" s="42">
        <v>125</v>
      </c>
      <c r="D900" s="46">
        <v>147.25</v>
      </c>
      <c r="E900" s="37">
        <v>18406.25</v>
      </c>
      <c r="F900" s="42" t="s">
        <v>23</v>
      </c>
    </row>
    <row r="901" spans="1:6">
      <c r="A901" s="39">
        <v>45433</v>
      </c>
      <c r="B901" s="63">
        <v>45433.584131944444</v>
      </c>
      <c r="C901" s="42">
        <v>25</v>
      </c>
      <c r="D901" s="46">
        <v>147.25</v>
      </c>
      <c r="E901" s="37">
        <v>3681.25</v>
      </c>
      <c r="F901" s="42" t="s">
        <v>23</v>
      </c>
    </row>
    <row r="902" spans="1:6">
      <c r="A902" s="39">
        <v>45433</v>
      </c>
      <c r="B902" s="63">
        <v>45433.586886574078</v>
      </c>
      <c r="C902" s="42">
        <v>161</v>
      </c>
      <c r="D902" s="46">
        <v>147.30000000000001</v>
      </c>
      <c r="E902" s="37">
        <v>23715.300000000003</v>
      </c>
      <c r="F902" s="42" t="s">
        <v>23</v>
      </c>
    </row>
    <row r="903" spans="1:6">
      <c r="A903" s="39">
        <v>45433</v>
      </c>
      <c r="B903" s="63">
        <v>45433.588483796295</v>
      </c>
      <c r="C903" s="42">
        <v>179</v>
      </c>
      <c r="D903" s="46">
        <v>147.30000000000001</v>
      </c>
      <c r="E903" s="37">
        <v>26366.7</v>
      </c>
      <c r="F903" s="42" t="s">
        <v>23</v>
      </c>
    </row>
    <row r="904" spans="1:6">
      <c r="A904" s="39">
        <v>45433</v>
      </c>
      <c r="B904" s="63">
        <v>45433.589594907404</v>
      </c>
      <c r="C904" s="42">
        <v>175</v>
      </c>
      <c r="D904" s="46">
        <v>147.35</v>
      </c>
      <c r="E904" s="37">
        <v>25786.25</v>
      </c>
      <c r="F904" s="42" t="s">
        <v>23</v>
      </c>
    </row>
    <row r="905" spans="1:6">
      <c r="A905" s="39">
        <v>45433</v>
      </c>
      <c r="B905" s="63">
        <v>45433.59</v>
      </c>
      <c r="C905" s="42">
        <v>177</v>
      </c>
      <c r="D905" s="46">
        <v>147.35</v>
      </c>
      <c r="E905" s="37">
        <v>26080.95</v>
      </c>
      <c r="F905" s="42" t="s">
        <v>23</v>
      </c>
    </row>
    <row r="906" spans="1:6">
      <c r="A906" s="39">
        <v>45433</v>
      </c>
      <c r="B906" s="63">
        <v>45433.590150462966</v>
      </c>
      <c r="C906" s="42">
        <v>159</v>
      </c>
      <c r="D906" s="46">
        <v>147.30000000000001</v>
      </c>
      <c r="E906" s="37">
        <v>23420.7</v>
      </c>
      <c r="F906" s="42" t="s">
        <v>23</v>
      </c>
    </row>
    <row r="907" spans="1:6">
      <c r="A907" s="39">
        <v>45433</v>
      </c>
      <c r="B907" s="63">
        <v>45433.592326388891</v>
      </c>
      <c r="C907" s="42">
        <v>181</v>
      </c>
      <c r="D907" s="46">
        <v>147.44999999999999</v>
      </c>
      <c r="E907" s="37">
        <v>26688.449999999997</v>
      </c>
      <c r="F907" s="42" t="s">
        <v>23</v>
      </c>
    </row>
    <row r="908" spans="1:6">
      <c r="A908" s="39">
        <v>45433</v>
      </c>
      <c r="B908" s="63">
        <v>45433.59233796296</v>
      </c>
      <c r="C908" s="42">
        <v>153</v>
      </c>
      <c r="D908" s="46">
        <v>147.4</v>
      </c>
      <c r="E908" s="37">
        <v>22552.2</v>
      </c>
      <c r="F908" s="42" t="s">
        <v>23</v>
      </c>
    </row>
    <row r="909" spans="1:6">
      <c r="A909" s="39">
        <v>45433</v>
      </c>
      <c r="B909" s="63">
        <v>45433.592499999999</v>
      </c>
      <c r="C909" s="42">
        <v>167</v>
      </c>
      <c r="D909" s="46">
        <v>147.35</v>
      </c>
      <c r="E909" s="37">
        <v>24607.45</v>
      </c>
      <c r="F909" s="42" t="s">
        <v>23</v>
      </c>
    </row>
    <row r="910" spans="1:6">
      <c r="A910" s="39">
        <v>45433</v>
      </c>
      <c r="B910" s="63">
        <v>45433.593900462962</v>
      </c>
      <c r="C910" s="42">
        <v>124</v>
      </c>
      <c r="D910" s="46">
        <v>147.30000000000001</v>
      </c>
      <c r="E910" s="37">
        <v>18265.2</v>
      </c>
      <c r="F910" s="42" t="s">
        <v>23</v>
      </c>
    </row>
    <row r="911" spans="1:6">
      <c r="A911" s="39">
        <v>45433</v>
      </c>
      <c r="B911" s="63">
        <v>45433.593900462962</v>
      </c>
      <c r="C911" s="42">
        <v>5</v>
      </c>
      <c r="D911" s="46">
        <v>147.30000000000001</v>
      </c>
      <c r="E911" s="37">
        <v>736.5</v>
      </c>
      <c r="F911" s="42" t="s">
        <v>23</v>
      </c>
    </row>
    <row r="912" spans="1:6">
      <c r="A912" s="39">
        <v>45433</v>
      </c>
      <c r="B912" s="63">
        <v>45433.593900462962</v>
      </c>
      <c r="C912" s="42">
        <v>50</v>
      </c>
      <c r="D912" s="46">
        <v>147.30000000000001</v>
      </c>
      <c r="E912" s="37">
        <v>7365.0000000000009</v>
      </c>
      <c r="F912" s="42" t="s">
        <v>23</v>
      </c>
    </row>
    <row r="913" spans="1:6">
      <c r="A913" s="39">
        <v>45433</v>
      </c>
      <c r="B913" s="63">
        <v>45433.596643518518</v>
      </c>
      <c r="C913" s="42">
        <v>106</v>
      </c>
      <c r="D913" s="46">
        <v>147.25</v>
      </c>
      <c r="E913" s="37">
        <v>15608.5</v>
      </c>
      <c r="F913" s="42" t="s">
        <v>23</v>
      </c>
    </row>
    <row r="914" spans="1:6">
      <c r="A914" s="39">
        <v>45433</v>
      </c>
      <c r="B914" s="63">
        <v>45433.596643518518</v>
      </c>
      <c r="C914" s="42">
        <v>53</v>
      </c>
      <c r="D914" s="46">
        <v>147.25</v>
      </c>
      <c r="E914" s="37">
        <v>7804.25</v>
      </c>
      <c r="F914" s="42" t="s">
        <v>23</v>
      </c>
    </row>
    <row r="915" spans="1:6">
      <c r="A915" s="39">
        <v>45433</v>
      </c>
      <c r="B915" s="63">
        <v>45433.598877314813</v>
      </c>
      <c r="C915" s="42">
        <v>101</v>
      </c>
      <c r="D915" s="46">
        <v>147.19999999999999</v>
      </c>
      <c r="E915" s="37">
        <v>14867.199999999999</v>
      </c>
      <c r="F915" s="42" t="s">
        <v>23</v>
      </c>
    </row>
    <row r="916" spans="1:6">
      <c r="A916" s="39">
        <v>45433</v>
      </c>
      <c r="B916" s="63">
        <v>45433.598877314813</v>
      </c>
      <c r="C916" s="42">
        <v>58</v>
      </c>
      <c r="D916" s="46">
        <v>147.19999999999999</v>
      </c>
      <c r="E916" s="37">
        <v>8537.5999999999985</v>
      </c>
      <c r="F916" s="42" t="s">
        <v>23</v>
      </c>
    </row>
    <row r="917" spans="1:6">
      <c r="A917" s="39">
        <v>45433</v>
      </c>
      <c r="B917" s="63">
        <v>45433.600925925923</v>
      </c>
      <c r="C917" s="42">
        <v>158</v>
      </c>
      <c r="D917" s="46">
        <v>147.19999999999999</v>
      </c>
      <c r="E917" s="37">
        <v>23257.599999999999</v>
      </c>
      <c r="F917" s="42" t="s">
        <v>23</v>
      </c>
    </row>
    <row r="918" spans="1:6">
      <c r="A918" s="39">
        <v>45433</v>
      </c>
      <c r="B918" s="63">
        <v>45433.603437500002</v>
      </c>
      <c r="C918" s="42">
        <v>152</v>
      </c>
      <c r="D918" s="46">
        <v>147.19999999999999</v>
      </c>
      <c r="E918" s="37">
        <v>22374.399999999998</v>
      </c>
      <c r="F918" s="42" t="s">
        <v>23</v>
      </c>
    </row>
    <row r="919" spans="1:6">
      <c r="A919" s="39">
        <v>45433</v>
      </c>
      <c r="B919" s="63">
        <v>45433.605486111112</v>
      </c>
      <c r="C919" s="42">
        <v>175</v>
      </c>
      <c r="D919" s="46">
        <v>147.19999999999999</v>
      </c>
      <c r="E919" s="37">
        <v>25759.999999999996</v>
      </c>
      <c r="F919" s="42" t="s">
        <v>23</v>
      </c>
    </row>
    <row r="920" spans="1:6">
      <c r="A920" s="39">
        <v>45433</v>
      </c>
      <c r="B920" s="63">
        <v>45433.60765046296</v>
      </c>
      <c r="C920" s="42">
        <v>172</v>
      </c>
      <c r="D920" s="46">
        <v>147.19999999999999</v>
      </c>
      <c r="E920" s="37">
        <v>25318.399999999998</v>
      </c>
      <c r="F920" s="42" t="s">
        <v>23</v>
      </c>
    </row>
    <row r="921" spans="1:6">
      <c r="A921" s="39">
        <v>45433</v>
      </c>
      <c r="B921" s="63">
        <v>45433.608368055553</v>
      </c>
      <c r="C921" s="42">
        <v>151</v>
      </c>
      <c r="D921" s="46">
        <v>147.15</v>
      </c>
      <c r="E921" s="37">
        <v>22219.65</v>
      </c>
      <c r="F921" s="42" t="s">
        <v>23</v>
      </c>
    </row>
    <row r="922" spans="1:6">
      <c r="A922" s="39">
        <v>45433</v>
      </c>
      <c r="B922" s="63">
        <v>45433.6093287037</v>
      </c>
      <c r="C922" s="42">
        <v>155</v>
      </c>
      <c r="D922" s="46">
        <v>147.19999999999999</v>
      </c>
      <c r="E922" s="37">
        <v>22816</v>
      </c>
      <c r="F922" s="42" t="s">
        <v>23</v>
      </c>
    </row>
    <row r="923" spans="1:6">
      <c r="A923" s="39">
        <v>45433</v>
      </c>
      <c r="B923" s="63">
        <v>45433.611134259256</v>
      </c>
      <c r="C923" s="42">
        <v>154</v>
      </c>
      <c r="D923" s="46">
        <v>147.15</v>
      </c>
      <c r="E923" s="37">
        <v>22661.100000000002</v>
      </c>
      <c r="F923" s="42" t="s">
        <v>23</v>
      </c>
    </row>
    <row r="924" spans="1:6">
      <c r="A924" s="39">
        <v>45433</v>
      </c>
      <c r="B924" s="63">
        <v>45433.614606481482</v>
      </c>
      <c r="C924" s="42">
        <v>155</v>
      </c>
      <c r="D924" s="46">
        <v>147.15</v>
      </c>
      <c r="E924" s="37">
        <v>22808.25</v>
      </c>
      <c r="F924" s="42" t="s">
        <v>23</v>
      </c>
    </row>
    <row r="925" spans="1:6">
      <c r="A925" s="39">
        <v>45433</v>
      </c>
      <c r="B925" s="63">
        <v>45433.617939814816</v>
      </c>
      <c r="C925" s="42">
        <v>167</v>
      </c>
      <c r="D925" s="46">
        <v>147.30000000000001</v>
      </c>
      <c r="E925" s="37">
        <v>24599.100000000002</v>
      </c>
      <c r="F925" s="42" t="s">
        <v>23</v>
      </c>
    </row>
    <row r="926" spans="1:6">
      <c r="A926" s="39">
        <v>45433</v>
      </c>
      <c r="B926" s="63">
        <v>45433.619409722225</v>
      </c>
      <c r="C926" s="42">
        <v>170</v>
      </c>
      <c r="D926" s="46">
        <v>147.35</v>
      </c>
      <c r="E926" s="37">
        <v>25049.5</v>
      </c>
      <c r="F926" s="42" t="s">
        <v>23</v>
      </c>
    </row>
    <row r="927" spans="1:6">
      <c r="A927" s="39">
        <v>45433</v>
      </c>
      <c r="B927" s="63">
        <v>45433.622245370374</v>
      </c>
      <c r="C927" s="42">
        <v>155</v>
      </c>
      <c r="D927" s="46">
        <v>147.4</v>
      </c>
      <c r="E927" s="37">
        <v>22847</v>
      </c>
      <c r="F927" s="42" t="s">
        <v>23</v>
      </c>
    </row>
    <row r="928" spans="1:6">
      <c r="A928" s="39">
        <v>45433</v>
      </c>
      <c r="B928" s="63">
        <v>45433.62363425926</v>
      </c>
      <c r="C928" s="42">
        <v>146</v>
      </c>
      <c r="D928" s="46">
        <v>147.4</v>
      </c>
      <c r="E928" s="37">
        <v>21520.400000000001</v>
      </c>
      <c r="F928" s="42" t="s">
        <v>23</v>
      </c>
    </row>
    <row r="929" spans="1:6">
      <c r="A929" s="39">
        <v>45433</v>
      </c>
      <c r="B929" s="63">
        <v>45433.625057870369</v>
      </c>
      <c r="C929" s="42">
        <v>172</v>
      </c>
      <c r="D929" s="46">
        <v>147.30000000000001</v>
      </c>
      <c r="E929" s="37">
        <v>25335.600000000002</v>
      </c>
      <c r="F929" s="42" t="s">
        <v>23</v>
      </c>
    </row>
    <row r="930" spans="1:6">
      <c r="A930" s="39">
        <v>45433</v>
      </c>
      <c r="B930" s="63">
        <v>45433.627268518518</v>
      </c>
      <c r="C930" s="42">
        <v>174</v>
      </c>
      <c r="D930" s="46">
        <v>147.4</v>
      </c>
      <c r="E930" s="37">
        <v>25647.600000000002</v>
      </c>
      <c r="F930" s="42" t="s">
        <v>23</v>
      </c>
    </row>
    <row r="931" spans="1:6">
      <c r="A931" s="39">
        <v>45433</v>
      </c>
      <c r="B931" s="63">
        <v>45433.629953703705</v>
      </c>
      <c r="C931" s="42">
        <v>177</v>
      </c>
      <c r="D931" s="46">
        <v>147.5</v>
      </c>
      <c r="E931" s="37">
        <v>26107.5</v>
      </c>
      <c r="F931" s="42" t="s">
        <v>23</v>
      </c>
    </row>
    <row r="932" spans="1:6">
      <c r="A932" s="39">
        <v>45433</v>
      </c>
      <c r="B932" s="63">
        <v>45433.632916666669</v>
      </c>
      <c r="C932" s="42">
        <v>86</v>
      </c>
      <c r="D932" s="46">
        <v>147.65</v>
      </c>
      <c r="E932" s="37">
        <v>12697.9</v>
      </c>
      <c r="F932" s="42" t="s">
        <v>23</v>
      </c>
    </row>
    <row r="933" spans="1:6">
      <c r="A933" s="39">
        <v>45433</v>
      </c>
      <c r="B933" s="63">
        <v>45433.632916666669</v>
      </c>
      <c r="C933" s="42">
        <v>43</v>
      </c>
      <c r="D933" s="46">
        <v>147.65</v>
      </c>
      <c r="E933" s="37">
        <v>6348.95</v>
      </c>
      <c r="F933" s="42" t="s">
        <v>23</v>
      </c>
    </row>
    <row r="934" spans="1:6">
      <c r="A934" s="39">
        <v>45433</v>
      </c>
      <c r="B934" s="63">
        <v>45433.632916666669</v>
      </c>
      <c r="C934" s="42">
        <v>40</v>
      </c>
      <c r="D934" s="46">
        <v>147.65</v>
      </c>
      <c r="E934" s="37">
        <v>5906</v>
      </c>
      <c r="F934" s="42" t="s">
        <v>23</v>
      </c>
    </row>
    <row r="935" spans="1:6">
      <c r="A935" s="39">
        <v>45433</v>
      </c>
      <c r="B935" s="63">
        <v>45433.633715277778</v>
      </c>
      <c r="C935" s="42">
        <v>169</v>
      </c>
      <c r="D935" s="46">
        <v>147.55000000000001</v>
      </c>
      <c r="E935" s="37">
        <v>24935.95</v>
      </c>
      <c r="F935" s="42" t="s">
        <v>23</v>
      </c>
    </row>
    <row r="936" spans="1:6">
      <c r="A936" s="39">
        <v>45433</v>
      </c>
      <c r="B936" s="63">
        <v>45433.639456018522</v>
      </c>
      <c r="C936" s="42">
        <v>57</v>
      </c>
      <c r="D936" s="46">
        <v>147.44999999999999</v>
      </c>
      <c r="E936" s="37">
        <v>8404.65</v>
      </c>
      <c r="F936" s="42" t="s">
        <v>23</v>
      </c>
    </row>
    <row r="937" spans="1:6">
      <c r="A937" s="39">
        <v>45433</v>
      </c>
      <c r="B937" s="63">
        <v>45433.640138888892</v>
      </c>
      <c r="C937" s="42">
        <v>125</v>
      </c>
      <c r="D937" s="46">
        <v>147.44999999999999</v>
      </c>
      <c r="E937" s="37">
        <v>18431.25</v>
      </c>
      <c r="F937" s="42" t="s">
        <v>23</v>
      </c>
    </row>
    <row r="938" spans="1:6">
      <c r="A938" s="39">
        <v>45433</v>
      </c>
      <c r="B938" s="63">
        <v>45433.642002314817</v>
      </c>
      <c r="C938" s="42">
        <v>176</v>
      </c>
      <c r="D938" s="46">
        <v>147.5</v>
      </c>
      <c r="E938" s="37">
        <v>25960</v>
      </c>
      <c r="F938" s="42" t="s">
        <v>23</v>
      </c>
    </row>
    <row r="939" spans="1:6">
      <c r="A939" s="39">
        <v>45433</v>
      </c>
      <c r="B939" s="63">
        <v>45433.645150462966</v>
      </c>
      <c r="C939" s="42">
        <v>44</v>
      </c>
      <c r="D939" s="46">
        <v>147.5</v>
      </c>
      <c r="E939" s="37">
        <v>6490</v>
      </c>
      <c r="F939" s="42" t="s">
        <v>23</v>
      </c>
    </row>
    <row r="940" spans="1:6">
      <c r="A940" s="39">
        <v>45433</v>
      </c>
      <c r="B940" s="63">
        <v>45433.645150462966</v>
      </c>
      <c r="C940" s="42">
        <v>110</v>
      </c>
      <c r="D940" s="46">
        <v>147.5</v>
      </c>
      <c r="E940" s="37">
        <v>16225</v>
      </c>
      <c r="F940" s="42" t="s">
        <v>23</v>
      </c>
    </row>
    <row r="941" spans="1:6">
      <c r="A941" s="39">
        <v>45433</v>
      </c>
      <c r="B941" s="63">
        <v>45433.646435185183</v>
      </c>
      <c r="C941" s="42">
        <v>171</v>
      </c>
      <c r="D941" s="46">
        <v>147.44999999999999</v>
      </c>
      <c r="E941" s="37">
        <v>25213.949999999997</v>
      </c>
      <c r="F941" s="42" t="s">
        <v>23</v>
      </c>
    </row>
    <row r="942" spans="1:6">
      <c r="A942" s="39">
        <v>45433</v>
      </c>
      <c r="B942" s="63">
        <v>45433.646643518521</v>
      </c>
      <c r="C942" s="42">
        <v>152</v>
      </c>
      <c r="D942" s="46">
        <v>147.30000000000001</v>
      </c>
      <c r="E942" s="37">
        <v>22389.600000000002</v>
      </c>
      <c r="F942" s="42" t="s">
        <v>23</v>
      </c>
    </row>
    <row r="943" spans="1:6">
      <c r="A943" s="39">
        <v>45433</v>
      </c>
      <c r="B943" s="63">
        <v>45433.649259259262</v>
      </c>
      <c r="C943" s="42">
        <v>17</v>
      </c>
      <c r="D943" s="46">
        <v>147.5</v>
      </c>
      <c r="E943" s="37">
        <v>2507.5</v>
      </c>
      <c r="F943" s="42" t="s">
        <v>23</v>
      </c>
    </row>
    <row r="944" spans="1:6">
      <c r="A944" s="39">
        <v>45433</v>
      </c>
      <c r="B944" s="63">
        <v>45433.649259259262</v>
      </c>
      <c r="C944" s="42">
        <v>83</v>
      </c>
      <c r="D944" s="46">
        <v>147.5</v>
      </c>
      <c r="E944" s="37">
        <v>12242.5</v>
      </c>
      <c r="F944" s="42" t="s">
        <v>23</v>
      </c>
    </row>
    <row r="945" spans="1:6">
      <c r="A945" s="39">
        <v>45433</v>
      </c>
      <c r="B945" s="63">
        <v>45433.649259259262</v>
      </c>
      <c r="C945" s="42">
        <v>6</v>
      </c>
      <c r="D945" s="46">
        <v>147.5</v>
      </c>
      <c r="E945" s="37">
        <v>885</v>
      </c>
      <c r="F945" s="42" t="s">
        <v>23</v>
      </c>
    </row>
    <row r="946" spans="1:6">
      <c r="A946" s="39">
        <v>45433</v>
      </c>
      <c r="B946" s="63">
        <v>45433.649259259262</v>
      </c>
      <c r="C946" s="42">
        <v>70</v>
      </c>
      <c r="D946" s="46">
        <v>147.5</v>
      </c>
      <c r="E946" s="37">
        <v>10325</v>
      </c>
      <c r="F946" s="42" t="s">
        <v>23</v>
      </c>
    </row>
    <row r="947" spans="1:6">
      <c r="A947" s="39">
        <v>45433</v>
      </c>
      <c r="B947" s="63">
        <v>45433.649583333332</v>
      </c>
      <c r="C947" s="42">
        <v>160</v>
      </c>
      <c r="D947" s="46">
        <v>147.44999999999999</v>
      </c>
      <c r="E947" s="37">
        <v>23592</v>
      </c>
      <c r="F947" s="42" t="s">
        <v>23</v>
      </c>
    </row>
    <row r="948" spans="1:6">
      <c r="A948" s="39">
        <v>45433</v>
      </c>
      <c r="B948" s="63">
        <v>45433.651469907411</v>
      </c>
      <c r="C948" s="42">
        <v>152</v>
      </c>
      <c r="D948" s="46">
        <v>147.5</v>
      </c>
      <c r="E948" s="37">
        <v>22420</v>
      </c>
      <c r="F948" s="42" t="s">
        <v>23</v>
      </c>
    </row>
    <row r="949" spans="1:6">
      <c r="A949" s="39">
        <v>45433</v>
      </c>
      <c r="B949" s="63">
        <v>45433.652071759258</v>
      </c>
      <c r="C949" s="42">
        <v>150</v>
      </c>
      <c r="D949" s="46">
        <v>147.5</v>
      </c>
      <c r="E949" s="37">
        <v>22125</v>
      </c>
      <c r="F949" s="42" t="s">
        <v>23</v>
      </c>
    </row>
    <row r="950" spans="1:6">
      <c r="A950" s="39">
        <v>45433</v>
      </c>
      <c r="B950" s="63">
        <v>45433.653668981482</v>
      </c>
      <c r="C950" s="42">
        <v>68</v>
      </c>
      <c r="D950" s="46">
        <v>147.5</v>
      </c>
      <c r="E950" s="37">
        <v>10030</v>
      </c>
      <c r="F950" s="42" t="s">
        <v>23</v>
      </c>
    </row>
    <row r="951" spans="1:6">
      <c r="A951" s="39">
        <v>45433</v>
      </c>
      <c r="B951" s="63">
        <v>45433.653668981482</v>
      </c>
      <c r="C951" s="42">
        <v>3</v>
      </c>
      <c r="D951" s="46">
        <v>147.5</v>
      </c>
      <c r="E951" s="37">
        <v>442.5</v>
      </c>
      <c r="F951" s="42" t="s">
        <v>23</v>
      </c>
    </row>
    <row r="952" spans="1:6">
      <c r="A952" s="39">
        <v>45433</v>
      </c>
      <c r="B952" s="63">
        <v>45433.653796296298</v>
      </c>
      <c r="C952" s="42">
        <v>87</v>
      </c>
      <c r="D952" s="46">
        <v>147.5</v>
      </c>
      <c r="E952" s="37">
        <v>12832.5</v>
      </c>
      <c r="F952" s="42" t="s">
        <v>23</v>
      </c>
    </row>
    <row r="953" spans="1:6">
      <c r="A953" s="39">
        <v>45433</v>
      </c>
      <c r="B953" s="63">
        <v>45433.65625</v>
      </c>
      <c r="C953" s="42">
        <v>151</v>
      </c>
      <c r="D953" s="46">
        <v>147.5</v>
      </c>
      <c r="E953" s="37">
        <v>22272.5</v>
      </c>
      <c r="F953" s="42" t="s">
        <v>23</v>
      </c>
    </row>
    <row r="954" spans="1:6">
      <c r="A954" s="39">
        <v>45433</v>
      </c>
      <c r="B954" s="63">
        <v>45433.65625</v>
      </c>
      <c r="C954" s="42">
        <v>96</v>
      </c>
      <c r="D954" s="46">
        <v>147.5</v>
      </c>
      <c r="E954" s="37">
        <v>14160</v>
      </c>
      <c r="F954" s="42" t="s">
        <v>23</v>
      </c>
    </row>
    <row r="955" spans="1:6">
      <c r="A955" s="39">
        <v>45433</v>
      </c>
      <c r="B955" s="63">
        <v>45433.65625</v>
      </c>
      <c r="C955" s="42">
        <v>57</v>
      </c>
      <c r="D955" s="46">
        <v>147.5</v>
      </c>
      <c r="E955" s="37">
        <v>8407.5</v>
      </c>
      <c r="F955" s="42" t="s">
        <v>23</v>
      </c>
    </row>
    <row r="956" spans="1:6">
      <c r="A956" s="39">
        <v>45433</v>
      </c>
      <c r="B956" s="63">
        <v>45433.662893518522</v>
      </c>
      <c r="C956" s="42">
        <v>43</v>
      </c>
      <c r="D956" s="46">
        <v>147.65</v>
      </c>
      <c r="E956" s="37">
        <v>6348.95</v>
      </c>
      <c r="F956" s="42" t="s">
        <v>23</v>
      </c>
    </row>
    <row r="957" spans="1:6">
      <c r="A957" s="39">
        <v>45433</v>
      </c>
      <c r="B957" s="63">
        <v>45433.662893518522</v>
      </c>
      <c r="C957" s="42">
        <v>167</v>
      </c>
      <c r="D957" s="46">
        <v>147.65</v>
      </c>
      <c r="E957" s="37">
        <v>24657.55</v>
      </c>
      <c r="F957" s="42" t="s">
        <v>23</v>
      </c>
    </row>
    <row r="958" spans="1:6">
      <c r="A958" s="39">
        <v>45433</v>
      </c>
      <c r="B958" s="63">
        <v>45433.662893518522</v>
      </c>
      <c r="C958" s="42">
        <v>39</v>
      </c>
      <c r="D958" s="46">
        <v>147.69999999999999</v>
      </c>
      <c r="E958" s="37">
        <v>5760.2999999999993</v>
      </c>
      <c r="F958" s="42" t="s">
        <v>23</v>
      </c>
    </row>
    <row r="959" spans="1:6">
      <c r="A959" s="39">
        <v>45433</v>
      </c>
      <c r="B959" s="63">
        <v>45433.662893518522</v>
      </c>
      <c r="C959" s="42">
        <v>121</v>
      </c>
      <c r="D959" s="46">
        <v>147.69999999999999</v>
      </c>
      <c r="E959" s="37">
        <v>17871.699999999997</v>
      </c>
      <c r="F959" s="42" t="s">
        <v>23</v>
      </c>
    </row>
    <row r="960" spans="1:6">
      <c r="A960" s="39">
        <v>45433</v>
      </c>
      <c r="B960" s="63">
        <v>45433.662893518522</v>
      </c>
      <c r="C960" s="42">
        <v>156</v>
      </c>
      <c r="D960" s="46">
        <v>147.69999999999999</v>
      </c>
      <c r="E960" s="37">
        <v>23041.199999999997</v>
      </c>
      <c r="F960" s="42" t="s">
        <v>23</v>
      </c>
    </row>
    <row r="961" spans="1:6">
      <c r="A961" s="39">
        <v>45433</v>
      </c>
      <c r="B961" s="63">
        <v>45433.662893518522</v>
      </c>
      <c r="C961" s="42">
        <v>31</v>
      </c>
      <c r="D961" s="46">
        <v>147.69999999999999</v>
      </c>
      <c r="E961" s="37">
        <v>4578.7</v>
      </c>
      <c r="F961" s="42" t="s">
        <v>23</v>
      </c>
    </row>
    <row r="962" spans="1:6">
      <c r="A962" s="39">
        <v>45433</v>
      </c>
      <c r="B962" s="63">
        <v>45433.662905092591</v>
      </c>
      <c r="C962" s="42">
        <v>61</v>
      </c>
      <c r="D962" s="46">
        <v>147.6</v>
      </c>
      <c r="E962" s="37">
        <v>9003.6</v>
      </c>
      <c r="F962" s="42" t="s">
        <v>23</v>
      </c>
    </row>
    <row r="963" spans="1:6">
      <c r="A963" s="39">
        <v>45433</v>
      </c>
      <c r="B963" s="63">
        <v>45433.662905092591</v>
      </c>
      <c r="C963" s="42">
        <v>91</v>
      </c>
      <c r="D963" s="46">
        <v>147.6</v>
      </c>
      <c r="E963" s="37">
        <v>13431.6</v>
      </c>
      <c r="F963" s="42" t="s">
        <v>23</v>
      </c>
    </row>
    <row r="964" spans="1:6">
      <c r="A964" s="39">
        <v>45433</v>
      </c>
      <c r="B964" s="63">
        <v>45433.664548611108</v>
      </c>
      <c r="C964" s="42">
        <v>171</v>
      </c>
      <c r="D964" s="46">
        <v>147.6</v>
      </c>
      <c r="E964" s="37">
        <v>25239.599999999999</v>
      </c>
      <c r="F964" s="42" t="s">
        <v>23</v>
      </c>
    </row>
    <row r="965" spans="1:6">
      <c r="A965" s="39">
        <v>45433</v>
      </c>
      <c r="B965" s="63">
        <v>45433.66615740741</v>
      </c>
      <c r="C965" s="42">
        <v>148</v>
      </c>
      <c r="D965" s="46">
        <v>147.55000000000001</v>
      </c>
      <c r="E965" s="37">
        <v>21837.4</v>
      </c>
      <c r="F965" s="42" t="s">
        <v>23</v>
      </c>
    </row>
    <row r="966" spans="1:6">
      <c r="A966" s="39">
        <v>45433</v>
      </c>
      <c r="B966" s="63">
        <v>45433.66615740741</v>
      </c>
      <c r="C966" s="42">
        <v>148</v>
      </c>
      <c r="D966" s="46">
        <v>147.55000000000001</v>
      </c>
      <c r="E966" s="37">
        <v>21837.4</v>
      </c>
      <c r="F966" s="42" t="s">
        <v>23</v>
      </c>
    </row>
    <row r="967" spans="1:6">
      <c r="A967" s="39">
        <v>45433</v>
      </c>
      <c r="B967" s="63">
        <v>45433.66615740741</v>
      </c>
      <c r="C967" s="42">
        <v>23</v>
      </c>
      <c r="D967" s="46">
        <v>147.55000000000001</v>
      </c>
      <c r="E967" s="37">
        <v>3393.65</v>
      </c>
      <c r="F967" s="42" t="s">
        <v>23</v>
      </c>
    </row>
    <row r="968" spans="1:6">
      <c r="A968" s="39">
        <v>45433</v>
      </c>
      <c r="B968" s="63">
        <v>45433.669606481482</v>
      </c>
      <c r="C968" s="42">
        <v>167</v>
      </c>
      <c r="D968" s="46">
        <v>147.6</v>
      </c>
      <c r="E968" s="37">
        <v>24649.200000000001</v>
      </c>
      <c r="F968" s="42" t="s">
        <v>23</v>
      </c>
    </row>
    <row r="969" spans="1:6">
      <c r="A969" s="39">
        <v>45433</v>
      </c>
      <c r="B969" s="63">
        <v>45433.669606481482</v>
      </c>
      <c r="C969" s="42">
        <v>168</v>
      </c>
      <c r="D969" s="46">
        <v>147.65</v>
      </c>
      <c r="E969" s="37">
        <v>24805.200000000001</v>
      </c>
      <c r="F969" s="42" t="s">
        <v>23</v>
      </c>
    </row>
    <row r="970" spans="1:6">
      <c r="A970" s="39">
        <v>45433</v>
      </c>
      <c r="B970" s="63">
        <v>45433.671759259261</v>
      </c>
      <c r="C970" s="42">
        <v>18</v>
      </c>
      <c r="D970" s="46">
        <v>147.75</v>
      </c>
      <c r="E970" s="37">
        <v>2659.5</v>
      </c>
      <c r="F970" s="42" t="s">
        <v>23</v>
      </c>
    </row>
    <row r="971" spans="1:6">
      <c r="A971" s="39">
        <v>45433</v>
      </c>
      <c r="B971" s="63">
        <v>45433.671759259261</v>
      </c>
      <c r="C971" s="42">
        <v>159</v>
      </c>
      <c r="D971" s="46">
        <v>147.75</v>
      </c>
      <c r="E971" s="37">
        <v>23492.25</v>
      </c>
      <c r="F971" s="42" t="s">
        <v>23</v>
      </c>
    </row>
    <row r="972" spans="1:6">
      <c r="A972" s="39">
        <v>45433</v>
      </c>
      <c r="B972" s="63">
        <v>45433.672291666669</v>
      </c>
      <c r="C972" s="42">
        <v>168</v>
      </c>
      <c r="D972" s="46">
        <v>147.69999999999999</v>
      </c>
      <c r="E972" s="37">
        <v>24813.599999999999</v>
      </c>
      <c r="F972" s="42" t="s">
        <v>23</v>
      </c>
    </row>
    <row r="973" spans="1:6">
      <c r="A973" s="39">
        <v>45433</v>
      </c>
      <c r="B973" s="63">
        <v>45433.672465277778</v>
      </c>
      <c r="C973" s="42">
        <v>148</v>
      </c>
      <c r="D973" s="46">
        <v>147.65</v>
      </c>
      <c r="E973" s="37">
        <v>21852.2</v>
      </c>
      <c r="F973" s="42" t="s">
        <v>23</v>
      </c>
    </row>
    <row r="974" spans="1:6">
      <c r="A974" s="39">
        <v>45433</v>
      </c>
      <c r="B974" s="63">
        <v>45433.674120370371</v>
      </c>
      <c r="C974" s="42">
        <v>75</v>
      </c>
      <c r="D974" s="46">
        <v>147.65</v>
      </c>
      <c r="E974" s="37">
        <v>11073.75</v>
      </c>
      <c r="F974" s="42" t="s">
        <v>23</v>
      </c>
    </row>
    <row r="975" spans="1:6">
      <c r="A975" s="39">
        <v>45433</v>
      </c>
      <c r="B975" s="63">
        <v>45433.674120370371</v>
      </c>
      <c r="C975" s="42">
        <v>76</v>
      </c>
      <c r="D975" s="46">
        <v>147.65</v>
      </c>
      <c r="E975" s="37">
        <v>11221.4</v>
      </c>
      <c r="F975" s="42" t="s">
        <v>23</v>
      </c>
    </row>
    <row r="976" spans="1:6">
      <c r="A976" s="39">
        <v>45433</v>
      </c>
      <c r="B976" s="63">
        <v>45433.678680555553</v>
      </c>
      <c r="C976" s="42">
        <v>170</v>
      </c>
      <c r="D976" s="46">
        <v>147.55000000000001</v>
      </c>
      <c r="E976" s="37">
        <v>25083.500000000004</v>
      </c>
      <c r="F976" s="42" t="s">
        <v>23</v>
      </c>
    </row>
    <row r="977" spans="1:6">
      <c r="A977" s="39">
        <v>45433</v>
      </c>
      <c r="B977" s="63">
        <v>45433.679247685184</v>
      </c>
      <c r="C977" s="42">
        <v>22</v>
      </c>
      <c r="D977" s="46">
        <v>147.55000000000001</v>
      </c>
      <c r="E977" s="37">
        <v>3246.1000000000004</v>
      </c>
      <c r="F977" s="42" t="s">
        <v>23</v>
      </c>
    </row>
    <row r="978" spans="1:6">
      <c r="A978" s="39">
        <v>45433</v>
      </c>
      <c r="B978" s="63">
        <v>45433.679247685184</v>
      </c>
      <c r="C978" s="42">
        <v>132</v>
      </c>
      <c r="D978" s="46">
        <v>147.55000000000001</v>
      </c>
      <c r="E978" s="37">
        <v>19476.600000000002</v>
      </c>
      <c r="F978" s="42" t="s">
        <v>23</v>
      </c>
    </row>
    <row r="979" spans="1:6">
      <c r="A979" s="39">
        <v>45433</v>
      </c>
      <c r="B979" s="63">
        <v>45433.681770833333</v>
      </c>
      <c r="C979" s="42">
        <v>165</v>
      </c>
      <c r="D979" s="46">
        <v>147.55000000000001</v>
      </c>
      <c r="E979" s="37">
        <v>24345.750000000004</v>
      </c>
      <c r="F979" s="42" t="s">
        <v>23</v>
      </c>
    </row>
    <row r="980" spans="1:6">
      <c r="A980" s="39">
        <v>45433</v>
      </c>
      <c r="B980" s="63">
        <v>45433.681770833333</v>
      </c>
      <c r="C980" s="42">
        <v>21</v>
      </c>
      <c r="D980" s="46">
        <v>147.55000000000001</v>
      </c>
      <c r="E980" s="37">
        <v>3098.55</v>
      </c>
      <c r="F980" s="42" t="s">
        <v>23</v>
      </c>
    </row>
    <row r="981" spans="1:6">
      <c r="A981" s="39">
        <v>45433</v>
      </c>
      <c r="B981" s="63">
        <v>45433.683009259257</v>
      </c>
      <c r="C981" s="42">
        <v>172</v>
      </c>
      <c r="D981" s="46">
        <v>147.5</v>
      </c>
      <c r="E981" s="37">
        <v>25370</v>
      </c>
      <c r="F981" s="42" t="s">
        <v>23</v>
      </c>
    </row>
    <row r="982" spans="1:6">
      <c r="A982" s="39">
        <v>45433</v>
      </c>
      <c r="B982" s="63">
        <v>45433.686215277776</v>
      </c>
      <c r="C982" s="42">
        <v>167</v>
      </c>
      <c r="D982" s="46">
        <v>147.44999999999999</v>
      </c>
      <c r="E982" s="37">
        <v>24624.149999999998</v>
      </c>
      <c r="F982" s="42" t="s">
        <v>23</v>
      </c>
    </row>
    <row r="983" spans="1:6">
      <c r="A983" s="39">
        <v>45433</v>
      </c>
      <c r="B983" s="63">
        <v>45433.687581018516</v>
      </c>
      <c r="C983" s="42">
        <v>177</v>
      </c>
      <c r="D983" s="46">
        <v>147.5</v>
      </c>
      <c r="E983" s="37">
        <v>26107.5</v>
      </c>
      <c r="F983" s="42" t="s">
        <v>23</v>
      </c>
    </row>
    <row r="984" spans="1:6">
      <c r="A984" s="39">
        <v>45433</v>
      </c>
      <c r="B984" s="63">
        <v>45433.688622685186</v>
      </c>
      <c r="C984" s="42">
        <v>64</v>
      </c>
      <c r="D984" s="46">
        <v>147.4</v>
      </c>
      <c r="E984" s="37">
        <v>9433.6</v>
      </c>
      <c r="F984" s="42" t="s">
        <v>23</v>
      </c>
    </row>
    <row r="985" spans="1:6">
      <c r="A985" s="39">
        <v>45433</v>
      </c>
      <c r="B985" s="63">
        <v>45433.688622685186</v>
      </c>
      <c r="C985" s="42">
        <v>99</v>
      </c>
      <c r="D985" s="46">
        <v>147.4</v>
      </c>
      <c r="E985" s="37">
        <v>14592.6</v>
      </c>
      <c r="F985" s="42" t="s">
        <v>23</v>
      </c>
    </row>
    <row r="986" spans="1:6">
      <c r="A986" s="39">
        <v>45433</v>
      </c>
      <c r="B986" s="63">
        <v>45433.692685185182</v>
      </c>
      <c r="C986" s="42">
        <v>178</v>
      </c>
      <c r="D986" s="46">
        <v>147.4</v>
      </c>
      <c r="E986" s="37">
        <v>26237.200000000001</v>
      </c>
      <c r="F986" s="42" t="s">
        <v>23</v>
      </c>
    </row>
    <row r="987" spans="1:6">
      <c r="A987" s="39">
        <v>45433</v>
      </c>
      <c r="B987" s="63">
        <v>45433.693078703705</v>
      </c>
      <c r="C987" s="42">
        <v>62</v>
      </c>
      <c r="D987" s="46">
        <v>147.35</v>
      </c>
      <c r="E987" s="37">
        <v>9135.6999999999989</v>
      </c>
      <c r="F987" s="42" t="s">
        <v>23</v>
      </c>
    </row>
    <row r="988" spans="1:6">
      <c r="A988" s="39">
        <v>45433</v>
      </c>
      <c r="B988" s="63">
        <v>45433.693078703705</v>
      </c>
      <c r="C988" s="42">
        <v>33</v>
      </c>
      <c r="D988" s="46">
        <v>147.35</v>
      </c>
      <c r="E988" s="37">
        <v>4862.55</v>
      </c>
      <c r="F988" s="42" t="s">
        <v>23</v>
      </c>
    </row>
    <row r="989" spans="1:6">
      <c r="A989" s="39">
        <v>45433</v>
      </c>
      <c r="B989" s="63">
        <v>45433.693078703705</v>
      </c>
      <c r="C989" s="42">
        <v>70</v>
      </c>
      <c r="D989" s="46">
        <v>147.35</v>
      </c>
      <c r="E989" s="37">
        <v>10314.5</v>
      </c>
      <c r="F989" s="42" t="s">
        <v>23</v>
      </c>
    </row>
    <row r="990" spans="1:6">
      <c r="A990" s="39">
        <v>45433</v>
      </c>
      <c r="B990" s="63">
        <v>45433.695428240739</v>
      </c>
      <c r="C990" s="42">
        <v>97</v>
      </c>
      <c r="D990" s="46">
        <v>147.19999999999999</v>
      </c>
      <c r="E990" s="37">
        <v>14278.4</v>
      </c>
      <c r="F990" s="42" t="s">
        <v>23</v>
      </c>
    </row>
    <row r="991" spans="1:6">
      <c r="A991" s="39">
        <v>45433</v>
      </c>
      <c r="B991" s="63">
        <v>45433.695428240739</v>
      </c>
      <c r="C991" s="42">
        <v>70</v>
      </c>
      <c r="D991" s="46">
        <v>147.19999999999999</v>
      </c>
      <c r="E991" s="37">
        <v>10304</v>
      </c>
      <c r="F991" s="42" t="s">
        <v>23</v>
      </c>
    </row>
    <row r="992" spans="1:6">
      <c r="A992" s="39">
        <v>45433</v>
      </c>
      <c r="B992" s="63">
        <v>45433.698622685188</v>
      </c>
      <c r="C992" s="42">
        <v>39</v>
      </c>
      <c r="D992" s="46">
        <v>147.1</v>
      </c>
      <c r="E992" s="37">
        <v>5736.9</v>
      </c>
      <c r="F992" s="42" t="s">
        <v>23</v>
      </c>
    </row>
    <row r="993" spans="1:6">
      <c r="A993" s="39">
        <v>45433</v>
      </c>
      <c r="B993" s="63">
        <v>45433.698622685188</v>
      </c>
      <c r="C993" s="42">
        <v>15</v>
      </c>
      <c r="D993" s="46">
        <v>147.1</v>
      </c>
      <c r="E993" s="37">
        <v>2206.5</v>
      </c>
      <c r="F993" s="42" t="s">
        <v>23</v>
      </c>
    </row>
    <row r="994" spans="1:6">
      <c r="A994" s="39">
        <v>45433</v>
      </c>
      <c r="B994" s="63">
        <v>45433.698622685188</v>
      </c>
      <c r="C994" s="42">
        <v>95</v>
      </c>
      <c r="D994" s="46">
        <v>147.1</v>
      </c>
      <c r="E994" s="37">
        <v>13974.5</v>
      </c>
      <c r="F994" s="42" t="s">
        <v>23</v>
      </c>
    </row>
    <row r="995" spans="1:6">
      <c r="A995" s="39">
        <v>45433</v>
      </c>
      <c r="B995" s="63">
        <v>45433.700879629629</v>
      </c>
      <c r="C995" s="42">
        <v>180</v>
      </c>
      <c r="D995" s="46">
        <v>147.1</v>
      </c>
      <c r="E995" s="37">
        <v>26478</v>
      </c>
      <c r="F995" s="42" t="s">
        <v>23</v>
      </c>
    </row>
    <row r="996" spans="1:6">
      <c r="A996" s="39">
        <v>45433</v>
      </c>
      <c r="B996" s="63">
        <v>45433.701770833337</v>
      </c>
      <c r="C996" s="42">
        <v>187</v>
      </c>
      <c r="D996" s="46">
        <v>147.05000000000001</v>
      </c>
      <c r="E996" s="37">
        <v>27498.350000000002</v>
      </c>
      <c r="F996" s="42" t="s">
        <v>23</v>
      </c>
    </row>
    <row r="997" spans="1:6">
      <c r="A997" s="39">
        <v>45433</v>
      </c>
      <c r="B997" s="63">
        <v>45433.701793981483</v>
      </c>
      <c r="C997" s="42">
        <v>158</v>
      </c>
      <c r="D997" s="46">
        <v>147</v>
      </c>
      <c r="E997" s="37">
        <v>23226</v>
      </c>
      <c r="F997" s="42" t="s">
        <v>23</v>
      </c>
    </row>
    <row r="998" spans="1:6">
      <c r="A998" s="39">
        <v>45433</v>
      </c>
      <c r="B998" s="63">
        <v>45433.703576388885</v>
      </c>
      <c r="C998" s="42">
        <v>153</v>
      </c>
      <c r="D998" s="46">
        <v>146.94999999999999</v>
      </c>
      <c r="E998" s="37">
        <v>22483.35</v>
      </c>
      <c r="F998" s="42" t="s">
        <v>23</v>
      </c>
    </row>
    <row r="999" spans="1:6">
      <c r="A999" s="39">
        <v>45433</v>
      </c>
      <c r="B999" s="63">
        <v>45433.703958333332</v>
      </c>
      <c r="C999" s="42">
        <v>178</v>
      </c>
      <c r="D999" s="46">
        <v>146.9</v>
      </c>
      <c r="E999" s="37">
        <v>26148.2</v>
      </c>
      <c r="F999" s="42" t="s">
        <v>23</v>
      </c>
    </row>
    <row r="1000" spans="1:6">
      <c r="A1000" s="39">
        <v>45433</v>
      </c>
      <c r="B1000" s="63">
        <v>45433.704363425924</v>
      </c>
      <c r="C1000" s="42">
        <v>152</v>
      </c>
      <c r="D1000" s="46">
        <v>146.85</v>
      </c>
      <c r="E1000" s="37">
        <v>22321.200000000001</v>
      </c>
      <c r="F1000" s="42" t="s">
        <v>23</v>
      </c>
    </row>
    <row r="1001" spans="1:6">
      <c r="A1001" s="39">
        <v>45433</v>
      </c>
      <c r="B1001" s="63">
        <v>45433.705347222225</v>
      </c>
      <c r="C1001" s="42">
        <v>58</v>
      </c>
      <c r="D1001" s="46">
        <v>146.75</v>
      </c>
      <c r="E1001" s="37">
        <v>8511.5</v>
      </c>
      <c r="F1001" s="42" t="s">
        <v>23</v>
      </c>
    </row>
    <row r="1002" spans="1:6">
      <c r="A1002" s="39">
        <v>45433</v>
      </c>
      <c r="B1002" s="63">
        <v>45433.707013888888</v>
      </c>
      <c r="C1002" s="42">
        <v>70</v>
      </c>
      <c r="D1002" s="46">
        <v>146.80000000000001</v>
      </c>
      <c r="E1002" s="37">
        <v>10276</v>
      </c>
      <c r="F1002" s="42" t="s">
        <v>23</v>
      </c>
    </row>
    <row r="1003" spans="1:6">
      <c r="A1003" s="39">
        <v>45433</v>
      </c>
      <c r="B1003" s="63">
        <v>45433.707013888888</v>
      </c>
      <c r="C1003" s="42">
        <v>103</v>
      </c>
      <c r="D1003" s="46">
        <v>146.80000000000001</v>
      </c>
      <c r="E1003" s="37">
        <v>15120.400000000001</v>
      </c>
      <c r="F1003" s="42" t="s">
        <v>23</v>
      </c>
    </row>
    <row r="1004" spans="1:6">
      <c r="A1004" s="39">
        <v>45433</v>
      </c>
      <c r="B1004" s="63">
        <v>45433.707013888888</v>
      </c>
      <c r="C1004" s="42">
        <v>176</v>
      </c>
      <c r="D1004" s="46">
        <v>146.80000000000001</v>
      </c>
      <c r="E1004" s="37">
        <v>25836.800000000003</v>
      </c>
      <c r="F1004" s="42" t="s">
        <v>23</v>
      </c>
    </row>
    <row r="1005" spans="1:6">
      <c r="A1005" s="39">
        <v>45433</v>
      </c>
      <c r="B1005" s="63">
        <v>45433.707013888888</v>
      </c>
      <c r="C1005" s="42">
        <v>3</v>
      </c>
      <c r="D1005" s="46">
        <v>146.80000000000001</v>
      </c>
      <c r="E1005" s="37">
        <v>440.40000000000003</v>
      </c>
      <c r="F1005" s="42" t="s">
        <v>23</v>
      </c>
    </row>
    <row r="1006" spans="1:6">
      <c r="A1006" s="39">
        <v>45433</v>
      </c>
      <c r="B1006" s="63">
        <v>45433.708321759259</v>
      </c>
      <c r="C1006" s="42">
        <v>175</v>
      </c>
      <c r="D1006" s="46">
        <v>146.85</v>
      </c>
      <c r="E1006" s="37">
        <v>25698.75</v>
      </c>
      <c r="F1006" s="42" t="s">
        <v>23</v>
      </c>
    </row>
    <row r="1007" spans="1:6">
      <c r="A1007" s="39">
        <v>45433</v>
      </c>
      <c r="B1007" s="63">
        <v>45433.710451388892</v>
      </c>
      <c r="C1007" s="42">
        <v>174</v>
      </c>
      <c r="D1007" s="46">
        <v>147</v>
      </c>
      <c r="E1007" s="37">
        <v>25578</v>
      </c>
      <c r="F1007" s="42" t="s">
        <v>23</v>
      </c>
    </row>
    <row r="1008" spans="1:6">
      <c r="A1008" s="39">
        <v>45433</v>
      </c>
      <c r="B1008" s="63">
        <v>45433.712395833332</v>
      </c>
      <c r="C1008" s="42">
        <v>151</v>
      </c>
      <c r="D1008" s="46">
        <v>146.94999999999999</v>
      </c>
      <c r="E1008" s="37">
        <v>22189.449999999997</v>
      </c>
      <c r="F1008" s="42" t="s">
        <v>23</v>
      </c>
    </row>
    <row r="1009" spans="1:6">
      <c r="A1009" s="39">
        <v>45433</v>
      </c>
      <c r="B1009" s="63">
        <v>45433.712395833332</v>
      </c>
      <c r="C1009" s="42">
        <v>180</v>
      </c>
      <c r="D1009" s="46">
        <v>146.94999999999999</v>
      </c>
      <c r="E1009" s="37">
        <v>26450.999999999996</v>
      </c>
      <c r="F1009" s="42" t="s">
        <v>23</v>
      </c>
    </row>
    <row r="1010" spans="1:6">
      <c r="A1010" s="39">
        <v>45433</v>
      </c>
      <c r="B1010" s="63">
        <v>45433.716006944444</v>
      </c>
      <c r="C1010" s="42">
        <v>148</v>
      </c>
      <c r="D1010" s="46">
        <v>147.1</v>
      </c>
      <c r="E1010" s="37">
        <v>21770.799999999999</v>
      </c>
      <c r="F1010" s="42" t="s">
        <v>23</v>
      </c>
    </row>
    <row r="1011" spans="1:6">
      <c r="A1011" s="39">
        <v>45433</v>
      </c>
      <c r="B1011" s="63">
        <v>45433.716006944444</v>
      </c>
      <c r="C1011" s="42">
        <v>212</v>
      </c>
      <c r="D1011" s="46">
        <v>147.1</v>
      </c>
      <c r="E1011" s="37">
        <v>31185.199999999997</v>
      </c>
      <c r="F1011" s="42" t="s">
        <v>23</v>
      </c>
    </row>
    <row r="1012" spans="1:6">
      <c r="A1012" s="39">
        <v>45433</v>
      </c>
      <c r="B1012" s="63">
        <v>45433.718298611115</v>
      </c>
      <c r="C1012" s="42">
        <v>116</v>
      </c>
      <c r="D1012" s="46">
        <v>147.1</v>
      </c>
      <c r="E1012" s="37">
        <v>17063.599999999999</v>
      </c>
      <c r="F1012" s="42" t="s">
        <v>23</v>
      </c>
    </row>
    <row r="1013" spans="1:6">
      <c r="A1013" s="39">
        <v>45433</v>
      </c>
      <c r="B1013" s="63">
        <v>45433.718298611115</v>
      </c>
      <c r="C1013" s="42">
        <v>193</v>
      </c>
      <c r="D1013" s="46">
        <v>147.1</v>
      </c>
      <c r="E1013" s="37">
        <v>28390.3</v>
      </c>
      <c r="F1013" s="42" t="s">
        <v>23</v>
      </c>
    </row>
    <row r="1014" spans="1:6">
      <c r="A1014" s="39">
        <v>45433</v>
      </c>
      <c r="B1014" s="63">
        <v>45433.718298611115</v>
      </c>
      <c r="C1014" s="42">
        <v>46</v>
      </c>
      <c r="D1014" s="46">
        <v>147.1</v>
      </c>
      <c r="E1014" s="37">
        <v>6766.5999999999995</v>
      </c>
      <c r="F1014" s="42" t="s">
        <v>23</v>
      </c>
    </row>
    <row r="1015" spans="1:6">
      <c r="A1015" s="39">
        <v>45433</v>
      </c>
      <c r="B1015" s="63">
        <v>45433.718298611115</v>
      </c>
      <c r="C1015" s="42">
        <v>88</v>
      </c>
      <c r="D1015" s="46">
        <v>147.1</v>
      </c>
      <c r="E1015" s="37">
        <v>12944.8</v>
      </c>
      <c r="F1015" s="42" t="s">
        <v>23</v>
      </c>
    </row>
    <row r="1016" spans="1:6">
      <c r="A1016" s="39">
        <v>45433</v>
      </c>
      <c r="B1016" s="63">
        <v>45433.719583333332</v>
      </c>
      <c r="C1016" s="42">
        <v>150</v>
      </c>
      <c r="D1016" s="46">
        <v>147.1</v>
      </c>
      <c r="E1016" s="37">
        <v>22065</v>
      </c>
      <c r="F1016" s="42" t="s">
        <v>23</v>
      </c>
    </row>
    <row r="1017" spans="1:6">
      <c r="A1017" s="39">
        <v>45433</v>
      </c>
      <c r="B1017" s="63">
        <v>45433.719583333332</v>
      </c>
      <c r="C1017" s="42">
        <v>175</v>
      </c>
      <c r="D1017" s="46">
        <v>147.1</v>
      </c>
      <c r="E1017" s="37">
        <v>25742.5</v>
      </c>
      <c r="F1017" s="42" t="s">
        <v>23</v>
      </c>
    </row>
    <row r="1018" spans="1:6">
      <c r="A1018" s="39">
        <v>45433</v>
      </c>
      <c r="B1018" s="63">
        <v>45433.720034722224</v>
      </c>
      <c r="C1018" s="42">
        <v>203</v>
      </c>
      <c r="D1018" s="46">
        <v>147.05000000000001</v>
      </c>
      <c r="E1018" s="37">
        <v>29851.15</v>
      </c>
      <c r="F1018" s="42" t="s">
        <v>23</v>
      </c>
    </row>
    <row r="1019" spans="1:6">
      <c r="A1019" s="39">
        <v>45433</v>
      </c>
      <c r="B1019" s="63">
        <v>45433.72079861111</v>
      </c>
      <c r="C1019" s="42">
        <v>154</v>
      </c>
      <c r="D1019" s="46">
        <v>147.05000000000001</v>
      </c>
      <c r="E1019" s="37">
        <v>22645.7</v>
      </c>
      <c r="F1019" s="42" t="s">
        <v>23</v>
      </c>
    </row>
    <row r="1020" spans="1:6">
      <c r="A1020" s="39">
        <v>45433</v>
      </c>
      <c r="B1020" s="63">
        <v>45433.72079861111</v>
      </c>
      <c r="C1020" s="42">
        <v>22</v>
      </c>
      <c r="D1020" s="46">
        <v>147.05000000000001</v>
      </c>
      <c r="E1020" s="37">
        <v>3235.1000000000004</v>
      </c>
      <c r="F1020" s="42" t="s">
        <v>23</v>
      </c>
    </row>
    <row r="1021" spans="1:6">
      <c r="A1021" s="39">
        <v>45433</v>
      </c>
      <c r="B1021" s="63">
        <v>45433.721620370372</v>
      </c>
      <c r="C1021" s="42">
        <v>158</v>
      </c>
      <c r="D1021" s="46">
        <v>147</v>
      </c>
      <c r="E1021" s="37">
        <v>23226</v>
      </c>
      <c r="F1021" s="42" t="s">
        <v>23</v>
      </c>
    </row>
    <row r="1022" spans="1:6">
      <c r="A1022" s="39">
        <v>45433</v>
      </c>
      <c r="B1022" s="63">
        <v>45433.721678240741</v>
      </c>
      <c r="C1022" s="42">
        <v>175</v>
      </c>
      <c r="D1022" s="46">
        <v>146.94999999999999</v>
      </c>
      <c r="E1022" s="37">
        <v>25716.249999999996</v>
      </c>
      <c r="F1022" s="42" t="s">
        <v>23</v>
      </c>
    </row>
    <row r="1023" spans="1:6">
      <c r="A1023" s="39">
        <v>45433</v>
      </c>
      <c r="B1023" s="63">
        <v>45433.723749999997</v>
      </c>
      <c r="C1023" s="42">
        <v>14</v>
      </c>
      <c r="D1023" s="46">
        <v>146.9</v>
      </c>
      <c r="E1023" s="37">
        <v>2056.6</v>
      </c>
      <c r="F1023" s="42" t="s">
        <v>23</v>
      </c>
    </row>
    <row r="1024" spans="1:6">
      <c r="A1024" s="39">
        <v>45433</v>
      </c>
      <c r="B1024" s="63">
        <v>45433.723749999997</v>
      </c>
      <c r="C1024" s="42">
        <v>66</v>
      </c>
      <c r="D1024" s="46">
        <v>146.9</v>
      </c>
      <c r="E1024" s="37">
        <v>9695.4</v>
      </c>
      <c r="F1024" s="42" t="s">
        <v>23</v>
      </c>
    </row>
    <row r="1025" spans="1:6">
      <c r="A1025" s="39">
        <v>45433</v>
      </c>
      <c r="B1025" s="63">
        <v>45433.723749999997</v>
      </c>
      <c r="C1025" s="42">
        <v>78</v>
      </c>
      <c r="D1025" s="46">
        <v>146.9</v>
      </c>
      <c r="E1025" s="37">
        <v>11458.2</v>
      </c>
      <c r="F1025" s="42" t="s">
        <v>23</v>
      </c>
    </row>
    <row r="1026" spans="1:6">
      <c r="A1026" s="39">
        <v>45433</v>
      </c>
      <c r="B1026" s="63">
        <v>45433.723749999997</v>
      </c>
      <c r="C1026" s="42">
        <v>165</v>
      </c>
      <c r="D1026" s="46">
        <v>146.9</v>
      </c>
      <c r="E1026" s="37">
        <v>24238.5</v>
      </c>
      <c r="F1026" s="42" t="s">
        <v>23</v>
      </c>
    </row>
    <row r="1027" spans="1:6">
      <c r="A1027" s="39">
        <v>45433</v>
      </c>
      <c r="B1027" s="63">
        <v>45433.724363425928</v>
      </c>
      <c r="C1027" s="42">
        <v>147</v>
      </c>
      <c r="D1027" s="46">
        <v>146.85</v>
      </c>
      <c r="E1027" s="37">
        <v>21586.95</v>
      </c>
      <c r="F1027" s="42" t="s">
        <v>23</v>
      </c>
    </row>
    <row r="1028" spans="1:6">
      <c r="A1028" s="39">
        <v>45433</v>
      </c>
      <c r="B1028" s="63">
        <v>45433.724664351852</v>
      </c>
      <c r="C1028" s="42">
        <v>13</v>
      </c>
      <c r="D1028" s="46">
        <v>146.9</v>
      </c>
      <c r="E1028" s="37">
        <v>1909.7</v>
      </c>
      <c r="F1028" s="42" t="s">
        <v>23</v>
      </c>
    </row>
    <row r="1029" spans="1:6">
      <c r="A1029" s="39">
        <v>45433</v>
      </c>
      <c r="B1029" s="63">
        <v>45433.724664351852</v>
      </c>
      <c r="C1029" s="42">
        <v>101</v>
      </c>
      <c r="D1029" s="46">
        <v>146.9</v>
      </c>
      <c r="E1029" s="37">
        <v>14836.900000000001</v>
      </c>
      <c r="F1029" s="42" t="s">
        <v>23</v>
      </c>
    </row>
    <row r="1030" spans="1:6">
      <c r="A1030" s="39">
        <v>45433</v>
      </c>
      <c r="B1030" s="63">
        <v>45433.724664351852</v>
      </c>
      <c r="C1030" s="42">
        <v>24</v>
      </c>
      <c r="D1030" s="46">
        <v>146.9</v>
      </c>
      <c r="E1030" s="37">
        <v>3525.6000000000004</v>
      </c>
      <c r="F1030" s="42" t="s">
        <v>23</v>
      </c>
    </row>
    <row r="1031" spans="1:6">
      <c r="A1031" s="39">
        <v>45433</v>
      </c>
      <c r="B1031" s="63">
        <v>45433.724664351852</v>
      </c>
      <c r="C1031" s="42">
        <v>67</v>
      </c>
      <c r="D1031" s="46">
        <v>146.9</v>
      </c>
      <c r="E1031" s="37">
        <v>9842.3000000000011</v>
      </c>
      <c r="F1031" s="42" t="s">
        <v>23</v>
      </c>
    </row>
    <row r="1032" spans="1:6">
      <c r="A1032" s="39">
        <v>45433</v>
      </c>
      <c r="B1032" s="63">
        <v>45433.724664351852</v>
      </c>
      <c r="C1032" s="42">
        <v>62</v>
      </c>
      <c r="D1032" s="46">
        <v>146.9</v>
      </c>
      <c r="E1032" s="37">
        <v>9107.8000000000011</v>
      </c>
      <c r="F1032" s="42" t="s">
        <v>23</v>
      </c>
    </row>
    <row r="1033" spans="1:6">
      <c r="A1033" s="39">
        <v>45433</v>
      </c>
      <c r="B1033" s="63">
        <v>45433.724664351852</v>
      </c>
      <c r="C1033" s="42">
        <v>91</v>
      </c>
      <c r="D1033" s="46">
        <v>146.9</v>
      </c>
      <c r="E1033" s="37">
        <v>13367.9</v>
      </c>
      <c r="F1033" s="42" t="s">
        <v>23</v>
      </c>
    </row>
    <row r="1034" spans="1:6">
      <c r="A1034" s="39">
        <v>45433</v>
      </c>
      <c r="B1034" s="63">
        <v>45433.724664351852</v>
      </c>
      <c r="C1034" s="42">
        <v>54</v>
      </c>
      <c r="D1034" s="46">
        <v>146.9</v>
      </c>
      <c r="E1034" s="37">
        <v>7932.6</v>
      </c>
      <c r="F1034" s="42" t="s">
        <v>23</v>
      </c>
    </row>
    <row r="1035" spans="1:6">
      <c r="A1035" s="39">
        <v>45433</v>
      </c>
      <c r="B1035" s="63">
        <v>45433.724664351852</v>
      </c>
      <c r="C1035" s="42">
        <v>239</v>
      </c>
      <c r="D1035" s="46">
        <v>146.9</v>
      </c>
      <c r="E1035" s="37">
        <v>35109.1</v>
      </c>
      <c r="F1035" s="42" t="s">
        <v>23</v>
      </c>
    </row>
    <row r="1036" spans="1:6">
      <c r="A1036" s="39">
        <v>45433</v>
      </c>
      <c r="B1036" s="63">
        <v>45433.724664351852</v>
      </c>
      <c r="C1036" s="42">
        <v>49</v>
      </c>
      <c r="D1036" s="46">
        <v>146.9</v>
      </c>
      <c r="E1036" s="37">
        <v>7198.1</v>
      </c>
      <c r="F1036" s="42" t="s">
        <v>23</v>
      </c>
    </row>
    <row r="1037" spans="1:6">
      <c r="A1037" s="39">
        <v>45434</v>
      </c>
      <c r="B1037" s="63">
        <v>45434.37672453704</v>
      </c>
      <c r="C1037" s="42">
        <v>175</v>
      </c>
      <c r="D1037" s="46">
        <v>147.6</v>
      </c>
      <c r="E1037" s="37">
        <v>25830</v>
      </c>
      <c r="F1037" s="42" t="s">
        <v>23</v>
      </c>
    </row>
    <row r="1038" spans="1:6">
      <c r="A1038" s="39">
        <v>45434</v>
      </c>
      <c r="B1038" s="63">
        <v>45434.378506944442</v>
      </c>
      <c r="C1038" s="42">
        <v>169</v>
      </c>
      <c r="D1038" s="46">
        <v>147.65</v>
      </c>
      <c r="E1038" s="37">
        <v>24952.850000000002</v>
      </c>
      <c r="F1038" s="42" t="s">
        <v>23</v>
      </c>
    </row>
    <row r="1039" spans="1:6">
      <c r="A1039" s="39">
        <v>45434</v>
      </c>
      <c r="B1039" s="63">
        <v>45434.379907407405</v>
      </c>
      <c r="C1039" s="42">
        <v>148</v>
      </c>
      <c r="D1039" s="46">
        <v>147.5</v>
      </c>
      <c r="E1039" s="37">
        <v>21830</v>
      </c>
      <c r="F1039" s="42" t="s">
        <v>23</v>
      </c>
    </row>
    <row r="1040" spans="1:6">
      <c r="A1040" s="39">
        <v>45434</v>
      </c>
      <c r="B1040" s="63">
        <v>45434.381597222222</v>
      </c>
      <c r="C1040" s="42">
        <v>153</v>
      </c>
      <c r="D1040" s="46">
        <v>147.55000000000001</v>
      </c>
      <c r="E1040" s="37">
        <v>22575.15</v>
      </c>
      <c r="F1040" s="42" t="s">
        <v>23</v>
      </c>
    </row>
    <row r="1041" spans="1:6">
      <c r="A1041" s="39">
        <v>45434</v>
      </c>
      <c r="B1041" s="63">
        <v>45434.382719907408</v>
      </c>
      <c r="C1041" s="42">
        <v>116</v>
      </c>
      <c r="D1041" s="46">
        <v>147.6</v>
      </c>
      <c r="E1041" s="37">
        <v>17121.599999999999</v>
      </c>
      <c r="F1041" s="42" t="s">
        <v>23</v>
      </c>
    </row>
    <row r="1042" spans="1:6">
      <c r="A1042" s="39">
        <v>45434</v>
      </c>
      <c r="B1042" s="63">
        <v>45434.382719907408</v>
      </c>
      <c r="C1042" s="42">
        <v>50</v>
      </c>
      <c r="D1042" s="46">
        <v>147.6</v>
      </c>
      <c r="E1042" s="37">
        <v>7380</v>
      </c>
      <c r="F1042" s="42" t="s">
        <v>23</v>
      </c>
    </row>
    <row r="1043" spans="1:6">
      <c r="A1043" s="39">
        <v>45434</v>
      </c>
      <c r="B1043" s="63">
        <v>45434.383090277777</v>
      </c>
      <c r="C1043" s="42">
        <v>175</v>
      </c>
      <c r="D1043" s="46">
        <v>147.55000000000001</v>
      </c>
      <c r="E1043" s="37">
        <v>25821.250000000004</v>
      </c>
      <c r="F1043" s="42" t="s">
        <v>23</v>
      </c>
    </row>
    <row r="1044" spans="1:6">
      <c r="A1044" s="39">
        <v>45434</v>
      </c>
      <c r="B1044" s="63">
        <v>45434.385694444441</v>
      </c>
      <c r="C1044" s="42">
        <v>156</v>
      </c>
      <c r="D1044" s="46">
        <v>147.55000000000001</v>
      </c>
      <c r="E1044" s="37">
        <v>23017.800000000003</v>
      </c>
      <c r="F1044" s="42" t="s">
        <v>23</v>
      </c>
    </row>
    <row r="1045" spans="1:6">
      <c r="A1045" s="39">
        <v>45434</v>
      </c>
      <c r="B1045" s="63">
        <v>45434.388541666667</v>
      </c>
      <c r="C1045" s="42">
        <v>164</v>
      </c>
      <c r="D1045" s="46">
        <v>147.55000000000001</v>
      </c>
      <c r="E1045" s="37">
        <v>24198.2</v>
      </c>
      <c r="F1045" s="42" t="s">
        <v>23</v>
      </c>
    </row>
    <row r="1046" spans="1:6">
      <c r="A1046" s="39">
        <v>45434</v>
      </c>
      <c r="B1046" s="63">
        <v>45434.392002314817</v>
      </c>
      <c r="C1046" s="42">
        <v>147</v>
      </c>
      <c r="D1046" s="46">
        <v>147.5</v>
      </c>
      <c r="E1046" s="37">
        <v>21682.5</v>
      </c>
      <c r="F1046" s="42" t="s">
        <v>23</v>
      </c>
    </row>
    <row r="1047" spans="1:6">
      <c r="A1047" s="39">
        <v>45434</v>
      </c>
      <c r="B1047" s="63">
        <v>45434.393275462964</v>
      </c>
      <c r="C1047" s="42">
        <v>171</v>
      </c>
      <c r="D1047" s="46">
        <v>147.44999999999999</v>
      </c>
      <c r="E1047" s="37">
        <v>25213.949999999997</v>
      </c>
      <c r="F1047" s="42" t="s">
        <v>23</v>
      </c>
    </row>
    <row r="1048" spans="1:6">
      <c r="A1048" s="39">
        <v>45434</v>
      </c>
      <c r="B1048" s="63">
        <v>45434.399421296293</v>
      </c>
      <c r="C1048" s="42">
        <v>146</v>
      </c>
      <c r="D1048" s="46">
        <v>147.44999999999999</v>
      </c>
      <c r="E1048" s="37">
        <v>21527.699999999997</v>
      </c>
      <c r="F1048" s="42" t="s">
        <v>23</v>
      </c>
    </row>
    <row r="1049" spans="1:6">
      <c r="A1049" s="39">
        <v>45434</v>
      </c>
      <c r="B1049" s="63">
        <v>45434.399421296293</v>
      </c>
      <c r="C1049" s="42">
        <v>10</v>
      </c>
      <c r="D1049" s="46">
        <v>147.44999999999999</v>
      </c>
      <c r="E1049" s="37">
        <v>1474.5</v>
      </c>
      <c r="F1049" s="42" t="s">
        <v>23</v>
      </c>
    </row>
    <row r="1050" spans="1:6">
      <c r="A1050" s="39">
        <v>45434</v>
      </c>
      <c r="B1050" s="63">
        <v>45434.402696759258</v>
      </c>
      <c r="C1050" s="42">
        <v>61</v>
      </c>
      <c r="D1050" s="46">
        <v>147.55000000000001</v>
      </c>
      <c r="E1050" s="37">
        <v>9000.5500000000011</v>
      </c>
      <c r="F1050" s="42" t="s">
        <v>23</v>
      </c>
    </row>
    <row r="1051" spans="1:6">
      <c r="A1051" s="39">
        <v>45434</v>
      </c>
      <c r="B1051" s="63">
        <v>45434.402997685182</v>
      </c>
      <c r="C1051" s="42">
        <v>100</v>
      </c>
      <c r="D1051" s="46">
        <v>147.55000000000001</v>
      </c>
      <c r="E1051" s="37">
        <v>14755.000000000002</v>
      </c>
      <c r="F1051" s="42" t="s">
        <v>23</v>
      </c>
    </row>
    <row r="1052" spans="1:6">
      <c r="A1052" s="39">
        <v>45434</v>
      </c>
      <c r="B1052" s="63">
        <v>45434.402997685182</v>
      </c>
      <c r="C1052" s="42">
        <v>149</v>
      </c>
      <c r="D1052" s="46">
        <v>147.55000000000001</v>
      </c>
      <c r="E1052" s="37">
        <v>21984.95</v>
      </c>
      <c r="F1052" s="42" t="s">
        <v>23</v>
      </c>
    </row>
    <row r="1053" spans="1:6">
      <c r="A1053" s="39">
        <v>45434</v>
      </c>
      <c r="B1053" s="63">
        <v>45434.420532407406</v>
      </c>
      <c r="C1053" s="42">
        <v>180</v>
      </c>
      <c r="D1053" s="46">
        <v>147.5</v>
      </c>
      <c r="E1053" s="37">
        <v>26550</v>
      </c>
      <c r="F1053" s="42" t="s">
        <v>23</v>
      </c>
    </row>
    <row r="1054" spans="1:6">
      <c r="A1054" s="39">
        <v>45434</v>
      </c>
      <c r="B1054" s="63">
        <v>45434.423275462963</v>
      </c>
      <c r="C1054" s="42">
        <v>36</v>
      </c>
      <c r="D1054" s="46">
        <v>147.4</v>
      </c>
      <c r="E1054" s="37">
        <v>5306.4000000000005</v>
      </c>
      <c r="F1054" s="42" t="s">
        <v>23</v>
      </c>
    </row>
    <row r="1055" spans="1:6">
      <c r="A1055" s="39">
        <v>45434</v>
      </c>
      <c r="B1055" s="63">
        <v>45434.423275462963</v>
      </c>
      <c r="C1055" s="42">
        <v>94</v>
      </c>
      <c r="D1055" s="46">
        <v>147.4</v>
      </c>
      <c r="E1055" s="37">
        <v>13855.6</v>
      </c>
      <c r="F1055" s="42" t="s">
        <v>23</v>
      </c>
    </row>
    <row r="1056" spans="1:6">
      <c r="A1056" s="39">
        <v>45434</v>
      </c>
      <c r="B1056" s="63">
        <v>45434.423275462963</v>
      </c>
      <c r="C1056" s="42">
        <v>47</v>
      </c>
      <c r="D1056" s="46">
        <v>147.4</v>
      </c>
      <c r="E1056" s="37">
        <v>6927.8</v>
      </c>
      <c r="F1056" s="42" t="s">
        <v>23</v>
      </c>
    </row>
    <row r="1057" spans="1:6">
      <c r="A1057" s="39">
        <v>45434</v>
      </c>
      <c r="B1057" s="63">
        <v>45434.423900462964</v>
      </c>
      <c r="C1057" s="42">
        <v>164</v>
      </c>
      <c r="D1057" s="46">
        <v>147.55000000000001</v>
      </c>
      <c r="E1057" s="37">
        <v>24198.2</v>
      </c>
      <c r="F1057" s="42" t="s">
        <v>23</v>
      </c>
    </row>
    <row r="1058" spans="1:6">
      <c r="A1058" s="39">
        <v>45434</v>
      </c>
      <c r="B1058" s="63">
        <v>45434.423900462964</v>
      </c>
      <c r="C1058" s="42">
        <v>177</v>
      </c>
      <c r="D1058" s="46">
        <v>147.55000000000001</v>
      </c>
      <c r="E1058" s="37">
        <v>26116.350000000002</v>
      </c>
      <c r="F1058" s="42" t="s">
        <v>23</v>
      </c>
    </row>
    <row r="1059" spans="1:6">
      <c r="A1059" s="39">
        <v>45434</v>
      </c>
      <c r="B1059" s="63">
        <v>45434.427094907405</v>
      </c>
      <c r="C1059" s="42">
        <v>161</v>
      </c>
      <c r="D1059" s="46">
        <v>147.55000000000001</v>
      </c>
      <c r="E1059" s="37">
        <v>23755.550000000003</v>
      </c>
      <c r="F1059" s="42" t="s">
        <v>23</v>
      </c>
    </row>
    <row r="1060" spans="1:6">
      <c r="A1060" s="39">
        <v>45434</v>
      </c>
      <c r="B1060" s="63">
        <v>45434.435578703706</v>
      </c>
      <c r="C1060" s="42">
        <v>179</v>
      </c>
      <c r="D1060" s="46">
        <v>147.44999999999999</v>
      </c>
      <c r="E1060" s="37">
        <v>26393.55</v>
      </c>
      <c r="F1060" s="42" t="s">
        <v>23</v>
      </c>
    </row>
    <row r="1061" spans="1:6">
      <c r="A1061" s="39">
        <v>45434</v>
      </c>
      <c r="B1061" s="63">
        <v>45434.435914351852</v>
      </c>
      <c r="C1061" s="42">
        <v>159</v>
      </c>
      <c r="D1061" s="46">
        <v>147.4</v>
      </c>
      <c r="E1061" s="37">
        <v>23436.600000000002</v>
      </c>
      <c r="F1061" s="42" t="s">
        <v>23</v>
      </c>
    </row>
    <row r="1062" spans="1:6">
      <c r="A1062" s="39">
        <v>45434</v>
      </c>
      <c r="B1062" s="63">
        <v>45434.439432870371</v>
      </c>
      <c r="C1062" s="42">
        <v>172</v>
      </c>
      <c r="D1062" s="46">
        <v>147.35</v>
      </c>
      <c r="E1062" s="37">
        <v>25344.2</v>
      </c>
      <c r="F1062" s="42" t="s">
        <v>23</v>
      </c>
    </row>
    <row r="1063" spans="1:6">
      <c r="A1063" s="39">
        <v>45434</v>
      </c>
      <c r="B1063" s="63">
        <v>45434.441087962965</v>
      </c>
      <c r="C1063" s="42">
        <v>166</v>
      </c>
      <c r="D1063" s="46">
        <v>147.30000000000001</v>
      </c>
      <c r="E1063" s="37">
        <v>24451.800000000003</v>
      </c>
      <c r="F1063" s="42" t="s">
        <v>23</v>
      </c>
    </row>
    <row r="1064" spans="1:6">
      <c r="A1064" s="39">
        <v>45434</v>
      </c>
      <c r="B1064" s="63">
        <v>45434.44462962963</v>
      </c>
      <c r="C1064" s="42">
        <v>176</v>
      </c>
      <c r="D1064" s="46">
        <v>147.25</v>
      </c>
      <c r="E1064" s="37">
        <v>25916</v>
      </c>
      <c r="F1064" s="42" t="s">
        <v>23</v>
      </c>
    </row>
    <row r="1065" spans="1:6">
      <c r="A1065" s="39">
        <v>45434</v>
      </c>
      <c r="B1065" s="63">
        <v>45434.448298611111</v>
      </c>
      <c r="C1065" s="42">
        <v>152</v>
      </c>
      <c r="D1065" s="46">
        <v>147.19999999999999</v>
      </c>
      <c r="E1065" s="37">
        <v>22374.399999999998</v>
      </c>
      <c r="F1065" s="42" t="s">
        <v>23</v>
      </c>
    </row>
    <row r="1066" spans="1:6">
      <c r="A1066" s="39">
        <v>45434</v>
      </c>
      <c r="B1066" s="63">
        <v>45434.448298611111</v>
      </c>
      <c r="C1066" s="42">
        <v>146</v>
      </c>
      <c r="D1066" s="46">
        <v>147.19999999999999</v>
      </c>
      <c r="E1066" s="37">
        <v>21491.199999999997</v>
      </c>
      <c r="F1066" s="42" t="s">
        <v>23</v>
      </c>
    </row>
    <row r="1067" spans="1:6">
      <c r="A1067" s="39">
        <v>45434</v>
      </c>
      <c r="B1067" s="63">
        <v>45434.448622685188</v>
      </c>
      <c r="C1067" s="42">
        <v>44</v>
      </c>
      <c r="D1067" s="46">
        <v>147.1</v>
      </c>
      <c r="E1067" s="37">
        <v>6472.4</v>
      </c>
      <c r="F1067" s="42" t="s">
        <v>23</v>
      </c>
    </row>
    <row r="1068" spans="1:6">
      <c r="A1068" s="39">
        <v>45434</v>
      </c>
      <c r="B1068" s="63">
        <v>45434.448622685188</v>
      </c>
      <c r="C1068" s="42">
        <v>95</v>
      </c>
      <c r="D1068" s="46">
        <v>147.1</v>
      </c>
      <c r="E1068" s="37">
        <v>13974.5</v>
      </c>
      <c r="F1068" s="42" t="s">
        <v>23</v>
      </c>
    </row>
    <row r="1069" spans="1:6">
      <c r="A1069" s="39">
        <v>45434</v>
      </c>
      <c r="B1069" s="63">
        <v>45434.448622685188</v>
      </c>
      <c r="C1069" s="42">
        <v>40</v>
      </c>
      <c r="D1069" s="46">
        <v>147.1</v>
      </c>
      <c r="E1069" s="37">
        <v>5884</v>
      </c>
      <c r="F1069" s="42" t="s">
        <v>23</v>
      </c>
    </row>
    <row r="1070" spans="1:6">
      <c r="A1070" s="39">
        <v>45434</v>
      </c>
      <c r="B1070" s="63">
        <v>45434.453923611109</v>
      </c>
      <c r="C1070" s="42">
        <v>180</v>
      </c>
      <c r="D1070" s="46">
        <v>147.15</v>
      </c>
      <c r="E1070" s="37">
        <v>26487</v>
      </c>
      <c r="F1070" s="42" t="s">
        <v>23</v>
      </c>
    </row>
    <row r="1071" spans="1:6">
      <c r="A1071" s="39">
        <v>45434</v>
      </c>
      <c r="B1071" s="63">
        <v>45434.456261574072</v>
      </c>
      <c r="C1071" s="42">
        <v>155</v>
      </c>
      <c r="D1071" s="46">
        <v>147</v>
      </c>
      <c r="E1071" s="37">
        <v>22785</v>
      </c>
      <c r="F1071" s="42" t="s">
        <v>23</v>
      </c>
    </row>
    <row r="1072" spans="1:6">
      <c r="A1072" s="39">
        <v>45434</v>
      </c>
      <c r="B1072" s="63">
        <v>45434.459490740737</v>
      </c>
      <c r="C1072" s="42">
        <v>174</v>
      </c>
      <c r="D1072" s="46">
        <v>147.05000000000001</v>
      </c>
      <c r="E1072" s="37">
        <v>25586.7</v>
      </c>
      <c r="F1072" s="42" t="s">
        <v>23</v>
      </c>
    </row>
    <row r="1073" spans="1:6">
      <c r="A1073" s="39">
        <v>45434</v>
      </c>
      <c r="B1073" s="63">
        <v>45434.465428240743</v>
      </c>
      <c r="C1073" s="42">
        <v>171</v>
      </c>
      <c r="D1073" s="46">
        <v>147.19999999999999</v>
      </c>
      <c r="E1073" s="37">
        <v>25171.199999999997</v>
      </c>
      <c r="F1073" s="42" t="s">
        <v>23</v>
      </c>
    </row>
    <row r="1074" spans="1:6">
      <c r="A1074" s="39">
        <v>45434</v>
      </c>
      <c r="B1074" s="63">
        <v>45434.47084490741</v>
      </c>
      <c r="C1074" s="42">
        <v>158</v>
      </c>
      <c r="D1074" s="46">
        <v>147.30000000000001</v>
      </c>
      <c r="E1074" s="37">
        <v>23273.4</v>
      </c>
      <c r="F1074" s="42" t="s">
        <v>23</v>
      </c>
    </row>
    <row r="1075" spans="1:6">
      <c r="A1075" s="39">
        <v>45434</v>
      </c>
      <c r="B1075" s="63">
        <v>45434.47084490741</v>
      </c>
      <c r="C1075" s="42">
        <v>160</v>
      </c>
      <c r="D1075" s="46">
        <v>147.30000000000001</v>
      </c>
      <c r="E1075" s="37">
        <v>23568</v>
      </c>
      <c r="F1075" s="42" t="s">
        <v>23</v>
      </c>
    </row>
    <row r="1076" spans="1:6">
      <c r="A1076" s="39">
        <v>45434</v>
      </c>
      <c r="B1076" s="63">
        <v>45434.472557870373</v>
      </c>
      <c r="C1076" s="42">
        <v>79</v>
      </c>
      <c r="D1076" s="46">
        <v>147.30000000000001</v>
      </c>
      <c r="E1076" s="37">
        <v>11636.7</v>
      </c>
      <c r="F1076" s="42" t="s">
        <v>23</v>
      </c>
    </row>
    <row r="1077" spans="1:6">
      <c r="A1077" s="39">
        <v>45434</v>
      </c>
      <c r="B1077" s="63">
        <v>45434.472557870373</v>
      </c>
      <c r="C1077" s="42">
        <v>95</v>
      </c>
      <c r="D1077" s="46">
        <v>147.30000000000001</v>
      </c>
      <c r="E1077" s="37">
        <v>13993.500000000002</v>
      </c>
      <c r="F1077" s="42" t="s">
        <v>23</v>
      </c>
    </row>
    <row r="1078" spans="1:6">
      <c r="A1078" s="39">
        <v>45434</v>
      </c>
      <c r="B1078" s="63">
        <v>45434.475046296298</v>
      </c>
      <c r="C1078" s="42">
        <v>180</v>
      </c>
      <c r="D1078" s="46">
        <v>147.25</v>
      </c>
      <c r="E1078" s="37">
        <v>26505</v>
      </c>
      <c r="F1078" s="42" t="s">
        <v>23</v>
      </c>
    </row>
    <row r="1079" spans="1:6">
      <c r="A1079" s="39">
        <v>45434</v>
      </c>
      <c r="B1079" s="63">
        <v>45434.480590277781</v>
      </c>
      <c r="C1079" s="42">
        <v>67</v>
      </c>
      <c r="D1079" s="46">
        <v>147.25</v>
      </c>
      <c r="E1079" s="37">
        <v>9865.75</v>
      </c>
      <c r="F1079" s="42" t="s">
        <v>23</v>
      </c>
    </row>
    <row r="1080" spans="1:6">
      <c r="A1080" s="39">
        <v>45434</v>
      </c>
      <c r="B1080" s="63">
        <v>45434.480590277781</v>
      </c>
      <c r="C1080" s="42">
        <v>1</v>
      </c>
      <c r="D1080" s="46">
        <v>147.25</v>
      </c>
      <c r="E1080" s="37">
        <v>147.25</v>
      </c>
      <c r="F1080" s="42" t="s">
        <v>23</v>
      </c>
    </row>
    <row r="1081" spans="1:6">
      <c r="A1081" s="39">
        <v>45434</v>
      </c>
      <c r="B1081" s="63">
        <v>45434.480590277781</v>
      </c>
      <c r="C1081" s="42">
        <v>1</v>
      </c>
      <c r="D1081" s="46">
        <v>147.25</v>
      </c>
      <c r="E1081" s="37">
        <v>147.25</v>
      </c>
      <c r="F1081" s="42" t="s">
        <v>23</v>
      </c>
    </row>
    <row r="1082" spans="1:6">
      <c r="A1082" s="39">
        <v>45434</v>
      </c>
      <c r="B1082" s="63">
        <v>45434.480590277781</v>
      </c>
      <c r="C1082" s="42">
        <v>2</v>
      </c>
      <c r="D1082" s="46">
        <v>147.25</v>
      </c>
      <c r="E1082" s="37">
        <v>294.5</v>
      </c>
      <c r="F1082" s="42" t="s">
        <v>23</v>
      </c>
    </row>
    <row r="1083" spans="1:6">
      <c r="A1083" s="39">
        <v>45434</v>
      </c>
      <c r="B1083" s="63">
        <v>45434.480590277781</v>
      </c>
      <c r="C1083" s="42">
        <v>82</v>
      </c>
      <c r="D1083" s="46">
        <v>147.25</v>
      </c>
      <c r="E1083" s="37">
        <v>12074.5</v>
      </c>
      <c r="F1083" s="42" t="s">
        <v>23</v>
      </c>
    </row>
    <row r="1084" spans="1:6">
      <c r="A1084" s="39">
        <v>45434</v>
      </c>
      <c r="B1084" s="63">
        <v>45434.485543981478</v>
      </c>
      <c r="C1084" s="42">
        <v>152</v>
      </c>
      <c r="D1084" s="46">
        <v>147.25</v>
      </c>
      <c r="E1084" s="37">
        <v>22382</v>
      </c>
      <c r="F1084" s="42" t="s">
        <v>23</v>
      </c>
    </row>
    <row r="1085" spans="1:6">
      <c r="A1085" s="39">
        <v>45434</v>
      </c>
      <c r="B1085" s="63">
        <v>45434.487280092595</v>
      </c>
      <c r="C1085" s="42">
        <v>157</v>
      </c>
      <c r="D1085" s="46">
        <v>147.30000000000001</v>
      </c>
      <c r="E1085" s="37">
        <v>23126.100000000002</v>
      </c>
      <c r="F1085" s="42" t="s">
        <v>23</v>
      </c>
    </row>
    <row r="1086" spans="1:6">
      <c r="A1086" s="39">
        <v>45434</v>
      </c>
      <c r="B1086" s="63">
        <v>45434.487280092595</v>
      </c>
      <c r="C1086" s="42">
        <v>168</v>
      </c>
      <c r="D1086" s="46">
        <v>147.30000000000001</v>
      </c>
      <c r="E1086" s="37">
        <v>24746.400000000001</v>
      </c>
      <c r="F1086" s="42" t="s">
        <v>23</v>
      </c>
    </row>
    <row r="1087" spans="1:6">
      <c r="A1087" s="39">
        <v>45434</v>
      </c>
      <c r="B1087" s="63">
        <v>45434.487280092595</v>
      </c>
      <c r="C1087" s="42">
        <v>157</v>
      </c>
      <c r="D1087" s="46">
        <v>147.30000000000001</v>
      </c>
      <c r="E1087" s="37">
        <v>23126.100000000002</v>
      </c>
      <c r="F1087" s="42" t="s">
        <v>23</v>
      </c>
    </row>
    <row r="1088" spans="1:6">
      <c r="A1088" s="39">
        <v>45434</v>
      </c>
      <c r="B1088" s="63">
        <v>45434.488402777781</v>
      </c>
      <c r="C1088" s="42">
        <v>173</v>
      </c>
      <c r="D1088" s="46">
        <v>147.25</v>
      </c>
      <c r="E1088" s="37">
        <v>25474.25</v>
      </c>
      <c r="F1088" s="42" t="s">
        <v>23</v>
      </c>
    </row>
    <row r="1089" spans="1:6">
      <c r="A1089" s="39">
        <v>45434</v>
      </c>
      <c r="B1089" s="63">
        <v>45434.488402777781</v>
      </c>
      <c r="C1089" s="42">
        <v>174</v>
      </c>
      <c r="D1089" s="46">
        <v>147.25</v>
      </c>
      <c r="E1089" s="37">
        <v>25621.5</v>
      </c>
      <c r="F1089" s="42" t="s">
        <v>23</v>
      </c>
    </row>
    <row r="1090" spans="1:6">
      <c r="A1090" s="39">
        <v>45434</v>
      </c>
      <c r="B1090" s="63">
        <v>45434.493750000001</v>
      </c>
      <c r="C1090" s="42">
        <v>156</v>
      </c>
      <c r="D1090" s="46">
        <v>147.25</v>
      </c>
      <c r="E1090" s="37">
        <v>22971</v>
      </c>
      <c r="F1090" s="42" t="s">
        <v>23</v>
      </c>
    </row>
    <row r="1091" spans="1:6">
      <c r="A1091" s="39">
        <v>45434</v>
      </c>
      <c r="B1091" s="63">
        <v>45434.50141203704</v>
      </c>
      <c r="C1091" s="42">
        <v>161</v>
      </c>
      <c r="D1091" s="46">
        <v>147.25</v>
      </c>
      <c r="E1091" s="37">
        <v>23707.25</v>
      </c>
      <c r="F1091" s="42" t="s">
        <v>23</v>
      </c>
    </row>
    <row r="1092" spans="1:6">
      <c r="A1092" s="39">
        <v>45434</v>
      </c>
      <c r="B1092" s="63">
        <v>45434.50141203704</v>
      </c>
      <c r="C1092" s="42">
        <v>176</v>
      </c>
      <c r="D1092" s="46">
        <v>147.25</v>
      </c>
      <c r="E1092" s="37">
        <v>25916</v>
      </c>
      <c r="F1092" s="42" t="s">
        <v>23</v>
      </c>
    </row>
    <row r="1093" spans="1:6">
      <c r="A1093" s="39">
        <v>45434</v>
      </c>
      <c r="B1093" s="63">
        <v>45434.50141203704</v>
      </c>
      <c r="C1093" s="42">
        <v>1</v>
      </c>
      <c r="D1093" s="46">
        <v>147.25</v>
      </c>
      <c r="E1093" s="37">
        <v>147.25</v>
      </c>
      <c r="F1093" s="42" t="s">
        <v>23</v>
      </c>
    </row>
    <row r="1094" spans="1:6">
      <c r="A1094" s="39">
        <v>45434</v>
      </c>
      <c r="B1094" s="63">
        <v>45434.509560185186</v>
      </c>
      <c r="C1094" s="42">
        <v>80</v>
      </c>
      <c r="D1094" s="46">
        <v>147.25</v>
      </c>
      <c r="E1094" s="37">
        <v>11780</v>
      </c>
      <c r="F1094" s="42" t="s">
        <v>23</v>
      </c>
    </row>
    <row r="1095" spans="1:6">
      <c r="A1095" s="39">
        <v>45434</v>
      </c>
      <c r="B1095" s="63">
        <v>45434.509560185186</v>
      </c>
      <c r="C1095" s="42">
        <v>78</v>
      </c>
      <c r="D1095" s="46">
        <v>147.25</v>
      </c>
      <c r="E1095" s="37">
        <v>11485.5</v>
      </c>
      <c r="F1095" s="42" t="s">
        <v>23</v>
      </c>
    </row>
    <row r="1096" spans="1:6">
      <c r="A1096" s="39">
        <v>45434</v>
      </c>
      <c r="B1096" s="63">
        <v>45434.509560185186</v>
      </c>
      <c r="C1096" s="42">
        <v>163</v>
      </c>
      <c r="D1096" s="46">
        <v>147.25</v>
      </c>
      <c r="E1096" s="37">
        <v>24001.75</v>
      </c>
      <c r="F1096" s="42" t="s">
        <v>23</v>
      </c>
    </row>
    <row r="1097" spans="1:6">
      <c r="A1097" s="39">
        <v>45434</v>
      </c>
      <c r="B1097" s="63">
        <v>45434.511435185188</v>
      </c>
      <c r="C1097" s="42">
        <v>156</v>
      </c>
      <c r="D1097" s="46">
        <v>147.25</v>
      </c>
      <c r="E1097" s="37">
        <v>22971</v>
      </c>
      <c r="F1097" s="42" t="s">
        <v>23</v>
      </c>
    </row>
    <row r="1098" spans="1:6">
      <c r="A1098" s="39">
        <v>45434</v>
      </c>
      <c r="B1098" s="63">
        <v>45434.515069444446</v>
      </c>
      <c r="C1098" s="42">
        <v>178</v>
      </c>
      <c r="D1098" s="46">
        <v>147.30000000000001</v>
      </c>
      <c r="E1098" s="37">
        <v>26219.4</v>
      </c>
      <c r="F1098" s="42" t="s">
        <v>23</v>
      </c>
    </row>
    <row r="1099" spans="1:6">
      <c r="A1099" s="39">
        <v>45434</v>
      </c>
      <c r="B1099" s="63">
        <v>45434.515069444446</v>
      </c>
      <c r="C1099" s="42">
        <v>153</v>
      </c>
      <c r="D1099" s="46">
        <v>147.30000000000001</v>
      </c>
      <c r="E1099" s="37">
        <v>22536.9</v>
      </c>
      <c r="F1099" s="42" t="s">
        <v>23</v>
      </c>
    </row>
    <row r="1100" spans="1:6">
      <c r="A1100" s="39">
        <v>45434</v>
      </c>
      <c r="B1100" s="63">
        <v>45434.517060185186</v>
      </c>
      <c r="C1100" s="42">
        <v>43</v>
      </c>
      <c r="D1100" s="46">
        <v>147.4</v>
      </c>
      <c r="E1100" s="37">
        <v>6338.2</v>
      </c>
      <c r="F1100" s="42" t="s">
        <v>23</v>
      </c>
    </row>
    <row r="1101" spans="1:6">
      <c r="A1101" s="39">
        <v>45434</v>
      </c>
      <c r="B1101" s="63">
        <v>45434.517060185186</v>
      </c>
      <c r="C1101" s="42">
        <v>2</v>
      </c>
      <c r="D1101" s="46">
        <v>147.4</v>
      </c>
      <c r="E1101" s="37">
        <v>294.8</v>
      </c>
      <c r="F1101" s="42" t="s">
        <v>23</v>
      </c>
    </row>
    <row r="1102" spans="1:6">
      <c r="A1102" s="39">
        <v>45434</v>
      </c>
      <c r="B1102" s="63">
        <v>45434.517060185186</v>
      </c>
      <c r="C1102" s="42">
        <v>41</v>
      </c>
      <c r="D1102" s="46">
        <v>147.4</v>
      </c>
      <c r="E1102" s="37">
        <v>6043.4000000000005</v>
      </c>
      <c r="F1102" s="42" t="s">
        <v>23</v>
      </c>
    </row>
    <row r="1103" spans="1:6">
      <c r="A1103" s="39">
        <v>45434</v>
      </c>
      <c r="B1103" s="63">
        <v>45434.517060185186</v>
      </c>
      <c r="C1103" s="42">
        <v>35</v>
      </c>
      <c r="D1103" s="46">
        <v>147.4</v>
      </c>
      <c r="E1103" s="37">
        <v>5159</v>
      </c>
      <c r="F1103" s="42" t="s">
        <v>23</v>
      </c>
    </row>
    <row r="1104" spans="1:6">
      <c r="A1104" s="39">
        <v>45434</v>
      </c>
      <c r="B1104" s="63">
        <v>45434.517060185186</v>
      </c>
      <c r="C1104" s="42">
        <v>68</v>
      </c>
      <c r="D1104" s="46">
        <v>147.4</v>
      </c>
      <c r="E1104" s="37">
        <v>10023.200000000001</v>
      </c>
      <c r="F1104" s="42" t="s">
        <v>23</v>
      </c>
    </row>
    <row r="1105" spans="1:6">
      <c r="A1105" s="39">
        <v>45434</v>
      </c>
      <c r="B1105" s="63">
        <v>45434.517060185186</v>
      </c>
      <c r="C1105" s="42">
        <v>132</v>
      </c>
      <c r="D1105" s="46">
        <v>147.4</v>
      </c>
      <c r="E1105" s="37">
        <v>19456.8</v>
      </c>
      <c r="F1105" s="42" t="s">
        <v>23</v>
      </c>
    </row>
    <row r="1106" spans="1:6">
      <c r="A1106" s="39">
        <v>45434</v>
      </c>
      <c r="B1106" s="63">
        <v>45434.517060185186</v>
      </c>
      <c r="C1106" s="42">
        <v>10</v>
      </c>
      <c r="D1106" s="46">
        <v>147.4</v>
      </c>
      <c r="E1106" s="37">
        <v>1474</v>
      </c>
      <c r="F1106" s="42" t="s">
        <v>23</v>
      </c>
    </row>
    <row r="1107" spans="1:6">
      <c r="A1107" s="39">
        <v>45434</v>
      </c>
      <c r="B1107" s="63">
        <v>45434.517060185186</v>
      </c>
      <c r="C1107" s="42">
        <v>177</v>
      </c>
      <c r="D1107" s="46">
        <v>147.4</v>
      </c>
      <c r="E1107" s="37">
        <v>26089.8</v>
      </c>
      <c r="F1107" s="42" t="s">
        <v>23</v>
      </c>
    </row>
    <row r="1108" spans="1:6">
      <c r="A1108" s="39">
        <v>45434</v>
      </c>
      <c r="B1108" s="63">
        <v>45434.517060185186</v>
      </c>
      <c r="C1108" s="42">
        <v>4</v>
      </c>
      <c r="D1108" s="46">
        <v>147.35</v>
      </c>
      <c r="E1108" s="37">
        <v>589.4</v>
      </c>
      <c r="F1108" s="42" t="s">
        <v>23</v>
      </c>
    </row>
    <row r="1109" spans="1:6">
      <c r="A1109" s="39">
        <v>45434</v>
      </c>
      <c r="B1109" s="63">
        <v>45434.517060185186</v>
      </c>
      <c r="C1109" s="42">
        <v>1</v>
      </c>
      <c r="D1109" s="46">
        <v>147.35</v>
      </c>
      <c r="E1109" s="37">
        <v>147.35</v>
      </c>
      <c r="F1109" s="42" t="s">
        <v>23</v>
      </c>
    </row>
    <row r="1110" spans="1:6">
      <c r="A1110" s="39">
        <v>45434</v>
      </c>
      <c r="B1110" s="63">
        <v>45434.517060185186</v>
      </c>
      <c r="C1110" s="42">
        <v>161</v>
      </c>
      <c r="D1110" s="46">
        <v>147.35</v>
      </c>
      <c r="E1110" s="37">
        <v>23723.35</v>
      </c>
      <c r="F1110" s="42" t="s">
        <v>23</v>
      </c>
    </row>
    <row r="1111" spans="1:6">
      <c r="A1111" s="39">
        <v>45434</v>
      </c>
      <c r="B1111" s="63">
        <v>45434.517060185186</v>
      </c>
      <c r="C1111" s="42">
        <v>151</v>
      </c>
      <c r="D1111" s="46">
        <v>147.35</v>
      </c>
      <c r="E1111" s="37">
        <v>22249.85</v>
      </c>
      <c r="F1111" s="42" t="s">
        <v>23</v>
      </c>
    </row>
    <row r="1112" spans="1:6">
      <c r="A1112" s="39">
        <v>45434</v>
      </c>
      <c r="B1112" s="63">
        <v>45434.517060185186</v>
      </c>
      <c r="C1112" s="42">
        <v>1</v>
      </c>
      <c r="D1112" s="46">
        <v>147.35</v>
      </c>
      <c r="E1112" s="37">
        <v>147.35</v>
      </c>
      <c r="F1112" s="42" t="s">
        <v>23</v>
      </c>
    </row>
    <row r="1113" spans="1:6">
      <c r="A1113" s="39">
        <v>45434</v>
      </c>
      <c r="B1113" s="63">
        <v>45434.517060185186</v>
      </c>
      <c r="C1113" s="42">
        <v>1</v>
      </c>
      <c r="D1113" s="46">
        <v>147.35</v>
      </c>
      <c r="E1113" s="37">
        <v>147.35</v>
      </c>
      <c r="F1113" s="42" t="s">
        <v>23</v>
      </c>
    </row>
    <row r="1114" spans="1:6">
      <c r="A1114" s="39">
        <v>45434</v>
      </c>
      <c r="B1114" s="63">
        <v>45434.517060185186</v>
      </c>
      <c r="C1114" s="42">
        <v>5</v>
      </c>
      <c r="D1114" s="46">
        <v>147.35</v>
      </c>
      <c r="E1114" s="37">
        <v>736.75</v>
      </c>
      <c r="F1114" s="42" t="s">
        <v>23</v>
      </c>
    </row>
    <row r="1115" spans="1:6">
      <c r="A1115" s="39">
        <v>45434</v>
      </c>
      <c r="B1115" s="63">
        <v>45434.517060185186</v>
      </c>
      <c r="C1115" s="42">
        <v>13</v>
      </c>
      <c r="D1115" s="46">
        <v>147.35</v>
      </c>
      <c r="E1115" s="37">
        <v>1915.55</v>
      </c>
      <c r="F1115" s="42" t="s">
        <v>23</v>
      </c>
    </row>
    <row r="1116" spans="1:6">
      <c r="A1116" s="39">
        <v>45434</v>
      </c>
      <c r="B1116" s="63">
        <v>45434.519328703704</v>
      </c>
      <c r="C1116" s="42">
        <v>156</v>
      </c>
      <c r="D1116" s="46">
        <v>147.35</v>
      </c>
      <c r="E1116" s="37">
        <v>22986.6</v>
      </c>
      <c r="F1116" s="42" t="s">
        <v>23</v>
      </c>
    </row>
    <row r="1117" spans="1:6">
      <c r="A1117" s="39">
        <v>45434</v>
      </c>
      <c r="B1117" s="63">
        <v>45434.520138888889</v>
      </c>
      <c r="C1117" s="42">
        <v>152</v>
      </c>
      <c r="D1117" s="46">
        <v>147.30000000000001</v>
      </c>
      <c r="E1117" s="37">
        <v>22389.600000000002</v>
      </c>
      <c r="F1117" s="42" t="s">
        <v>23</v>
      </c>
    </row>
    <row r="1118" spans="1:6">
      <c r="A1118" s="39">
        <v>45434</v>
      </c>
      <c r="B1118" s="63">
        <v>45434.522314814814</v>
      </c>
      <c r="C1118" s="42">
        <v>130</v>
      </c>
      <c r="D1118" s="46">
        <v>147.35</v>
      </c>
      <c r="E1118" s="37">
        <v>19155.5</v>
      </c>
      <c r="F1118" s="42" t="s">
        <v>23</v>
      </c>
    </row>
    <row r="1119" spans="1:6">
      <c r="A1119" s="39">
        <v>45434</v>
      </c>
      <c r="B1119" s="63">
        <v>45434.522314814814</v>
      </c>
      <c r="C1119" s="42">
        <v>95</v>
      </c>
      <c r="D1119" s="46">
        <v>147.35</v>
      </c>
      <c r="E1119" s="37">
        <v>13998.25</v>
      </c>
      <c r="F1119" s="42" t="s">
        <v>23</v>
      </c>
    </row>
    <row r="1120" spans="1:6">
      <c r="A1120" s="39">
        <v>45434</v>
      </c>
      <c r="B1120" s="63">
        <v>45434.522314814814</v>
      </c>
      <c r="C1120" s="42">
        <v>212</v>
      </c>
      <c r="D1120" s="46">
        <v>147.4</v>
      </c>
      <c r="E1120" s="37">
        <v>31248.800000000003</v>
      </c>
      <c r="F1120" s="42" t="s">
        <v>23</v>
      </c>
    </row>
    <row r="1121" spans="1:6">
      <c r="A1121" s="39">
        <v>45434</v>
      </c>
      <c r="B1121" s="63">
        <v>45434.522314814814</v>
      </c>
      <c r="C1121" s="42">
        <v>150</v>
      </c>
      <c r="D1121" s="46">
        <v>147.4</v>
      </c>
      <c r="E1121" s="37">
        <v>22110</v>
      </c>
      <c r="F1121" s="42" t="s">
        <v>23</v>
      </c>
    </row>
    <row r="1122" spans="1:6">
      <c r="A1122" s="39">
        <v>45434</v>
      </c>
      <c r="B1122" s="63">
        <v>45434.52715277778</v>
      </c>
      <c r="C1122" s="42">
        <v>157</v>
      </c>
      <c r="D1122" s="46">
        <v>147.35</v>
      </c>
      <c r="E1122" s="37">
        <v>23133.95</v>
      </c>
      <c r="F1122" s="42" t="s">
        <v>23</v>
      </c>
    </row>
    <row r="1123" spans="1:6">
      <c r="A1123" s="39">
        <v>45434</v>
      </c>
      <c r="B1123" s="63">
        <v>45434.52715277778</v>
      </c>
      <c r="C1123" s="42">
        <v>1</v>
      </c>
      <c r="D1123" s="46">
        <v>147.35</v>
      </c>
      <c r="E1123" s="37">
        <v>147.35</v>
      </c>
      <c r="F1123" s="42" t="s">
        <v>23</v>
      </c>
    </row>
    <row r="1124" spans="1:6">
      <c r="A1124" s="39">
        <v>45434</v>
      </c>
      <c r="B1124" s="63">
        <v>45434.530104166668</v>
      </c>
      <c r="C1124" s="42">
        <v>1</v>
      </c>
      <c r="D1124" s="46">
        <v>147.30000000000001</v>
      </c>
      <c r="E1124" s="37">
        <v>147.30000000000001</v>
      </c>
      <c r="F1124" s="42" t="s">
        <v>23</v>
      </c>
    </row>
    <row r="1125" spans="1:6">
      <c r="A1125" s="39">
        <v>45434</v>
      </c>
      <c r="B1125" s="63">
        <v>45434.530844907407</v>
      </c>
      <c r="C1125" s="42">
        <v>112</v>
      </c>
      <c r="D1125" s="46">
        <v>147.30000000000001</v>
      </c>
      <c r="E1125" s="37">
        <v>16497.600000000002</v>
      </c>
      <c r="F1125" s="42" t="s">
        <v>23</v>
      </c>
    </row>
    <row r="1126" spans="1:6">
      <c r="A1126" s="39">
        <v>45434</v>
      </c>
      <c r="B1126" s="63">
        <v>45434.530844907407</v>
      </c>
      <c r="C1126" s="42">
        <v>70</v>
      </c>
      <c r="D1126" s="46">
        <v>147.30000000000001</v>
      </c>
      <c r="E1126" s="37">
        <v>10311</v>
      </c>
      <c r="F1126" s="42" t="s">
        <v>23</v>
      </c>
    </row>
    <row r="1127" spans="1:6">
      <c r="A1127" s="39">
        <v>45434</v>
      </c>
      <c r="B1127" s="63">
        <v>45434.535752314812</v>
      </c>
      <c r="C1127" s="42">
        <v>1</v>
      </c>
      <c r="D1127" s="46">
        <v>147.25</v>
      </c>
      <c r="E1127" s="37">
        <v>147.25</v>
      </c>
      <c r="F1127" s="42" t="s">
        <v>23</v>
      </c>
    </row>
    <row r="1128" spans="1:6">
      <c r="A1128" s="39">
        <v>45434</v>
      </c>
      <c r="B1128" s="63">
        <v>45434.535752314812</v>
      </c>
      <c r="C1128" s="42">
        <v>1</v>
      </c>
      <c r="D1128" s="46">
        <v>147.25</v>
      </c>
      <c r="E1128" s="37">
        <v>147.25</v>
      </c>
      <c r="F1128" s="42" t="s">
        <v>23</v>
      </c>
    </row>
    <row r="1129" spans="1:6">
      <c r="A1129" s="39">
        <v>45434</v>
      </c>
      <c r="B1129" s="63">
        <v>45434.537812499999</v>
      </c>
      <c r="C1129" s="42">
        <v>65</v>
      </c>
      <c r="D1129" s="46">
        <v>147.25</v>
      </c>
      <c r="E1129" s="37">
        <v>9571.25</v>
      </c>
      <c r="F1129" s="42" t="s">
        <v>23</v>
      </c>
    </row>
    <row r="1130" spans="1:6">
      <c r="A1130" s="39">
        <v>45434</v>
      </c>
      <c r="B1130" s="63">
        <v>45434.537812499999</v>
      </c>
      <c r="C1130" s="42">
        <v>82</v>
      </c>
      <c r="D1130" s="46">
        <v>147.25</v>
      </c>
      <c r="E1130" s="37">
        <v>12074.5</v>
      </c>
      <c r="F1130" s="42" t="s">
        <v>23</v>
      </c>
    </row>
    <row r="1131" spans="1:6">
      <c r="A1131" s="39">
        <v>45434</v>
      </c>
      <c r="B1131" s="63">
        <v>45434.541481481479</v>
      </c>
      <c r="C1131" s="42">
        <v>161</v>
      </c>
      <c r="D1131" s="46">
        <v>147.19999999999999</v>
      </c>
      <c r="E1131" s="37">
        <v>23699.199999999997</v>
      </c>
      <c r="F1131" s="42" t="s">
        <v>23</v>
      </c>
    </row>
    <row r="1132" spans="1:6">
      <c r="A1132" s="39">
        <v>45434</v>
      </c>
      <c r="B1132" s="63">
        <v>45434.541516203702</v>
      </c>
      <c r="C1132" s="42">
        <v>151</v>
      </c>
      <c r="D1132" s="46">
        <v>147.15</v>
      </c>
      <c r="E1132" s="37">
        <v>22219.65</v>
      </c>
      <c r="F1132" s="42" t="s">
        <v>23</v>
      </c>
    </row>
    <row r="1133" spans="1:6">
      <c r="A1133" s="39">
        <v>45434</v>
      </c>
      <c r="B1133" s="63">
        <v>45434.543113425927</v>
      </c>
      <c r="C1133" s="42">
        <v>88</v>
      </c>
      <c r="D1133" s="46">
        <v>147.1</v>
      </c>
      <c r="E1133" s="37">
        <v>12944.8</v>
      </c>
      <c r="F1133" s="42" t="s">
        <v>23</v>
      </c>
    </row>
    <row r="1134" spans="1:6">
      <c r="A1134" s="39">
        <v>45434</v>
      </c>
      <c r="B1134" s="63">
        <v>45434.543113425927</v>
      </c>
      <c r="C1134" s="42">
        <v>147</v>
      </c>
      <c r="D1134" s="46">
        <v>147.1</v>
      </c>
      <c r="E1134" s="37">
        <v>21623.7</v>
      </c>
      <c r="F1134" s="42" t="s">
        <v>23</v>
      </c>
    </row>
    <row r="1135" spans="1:6">
      <c r="A1135" s="39">
        <v>45434</v>
      </c>
      <c r="B1135" s="63">
        <v>45434.543113425927</v>
      </c>
      <c r="C1135" s="42">
        <v>70</v>
      </c>
      <c r="D1135" s="46">
        <v>147.1</v>
      </c>
      <c r="E1135" s="37">
        <v>10297</v>
      </c>
      <c r="F1135" s="42" t="s">
        <v>23</v>
      </c>
    </row>
    <row r="1136" spans="1:6">
      <c r="A1136" s="39">
        <v>45434</v>
      </c>
      <c r="B1136" s="63">
        <v>45434.547511574077</v>
      </c>
      <c r="C1136" s="42">
        <v>173</v>
      </c>
      <c r="D1136" s="46">
        <v>147.15</v>
      </c>
      <c r="E1136" s="37">
        <v>25456.95</v>
      </c>
      <c r="F1136" s="42" t="s">
        <v>23</v>
      </c>
    </row>
    <row r="1137" spans="1:6">
      <c r="A1137" s="39">
        <v>45434</v>
      </c>
      <c r="B1137" s="63">
        <v>45434.547511574077</v>
      </c>
      <c r="C1137" s="42">
        <v>1</v>
      </c>
      <c r="D1137" s="46">
        <v>147.15</v>
      </c>
      <c r="E1137" s="37">
        <v>147.15</v>
      </c>
      <c r="F1137" s="42" t="s">
        <v>23</v>
      </c>
    </row>
    <row r="1138" spans="1:6">
      <c r="A1138" s="39">
        <v>45434</v>
      </c>
      <c r="B1138" s="63">
        <v>45434.556759259256</v>
      </c>
      <c r="C1138" s="42">
        <v>1</v>
      </c>
      <c r="D1138" s="46">
        <v>147.15</v>
      </c>
      <c r="E1138" s="37">
        <v>147.15</v>
      </c>
      <c r="F1138" s="42" t="s">
        <v>23</v>
      </c>
    </row>
    <row r="1139" spans="1:6">
      <c r="A1139" s="39">
        <v>45434</v>
      </c>
      <c r="B1139" s="63">
        <v>45434.556851851848</v>
      </c>
      <c r="C1139" s="42">
        <v>180</v>
      </c>
      <c r="D1139" s="46">
        <v>147.15</v>
      </c>
      <c r="E1139" s="37">
        <v>26487</v>
      </c>
      <c r="F1139" s="42" t="s">
        <v>23</v>
      </c>
    </row>
    <row r="1140" spans="1:6">
      <c r="A1140" s="39">
        <v>45434</v>
      </c>
      <c r="B1140" s="63">
        <v>45434.563252314816</v>
      </c>
      <c r="C1140" s="42">
        <v>148</v>
      </c>
      <c r="D1140" s="46">
        <v>147.15</v>
      </c>
      <c r="E1140" s="37">
        <v>21778.2</v>
      </c>
      <c r="F1140" s="42" t="s">
        <v>23</v>
      </c>
    </row>
    <row r="1141" spans="1:6">
      <c r="A1141" s="39">
        <v>45434</v>
      </c>
      <c r="B1141" s="63">
        <v>45434.569351851853</v>
      </c>
      <c r="C1141" s="42">
        <v>45</v>
      </c>
      <c r="D1141" s="46">
        <v>147.05000000000001</v>
      </c>
      <c r="E1141" s="37">
        <v>6617.2500000000009</v>
      </c>
      <c r="F1141" s="42" t="s">
        <v>23</v>
      </c>
    </row>
    <row r="1142" spans="1:6">
      <c r="A1142" s="39">
        <v>45434</v>
      </c>
      <c r="B1142" s="63">
        <v>45434.575312499997</v>
      </c>
      <c r="C1142" s="42">
        <v>161</v>
      </c>
      <c r="D1142" s="46">
        <v>147.1</v>
      </c>
      <c r="E1142" s="37">
        <v>23683.1</v>
      </c>
      <c r="F1142" s="42" t="s">
        <v>23</v>
      </c>
    </row>
    <row r="1143" spans="1:6">
      <c r="A1143" s="39">
        <v>45434</v>
      </c>
      <c r="B1143" s="63">
        <v>45434.577638888892</v>
      </c>
      <c r="C1143" s="42">
        <v>1</v>
      </c>
      <c r="D1143" s="46">
        <v>147.05000000000001</v>
      </c>
      <c r="E1143" s="37">
        <v>147.05000000000001</v>
      </c>
      <c r="F1143" s="42" t="s">
        <v>23</v>
      </c>
    </row>
    <row r="1144" spans="1:6">
      <c r="A1144" s="39">
        <v>45434</v>
      </c>
      <c r="B1144" s="63">
        <v>45434.579456018517</v>
      </c>
      <c r="C1144" s="42">
        <v>162</v>
      </c>
      <c r="D1144" s="46">
        <v>147.05000000000001</v>
      </c>
      <c r="E1144" s="37">
        <v>23822.100000000002</v>
      </c>
      <c r="F1144" s="42" t="s">
        <v>23</v>
      </c>
    </row>
    <row r="1145" spans="1:6">
      <c r="A1145" s="39">
        <v>45434</v>
      </c>
      <c r="B1145" s="63">
        <v>45434.579456018517</v>
      </c>
      <c r="C1145" s="42">
        <v>1</v>
      </c>
      <c r="D1145" s="46">
        <v>147.05000000000001</v>
      </c>
      <c r="E1145" s="37">
        <v>147.05000000000001</v>
      </c>
      <c r="F1145" s="42" t="s">
        <v>23</v>
      </c>
    </row>
    <row r="1146" spans="1:6">
      <c r="A1146" s="39">
        <v>45434</v>
      </c>
      <c r="B1146" s="63">
        <v>45434.585416666669</v>
      </c>
      <c r="C1146" s="42">
        <v>165</v>
      </c>
      <c r="D1146" s="46">
        <v>147.05000000000001</v>
      </c>
      <c r="E1146" s="37">
        <v>24263.250000000004</v>
      </c>
      <c r="F1146" s="42" t="s">
        <v>23</v>
      </c>
    </row>
    <row r="1147" spans="1:6">
      <c r="A1147" s="39">
        <v>45434</v>
      </c>
      <c r="B1147" s="63">
        <v>45434.590682870374</v>
      </c>
      <c r="C1147" s="42">
        <v>111</v>
      </c>
      <c r="D1147" s="46">
        <v>147.05000000000001</v>
      </c>
      <c r="E1147" s="37">
        <v>16322.550000000001</v>
      </c>
      <c r="F1147" s="42" t="s">
        <v>23</v>
      </c>
    </row>
    <row r="1148" spans="1:6">
      <c r="A1148" s="39">
        <v>45434</v>
      </c>
      <c r="B1148" s="63">
        <v>45434.590682870374</v>
      </c>
      <c r="C1148" s="42">
        <v>41</v>
      </c>
      <c r="D1148" s="46">
        <v>147.05000000000001</v>
      </c>
      <c r="E1148" s="37">
        <v>6029.05</v>
      </c>
      <c r="F1148" s="42" t="s">
        <v>23</v>
      </c>
    </row>
    <row r="1149" spans="1:6">
      <c r="A1149" s="39">
        <v>45434</v>
      </c>
      <c r="B1149" s="63">
        <v>45434.59165509259</v>
      </c>
      <c r="C1149" s="42">
        <v>19</v>
      </c>
      <c r="D1149" s="46">
        <v>147.05000000000001</v>
      </c>
      <c r="E1149" s="37">
        <v>2793.9500000000003</v>
      </c>
      <c r="F1149" s="42" t="s">
        <v>23</v>
      </c>
    </row>
    <row r="1150" spans="1:6">
      <c r="A1150" s="39">
        <v>45434</v>
      </c>
      <c r="B1150" s="63">
        <v>45434.59165509259</v>
      </c>
      <c r="C1150" s="42">
        <v>70</v>
      </c>
      <c r="D1150" s="46">
        <v>147.05000000000001</v>
      </c>
      <c r="E1150" s="37">
        <v>10293.5</v>
      </c>
      <c r="F1150" s="42" t="s">
        <v>23</v>
      </c>
    </row>
    <row r="1151" spans="1:6">
      <c r="A1151" s="39">
        <v>45434</v>
      </c>
      <c r="B1151" s="63">
        <v>45434.596620370372</v>
      </c>
      <c r="C1151" s="42">
        <v>22</v>
      </c>
      <c r="D1151" s="46">
        <v>147.19999999999999</v>
      </c>
      <c r="E1151" s="37">
        <v>3238.3999999999996</v>
      </c>
      <c r="F1151" s="42" t="s">
        <v>23</v>
      </c>
    </row>
    <row r="1152" spans="1:6">
      <c r="A1152" s="39">
        <v>45434</v>
      </c>
      <c r="B1152" s="63">
        <v>45434.599930555552</v>
      </c>
      <c r="C1152" s="42">
        <v>48</v>
      </c>
      <c r="D1152" s="46">
        <v>147.19999999999999</v>
      </c>
      <c r="E1152" s="37">
        <v>7065.5999999999995</v>
      </c>
      <c r="F1152" s="42" t="s">
        <v>23</v>
      </c>
    </row>
    <row r="1153" spans="1:6">
      <c r="A1153" s="39">
        <v>45434</v>
      </c>
      <c r="B1153" s="63">
        <v>45434.600405092591</v>
      </c>
      <c r="C1153" s="42">
        <v>46</v>
      </c>
      <c r="D1153" s="46">
        <v>147.19999999999999</v>
      </c>
      <c r="E1153" s="37">
        <v>6771.2</v>
      </c>
      <c r="F1153" s="42" t="s">
        <v>23</v>
      </c>
    </row>
    <row r="1154" spans="1:6">
      <c r="A1154" s="39">
        <v>45434</v>
      </c>
      <c r="B1154" s="63">
        <v>45434.600405092591</v>
      </c>
      <c r="C1154" s="42">
        <v>152</v>
      </c>
      <c r="D1154" s="46">
        <v>147.19999999999999</v>
      </c>
      <c r="E1154" s="37">
        <v>22374.399999999998</v>
      </c>
      <c r="F1154" s="42" t="s">
        <v>23</v>
      </c>
    </row>
    <row r="1155" spans="1:6">
      <c r="A1155" s="39">
        <v>45434</v>
      </c>
      <c r="B1155" s="63">
        <v>45434.600405092591</v>
      </c>
      <c r="C1155" s="42">
        <v>51</v>
      </c>
      <c r="D1155" s="46">
        <v>147.19999999999999</v>
      </c>
      <c r="E1155" s="37">
        <v>7507.2</v>
      </c>
      <c r="F1155" s="42" t="s">
        <v>23</v>
      </c>
    </row>
    <row r="1156" spans="1:6">
      <c r="A1156" s="39">
        <v>45434</v>
      </c>
      <c r="B1156" s="63">
        <v>45434.601944444446</v>
      </c>
      <c r="C1156" s="42">
        <v>157</v>
      </c>
      <c r="D1156" s="46">
        <v>147.4</v>
      </c>
      <c r="E1156" s="37">
        <v>23141.8</v>
      </c>
      <c r="F1156" s="42" t="s">
        <v>23</v>
      </c>
    </row>
    <row r="1157" spans="1:6">
      <c r="A1157" s="39">
        <v>45434</v>
      </c>
      <c r="B1157" s="63">
        <v>45434.603148148148</v>
      </c>
      <c r="C1157" s="42">
        <v>178</v>
      </c>
      <c r="D1157" s="46">
        <v>147.35</v>
      </c>
      <c r="E1157" s="37">
        <v>26228.3</v>
      </c>
      <c r="F1157" s="42" t="s">
        <v>23</v>
      </c>
    </row>
    <row r="1158" spans="1:6">
      <c r="A1158" s="39">
        <v>45434</v>
      </c>
      <c r="B1158" s="63">
        <v>45434.603148148148</v>
      </c>
      <c r="C1158" s="42">
        <v>21</v>
      </c>
      <c r="D1158" s="46">
        <v>147.35</v>
      </c>
      <c r="E1158" s="37">
        <v>3094.35</v>
      </c>
      <c r="F1158" s="42" t="s">
        <v>23</v>
      </c>
    </row>
    <row r="1159" spans="1:6">
      <c r="A1159" s="39">
        <v>45434</v>
      </c>
      <c r="B1159" s="63">
        <v>45434.603148148148</v>
      </c>
      <c r="C1159" s="42">
        <v>166</v>
      </c>
      <c r="D1159" s="46">
        <v>147.35</v>
      </c>
      <c r="E1159" s="37">
        <v>24460.1</v>
      </c>
      <c r="F1159" s="42" t="s">
        <v>23</v>
      </c>
    </row>
    <row r="1160" spans="1:6">
      <c r="A1160" s="39">
        <v>45434</v>
      </c>
      <c r="B1160" s="63">
        <v>45434.603148148148</v>
      </c>
      <c r="C1160" s="42">
        <v>126</v>
      </c>
      <c r="D1160" s="46">
        <v>147.35</v>
      </c>
      <c r="E1160" s="37">
        <v>18566.099999999999</v>
      </c>
      <c r="F1160" s="42" t="s">
        <v>23</v>
      </c>
    </row>
    <row r="1161" spans="1:6">
      <c r="A1161" s="39">
        <v>45434</v>
      </c>
      <c r="B1161" s="63">
        <v>45434.603831018518</v>
      </c>
      <c r="C1161" s="42">
        <v>169</v>
      </c>
      <c r="D1161" s="46">
        <v>147.35</v>
      </c>
      <c r="E1161" s="37">
        <v>24902.149999999998</v>
      </c>
      <c r="F1161" s="42" t="s">
        <v>23</v>
      </c>
    </row>
    <row r="1162" spans="1:6">
      <c r="A1162" s="39">
        <v>45434</v>
      </c>
      <c r="B1162" s="63">
        <v>45434.605914351851</v>
      </c>
      <c r="C1162" s="42">
        <v>151</v>
      </c>
      <c r="D1162" s="46">
        <v>147.25</v>
      </c>
      <c r="E1162" s="37">
        <v>22234.75</v>
      </c>
      <c r="F1162" s="42" t="s">
        <v>23</v>
      </c>
    </row>
    <row r="1163" spans="1:6">
      <c r="A1163" s="39">
        <v>45434</v>
      </c>
      <c r="B1163" s="63">
        <v>45434.605914351851</v>
      </c>
      <c r="C1163" s="42">
        <v>147</v>
      </c>
      <c r="D1163" s="46">
        <v>147.25</v>
      </c>
      <c r="E1163" s="37">
        <v>21645.75</v>
      </c>
      <c r="F1163" s="42" t="s">
        <v>23</v>
      </c>
    </row>
    <row r="1164" spans="1:6">
      <c r="A1164" s="39">
        <v>45434</v>
      </c>
      <c r="B1164" s="63">
        <v>45434.610358796293</v>
      </c>
      <c r="C1164" s="42">
        <v>9</v>
      </c>
      <c r="D1164" s="46">
        <v>147.25</v>
      </c>
      <c r="E1164" s="37">
        <v>1325.25</v>
      </c>
      <c r="F1164" s="42" t="s">
        <v>23</v>
      </c>
    </row>
    <row r="1165" spans="1:6">
      <c r="A1165" s="39">
        <v>45434</v>
      </c>
      <c r="B1165" s="63">
        <v>45434.613078703704</v>
      </c>
      <c r="C1165" s="42">
        <v>156</v>
      </c>
      <c r="D1165" s="46">
        <v>147.30000000000001</v>
      </c>
      <c r="E1165" s="37">
        <v>22978.800000000003</v>
      </c>
      <c r="F1165" s="42" t="s">
        <v>23</v>
      </c>
    </row>
    <row r="1166" spans="1:6">
      <c r="A1166" s="39">
        <v>45434</v>
      </c>
      <c r="B1166" s="63">
        <v>45434.613078703704</v>
      </c>
      <c r="C1166" s="42">
        <v>1</v>
      </c>
      <c r="D1166" s="46">
        <v>147.30000000000001</v>
      </c>
      <c r="E1166" s="37">
        <v>147.30000000000001</v>
      </c>
      <c r="F1166" s="42" t="s">
        <v>23</v>
      </c>
    </row>
    <row r="1167" spans="1:6">
      <c r="A1167" s="39">
        <v>45434</v>
      </c>
      <c r="B1167" s="63">
        <v>45434.618263888886</v>
      </c>
      <c r="C1167" s="42">
        <v>165</v>
      </c>
      <c r="D1167" s="46">
        <v>147.35</v>
      </c>
      <c r="E1167" s="37">
        <v>24312.75</v>
      </c>
      <c r="F1167" s="42" t="s">
        <v>23</v>
      </c>
    </row>
    <row r="1168" spans="1:6">
      <c r="A1168" s="39">
        <v>45434</v>
      </c>
      <c r="B1168" s="63">
        <v>45434.618263888886</v>
      </c>
      <c r="C1168" s="42">
        <v>158</v>
      </c>
      <c r="D1168" s="46">
        <v>147.35</v>
      </c>
      <c r="E1168" s="37">
        <v>23281.3</v>
      </c>
      <c r="F1168" s="42" t="s">
        <v>23</v>
      </c>
    </row>
    <row r="1169" spans="1:6">
      <c r="A1169" s="39">
        <v>45434</v>
      </c>
      <c r="B1169" s="63">
        <v>45434.618275462963</v>
      </c>
      <c r="C1169" s="42">
        <v>222</v>
      </c>
      <c r="D1169" s="46">
        <v>147.30000000000001</v>
      </c>
      <c r="E1169" s="37">
        <v>32700.600000000002</v>
      </c>
      <c r="F1169" s="42" t="s">
        <v>23</v>
      </c>
    </row>
    <row r="1170" spans="1:6">
      <c r="A1170" s="39">
        <v>45434</v>
      </c>
      <c r="B1170" s="63">
        <v>45434.625972222224</v>
      </c>
      <c r="C1170" s="42">
        <v>218</v>
      </c>
      <c r="D1170" s="46">
        <v>147.4</v>
      </c>
      <c r="E1170" s="37">
        <v>32133.200000000001</v>
      </c>
      <c r="F1170" s="42" t="s">
        <v>23</v>
      </c>
    </row>
    <row r="1171" spans="1:6">
      <c r="A1171" s="39">
        <v>45434</v>
      </c>
      <c r="B1171" s="63">
        <v>45434.626666666663</v>
      </c>
      <c r="C1171" s="42">
        <v>41</v>
      </c>
      <c r="D1171" s="46">
        <v>147.35</v>
      </c>
      <c r="E1171" s="37">
        <v>6041.3499999999995</v>
      </c>
      <c r="F1171" s="42" t="s">
        <v>23</v>
      </c>
    </row>
    <row r="1172" spans="1:6">
      <c r="A1172" s="39">
        <v>45434</v>
      </c>
      <c r="B1172" s="63">
        <v>45434.626666666663</v>
      </c>
      <c r="C1172" s="42">
        <v>151</v>
      </c>
      <c r="D1172" s="46">
        <v>147.35</v>
      </c>
      <c r="E1172" s="37">
        <v>22249.85</v>
      </c>
      <c r="F1172" s="42" t="s">
        <v>23</v>
      </c>
    </row>
    <row r="1173" spans="1:6">
      <c r="A1173" s="39">
        <v>45434</v>
      </c>
      <c r="B1173" s="63">
        <v>45434.626666666663</v>
      </c>
      <c r="C1173" s="42">
        <v>201</v>
      </c>
      <c r="D1173" s="46">
        <v>147.35</v>
      </c>
      <c r="E1173" s="37">
        <v>29617.35</v>
      </c>
      <c r="F1173" s="42" t="s">
        <v>23</v>
      </c>
    </row>
    <row r="1174" spans="1:6">
      <c r="A1174" s="39">
        <v>45434</v>
      </c>
      <c r="B1174" s="63">
        <v>45434.633113425924</v>
      </c>
      <c r="C1174" s="42">
        <v>165</v>
      </c>
      <c r="D1174" s="46">
        <v>147.35</v>
      </c>
      <c r="E1174" s="37">
        <v>24312.75</v>
      </c>
      <c r="F1174" s="42" t="s">
        <v>23</v>
      </c>
    </row>
    <row r="1175" spans="1:6">
      <c r="A1175" s="39">
        <v>45434</v>
      </c>
      <c r="B1175" s="63">
        <v>45434.634965277779</v>
      </c>
      <c r="C1175" s="42">
        <v>100</v>
      </c>
      <c r="D1175" s="46">
        <v>147.35</v>
      </c>
      <c r="E1175" s="37">
        <v>14735</v>
      </c>
      <c r="F1175" s="42" t="s">
        <v>23</v>
      </c>
    </row>
    <row r="1176" spans="1:6">
      <c r="A1176" s="39">
        <v>45434</v>
      </c>
      <c r="B1176" s="63">
        <v>45434.634965277779</v>
      </c>
      <c r="C1176" s="42">
        <v>1</v>
      </c>
      <c r="D1176" s="46">
        <v>147.35</v>
      </c>
      <c r="E1176" s="37">
        <v>147.35</v>
      </c>
      <c r="F1176" s="42" t="s">
        <v>23</v>
      </c>
    </row>
    <row r="1177" spans="1:6">
      <c r="A1177" s="39">
        <v>45434</v>
      </c>
      <c r="B1177" s="63">
        <v>45434.635358796295</v>
      </c>
      <c r="C1177" s="42">
        <v>31</v>
      </c>
      <c r="D1177" s="46">
        <v>147.4</v>
      </c>
      <c r="E1177" s="37">
        <v>4569.4000000000005</v>
      </c>
      <c r="F1177" s="42" t="s">
        <v>23</v>
      </c>
    </row>
    <row r="1178" spans="1:6">
      <c r="A1178" s="39">
        <v>45434</v>
      </c>
      <c r="B1178" s="63">
        <v>45434.635358796295</v>
      </c>
      <c r="C1178" s="42">
        <v>130</v>
      </c>
      <c r="D1178" s="46">
        <v>147.4</v>
      </c>
      <c r="E1178" s="37">
        <v>19162</v>
      </c>
      <c r="F1178" s="42" t="s">
        <v>23</v>
      </c>
    </row>
    <row r="1179" spans="1:6">
      <c r="A1179" s="39">
        <v>45434</v>
      </c>
      <c r="B1179" s="63">
        <v>45434.637800925928</v>
      </c>
      <c r="C1179" s="42">
        <v>104</v>
      </c>
      <c r="D1179" s="46">
        <v>147.4</v>
      </c>
      <c r="E1179" s="37">
        <v>15329.6</v>
      </c>
      <c r="F1179" s="42" t="s">
        <v>23</v>
      </c>
    </row>
    <row r="1180" spans="1:6">
      <c r="A1180" s="39">
        <v>45434</v>
      </c>
      <c r="B1180" s="63">
        <v>45434.637800925928</v>
      </c>
      <c r="C1180" s="42">
        <v>70</v>
      </c>
      <c r="D1180" s="46">
        <v>147.4</v>
      </c>
      <c r="E1180" s="37">
        <v>10318</v>
      </c>
      <c r="F1180" s="42" t="s">
        <v>23</v>
      </c>
    </row>
    <row r="1181" spans="1:6">
      <c r="A1181" s="39">
        <v>45434</v>
      </c>
      <c r="B1181" s="63">
        <v>45434.638379629629</v>
      </c>
      <c r="C1181" s="42">
        <v>147</v>
      </c>
      <c r="D1181" s="46">
        <v>147.35</v>
      </c>
      <c r="E1181" s="37">
        <v>21660.45</v>
      </c>
      <c r="F1181" s="42" t="s">
        <v>23</v>
      </c>
    </row>
    <row r="1182" spans="1:6">
      <c r="A1182" s="39">
        <v>45434</v>
      </c>
      <c r="B1182" s="63">
        <v>45434.638379629629</v>
      </c>
      <c r="C1182" s="42">
        <v>1</v>
      </c>
      <c r="D1182" s="46">
        <v>147.35</v>
      </c>
      <c r="E1182" s="37">
        <v>147.35</v>
      </c>
      <c r="F1182" s="42" t="s">
        <v>23</v>
      </c>
    </row>
    <row r="1183" spans="1:6">
      <c r="A1183" s="39">
        <v>45434</v>
      </c>
      <c r="B1183" s="63">
        <v>45434.638379629629</v>
      </c>
      <c r="C1183" s="42">
        <v>3</v>
      </c>
      <c r="D1183" s="46">
        <v>147.35</v>
      </c>
      <c r="E1183" s="37">
        <v>442.04999999999995</v>
      </c>
      <c r="F1183" s="42" t="s">
        <v>23</v>
      </c>
    </row>
    <row r="1184" spans="1:6">
      <c r="A1184" s="39">
        <v>45434</v>
      </c>
      <c r="B1184" s="63">
        <v>45434.639548611114</v>
      </c>
      <c r="C1184" s="42">
        <v>165</v>
      </c>
      <c r="D1184" s="46">
        <v>147.30000000000001</v>
      </c>
      <c r="E1184" s="37">
        <v>24304.500000000004</v>
      </c>
      <c r="F1184" s="42" t="s">
        <v>23</v>
      </c>
    </row>
    <row r="1185" spans="1:6">
      <c r="A1185" s="39">
        <v>45434</v>
      </c>
      <c r="B1185" s="63">
        <v>45434.643090277779</v>
      </c>
      <c r="C1185" s="42">
        <v>153</v>
      </c>
      <c r="D1185" s="46">
        <v>147.30000000000001</v>
      </c>
      <c r="E1185" s="37">
        <v>22536.9</v>
      </c>
      <c r="F1185" s="42" t="s">
        <v>23</v>
      </c>
    </row>
    <row r="1186" spans="1:6">
      <c r="A1186" s="39">
        <v>45434</v>
      </c>
      <c r="B1186" s="63">
        <v>45434.64439814815</v>
      </c>
      <c r="C1186" s="42">
        <v>78</v>
      </c>
      <c r="D1186" s="46">
        <v>147.25</v>
      </c>
      <c r="E1186" s="37">
        <v>11485.5</v>
      </c>
      <c r="F1186" s="42" t="s">
        <v>23</v>
      </c>
    </row>
    <row r="1187" spans="1:6">
      <c r="A1187" s="39">
        <v>45434</v>
      </c>
      <c r="B1187" s="63">
        <v>45434.64439814815</v>
      </c>
      <c r="C1187" s="42">
        <v>95</v>
      </c>
      <c r="D1187" s="46">
        <v>147.25</v>
      </c>
      <c r="E1187" s="37">
        <v>13988.75</v>
      </c>
      <c r="F1187" s="42" t="s">
        <v>23</v>
      </c>
    </row>
    <row r="1188" spans="1:6">
      <c r="A1188" s="39">
        <v>45434</v>
      </c>
      <c r="B1188" s="63">
        <v>45434.651608796295</v>
      </c>
      <c r="C1188" s="42">
        <v>164</v>
      </c>
      <c r="D1188" s="46">
        <v>147.44999999999999</v>
      </c>
      <c r="E1188" s="37">
        <v>24181.8</v>
      </c>
      <c r="F1188" s="42" t="s">
        <v>23</v>
      </c>
    </row>
    <row r="1189" spans="1:6">
      <c r="A1189" s="39">
        <v>45434</v>
      </c>
      <c r="B1189" s="63">
        <v>45434.651608796295</v>
      </c>
      <c r="C1189" s="42">
        <v>154</v>
      </c>
      <c r="D1189" s="46">
        <v>147.44999999999999</v>
      </c>
      <c r="E1189" s="37">
        <v>22707.3</v>
      </c>
      <c r="F1189" s="42" t="s">
        <v>23</v>
      </c>
    </row>
    <row r="1190" spans="1:6">
      <c r="A1190" s="39">
        <v>45434</v>
      </c>
      <c r="B1190" s="63">
        <v>45434.651608796295</v>
      </c>
      <c r="C1190" s="42">
        <v>176</v>
      </c>
      <c r="D1190" s="46">
        <v>147.44999999999999</v>
      </c>
      <c r="E1190" s="37">
        <v>25951.199999999997</v>
      </c>
      <c r="F1190" s="42" t="s">
        <v>23</v>
      </c>
    </row>
    <row r="1191" spans="1:6">
      <c r="A1191" s="39">
        <v>45434</v>
      </c>
      <c r="B1191" s="63">
        <v>45434.651608796295</v>
      </c>
      <c r="C1191" s="42">
        <v>44</v>
      </c>
      <c r="D1191" s="46">
        <v>147.44999999999999</v>
      </c>
      <c r="E1191" s="37">
        <v>6487.7999999999993</v>
      </c>
      <c r="F1191" s="42" t="s">
        <v>23</v>
      </c>
    </row>
    <row r="1192" spans="1:6">
      <c r="A1192" s="39">
        <v>45434</v>
      </c>
      <c r="B1192" s="63">
        <v>45434.654745370368</v>
      </c>
      <c r="C1192" s="42">
        <v>62</v>
      </c>
      <c r="D1192" s="46">
        <v>147.5</v>
      </c>
      <c r="E1192" s="37">
        <v>9145</v>
      </c>
      <c r="F1192" s="42" t="s">
        <v>23</v>
      </c>
    </row>
    <row r="1193" spans="1:6">
      <c r="A1193" s="39">
        <v>45434</v>
      </c>
      <c r="B1193" s="63">
        <v>45434.654745370368</v>
      </c>
      <c r="C1193" s="42">
        <v>15</v>
      </c>
      <c r="D1193" s="46">
        <v>147.5</v>
      </c>
      <c r="E1193" s="37">
        <v>2212.5</v>
      </c>
      <c r="F1193" s="42" t="s">
        <v>23</v>
      </c>
    </row>
    <row r="1194" spans="1:6">
      <c r="A1194" s="39">
        <v>45434</v>
      </c>
      <c r="B1194" s="63">
        <v>45434.654745370368</v>
      </c>
      <c r="C1194" s="42">
        <v>100</v>
      </c>
      <c r="D1194" s="46">
        <v>147.5</v>
      </c>
      <c r="E1194" s="37">
        <v>14750</v>
      </c>
      <c r="F1194" s="42" t="s">
        <v>23</v>
      </c>
    </row>
    <row r="1195" spans="1:6">
      <c r="A1195" s="39">
        <v>45434</v>
      </c>
      <c r="B1195" s="63">
        <v>45434.655659722222</v>
      </c>
      <c r="C1195" s="42">
        <v>62</v>
      </c>
      <c r="D1195" s="46">
        <v>147.5</v>
      </c>
      <c r="E1195" s="37">
        <v>9145</v>
      </c>
      <c r="F1195" s="42" t="s">
        <v>23</v>
      </c>
    </row>
    <row r="1196" spans="1:6">
      <c r="A1196" s="39">
        <v>45434</v>
      </c>
      <c r="B1196" s="63">
        <v>45434.655659722222</v>
      </c>
      <c r="C1196" s="42">
        <v>100</v>
      </c>
      <c r="D1196" s="46">
        <v>147.5</v>
      </c>
      <c r="E1196" s="37">
        <v>14750</v>
      </c>
      <c r="F1196" s="42" t="s">
        <v>23</v>
      </c>
    </row>
    <row r="1197" spans="1:6">
      <c r="A1197" s="39">
        <v>45434</v>
      </c>
      <c r="B1197" s="63">
        <v>45434.65724537037</v>
      </c>
      <c r="C1197" s="42">
        <v>23</v>
      </c>
      <c r="D1197" s="46">
        <v>147.5</v>
      </c>
      <c r="E1197" s="37">
        <v>3392.5</v>
      </c>
      <c r="F1197" s="42" t="s">
        <v>23</v>
      </c>
    </row>
    <row r="1198" spans="1:6">
      <c r="A1198" s="39">
        <v>45434</v>
      </c>
      <c r="B1198" s="63">
        <v>45434.65724537037</v>
      </c>
      <c r="C1198" s="42">
        <v>395</v>
      </c>
      <c r="D1198" s="46">
        <v>147.5</v>
      </c>
      <c r="E1198" s="37">
        <v>58262.5</v>
      </c>
      <c r="F1198" s="42" t="s">
        <v>23</v>
      </c>
    </row>
    <row r="1199" spans="1:6">
      <c r="A1199" s="39">
        <v>45434</v>
      </c>
      <c r="B1199" s="63">
        <v>45434.65724537037</v>
      </c>
      <c r="C1199" s="42">
        <v>68</v>
      </c>
      <c r="D1199" s="46">
        <v>147.5</v>
      </c>
      <c r="E1199" s="37">
        <v>10030</v>
      </c>
      <c r="F1199" s="42" t="s">
        <v>23</v>
      </c>
    </row>
    <row r="1200" spans="1:6">
      <c r="A1200" s="39">
        <v>45434</v>
      </c>
      <c r="B1200" s="63">
        <v>45434.65724537037</v>
      </c>
      <c r="C1200" s="42">
        <v>100</v>
      </c>
      <c r="D1200" s="46">
        <v>147.5</v>
      </c>
      <c r="E1200" s="37">
        <v>14750</v>
      </c>
      <c r="F1200" s="42" t="s">
        <v>23</v>
      </c>
    </row>
    <row r="1201" spans="1:6">
      <c r="A1201" s="39">
        <v>45434</v>
      </c>
      <c r="B1201" s="63">
        <v>45434.659768518519</v>
      </c>
      <c r="C1201" s="42">
        <v>33</v>
      </c>
      <c r="D1201" s="46">
        <v>147.5</v>
      </c>
      <c r="E1201" s="37">
        <v>4867.5</v>
      </c>
      <c r="F1201" s="42" t="s">
        <v>23</v>
      </c>
    </row>
    <row r="1202" spans="1:6">
      <c r="A1202" s="39">
        <v>45434</v>
      </c>
      <c r="B1202" s="63">
        <v>45434.659768518519</v>
      </c>
      <c r="C1202" s="42">
        <v>100</v>
      </c>
      <c r="D1202" s="46">
        <v>147.5</v>
      </c>
      <c r="E1202" s="37">
        <v>14750</v>
      </c>
      <c r="F1202" s="42" t="s">
        <v>23</v>
      </c>
    </row>
    <row r="1203" spans="1:6">
      <c r="A1203" s="39">
        <v>45434</v>
      </c>
      <c r="B1203" s="63">
        <v>45434.659768518519</v>
      </c>
      <c r="C1203" s="42">
        <v>68</v>
      </c>
      <c r="D1203" s="46">
        <v>147.5</v>
      </c>
      <c r="E1203" s="37">
        <v>10030</v>
      </c>
      <c r="F1203" s="42" t="s">
        <v>23</v>
      </c>
    </row>
    <row r="1204" spans="1:6">
      <c r="A1204" s="39">
        <v>45434</v>
      </c>
      <c r="B1204" s="63">
        <v>45434.659768518519</v>
      </c>
      <c r="C1204" s="42">
        <v>143</v>
      </c>
      <c r="D1204" s="46">
        <v>147.5</v>
      </c>
      <c r="E1204" s="37">
        <v>21092.5</v>
      </c>
      <c r="F1204" s="42" t="s">
        <v>23</v>
      </c>
    </row>
    <row r="1205" spans="1:6">
      <c r="A1205" s="39">
        <v>45434</v>
      </c>
      <c r="B1205" s="63">
        <v>45434.659884259258</v>
      </c>
      <c r="C1205" s="42">
        <v>147</v>
      </c>
      <c r="D1205" s="46">
        <v>147.44999999999999</v>
      </c>
      <c r="E1205" s="37">
        <v>21675.149999999998</v>
      </c>
      <c r="F1205" s="42" t="s">
        <v>23</v>
      </c>
    </row>
    <row r="1206" spans="1:6">
      <c r="A1206" s="39">
        <v>45434</v>
      </c>
      <c r="B1206" s="63">
        <v>45434.662152777775</v>
      </c>
      <c r="C1206" s="42">
        <v>129</v>
      </c>
      <c r="D1206" s="46">
        <v>147.65</v>
      </c>
      <c r="E1206" s="37">
        <v>19046.850000000002</v>
      </c>
      <c r="F1206" s="42" t="s">
        <v>23</v>
      </c>
    </row>
    <row r="1207" spans="1:6">
      <c r="A1207" s="39">
        <v>45434</v>
      </c>
      <c r="B1207" s="63">
        <v>45434.662152777775</v>
      </c>
      <c r="C1207" s="42">
        <v>45</v>
      </c>
      <c r="D1207" s="46">
        <v>147.65</v>
      </c>
      <c r="E1207" s="37">
        <v>6644.25</v>
      </c>
      <c r="F1207" s="42" t="s">
        <v>23</v>
      </c>
    </row>
    <row r="1208" spans="1:6">
      <c r="A1208" s="39">
        <v>45434</v>
      </c>
      <c r="B1208" s="63">
        <v>45434.662152777775</v>
      </c>
      <c r="C1208" s="42">
        <v>191</v>
      </c>
      <c r="D1208" s="46">
        <v>147.65</v>
      </c>
      <c r="E1208" s="37">
        <v>28201.15</v>
      </c>
      <c r="F1208" s="42" t="s">
        <v>23</v>
      </c>
    </row>
    <row r="1209" spans="1:6">
      <c r="A1209" s="39">
        <v>45434</v>
      </c>
      <c r="B1209" s="63">
        <v>45434.662326388891</v>
      </c>
      <c r="C1209" s="42">
        <v>230</v>
      </c>
      <c r="D1209" s="46">
        <v>147.6</v>
      </c>
      <c r="E1209" s="37">
        <v>33948</v>
      </c>
      <c r="F1209" s="42" t="s">
        <v>23</v>
      </c>
    </row>
    <row r="1210" spans="1:6">
      <c r="A1210" s="39">
        <v>45434</v>
      </c>
      <c r="B1210" s="63">
        <v>45434.662326388891</v>
      </c>
      <c r="C1210" s="42">
        <v>171</v>
      </c>
      <c r="D1210" s="46">
        <v>147.6</v>
      </c>
      <c r="E1210" s="37">
        <v>25239.599999999999</v>
      </c>
      <c r="F1210" s="42" t="s">
        <v>23</v>
      </c>
    </row>
    <row r="1211" spans="1:6">
      <c r="A1211" s="39">
        <v>45434</v>
      </c>
      <c r="B1211" s="63">
        <v>45434.662453703706</v>
      </c>
      <c r="C1211" s="42">
        <v>166</v>
      </c>
      <c r="D1211" s="46">
        <v>147.55000000000001</v>
      </c>
      <c r="E1211" s="37">
        <v>24493.300000000003</v>
      </c>
      <c r="F1211" s="42" t="s">
        <v>23</v>
      </c>
    </row>
    <row r="1212" spans="1:6">
      <c r="A1212" s="39">
        <v>45434</v>
      </c>
      <c r="B1212" s="63">
        <v>45434.663518518515</v>
      </c>
      <c r="C1212" s="42">
        <v>166</v>
      </c>
      <c r="D1212" s="46">
        <v>147.5</v>
      </c>
      <c r="E1212" s="37">
        <v>24485</v>
      </c>
      <c r="F1212" s="42" t="s">
        <v>23</v>
      </c>
    </row>
    <row r="1213" spans="1:6">
      <c r="A1213" s="39">
        <v>45434</v>
      </c>
      <c r="B1213" s="63">
        <v>45434.6641087963</v>
      </c>
      <c r="C1213" s="42">
        <v>109</v>
      </c>
      <c r="D1213" s="46">
        <v>147.44999999999999</v>
      </c>
      <c r="E1213" s="37">
        <v>16072.05</v>
      </c>
      <c r="F1213" s="42" t="s">
        <v>23</v>
      </c>
    </row>
    <row r="1214" spans="1:6">
      <c r="A1214" s="39">
        <v>45434</v>
      </c>
      <c r="B1214" s="63">
        <v>45434.6641087963</v>
      </c>
      <c r="C1214" s="42">
        <v>50</v>
      </c>
      <c r="D1214" s="46">
        <v>147.44999999999999</v>
      </c>
      <c r="E1214" s="37">
        <v>7372.4999999999991</v>
      </c>
      <c r="F1214" s="42" t="s">
        <v>23</v>
      </c>
    </row>
    <row r="1215" spans="1:6">
      <c r="A1215" s="39">
        <v>45434</v>
      </c>
      <c r="B1215" s="63">
        <v>45434.668634259258</v>
      </c>
      <c r="C1215" s="42">
        <v>164</v>
      </c>
      <c r="D1215" s="46">
        <v>147.35</v>
      </c>
      <c r="E1215" s="37">
        <v>24165.399999999998</v>
      </c>
      <c r="F1215" s="42" t="s">
        <v>23</v>
      </c>
    </row>
    <row r="1216" spans="1:6">
      <c r="A1216" s="39">
        <v>45434</v>
      </c>
      <c r="B1216" s="63">
        <v>45434.668634259258</v>
      </c>
      <c r="C1216" s="42">
        <v>108</v>
      </c>
      <c r="D1216" s="46">
        <v>147.35</v>
      </c>
      <c r="E1216" s="37">
        <v>15913.8</v>
      </c>
      <c r="F1216" s="42" t="s">
        <v>23</v>
      </c>
    </row>
    <row r="1217" spans="1:6">
      <c r="A1217" s="39">
        <v>45434</v>
      </c>
      <c r="B1217" s="63">
        <v>45434.668634259258</v>
      </c>
      <c r="C1217" s="42">
        <v>70</v>
      </c>
      <c r="D1217" s="46">
        <v>147.35</v>
      </c>
      <c r="E1217" s="37">
        <v>10314.5</v>
      </c>
      <c r="F1217" s="42" t="s">
        <v>23</v>
      </c>
    </row>
    <row r="1218" spans="1:6">
      <c r="A1218" s="39">
        <v>45434</v>
      </c>
      <c r="B1218" s="63">
        <v>45434.673634259256</v>
      </c>
      <c r="C1218" s="42">
        <v>223</v>
      </c>
      <c r="D1218" s="46">
        <v>147.4</v>
      </c>
      <c r="E1218" s="37">
        <v>32870.200000000004</v>
      </c>
      <c r="F1218" s="42" t="s">
        <v>23</v>
      </c>
    </row>
    <row r="1219" spans="1:6">
      <c r="A1219" s="39">
        <v>45434</v>
      </c>
      <c r="B1219" s="63">
        <v>45434.675023148149</v>
      </c>
      <c r="C1219" s="42">
        <v>49</v>
      </c>
      <c r="D1219" s="46">
        <v>147.4</v>
      </c>
      <c r="E1219" s="37">
        <v>7222.6</v>
      </c>
      <c r="F1219" s="42" t="s">
        <v>23</v>
      </c>
    </row>
    <row r="1220" spans="1:6">
      <c r="A1220" s="39">
        <v>45434</v>
      </c>
      <c r="B1220" s="63">
        <v>45434.675023148149</v>
      </c>
      <c r="C1220" s="42">
        <v>46</v>
      </c>
      <c r="D1220" s="46">
        <v>147.4</v>
      </c>
      <c r="E1220" s="37">
        <v>6780.4000000000005</v>
      </c>
      <c r="F1220" s="42" t="s">
        <v>23</v>
      </c>
    </row>
    <row r="1221" spans="1:6">
      <c r="A1221" s="39">
        <v>45434</v>
      </c>
      <c r="B1221" s="63">
        <v>45434.675925925927</v>
      </c>
      <c r="C1221" s="42">
        <v>255</v>
      </c>
      <c r="D1221" s="46">
        <v>147.4</v>
      </c>
      <c r="E1221" s="37">
        <v>37587</v>
      </c>
      <c r="F1221" s="42" t="s">
        <v>23</v>
      </c>
    </row>
    <row r="1222" spans="1:6">
      <c r="A1222" s="39">
        <v>45434</v>
      </c>
      <c r="B1222" s="63">
        <v>45434.677812499998</v>
      </c>
      <c r="C1222" s="42">
        <v>70</v>
      </c>
      <c r="D1222" s="46">
        <v>147.65</v>
      </c>
      <c r="E1222" s="37">
        <v>10335.5</v>
      </c>
      <c r="F1222" s="42" t="s">
        <v>23</v>
      </c>
    </row>
    <row r="1223" spans="1:6">
      <c r="A1223" s="39">
        <v>45434</v>
      </c>
      <c r="B1223" s="63">
        <v>45434.677847222221</v>
      </c>
      <c r="C1223" s="42">
        <v>344</v>
      </c>
      <c r="D1223" s="46">
        <v>147.65</v>
      </c>
      <c r="E1223" s="37">
        <v>50791.6</v>
      </c>
      <c r="F1223" s="42" t="s">
        <v>23</v>
      </c>
    </row>
    <row r="1224" spans="1:6">
      <c r="A1224" s="39">
        <v>45434</v>
      </c>
      <c r="B1224" s="63">
        <v>45434.68074074074</v>
      </c>
      <c r="C1224" s="42">
        <v>172</v>
      </c>
      <c r="D1224" s="46">
        <v>147.65</v>
      </c>
      <c r="E1224" s="37">
        <v>25395.8</v>
      </c>
      <c r="F1224" s="42" t="s">
        <v>23</v>
      </c>
    </row>
    <row r="1225" spans="1:6">
      <c r="A1225" s="39">
        <v>45434</v>
      </c>
      <c r="B1225" s="63">
        <v>45434.68074074074</v>
      </c>
      <c r="C1225" s="42">
        <v>163</v>
      </c>
      <c r="D1225" s="46">
        <v>147.65</v>
      </c>
      <c r="E1225" s="37">
        <v>24066.95</v>
      </c>
      <c r="F1225" s="42" t="s">
        <v>23</v>
      </c>
    </row>
    <row r="1226" spans="1:6">
      <c r="A1226" s="39">
        <v>45434</v>
      </c>
      <c r="B1226" s="63">
        <v>45434.68074074074</v>
      </c>
      <c r="C1226" s="42">
        <v>8</v>
      </c>
      <c r="D1226" s="46">
        <v>147.65</v>
      </c>
      <c r="E1226" s="37">
        <v>1181.2</v>
      </c>
      <c r="F1226" s="42" t="s">
        <v>23</v>
      </c>
    </row>
    <row r="1227" spans="1:6">
      <c r="A1227" s="39">
        <v>45434</v>
      </c>
      <c r="B1227" s="63">
        <v>45434.681087962963</v>
      </c>
      <c r="C1227" s="42">
        <v>71</v>
      </c>
      <c r="D1227" s="46">
        <v>147.6</v>
      </c>
      <c r="E1227" s="37">
        <v>10479.6</v>
      </c>
      <c r="F1227" s="42" t="s">
        <v>23</v>
      </c>
    </row>
    <row r="1228" spans="1:6">
      <c r="A1228" s="39">
        <v>45434</v>
      </c>
      <c r="B1228" s="63">
        <v>45434.681087962963</v>
      </c>
      <c r="C1228" s="42">
        <v>232</v>
      </c>
      <c r="D1228" s="46">
        <v>147.6</v>
      </c>
      <c r="E1228" s="37">
        <v>34243.199999999997</v>
      </c>
      <c r="F1228" s="42" t="s">
        <v>23</v>
      </c>
    </row>
    <row r="1229" spans="1:6">
      <c r="A1229" s="39">
        <v>45434</v>
      </c>
      <c r="B1229" s="63">
        <v>45434.681087962963</v>
      </c>
      <c r="C1229" s="42">
        <v>83</v>
      </c>
      <c r="D1229" s="46">
        <v>147.6</v>
      </c>
      <c r="E1229" s="37">
        <v>12250.8</v>
      </c>
      <c r="F1229" s="42" t="s">
        <v>23</v>
      </c>
    </row>
    <row r="1230" spans="1:6">
      <c r="A1230" s="39">
        <v>45434</v>
      </c>
      <c r="B1230" s="63">
        <v>45434.681898148148</v>
      </c>
      <c r="C1230" s="42">
        <v>151</v>
      </c>
      <c r="D1230" s="46">
        <v>147.55000000000001</v>
      </c>
      <c r="E1230" s="37">
        <v>22280.050000000003</v>
      </c>
      <c r="F1230" s="42" t="s">
        <v>23</v>
      </c>
    </row>
    <row r="1231" spans="1:6">
      <c r="A1231" s="39">
        <v>45434</v>
      </c>
      <c r="B1231" s="63">
        <v>45434.682141203702</v>
      </c>
      <c r="C1231" s="42">
        <v>147</v>
      </c>
      <c r="D1231" s="46">
        <v>147.5</v>
      </c>
      <c r="E1231" s="37">
        <v>21682.5</v>
      </c>
      <c r="F1231" s="42" t="s">
        <v>23</v>
      </c>
    </row>
    <row r="1232" spans="1:6">
      <c r="A1232" s="39">
        <v>45434</v>
      </c>
      <c r="B1232" s="63">
        <v>45434.688854166663</v>
      </c>
      <c r="C1232" s="42">
        <v>202</v>
      </c>
      <c r="D1232" s="46">
        <v>147.5</v>
      </c>
      <c r="E1232" s="37">
        <v>29795</v>
      </c>
      <c r="F1232" s="42" t="s">
        <v>23</v>
      </c>
    </row>
    <row r="1233" spans="1:6">
      <c r="A1233" s="39">
        <v>45434</v>
      </c>
      <c r="B1233" s="63">
        <v>45434.688854166663</v>
      </c>
      <c r="C1233" s="42">
        <v>175</v>
      </c>
      <c r="D1233" s="46">
        <v>147.55000000000001</v>
      </c>
      <c r="E1233" s="37">
        <v>25821.250000000004</v>
      </c>
      <c r="F1233" s="42" t="s">
        <v>23</v>
      </c>
    </row>
    <row r="1234" spans="1:6">
      <c r="A1234" s="39">
        <v>45434</v>
      </c>
      <c r="B1234" s="63">
        <v>45434.688854166663</v>
      </c>
      <c r="C1234" s="42">
        <v>103</v>
      </c>
      <c r="D1234" s="46">
        <v>147.55000000000001</v>
      </c>
      <c r="E1234" s="37">
        <v>15197.650000000001</v>
      </c>
      <c r="F1234" s="42" t="s">
        <v>23</v>
      </c>
    </row>
    <row r="1235" spans="1:6">
      <c r="A1235" s="39">
        <v>45434</v>
      </c>
      <c r="B1235" s="63">
        <v>45434.688854166663</v>
      </c>
      <c r="C1235" s="42">
        <v>70</v>
      </c>
      <c r="D1235" s="46">
        <v>147.55000000000001</v>
      </c>
      <c r="E1235" s="37">
        <v>10328.5</v>
      </c>
      <c r="F1235" s="42" t="s">
        <v>23</v>
      </c>
    </row>
    <row r="1236" spans="1:6">
      <c r="A1236" s="39">
        <v>45434</v>
      </c>
      <c r="B1236" s="63">
        <v>45434.690069444441</v>
      </c>
      <c r="C1236" s="42">
        <v>176</v>
      </c>
      <c r="D1236" s="46">
        <v>147.55000000000001</v>
      </c>
      <c r="E1236" s="37">
        <v>25968.800000000003</v>
      </c>
      <c r="F1236" s="42" t="s">
        <v>23</v>
      </c>
    </row>
    <row r="1237" spans="1:6">
      <c r="A1237" s="39">
        <v>45434</v>
      </c>
      <c r="B1237" s="63">
        <v>45434.692858796298</v>
      </c>
      <c r="C1237" s="42">
        <v>148</v>
      </c>
      <c r="D1237" s="46">
        <v>147.55000000000001</v>
      </c>
      <c r="E1237" s="37">
        <v>21837.4</v>
      </c>
      <c r="F1237" s="42" t="s">
        <v>23</v>
      </c>
    </row>
    <row r="1238" spans="1:6">
      <c r="A1238" s="39">
        <v>45434</v>
      </c>
      <c r="B1238" s="63">
        <v>45434.692858796298</v>
      </c>
      <c r="C1238" s="42">
        <v>153</v>
      </c>
      <c r="D1238" s="46">
        <v>147.55000000000001</v>
      </c>
      <c r="E1238" s="37">
        <v>22575.15</v>
      </c>
      <c r="F1238" s="42" t="s">
        <v>23</v>
      </c>
    </row>
    <row r="1239" spans="1:6">
      <c r="A1239" s="39">
        <v>45434</v>
      </c>
      <c r="B1239" s="63">
        <v>45434.695775462962</v>
      </c>
      <c r="C1239" s="42">
        <v>158</v>
      </c>
      <c r="D1239" s="46">
        <v>147.5</v>
      </c>
      <c r="E1239" s="37">
        <v>23305</v>
      </c>
      <c r="F1239" s="42" t="s">
        <v>23</v>
      </c>
    </row>
    <row r="1240" spans="1:6">
      <c r="A1240" s="39">
        <v>45434</v>
      </c>
      <c r="B1240" s="63">
        <v>45434.695775462962</v>
      </c>
      <c r="C1240" s="42">
        <v>111</v>
      </c>
      <c r="D1240" s="46">
        <v>147.5</v>
      </c>
      <c r="E1240" s="37">
        <v>16372.5</v>
      </c>
      <c r="F1240" s="42" t="s">
        <v>23</v>
      </c>
    </row>
    <row r="1241" spans="1:6">
      <c r="A1241" s="39">
        <v>45434</v>
      </c>
      <c r="B1241" s="63">
        <v>45434.695775462962</v>
      </c>
      <c r="C1241" s="42">
        <v>56</v>
      </c>
      <c r="D1241" s="46">
        <v>147.5</v>
      </c>
      <c r="E1241" s="37">
        <v>8260</v>
      </c>
      <c r="F1241" s="42" t="s">
        <v>23</v>
      </c>
    </row>
    <row r="1242" spans="1:6">
      <c r="A1242" s="39">
        <v>45434</v>
      </c>
      <c r="B1242" s="63">
        <v>45434.697268518517</v>
      </c>
      <c r="C1242" s="42">
        <v>174</v>
      </c>
      <c r="D1242" s="46">
        <v>147.44999999999999</v>
      </c>
      <c r="E1242" s="37">
        <v>25656.3</v>
      </c>
      <c r="F1242" s="42" t="s">
        <v>23</v>
      </c>
    </row>
    <row r="1243" spans="1:6">
      <c r="A1243" s="39">
        <v>45434</v>
      </c>
      <c r="B1243" s="63">
        <v>45434.697453703702</v>
      </c>
      <c r="C1243" s="42">
        <v>112</v>
      </c>
      <c r="D1243" s="46">
        <v>147.4</v>
      </c>
      <c r="E1243" s="37">
        <v>16508.8</v>
      </c>
      <c r="F1243" s="42" t="s">
        <v>23</v>
      </c>
    </row>
    <row r="1244" spans="1:6">
      <c r="A1244" s="39">
        <v>45434</v>
      </c>
      <c r="B1244" s="63">
        <v>45434.697453703702</v>
      </c>
      <c r="C1244" s="42">
        <v>70</v>
      </c>
      <c r="D1244" s="46">
        <v>147.4</v>
      </c>
      <c r="E1244" s="37">
        <v>10318</v>
      </c>
      <c r="F1244" s="42" t="s">
        <v>23</v>
      </c>
    </row>
    <row r="1245" spans="1:6">
      <c r="A1245" s="39">
        <v>45434</v>
      </c>
      <c r="B1245" s="63">
        <v>45434.697453703702</v>
      </c>
      <c r="C1245" s="42">
        <v>179</v>
      </c>
      <c r="D1245" s="46">
        <v>147.4</v>
      </c>
      <c r="E1245" s="37">
        <v>26384.600000000002</v>
      </c>
      <c r="F1245" s="42" t="s">
        <v>23</v>
      </c>
    </row>
    <row r="1246" spans="1:6">
      <c r="A1246" s="39">
        <v>45434</v>
      </c>
      <c r="B1246" s="63">
        <v>45434.70480324074</v>
      </c>
      <c r="C1246" s="42">
        <v>173</v>
      </c>
      <c r="D1246" s="46">
        <v>147.4</v>
      </c>
      <c r="E1246" s="37">
        <v>25500.2</v>
      </c>
      <c r="F1246" s="42" t="s">
        <v>23</v>
      </c>
    </row>
    <row r="1247" spans="1:6">
      <c r="A1247" s="39">
        <v>45434</v>
      </c>
      <c r="B1247" s="63">
        <v>45434.70684027778</v>
      </c>
      <c r="C1247" s="42">
        <v>68</v>
      </c>
      <c r="D1247" s="46">
        <v>147.44999999999999</v>
      </c>
      <c r="E1247" s="37">
        <v>10026.599999999999</v>
      </c>
      <c r="F1247" s="42" t="s">
        <v>23</v>
      </c>
    </row>
    <row r="1248" spans="1:6">
      <c r="A1248" s="39">
        <v>45434</v>
      </c>
      <c r="B1248" s="63">
        <v>45434.70684027778</v>
      </c>
      <c r="C1248" s="42">
        <v>50</v>
      </c>
      <c r="D1248" s="46">
        <v>147.44999999999999</v>
      </c>
      <c r="E1248" s="37">
        <v>7372.4999999999991</v>
      </c>
      <c r="F1248" s="42" t="s">
        <v>23</v>
      </c>
    </row>
    <row r="1249" spans="1:6">
      <c r="A1249" s="39">
        <v>45434</v>
      </c>
      <c r="B1249" s="63">
        <v>45434.70684027778</v>
      </c>
      <c r="C1249" s="42">
        <v>240</v>
      </c>
      <c r="D1249" s="46">
        <v>147.44999999999999</v>
      </c>
      <c r="E1249" s="37">
        <v>35388</v>
      </c>
      <c r="F1249" s="42" t="s">
        <v>23</v>
      </c>
    </row>
    <row r="1250" spans="1:6">
      <c r="A1250" s="39">
        <v>45434</v>
      </c>
      <c r="B1250" s="63">
        <v>45434.707638888889</v>
      </c>
      <c r="C1250" s="42">
        <v>9</v>
      </c>
      <c r="D1250" s="46">
        <v>147.5</v>
      </c>
      <c r="E1250" s="37">
        <v>1327.5</v>
      </c>
      <c r="F1250" s="42" t="s">
        <v>23</v>
      </c>
    </row>
    <row r="1251" spans="1:6">
      <c r="A1251" s="39">
        <v>45434</v>
      </c>
      <c r="B1251" s="63">
        <v>45434.707800925928</v>
      </c>
      <c r="C1251" s="42">
        <v>220</v>
      </c>
      <c r="D1251" s="46">
        <v>147.5</v>
      </c>
      <c r="E1251" s="37">
        <v>32450</v>
      </c>
      <c r="F1251" s="42" t="s">
        <v>23</v>
      </c>
    </row>
    <row r="1252" spans="1:6">
      <c r="A1252" s="39">
        <v>45434</v>
      </c>
      <c r="B1252" s="63">
        <v>45434.707951388889</v>
      </c>
      <c r="C1252" s="42">
        <v>98</v>
      </c>
      <c r="D1252" s="46">
        <v>147.44999999999999</v>
      </c>
      <c r="E1252" s="37">
        <v>14450.099999999999</v>
      </c>
      <c r="F1252" s="42" t="s">
        <v>23</v>
      </c>
    </row>
    <row r="1253" spans="1:6">
      <c r="A1253" s="39">
        <v>45434</v>
      </c>
      <c r="B1253" s="63">
        <v>45434.707951388889</v>
      </c>
      <c r="C1253" s="42">
        <v>192</v>
      </c>
      <c r="D1253" s="46">
        <v>147.44999999999999</v>
      </c>
      <c r="E1253" s="37">
        <v>28310.399999999998</v>
      </c>
      <c r="F1253" s="42" t="s">
        <v>23</v>
      </c>
    </row>
    <row r="1254" spans="1:6">
      <c r="A1254" s="39">
        <v>45434</v>
      </c>
      <c r="B1254" s="63">
        <v>45434.707951388889</v>
      </c>
      <c r="C1254" s="42">
        <v>155</v>
      </c>
      <c r="D1254" s="46">
        <v>147.44999999999999</v>
      </c>
      <c r="E1254" s="37">
        <v>22854.75</v>
      </c>
      <c r="F1254" s="42" t="s">
        <v>23</v>
      </c>
    </row>
    <row r="1255" spans="1:6">
      <c r="A1255" s="39">
        <v>45434</v>
      </c>
      <c r="B1255" s="63">
        <v>45434.708136574074</v>
      </c>
      <c r="C1255" s="42">
        <v>165</v>
      </c>
      <c r="D1255" s="46">
        <v>147.4</v>
      </c>
      <c r="E1255" s="37">
        <v>24321</v>
      </c>
      <c r="F1255" s="42" t="s">
        <v>23</v>
      </c>
    </row>
    <row r="1256" spans="1:6">
      <c r="A1256" s="39">
        <v>45434</v>
      </c>
      <c r="B1256" s="63">
        <v>45434.710509259261</v>
      </c>
      <c r="C1256" s="42">
        <v>160</v>
      </c>
      <c r="D1256" s="46">
        <v>147.44999999999999</v>
      </c>
      <c r="E1256" s="37">
        <v>23592</v>
      </c>
      <c r="F1256" s="42" t="s">
        <v>23</v>
      </c>
    </row>
    <row r="1257" spans="1:6">
      <c r="A1257" s="39">
        <v>45434</v>
      </c>
      <c r="B1257" s="63">
        <v>45434.711863425924</v>
      </c>
      <c r="C1257" s="42">
        <v>58</v>
      </c>
      <c r="D1257" s="46">
        <v>147.55000000000001</v>
      </c>
      <c r="E1257" s="37">
        <v>8557.9000000000015</v>
      </c>
      <c r="F1257" s="42" t="s">
        <v>23</v>
      </c>
    </row>
    <row r="1258" spans="1:6">
      <c r="A1258" s="39">
        <v>45434</v>
      </c>
      <c r="B1258" s="63">
        <v>45434.711863425924</v>
      </c>
      <c r="C1258" s="42">
        <v>100</v>
      </c>
      <c r="D1258" s="46">
        <v>147.55000000000001</v>
      </c>
      <c r="E1258" s="37">
        <v>14755.000000000002</v>
      </c>
      <c r="F1258" s="42" t="s">
        <v>23</v>
      </c>
    </row>
    <row r="1259" spans="1:6">
      <c r="A1259" s="39">
        <v>45434</v>
      </c>
      <c r="B1259" s="63">
        <v>45434.713819444441</v>
      </c>
      <c r="C1259" s="42">
        <v>202</v>
      </c>
      <c r="D1259" s="46">
        <v>147.6</v>
      </c>
      <c r="E1259" s="37">
        <v>29815.199999999997</v>
      </c>
      <c r="F1259" s="42" t="s">
        <v>23</v>
      </c>
    </row>
    <row r="1260" spans="1:6">
      <c r="A1260" s="39">
        <v>45434</v>
      </c>
      <c r="B1260" s="63">
        <v>45434.714641203704</v>
      </c>
      <c r="C1260" s="42">
        <v>279</v>
      </c>
      <c r="D1260" s="46">
        <v>147.65</v>
      </c>
      <c r="E1260" s="37">
        <v>41194.35</v>
      </c>
      <c r="F1260" s="42" t="s">
        <v>23</v>
      </c>
    </row>
    <row r="1261" spans="1:6">
      <c r="A1261" s="39">
        <v>45434</v>
      </c>
      <c r="B1261" s="63">
        <v>45434.716898148145</v>
      </c>
      <c r="C1261" s="42">
        <v>15</v>
      </c>
      <c r="D1261" s="46">
        <v>147.69999999999999</v>
      </c>
      <c r="E1261" s="37">
        <v>2215.5</v>
      </c>
      <c r="F1261" s="42" t="s">
        <v>23</v>
      </c>
    </row>
    <row r="1262" spans="1:6">
      <c r="A1262" s="39">
        <v>45434</v>
      </c>
      <c r="B1262" s="63">
        <v>45434.716898148145</v>
      </c>
      <c r="C1262" s="42">
        <v>299</v>
      </c>
      <c r="D1262" s="46">
        <v>147.69999999999999</v>
      </c>
      <c r="E1262" s="37">
        <v>44162.299999999996</v>
      </c>
      <c r="F1262" s="42" t="s">
        <v>23</v>
      </c>
    </row>
    <row r="1263" spans="1:6">
      <c r="A1263" s="39">
        <v>45434</v>
      </c>
      <c r="B1263" s="63">
        <v>45434.719039351854</v>
      </c>
      <c r="C1263" s="42">
        <v>223</v>
      </c>
      <c r="D1263" s="46">
        <v>147.75</v>
      </c>
      <c r="E1263" s="37">
        <v>32948.25</v>
      </c>
      <c r="F1263" s="42" t="s">
        <v>23</v>
      </c>
    </row>
    <row r="1264" spans="1:6">
      <c r="A1264" s="39">
        <v>45434</v>
      </c>
      <c r="B1264" s="63">
        <v>45434.719398148147</v>
      </c>
      <c r="C1264" s="42">
        <v>172</v>
      </c>
      <c r="D1264" s="46">
        <v>147.69999999999999</v>
      </c>
      <c r="E1264" s="37">
        <v>25404.399999999998</v>
      </c>
      <c r="F1264" s="42" t="s">
        <v>23</v>
      </c>
    </row>
    <row r="1265" spans="1:6">
      <c r="A1265" s="39">
        <v>45434</v>
      </c>
      <c r="B1265" s="63">
        <v>45434.721238425926</v>
      </c>
      <c r="C1265" s="42">
        <v>45</v>
      </c>
      <c r="D1265" s="46">
        <v>147.69999999999999</v>
      </c>
      <c r="E1265" s="37">
        <v>6646.4999999999991</v>
      </c>
      <c r="F1265" s="42" t="s">
        <v>23</v>
      </c>
    </row>
    <row r="1266" spans="1:6">
      <c r="A1266" s="39">
        <v>45434</v>
      </c>
      <c r="B1266" s="63">
        <v>45434.721238425926</v>
      </c>
      <c r="C1266" s="42">
        <v>123</v>
      </c>
      <c r="D1266" s="46">
        <v>147.69999999999999</v>
      </c>
      <c r="E1266" s="37">
        <v>18167.099999999999</v>
      </c>
      <c r="F1266" s="42" t="s">
        <v>23</v>
      </c>
    </row>
    <row r="1267" spans="1:6">
      <c r="A1267" s="39">
        <v>45434</v>
      </c>
      <c r="B1267" s="63">
        <v>45434.722615740742</v>
      </c>
      <c r="C1267" s="42">
        <v>68</v>
      </c>
      <c r="D1267" s="46">
        <v>147.69999999999999</v>
      </c>
      <c r="E1267" s="37">
        <v>10043.599999999999</v>
      </c>
      <c r="F1267" s="42" t="s">
        <v>23</v>
      </c>
    </row>
    <row r="1268" spans="1:6">
      <c r="A1268" s="39">
        <v>45434</v>
      </c>
      <c r="B1268" s="63">
        <v>45434.722615740742</v>
      </c>
      <c r="C1268" s="42">
        <v>299</v>
      </c>
      <c r="D1268" s="46">
        <v>147.69999999999999</v>
      </c>
      <c r="E1268" s="37">
        <v>44162.299999999996</v>
      </c>
      <c r="F1268" s="42" t="s">
        <v>23</v>
      </c>
    </row>
    <row r="1269" spans="1:6">
      <c r="A1269" s="39">
        <v>45434</v>
      </c>
      <c r="B1269" s="63">
        <v>45434.722615740742</v>
      </c>
      <c r="C1269" s="42">
        <v>3</v>
      </c>
      <c r="D1269" s="46">
        <v>147.69999999999999</v>
      </c>
      <c r="E1269" s="37">
        <v>443.09999999999997</v>
      </c>
      <c r="F1269" s="42" t="s">
        <v>23</v>
      </c>
    </row>
    <row r="1270" spans="1:6">
      <c r="A1270" s="39">
        <v>45434</v>
      </c>
      <c r="B1270" s="63">
        <v>45434.723194444443</v>
      </c>
      <c r="C1270" s="42">
        <v>179</v>
      </c>
      <c r="D1270" s="46">
        <v>147.69999999999999</v>
      </c>
      <c r="E1270" s="37">
        <v>26438.3</v>
      </c>
      <c r="F1270" s="42" t="s">
        <v>23</v>
      </c>
    </row>
    <row r="1271" spans="1:6">
      <c r="A1271" s="39">
        <v>45434</v>
      </c>
      <c r="B1271" s="63">
        <v>45434.724039351851</v>
      </c>
      <c r="C1271" s="42">
        <v>179</v>
      </c>
      <c r="D1271" s="46">
        <v>147.75</v>
      </c>
      <c r="E1271" s="37">
        <v>26447.25</v>
      </c>
      <c r="F1271" s="42" t="s">
        <v>23</v>
      </c>
    </row>
    <row r="1272" spans="1:6">
      <c r="A1272" s="39">
        <v>45434</v>
      </c>
      <c r="B1272" s="63">
        <v>45434.725393518522</v>
      </c>
      <c r="C1272" s="42">
        <v>160</v>
      </c>
      <c r="D1272" s="46">
        <v>147.80000000000001</v>
      </c>
      <c r="E1272" s="37">
        <v>23648</v>
      </c>
      <c r="F1272" s="42" t="s">
        <v>23</v>
      </c>
    </row>
    <row r="1273" spans="1:6">
      <c r="A1273" s="39">
        <v>45434</v>
      </c>
      <c r="B1273" s="63">
        <v>45434.725393518522</v>
      </c>
      <c r="C1273" s="42">
        <v>282</v>
      </c>
      <c r="D1273" s="46">
        <v>147.80000000000001</v>
      </c>
      <c r="E1273" s="37">
        <v>41679.600000000006</v>
      </c>
      <c r="F1273" s="42" t="s">
        <v>23</v>
      </c>
    </row>
    <row r="1274" spans="1:6">
      <c r="A1274" s="39"/>
      <c r="B1274" s="63"/>
      <c r="C1274" s="42"/>
      <c r="D1274" s="46"/>
      <c r="E1274" s="37"/>
      <c r="F1274" s="42"/>
    </row>
    <row r="1275" spans="1:6">
      <c r="A1275" s="39"/>
      <c r="B1275" s="63"/>
      <c r="C1275" s="42"/>
      <c r="D1275" s="46"/>
      <c r="E1275" s="37"/>
      <c r="F1275" s="42"/>
    </row>
    <row r="1276" spans="1:6">
      <c r="A1276" s="39"/>
      <c r="B1276" s="63"/>
      <c r="C1276" s="42"/>
      <c r="D1276" s="46"/>
      <c r="E1276" s="37"/>
      <c r="F1276" s="42"/>
    </row>
    <row r="1277" spans="1:6">
      <c r="A1277" s="39"/>
      <c r="B1277" s="63"/>
      <c r="C1277" s="42"/>
      <c r="D1277" s="46"/>
      <c r="E1277" s="37"/>
      <c r="F1277" s="42"/>
    </row>
    <row r="1278" spans="1:6">
      <c r="A1278" s="39"/>
      <c r="B1278" s="63"/>
      <c r="C1278" s="42"/>
      <c r="D1278" s="46"/>
      <c r="E1278" s="37"/>
      <c r="F1278" s="42"/>
    </row>
    <row r="1279" spans="1:6">
      <c r="A1279" s="39"/>
      <c r="B1279" s="63"/>
      <c r="C1279" s="42"/>
      <c r="D1279" s="46"/>
      <c r="E1279" s="37"/>
      <c r="F1279" s="42"/>
    </row>
    <row r="1280" spans="1:6">
      <c r="A1280" s="39"/>
      <c r="B1280" s="63"/>
      <c r="C1280" s="42"/>
      <c r="D1280" s="46"/>
      <c r="E1280" s="37"/>
      <c r="F1280" s="42"/>
    </row>
    <row r="1281" spans="1:6">
      <c r="A1281" s="39"/>
      <c r="B1281" s="63"/>
      <c r="C1281" s="42"/>
      <c r="D1281" s="46"/>
      <c r="E1281" s="37"/>
      <c r="F1281" s="42"/>
    </row>
    <row r="1282" spans="1:6">
      <c r="A1282" s="39"/>
      <c r="B1282" s="63"/>
      <c r="C1282" s="42"/>
      <c r="D1282" s="46"/>
      <c r="E1282" s="37"/>
      <c r="F1282" s="42"/>
    </row>
    <row r="1283" spans="1:6">
      <c r="A1283" s="39"/>
      <c r="B1283" s="63"/>
      <c r="C1283" s="42"/>
      <c r="D1283" s="46"/>
      <c r="E1283" s="37"/>
      <c r="F1283" s="42"/>
    </row>
    <row r="1284" spans="1:6">
      <c r="A1284" s="39"/>
      <c r="B1284" s="63"/>
      <c r="C1284" s="42"/>
      <c r="D1284" s="46"/>
      <c r="E1284" s="37"/>
      <c r="F1284" s="42"/>
    </row>
    <row r="1285" spans="1:6">
      <c r="A1285" s="39"/>
      <c r="B1285" s="63"/>
      <c r="C1285" s="42"/>
      <c r="D1285" s="46"/>
      <c r="E1285" s="37"/>
      <c r="F1285" s="42"/>
    </row>
    <row r="1286" spans="1:6">
      <c r="A1286" s="39"/>
      <c r="B1286" s="63"/>
      <c r="C1286" s="42"/>
      <c r="D1286" s="46"/>
      <c r="E1286" s="37"/>
      <c r="F1286" s="42"/>
    </row>
    <row r="1287" spans="1:6">
      <c r="A1287" s="39"/>
      <c r="B1287" s="63"/>
      <c r="C1287" s="42"/>
      <c r="D1287" s="46"/>
      <c r="E1287" s="37"/>
      <c r="F1287" s="42"/>
    </row>
    <row r="1288" spans="1:6">
      <c r="A1288" s="39"/>
      <c r="B1288" s="63"/>
      <c r="C1288" s="42"/>
      <c r="D1288" s="46"/>
      <c r="E1288" s="37"/>
      <c r="F1288" s="42"/>
    </row>
    <row r="1289" spans="1:6">
      <c r="A1289" s="39"/>
      <c r="B1289" s="63"/>
      <c r="C1289" s="42"/>
      <c r="D1289" s="46"/>
      <c r="E1289" s="37"/>
      <c r="F1289" s="42"/>
    </row>
    <row r="1290" spans="1:6">
      <c r="A1290" s="39"/>
      <c r="B1290" s="63"/>
      <c r="C1290" s="42"/>
      <c r="D1290" s="46"/>
      <c r="E1290" s="37"/>
      <c r="F1290" s="42"/>
    </row>
    <row r="1291" spans="1:6">
      <c r="A1291" s="39"/>
      <c r="B1291" s="63"/>
      <c r="C1291" s="42"/>
      <c r="D1291" s="46"/>
      <c r="E1291" s="37"/>
      <c r="F1291" s="42"/>
    </row>
    <row r="1292" spans="1:6">
      <c r="A1292" s="39"/>
      <c r="B1292" s="63"/>
      <c r="C1292" s="42"/>
      <c r="D1292" s="46"/>
      <c r="E1292" s="37"/>
      <c r="F1292" s="42"/>
    </row>
    <row r="1293" spans="1:6">
      <c r="A1293" s="39"/>
      <c r="B1293" s="63"/>
      <c r="C1293" s="42"/>
      <c r="D1293" s="46"/>
      <c r="E1293" s="37"/>
      <c r="F1293" s="42"/>
    </row>
    <row r="1294" spans="1:6">
      <c r="A1294" s="39"/>
      <c r="B1294" s="63"/>
      <c r="C1294" s="42"/>
      <c r="D1294" s="46"/>
      <c r="E1294" s="37"/>
      <c r="F1294" s="42"/>
    </row>
    <row r="1295" spans="1:6">
      <c r="A1295" s="39"/>
      <c r="B1295" s="63"/>
      <c r="C1295" s="42"/>
      <c r="D1295" s="46"/>
      <c r="E1295" s="37"/>
      <c r="F1295" s="42"/>
    </row>
    <row r="1296" spans="1:6">
      <c r="A1296" s="39"/>
      <c r="B1296" s="63"/>
      <c r="C1296" s="42"/>
      <c r="D1296" s="46"/>
      <c r="E1296" s="37"/>
      <c r="F1296" s="42"/>
    </row>
    <row r="1297" spans="1:6">
      <c r="A1297" s="39"/>
      <c r="B1297" s="63"/>
      <c r="C1297" s="42"/>
      <c r="D1297" s="46"/>
      <c r="E1297" s="37"/>
      <c r="F1297" s="42"/>
    </row>
    <row r="1298" spans="1:6">
      <c r="A1298" s="39"/>
      <c r="B1298" s="63"/>
      <c r="C1298" s="42"/>
      <c r="D1298" s="46"/>
      <c r="E1298" s="37"/>
      <c r="F1298" s="42"/>
    </row>
    <row r="1299" spans="1:6">
      <c r="A1299" s="39"/>
      <c r="B1299" s="63"/>
      <c r="C1299" s="42"/>
      <c r="D1299" s="46"/>
      <c r="E1299" s="37"/>
      <c r="F1299" s="42"/>
    </row>
    <row r="1300" spans="1:6">
      <c r="A1300" s="39"/>
      <c r="B1300" s="63"/>
      <c r="C1300" s="42"/>
      <c r="D1300" s="46"/>
      <c r="E1300" s="37"/>
      <c r="F1300" s="42"/>
    </row>
    <row r="1301" spans="1:6">
      <c r="A1301" s="39"/>
      <c r="B1301" s="63"/>
      <c r="C1301" s="42"/>
      <c r="D1301" s="46"/>
      <c r="E1301" s="37"/>
      <c r="F1301" s="42"/>
    </row>
    <row r="1302" spans="1:6">
      <c r="A1302" s="39"/>
      <c r="B1302" s="63"/>
      <c r="C1302" s="42"/>
      <c r="D1302" s="46"/>
      <c r="E1302" s="37"/>
      <c r="F1302" s="42"/>
    </row>
    <row r="1303" spans="1:6">
      <c r="A1303" s="39"/>
      <c r="B1303" s="63"/>
      <c r="C1303" s="42"/>
      <c r="D1303" s="46"/>
      <c r="E1303" s="37"/>
      <c r="F1303" s="42"/>
    </row>
    <row r="1304" spans="1:6">
      <c r="A1304" s="39"/>
      <c r="B1304" s="63"/>
      <c r="C1304" s="42"/>
      <c r="D1304" s="46"/>
      <c r="E1304" s="37"/>
      <c r="F1304" s="42"/>
    </row>
    <row r="1305" spans="1:6">
      <c r="A1305" s="39"/>
      <c r="B1305" s="63"/>
      <c r="C1305" s="42"/>
      <c r="D1305" s="46"/>
      <c r="E1305" s="37"/>
      <c r="F1305" s="42"/>
    </row>
    <row r="1306" spans="1:6">
      <c r="A1306" s="39"/>
      <c r="B1306" s="63"/>
      <c r="C1306" s="42"/>
      <c r="D1306" s="46"/>
      <c r="E1306" s="37"/>
      <c r="F1306" s="42"/>
    </row>
    <row r="1307" spans="1:6">
      <c r="A1307" s="39"/>
      <c r="B1307" s="63"/>
      <c r="C1307" s="42"/>
      <c r="D1307" s="46"/>
      <c r="E1307" s="37"/>
      <c r="F1307" s="42"/>
    </row>
    <row r="1308" spans="1:6">
      <c r="A1308" s="39"/>
      <c r="B1308" s="63"/>
      <c r="C1308" s="42"/>
      <c r="D1308" s="46"/>
      <c r="E1308" s="37"/>
      <c r="F1308" s="42"/>
    </row>
    <row r="1309" spans="1:6">
      <c r="A1309" s="39"/>
      <c r="B1309" s="63"/>
      <c r="C1309" s="42"/>
      <c r="D1309" s="46"/>
      <c r="E1309" s="37"/>
      <c r="F1309" s="42"/>
    </row>
    <row r="1310" spans="1:6">
      <c r="A1310" s="39"/>
      <c r="B1310" s="63"/>
      <c r="C1310" s="42"/>
      <c r="D1310" s="46"/>
      <c r="E1310" s="37"/>
      <c r="F1310" s="42"/>
    </row>
    <row r="1311" spans="1:6">
      <c r="A1311" s="39"/>
      <c r="B1311" s="63"/>
      <c r="C1311" s="42"/>
      <c r="D1311" s="46"/>
      <c r="E1311" s="37"/>
      <c r="F1311" s="42"/>
    </row>
    <row r="1312" spans="1:6">
      <c r="A1312" s="39"/>
      <c r="B1312" s="63"/>
      <c r="C1312" s="42"/>
      <c r="D1312" s="46"/>
      <c r="E1312" s="37"/>
      <c r="F1312" s="42"/>
    </row>
    <row r="1313" spans="1:6">
      <c r="A1313" s="39"/>
      <c r="B1313" s="63"/>
      <c r="C1313" s="42"/>
      <c r="D1313" s="46"/>
      <c r="E1313" s="37"/>
      <c r="F1313" s="42"/>
    </row>
    <row r="1314" spans="1:6">
      <c r="A1314" s="39"/>
      <c r="B1314" s="63"/>
      <c r="C1314" s="42"/>
      <c r="D1314" s="46"/>
      <c r="E1314" s="37"/>
      <c r="F1314" s="42"/>
    </row>
    <row r="1315" spans="1:6">
      <c r="A1315" s="39"/>
      <c r="B1315" s="63"/>
      <c r="C1315" s="42"/>
      <c r="D1315" s="46"/>
      <c r="E1315" s="37"/>
      <c r="F1315" s="42"/>
    </row>
    <row r="1316" spans="1:6">
      <c r="A1316" s="39"/>
      <c r="B1316" s="63"/>
      <c r="C1316" s="42"/>
      <c r="D1316" s="46"/>
      <c r="E1316" s="37"/>
      <c r="F1316" s="42"/>
    </row>
    <row r="1317" spans="1:6">
      <c r="A1317" s="39"/>
      <c r="B1317" s="63"/>
      <c r="C1317" s="42"/>
      <c r="D1317" s="46"/>
      <c r="E1317" s="37"/>
      <c r="F1317" s="42"/>
    </row>
    <row r="1318" spans="1:6">
      <c r="A1318" s="39"/>
      <c r="B1318" s="63"/>
      <c r="C1318" s="42"/>
      <c r="D1318" s="46"/>
      <c r="E1318" s="37"/>
      <c r="F1318" s="42"/>
    </row>
    <row r="1319" spans="1:6">
      <c r="A1319" s="39"/>
      <c r="B1319" s="63"/>
      <c r="C1319" s="42"/>
      <c r="D1319" s="46"/>
      <c r="E1319" s="37"/>
      <c r="F1319" s="42"/>
    </row>
    <row r="1320" spans="1:6">
      <c r="A1320" s="39"/>
      <c r="B1320" s="63"/>
      <c r="C1320" s="42"/>
      <c r="D1320" s="46"/>
      <c r="E1320" s="37"/>
      <c r="F1320" s="42"/>
    </row>
    <row r="1321" spans="1:6">
      <c r="A1321" s="39"/>
      <c r="B1321" s="63"/>
      <c r="C1321" s="42"/>
      <c r="D1321" s="46"/>
      <c r="E1321" s="37"/>
      <c r="F1321" s="42"/>
    </row>
    <row r="1322" spans="1:6">
      <c r="A1322" s="39"/>
      <c r="B1322" s="63"/>
      <c r="C1322" s="42"/>
      <c r="D1322" s="46"/>
      <c r="E1322" s="37"/>
      <c r="F1322" s="42"/>
    </row>
    <row r="1323" spans="1:6">
      <c r="A1323" s="39"/>
      <c r="B1323" s="63"/>
      <c r="C1323" s="42"/>
      <c r="D1323" s="46"/>
      <c r="E1323" s="37"/>
      <c r="F1323" s="42"/>
    </row>
    <row r="1324" spans="1:6">
      <c r="A1324" s="39"/>
      <c r="B1324" s="63"/>
      <c r="C1324" s="42"/>
      <c r="D1324" s="46"/>
      <c r="E1324" s="37"/>
      <c r="F1324" s="42"/>
    </row>
    <row r="1325" spans="1:6">
      <c r="A1325" s="39"/>
      <c r="B1325" s="63"/>
      <c r="C1325" s="42"/>
      <c r="D1325" s="46"/>
      <c r="E1325" s="37"/>
      <c r="F1325" s="42"/>
    </row>
    <row r="1326" spans="1:6">
      <c r="A1326" s="39"/>
      <c r="B1326" s="63"/>
      <c r="C1326" s="42"/>
      <c r="D1326" s="46"/>
      <c r="E1326" s="37"/>
      <c r="F1326" s="42"/>
    </row>
    <row r="1327" spans="1:6">
      <c r="A1327" s="39"/>
      <c r="B1327" s="63"/>
      <c r="C1327" s="42"/>
      <c r="D1327" s="46"/>
      <c r="E1327" s="37"/>
      <c r="F1327" s="42"/>
    </row>
    <row r="1328" spans="1:6">
      <c r="A1328" s="39"/>
      <c r="B1328" s="63"/>
      <c r="C1328" s="42"/>
      <c r="D1328" s="46"/>
      <c r="E1328" s="37"/>
      <c r="F1328" s="42"/>
    </row>
    <row r="1329" spans="1:6">
      <c r="A1329" s="39"/>
      <c r="B1329" s="63"/>
      <c r="C1329" s="42"/>
      <c r="D1329" s="46"/>
      <c r="E1329" s="37"/>
      <c r="F1329" s="42"/>
    </row>
    <row r="1330" spans="1:6">
      <c r="A1330" s="39"/>
      <c r="B1330" s="63"/>
      <c r="C1330" s="42"/>
      <c r="D1330" s="46"/>
      <c r="E1330" s="37"/>
      <c r="F1330" s="42"/>
    </row>
    <row r="1331" spans="1:6">
      <c r="A1331" s="39"/>
      <c r="B1331" s="63"/>
      <c r="C1331" s="42"/>
      <c r="D1331" s="46"/>
      <c r="E1331" s="37"/>
      <c r="F1331" s="42"/>
    </row>
    <row r="1332" spans="1:6">
      <c r="A1332" s="39"/>
      <c r="B1332" s="63"/>
      <c r="C1332" s="42"/>
      <c r="D1332" s="46"/>
      <c r="E1332" s="37"/>
      <c r="F1332" s="42"/>
    </row>
    <row r="1333" spans="1:6">
      <c r="A1333" s="39"/>
      <c r="B1333" s="63"/>
      <c r="C1333" s="42"/>
      <c r="D1333" s="46"/>
      <c r="E1333" s="37"/>
      <c r="F1333" s="42"/>
    </row>
    <row r="1334" spans="1:6">
      <c r="A1334" s="39"/>
      <c r="B1334" s="63"/>
      <c r="C1334" s="42"/>
      <c r="D1334" s="46"/>
      <c r="E1334" s="37"/>
      <c r="F1334" s="42"/>
    </row>
    <row r="1335" spans="1:6">
      <c r="A1335" s="39"/>
      <c r="B1335" s="63"/>
      <c r="C1335" s="42"/>
      <c r="D1335" s="46"/>
      <c r="E1335" s="37"/>
      <c r="F1335" s="42"/>
    </row>
    <row r="1336" spans="1:6">
      <c r="A1336" s="39"/>
      <c r="B1336" s="63"/>
      <c r="C1336" s="42"/>
      <c r="D1336" s="46"/>
      <c r="E1336" s="37"/>
      <c r="F1336" s="42"/>
    </row>
    <row r="1337" spans="1:6">
      <c r="A1337" s="39"/>
      <c r="B1337" s="63"/>
      <c r="C1337" s="42"/>
      <c r="D1337" s="46"/>
      <c r="E1337" s="37"/>
      <c r="F1337" s="42"/>
    </row>
    <row r="1338" spans="1:6">
      <c r="A1338" s="39"/>
      <c r="B1338" s="63"/>
      <c r="C1338" s="42"/>
      <c r="D1338" s="46"/>
      <c r="E1338" s="37"/>
      <c r="F1338" s="42"/>
    </row>
    <row r="1339" spans="1:6">
      <c r="A1339" s="39"/>
      <c r="B1339" s="63"/>
      <c r="C1339" s="42"/>
      <c r="D1339" s="46"/>
      <c r="E1339" s="37"/>
      <c r="F1339" s="42"/>
    </row>
    <row r="1340" spans="1:6">
      <c r="A1340" s="39"/>
      <c r="B1340" s="63"/>
      <c r="C1340" s="42"/>
      <c r="D1340" s="46"/>
      <c r="E1340" s="37"/>
      <c r="F1340" s="42"/>
    </row>
    <row r="1341" spans="1:6">
      <c r="A1341" s="39"/>
      <c r="B1341" s="63"/>
      <c r="C1341" s="42"/>
      <c r="D1341" s="46"/>
      <c r="E1341" s="37"/>
      <c r="F1341" s="42"/>
    </row>
    <row r="1342" spans="1:6">
      <c r="A1342" s="39"/>
      <c r="B1342" s="63"/>
      <c r="C1342" s="42"/>
      <c r="D1342" s="46"/>
      <c r="E1342" s="37"/>
      <c r="F1342" s="42"/>
    </row>
    <row r="1343" spans="1:6">
      <c r="A1343" s="39"/>
      <c r="B1343" s="63"/>
      <c r="C1343" s="42"/>
      <c r="D1343" s="46"/>
      <c r="E1343" s="37"/>
      <c r="F1343" s="42"/>
    </row>
    <row r="1344" spans="1:6">
      <c r="A1344" s="39"/>
      <c r="B1344" s="63"/>
      <c r="C1344" s="42"/>
      <c r="D1344" s="46"/>
      <c r="E1344" s="37"/>
      <c r="F1344" s="42"/>
    </row>
    <row r="1345" spans="1:6">
      <c r="A1345" s="39"/>
      <c r="B1345" s="63"/>
      <c r="C1345" s="42"/>
      <c r="D1345" s="46"/>
      <c r="E1345" s="37"/>
      <c r="F1345" s="42"/>
    </row>
    <row r="1346" spans="1:6">
      <c r="A1346" s="39"/>
      <c r="B1346" s="63"/>
      <c r="C1346" s="42"/>
      <c r="D1346" s="46"/>
      <c r="E1346" s="37"/>
      <c r="F1346" s="42"/>
    </row>
    <row r="1347" spans="1:6">
      <c r="A1347" s="39"/>
      <c r="B1347" s="63"/>
      <c r="C1347" s="42"/>
      <c r="D1347" s="46"/>
      <c r="E1347" s="37"/>
      <c r="F1347" s="42"/>
    </row>
    <row r="1348" spans="1:6">
      <c r="A1348" s="39"/>
      <c r="B1348" s="63"/>
      <c r="C1348" s="42"/>
      <c r="D1348" s="46"/>
      <c r="E1348" s="37"/>
      <c r="F1348" s="42"/>
    </row>
    <row r="1349" spans="1:6">
      <c r="A1349" s="39"/>
      <c r="B1349" s="63"/>
      <c r="C1349" s="42"/>
      <c r="D1349" s="46"/>
      <c r="E1349" s="37"/>
      <c r="F1349" s="42"/>
    </row>
    <row r="1350" spans="1:6">
      <c r="A1350" s="39"/>
      <c r="B1350" s="63"/>
      <c r="C1350" s="42"/>
      <c r="D1350" s="46"/>
      <c r="E1350" s="37"/>
      <c r="F1350" s="42"/>
    </row>
    <row r="1351" spans="1:6">
      <c r="A1351" s="39"/>
      <c r="B1351" s="63"/>
      <c r="C1351" s="42"/>
      <c r="D1351" s="46"/>
      <c r="E1351" s="37"/>
      <c r="F1351" s="42"/>
    </row>
    <row r="1352" spans="1:6">
      <c r="A1352" s="39"/>
      <c r="B1352" s="63"/>
      <c r="C1352" s="42"/>
      <c r="D1352" s="46"/>
      <c r="E1352" s="37"/>
      <c r="F1352" s="42"/>
    </row>
    <row r="1353" spans="1:6">
      <c r="A1353" s="39"/>
      <c r="B1353" s="63"/>
      <c r="C1353" s="42"/>
      <c r="D1353" s="46"/>
      <c r="E1353" s="37"/>
      <c r="F1353" s="42"/>
    </row>
    <row r="1354" spans="1:6">
      <c r="A1354" s="39"/>
      <c r="B1354" s="63"/>
      <c r="C1354" s="42"/>
      <c r="D1354" s="46"/>
      <c r="E1354" s="37"/>
      <c r="F1354" s="42"/>
    </row>
    <row r="1355" spans="1:6">
      <c r="A1355" s="39"/>
      <c r="B1355" s="63"/>
      <c r="C1355" s="42"/>
      <c r="D1355" s="46"/>
      <c r="E1355" s="37"/>
      <c r="F1355" s="42"/>
    </row>
    <row r="1356" spans="1:6">
      <c r="A1356" s="39"/>
      <c r="B1356" s="63"/>
      <c r="C1356" s="42"/>
      <c r="D1356" s="46"/>
      <c r="E1356" s="37"/>
      <c r="F1356" s="42"/>
    </row>
    <row r="1357" spans="1:6">
      <c r="A1357" s="39"/>
      <c r="B1357" s="63"/>
      <c r="C1357" s="42"/>
      <c r="D1357" s="46"/>
      <c r="E1357" s="37"/>
      <c r="F1357" s="42"/>
    </row>
    <row r="1358" spans="1:6">
      <c r="A1358" s="39"/>
      <c r="B1358" s="63"/>
      <c r="C1358" s="42"/>
      <c r="D1358" s="46"/>
      <c r="E1358" s="37"/>
      <c r="F1358" s="42"/>
    </row>
    <row r="1359" spans="1:6">
      <c r="A1359" s="39"/>
      <c r="B1359" s="63"/>
      <c r="C1359" s="42"/>
      <c r="D1359" s="46"/>
      <c r="E1359" s="37"/>
      <c r="F1359" s="42"/>
    </row>
    <row r="1360" spans="1:6">
      <c r="A1360" s="39"/>
      <c r="B1360" s="63"/>
      <c r="C1360" s="42"/>
      <c r="D1360" s="46"/>
      <c r="E1360" s="37"/>
      <c r="F1360" s="42"/>
    </row>
    <row r="1361" spans="1:6">
      <c r="A1361" s="39"/>
      <c r="B1361" s="63"/>
      <c r="C1361" s="42"/>
      <c r="D1361" s="46"/>
      <c r="E1361" s="37"/>
      <c r="F1361" s="42"/>
    </row>
    <row r="1362" spans="1:6">
      <c r="A1362" s="39"/>
      <c r="B1362" s="63"/>
      <c r="C1362" s="42"/>
      <c r="D1362" s="46"/>
      <c r="E1362" s="37"/>
      <c r="F1362" s="42"/>
    </row>
    <row r="1363" spans="1:6">
      <c r="A1363" s="39"/>
      <c r="B1363" s="63"/>
      <c r="C1363" s="42"/>
      <c r="D1363" s="46"/>
      <c r="E1363" s="37"/>
      <c r="F1363" s="42"/>
    </row>
    <row r="1364" spans="1:6">
      <c r="A1364" s="39"/>
      <c r="B1364" s="63"/>
      <c r="C1364" s="42"/>
      <c r="D1364" s="46"/>
      <c r="E1364" s="37"/>
      <c r="F1364" s="42"/>
    </row>
    <row r="1365" spans="1:6">
      <c r="A1365" s="39"/>
      <c r="B1365" s="63"/>
      <c r="C1365" s="42"/>
      <c r="D1365" s="46"/>
      <c r="E1365" s="37"/>
      <c r="F1365" s="42"/>
    </row>
    <row r="1366" spans="1:6">
      <c r="A1366" s="39"/>
      <c r="B1366" s="63"/>
      <c r="C1366" s="42"/>
      <c r="D1366" s="46"/>
      <c r="E1366" s="37"/>
      <c r="F1366" s="42"/>
    </row>
    <row r="1367" spans="1:6">
      <c r="A1367" s="39"/>
      <c r="B1367" s="63"/>
      <c r="C1367" s="42"/>
      <c r="D1367" s="46"/>
      <c r="E1367" s="37"/>
      <c r="F1367" s="42"/>
    </row>
    <row r="1368" spans="1:6">
      <c r="A1368" s="39"/>
      <c r="B1368" s="63"/>
      <c r="C1368" s="42"/>
      <c r="D1368" s="46"/>
      <c r="E1368" s="37"/>
      <c r="F1368" s="42"/>
    </row>
    <row r="1369" spans="1:6">
      <c r="A1369" s="39"/>
      <c r="B1369" s="63"/>
      <c r="C1369" s="42"/>
      <c r="D1369" s="46"/>
      <c r="E1369" s="37"/>
      <c r="F1369" s="42"/>
    </row>
    <row r="1370" spans="1:6">
      <c r="A1370" s="39"/>
      <c r="B1370" s="63"/>
      <c r="C1370" s="42"/>
      <c r="D1370" s="46"/>
      <c r="E1370" s="37"/>
      <c r="F1370" s="42"/>
    </row>
    <row r="1371" spans="1:6">
      <c r="A1371" s="39"/>
      <c r="B1371" s="63"/>
      <c r="C1371" s="42"/>
      <c r="D1371" s="46"/>
      <c r="E1371" s="37"/>
      <c r="F1371" s="42"/>
    </row>
    <row r="1372" spans="1:6">
      <c r="A1372" s="39"/>
      <c r="B1372" s="63"/>
      <c r="C1372" s="42"/>
      <c r="D1372" s="46"/>
      <c r="E1372" s="37"/>
      <c r="F1372" s="42"/>
    </row>
    <row r="1373" spans="1:6">
      <c r="A1373" s="39"/>
      <c r="B1373" s="63"/>
      <c r="C1373" s="42"/>
      <c r="D1373" s="46"/>
      <c r="E1373" s="37"/>
      <c r="F1373" s="42"/>
    </row>
    <row r="1374" spans="1:6">
      <c r="A1374" s="39"/>
      <c r="B1374" s="63"/>
      <c r="C1374" s="42"/>
      <c r="D1374" s="46"/>
      <c r="E1374" s="37"/>
      <c r="F1374" s="42"/>
    </row>
    <row r="1375" spans="1:6">
      <c r="A1375" s="39"/>
      <c r="B1375" s="63"/>
      <c r="C1375" s="42"/>
      <c r="D1375" s="46"/>
      <c r="E1375" s="37"/>
      <c r="F1375" s="42"/>
    </row>
    <row r="1376" spans="1:6">
      <c r="A1376" s="39"/>
      <c r="B1376" s="63"/>
      <c r="C1376" s="42"/>
      <c r="D1376" s="46"/>
      <c r="E1376" s="37"/>
      <c r="F1376" s="42"/>
    </row>
    <row r="1377" spans="1:6">
      <c r="A1377" s="39"/>
      <c r="B1377" s="63"/>
      <c r="C1377" s="42"/>
      <c r="D1377" s="46"/>
      <c r="E1377" s="37"/>
      <c r="F1377" s="42"/>
    </row>
    <row r="1378" spans="1:6">
      <c r="A1378" s="39"/>
      <c r="B1378" s="63"/>
      <c r="C1378" s="42"/>
      <c r="D1378" s="46"/>
      <c r="E1378" s="37"/>
      <c r="F1378" s="42"/>
    </row>
    <row r="1379" spans="1:6">
      <c r="A1379" s="39"/>
      <c r="B1379" s="63"/>
      <c r="C1379" s="42"/>
      <c r="D1379" s="46"/>
      <c r="E1379" s="37"/>
      <c r="F1379" s="42"/>
    </row>
    <row r="1380" spans="1:6">
      <c r="A1380" s="39"/>
      <c r="B1380" s="63"/>
      <c r="C1380" s="42"/>
      <c r="D1380" s="46"/>
      <c r="E1380" s="37"/>
      <c r="F1380" s="42"/>
    </row>
    <row r="1381" spans="1:6">
      <c r="A1381" s="39"/>
      <c r="B1381" s="63"/>
      <c r="C1381" s="42"/>
      <c r="D1381" s="46"/>
      <c r="E1381" s="37"/>
      <c r="F1381" s="42"/>
    </row>
    <row r="1382" spans="1:6">
      <c r="A1382" s="39"/>
      <c r="B1382" s="63"/>
      <c r="C1382" s="42"/>
      <c r="D1382" s="46"/>
      <c r="E1382" s="37"/>
      <c r="F1382" s="42"/>
    </row>
    <row r="1383" spans="1:6">
      <c r="A1383" s="39"/>
      <c r="B1383" s="63"/>
      <c r="C1383" s="42"/>
      <c r="D1383" s="46"/>
      <c r="E1383" s="37"/>
      <c r="F1383" s="42"/>
    </row>
    <row r="1384" spans="1:6">
      <c r="A1384" s="39"/>
      <c r="B1384" s="63"/>
      <c r="C1384" s="42"/>
      <c r="D1384" s="46"/>
      <c r="E1384" s="37"/>
      <c r="F1384" s="42"/>
    </row>
    <row r="1385" spans="1:6">
      <c r="A1385" s="39"/>
      <c r="B1385" s="63"/>
      <c r="C1385" s="42"/>
      <c r="D1385" s="46"/>
      <c r="E1385" s="37"/>
      <c r="F1385" s="42"/>
    </row>
    <row r="1386" spans="1:6">
      <c r="A1386" s="39"/>
      <c r="B1386" s="63"/>
      <c r="C1386" s="42"/>
      <c r="D1386" s="46"/>
      <c r="E1386" s="37"/>
      <c r="F1386" s="42"/>
    </row>
    <row r="1387" spans="1:6">
      <c r="A1387" s="39"/>
      <c r="B1387" s="63"/>
      <c r="C1387" s="42"/>
      <c r="D1387" s="46"/>
      <c r="E1387" s="37"/>
      <c r="F1387" s="42"/>
    </row>
    <row r="1388" spans="1:6">
      <c r="A1388" s="39"/>
      <c r="B1388" s="63"/>
      <c r="C1388" s="42"/>
      <c r="D1388" s="46"/>
      <c r="E1388" s="37"/>
      <c r="F1388" s="42"/>
    </row>
    <row r="1389" spans="1:6">
      <c r="A1389" s="39"/>
      <c r="B1389" s="63"/>
      <c r="C1389" s="42"/>
      <c r="D1389" s="46"/>
      <c r="E1389" s="37"/>
      <c r="F1389" s="42"/>
    </row>
    <row r="1390" spans="1:6">
      <c r="A1390" s="39"/>
      <c r="B1390" s="63"/>
      <c r="C1390" s="42"/>
      <c r="D1390" s="46"/>
      <c r="E1390" s="37"/>
      <c r="F1390" s="42"/>
    </row>
    <row r="1391" spans="1:6">
      <c r="A1391" s="39"/>
      <c r="B1391" s="63"/>
      <c r="C1391" s="42"/>
      <c r="D1391" s="46"/>
      <c r="E1391" s="37"/>
      <c r="F1391" s="42"/>
    </row>
    <row r="1392" spans="1:6">
      <c r="A1392" s="39"/>
      <c r="B1392" s="63"/>
      <c r="C1392" s="42"/>
      <c r="D1392" s="46"/>
      <c r="E1392" s="37"/>
      <c r="F1392" s="42"/>
    </row>
    <row r="1393" spans="1:6">
      <c r="A1393" s="39"/>
      <c r="B1393" s="63"/>
      <c r="C1393" s="42"/>
      <c r="D1393" s="46"/>
      <c r="E1393" s="37"/>
      <c r="F1393" s="42"/>
    </row>
    <row r="1394" spans="1:6">
      <c r="A1394" s="39"/>
      <c r="B1394" s="63"/>
      <c r="C1394" s="42"/>
      <c r="D1394" s="46"/>
      <c r="E1394" s="37"/>
      <c r="F1394" s="42"/>
    </row>
    <row r="1395" spans="1:6">
      <c r="A1395" s="39"/>
      <c r="B1395" s="63"/>
      <c r="C1395" s="42"/>
      <c r="D1395" s="46"/>
      <c r="E1395" s="37"/>
      <c r="F1395" s="42"/>
    </row>
    <row r="1396" spans="1:6">
      <c r="A1396" s="39"/>
      <c r="B1396" s="63"/>
      <c r="C1396" s="42"/>
      <c r="D1396" s="46"/>
      <c r="E1396" s="37"/>
      <c r="F1396" s="42"/>
    </row>
    <row r="1397" spans="1:6">
      <c r="A1397" s="39"/>
      <c r="B1397" s="63"/>
      <c r="C1397" s="42"/>
      <c r="D1397" s="46"/>
      <c r="E1397" s="37"/>
      <c r="F1397" s="42"/>
    </row>
    <row r="1398" spans="1:6">
      <c r="A1398" s="39"/>
      <c r="B1398" s="63"/>
      <c r="C1398" s="42"/>
      <c r="D1398" s="46"/>
      <c r="E1398" s="37"/>
      <c r="F1398" s="42"/>
    </row>
    <row r="1399" spans="1:6">
      <c r="A1399" s="39"/>
      <c r="B1399" s="63"/>
      <c r="C1399" s="42"/>
      <c r="D1399" s="46"/>
      <c r="E1399" s="37"/>
      <c r="F1399" s="42"/>
    </row>
    <row r="1400" spans="1:6">
      <c r="A1400" s="39"/>
      <c r="B1400" s="63"/>
      <c r="C1400" s="42"/>
      <c r="D1400" s="46"/>
      <c r="E1400" s="37"/>
      <c r="F1400" s="42"/>
    </row>
    <row r="1401" spans="1:6">
      <c r="A1401" s="39"/>
      <c r="B1401" s="63"/>
      <c r="C1401" s="42"/>
      <c r="D1401" s="46"/>
      <c r="E1401" s="37"/>
      <c r="F1401" s="42"/>
    </row>
    <row r="1402" spans="1:6">
      <c r="A1402" s="39"/>
      <c r="B1402" s="63"/>
      <c r="C1402" s="42"/>
      <c r="D1402" s="46"/>
      <c r="E1402" s="37"/>
      <c r="F1402" s="42"/>
    </row>
    <row r="1403" spans="1:6">
      <c r="A1403" s="39"/>
      <c r="B1403" s="63"/>
      <c r="C1403" s="42"/>
      <c r="D1403" s="46"/>
      <c r="E1403" s="37"/>
      <c r="F1403" s="42"/>
    </row>
    <row r="1404" spans="1:6">
      <c r="A1404" s="39"/>
      <c r="B1404" s="63"/>
      <c r="C1404" s="42"/>
      <c r="D1404" s="46"/>
      <c r="E1404" s="37"/>
      <c r="F1404" s="42"/>
    </row>
    <row r="1405" spans="1:6">
      <c r="A1405" s="39"/>
      <c r="B1405" s="63"/>
      <c r="C1405" s="42"/>
      <c r="D1405" s="46"/>
      <c r="E1405" s="37"/>
      <c r="F1405" s="42"/>
    </row>
    <row r="1406" spans="1:6">
      <c r="A1406" s="39"/>
      <c r="B1406" s="63"/>
      <c r="C1406" s="42"/>
      <c r="D1406" s="46"/>
      <c r="E1406" s="37"/>
      <c r="F1406" s="42"/>
    </row>
    <row r="1407" spans="1:6">
      <c r="A1407" s="39"/>
      <c r="B1407" s="63"/>
      <c r="C1407" s="42"/>
      <c r="D1407" s="46"/>
      <c r="E1407" s="37"/>
      <c r="F1407" s="42"/>
    </row>
    <row r="1408" spans="1:6">
      <c r="A1408" s="39"/>
      <c r="B1408" s="63"/>
      <c r="C1408" s="42"/>
      <c r="D1408" s="46"/>
      <c r="E1408" s="37"/>
      <c r="F1408" s="42"/>
    </row>
    <row r="1409" spans="1:6">
      <c r="A1409" s="39"/>
      <c r="B1409" s="63"/>
      <c r="C1409" s="42"/>
      <c r="D1409" s="46"/>
      <c r="E1409" s="37"/>
      <c r="F1409" s="42"/>
    </row>
    <row r="1410" spans="1:6">
      <c r="A1410" s="39"/>
      <c r="B1410" s="63"/>
      <c r="C1410" s="42"/>
      <c r="D1410" s="46"/>
      <c r="E1410" s="37"/>
      <c r="F1410" s="42"/>
    </row>
    <row r="1411" spans="1:6">
      <c r="A1411" s="39"/>
      <c r="B1411" s="63"/>
      <c r="C1411" s="42"/>
      <c r="D1411" s="46"/>
      <c r="E1411" s="37"/>
      <c r="F1411" s="42"/>
    </row>
    <row r="1412" spans="1:6">
      <c r="A1412" s="39"/>
      <c r="B1412" s="63"/>
      <c r="C1412" s="42"/>
      <c r="D1412" s="46"/>
      <c r="E1412" s="37"/>
      <c r="F1412" s="42"/>
    </row>
    <row r="1413" spans="1:6">
      <c r="A1413" s="39"/>
      <c r="B1413" s="63"/>
      <c r="C1413" s="42"/>
      <c r="D1413" s="46"/>
      <c r="E1413" s="37"/>
      <c r="F1413" s="42"/>
    </row>
    <row r="1414" spans="1:6">
      <c r="A1414" s="39"/>
      <c r="B1414" s="63"/>
      <c r="C1414" s="42"/>
      <c r="D1414" s="46"/>
      <c r="E1414" s="37"/>
      <c r="F1414" s="42"/>
    </row>
    <row r="1415" spans="1:6">
      <c r="A1415" s="39"/>
      <c r="B1415" s="63"/>
      <c r="C1415" s="42"/>
      <c r="D1415" s="46"/>
      <c r="E1415" s="37"/>
      <c r="F1415" s="42"/>
    </row>
    <row r="1416" spans="1:6">
      <c r="A1416" s="39"/>
      <c r="B1416" s="63"/>
      <c r="C1416" s="42"/>
      <c r="D1416" s="46"/>
      <c r="E1416" s="37"/>
      <c r="F1416" s="42"/>
    </row>
    <row r="1417" spans="1:6">
      <c r="A1417" s="39"/>
      <c r="B1417" s="63"/>
      <c r="C1417" s="42"/>
      <c r="D1417" s="46"/>
      <c r="E1417" s="37"/>
      <c r="F1417" s="42"/>
    </row>
    <row r="1418" spans="1:6">
      <c r="A1418" s="39"/>
      <c r="B1418" s="63"/>
      <c r="C1418" s="42"/>
      <c r="D1418" s="46"/>
      <c r="E1418" s="37"/>
      <c r="F1418" s="42"/>
    </row>
    <row r="1419" spans="1:6">
      <c r="A1419" s="39"/>
      <c r="B1419" s="63"/>
      <c r="C1419" s="42"/>
      <c r="D1419" s="46"/>
      <c r="E1419" s="37"/>
      <c r="F1419" s="42"/>
    </row>
    <row r="1420" spans="1:6">
      <c r="A1420" s="39"/>
      <c r="B1420" s="63"/>
      <c r="C1420" s="42"/>
      <c r="D1420" s="46"/>
      <c r="E1420" s="37"/>
      <c r="F1420" s="42"/>
    </row>
    <row r="1421" spans="1:6">
      <c r="A1421" s="39"/>
      <c r="B1421" s="63"/>
      <c r="C1421" s="42"/>
      <c r="D1421" s="46"/>
      <c r="E1421" s="37"/>
      <c r="F1421" s="42"/>
    </row>
    <row r="1422" spans="1:6">
      <c r="A1422" s="39"/>
      <c r="B1422" s="63"/>
      <c r="C1422" s="42"/>
      <c r="D1422" s="46"/>
      <c r="E1422" s="37"/>
      <c r="F1422" s="42"/>
    </row>
    <row r="1423" spans="1:6">
      <c r="A1423" s="39"/>
      <c r="B1423" s="63"/>
      <c r="C1423" s="42"/>
      <c r="D1423" s="46"/>
      <c r="E1423" s="37"/>
      <c r="F1423" s="42"/>
    </row>
    <row r="1424" spans="1:6">
      <c r="A1424" s="39"/>
      <c r="B1424" s="63"/>
      <c r="C1424" s="42"/>
      <c r="D1424" s="46"/>
      <c r="E1424" s="37"/>
      <c r="F1424" s="42"/>
    </row>
    <row r="1425" spans="1:6">
      <c r="A1425" s="39"/>
      <c r="B1425" s="63"/>
      <c r="C1425" s="42"/>
      <c r="D1425" s="46"/>
      <c r="E1425" s="37"/>
      <c r="F1425" s="42"/>
    </row>
    <row r="1426" spans="1:6">
      <c r="A1426" s="39"/>
      <c r="B1426" s="63"/>
      <c r="C1426" s="42"/>
      <c r="D1426" s="46"/>
      <c r="E1426" s="37"/>
      <c r="F1426" s="42"/>
    </row>
    <row r="1427" spans="1:6">
      <c r="A1427" s="39"/>
      <c r="B1427" s="63"/>
      <c r="C1427" s="42"/>
      <c r="D1427" s="46"/>
      <c r="E1427" s="37"/>
      <c r="F1427" s="42"/>
    </row>
    <row r="1428" spans="1:6">
      <c r="A1428" s="39"/>
      <c r="B1428" s="63"/>
      <c r="C1428" s="42"/>
      <c r="D1428" s="46"/>
      <c r="E1428" s="37"/>
      <c r="F1428" s="42"/>
    </row>
    <row r="1429" spans="1:6">
      <c r="A1429" s="39"/>
      <c r="B1429" s="63"/>
      <c r="C1429" s="42"/>
      <c r="D1429" s="46"/>
      <c r="E1429" s="37"/>
      <c r="F1429" s="42"/>
    </row>
    <row r="1430" spans="1:6">
      <c r="A1430" s="39"/>
      <c r="B1430" s="63"/>
      <c r="C1430" s="42"/>
      <c r="D1430" s="46"/>
      <c r="E1430" s="37"/>
      <c r="F1430" s="42"/>
    </row>
    <row r="1431" spans="1:6">
      <c r="A1431" s="39"/>
      <c r="B1431" s="63"/>
      <c r="C1431" s="42"/>
      <c r="D1431" s="46"/>
      <c r="E1431" s="37"/>
      <c r="F1431" s="42"/>
    </row>
    <row r="1432" spans="1:6">
      <c r="A1432" s="39"/>
      <c r="B1432" s="63"/>
      <c r="C1432" s="42"/>
      <c r="D1432" s="46"/>
      <c r="E1432" s="37"/>
      <c r="F1432" s="42"/>
    </row>
    <row r="1433" spans="1:6">
      <c r="A1433" s="39"/>
      <c r="B1433" s="63"/>
      <c r="C1433" s="42"/>
      <c r="D1433" s="46"/>
      <c r="E1433" s="37"/>
      <c r="F1433" s="42"/>
    </row>
    <row r="1434" spans="1:6">
      <c r="A1434" s="39"/>
      <c r="B1434" s="63"/>
      <c r="C1434" s="42"/>
      <c r="D1434" s="46"/>
      <c r="E1434" s="37"/>
      <c r="F1434" s="42"/>
    </row>
    <row r="1435" spans="1:6">
      <c r="A1435" s="39"/>
      <c r="B1435" s="63"/>
      <c r="C1435" s="42"/>
      <c r="D1435" s="46"/>
      <c r="E1435" s="37"/>
      <c r="F1435" s="42"/>
    </row>
    <row r="1436" spans="1:6">
      <c r="A1436" s="39"/>
      <c r="B1436" s="63"/>
      <c r="C1436" s="42"/>
      <c r="D1436" s="46"/>
      <c r="E1436" s="37"/>
      <c r="F1436" s="42"/>
    </row>
    <row r="1437" spans="1:6">
      <c r="A1437" s="39"/>
      <c r="B1437" s="63"/>
      <c r="C1437" s="42"/>
      <c r="D1437" s="46"/>
      <c r="E1437" s="37"/>
      <c r="F1437" s="42"/>
    </row>
    <row r="1438" spans="1:6">
      <c r="A1438" s="39"/>
      <c r="B1438" s="63"/>
      <c r="C1438" s="42"/>
      <c r="D1438" s="46"/>
      <c r="E1438" s="37"/>
      <c r="F1438" s="42"/>
    </row>
    <row r="1439" spans="1:6">
      <c r="A1439" s="39"/>
      <c r="B1439" s="63"/>
      <c r="C1439" s="42"/>
      <c r="D1439" s="46"/>
      <c r="E1439" s="37"/>
      <c r="F1439" s="42"/>
    </row>
    <row r="1440" spans="1:6">
      <c r="A1440" s="39"/>
      <c r="B1440" s="63"/>
      <c r="C1440" s="42"/>
      <c r="D1440" s="46"/>
      <c r="E1440" s="37"/>
      <c r="F1440" s="42"/>
    </row>
    <row r="1441" spans="1:6">
      <c r="A1441" s="39"/>
      <c r="B1441" s="63"/>
      <c r="C1441" s="42"/>
      <c r="D1441" s="46"/>
      <c r="E1441" s="37"/>
      <c r="F1441" s="42"/>
    </row>
    <row r="1442" spans="1:6">
      <c r="A1442" s="39"/>
      <c r="B1442" s="63"/>
      <c r="C1442" s="42"/>
      <c r="D1442" s="46"/>
      <c r="E1442" s="37"/>
      <c r="F1442" s="42"/>
    </row>
    <row r="1443" spans="1:6">
      <c r="A1443" s="39"/>
      <c r="B1443" s="63"/>
      <c r="C1443" s="42"/>
      <c r="D1443" s="46"/>
      <c r="E1443" s="37"/>
      <c r="F1443" s="42"/>
    </row>
    <row r="1444" spans="1:6">
      <c r="A1444" s="39"/>
      <c r="B1444" s="63"/>
      <c r="C1444" s="42"/>
      <c r="D1444" s="46"/>
      <c r="E1444" s="37"/>
      <c r="F1444" s="42"/>
    </row>
    <row r="1445" spans="1:6">
      <c r="A1445" s="39"/>
      <c r="B1445" s="63"/>
      <c r="C1445" s="42"/>
      <c r="D1445" s="46"/>
      <c r="E1445" s="37"/>
      <c r="F1445" s="42"/>
    </row>
    <row r="1446" spans="1:6">
      <c r="A1446" s="39"/>
      <c r="B1446" s="63"/>
      <c r="C1446" s="42"/>
      <c r="D1446" s="46"/>
      <c r="E1446" s="37"/>
      <c r="F1446" s="42"/>
    </row>
    <row r="1447" spans="1:6">
      <c r="A1447" s="39"/>
      <c r="B1447" s="63"/>
      <c r="C1447" s="42"/>
      <c r="D1447" s="46"/>
      <c r="E1447" s="37"/>
      <c r="F1447" s="42"/>
    </row>
    <row r="1448" spans="1:6">
      <c r="A1448" s="39"/>
      <c r="B1448" s="63"/>
      <c r="C1448" s="42"/>
      <c r="D1448" s="46"/>
      <c r="E1448" s="37"/>
      <c r="F1448" s="42"/>
    </row>
    <row r="1449" spans="1:6">
      <c r="A1449" s="39"/>
      <c r="B1449" s="63"/>
      <c r="C1449" s="42"/>
      <c r="D1449" s="46"/>
      <c r="E1449" s="37"/>
      <c r="F1449" s="42"/>
    </row>
    <row r="1450" spans="1:6">
      <c r="A1450" s="39"/>
      <c r="B1450" s="63"/>
      <c r="C1450" s="42"/>
      <c r="D1450" s="46"/>
      <c r="E1450" s="37"/>
      <c r="F1450" s="42"/>
    </row>
    <row r="1451" spans="1:6">
      <c r="A1451" s="39"/>
      <c r="B1451" s="63"/>
      <c r="C1451" s="42"/>
      <c r="D1451" s="46"/>
      <c r="E1451" s="37"/>
      <c r="F1451" s="42"/>
    </row>
    <row r="1452" spans="1:6">
      <c r="A1452" s="39"/>
      <c r="B1452" s="63"/>
      <c r="C1452" s="42"/>
      <c r="D1452" s="46"/>
      <c r="E1452" s="37"/>
      <c r="F1452" s="42"/>
    </row>
    <row r="1453" spans="1:6">
      <c r="A1453" s="39"/>
      <c r="B1453" s="63"/>
      <c r="C1453" s="42"/>
      <c r="D1453" s="46"/>
      <c r="E1453" s="37"/>
      <c r="F1453" s="42"/>
    </row>
    <row r="1454" spans="1:6">
      <c r="A1454" s="39"/>
      <c r="B1454" s="63"/>
      <c r="C1454" s="42"/>
      <c r="D1454" s="46"/>
      <c r="E1454" s="37"/>
      <c r="F1454" s="42"/>
    </row>
    <row r="1455" spans="1:6">
      <c r="A1455" s="39"/>
      <c r="B1455" s="63"/>
      <c r="C1455" s="42"/>
      <c r="D1455" s="46"/>
      <c r="E1455" s="37"/>
      <c r="F1455" s="42"/>
    </row>
    <row r="1456" spans="1:6">
      <c r="A1456" s="39"/>
      <c r="B1456" s="63"/>
      <c r="C1456" s="42"/>
      <c r="D1456" s="46"/>
      <c r="E1456" s="37"/>
      <c r="F1456" s="42"/>
    </row>
    <row r="1457" spans="1:6">
      <c r="A1457" s="39"/>
      <c r="B1457" s="63"/>
      <c r="C1457" s="42"/>
      <c r="D1457" s="46"/>
      <c r="E1457" s="37"/>
      <c r="F1457" s="42"/>
    </row>
    <row r="1458" spans="1:6">
      <c r="A1458" s="39"/>
      <c r="B1458" s="63"/>
      <c r="C1458" s="42"/>
      <c r="D1458" s="46"/>
      <c r="E1458" s="37"/>
      <c r="F1458" s="42"/>
    </row>
    <row r="1459" spans="1:6">
      <c r="A1459" s="39"/>
      <c r="B1459" s="63"/>
      <c r="C1459" s="42"/>
      <c r="D1459" s="46"/>
      <c r="E1459" s="37"/>
      <c r="F1459" s="42"/>
    </row>
    <row r="1460" spans="1:6">
      <c r="A1460" s="39"/>
      <c r="B1460" s="63"/>
      <c r="C1460" s="42"/>
      <c r="D1460" s="46"/>
      <c r="E1460" s="37"/>
      <c r="F1460" s="42"/>
    </row>
    <row r="1461" spans="1:6">
      <c r="A1461" s="39"/>
      <c r="B1461" s="63"/>
      <c r="C1461" s="42"/>
      <c r="D1461" s="46"/>
      <c r="E1461" s="37"/>
      <c r="F1461" s="42"/>
    </row>
    <row r="1462" spans="1:6">
      <c r="A1462" s="39"/>
      <c r="B1462" s="63"/>
      <c r="C1462" s="42"/>
      <c r="D1462" s="46"/>
      <c r="E1462" s="37"/>
      <c r="F1462" s="42"/>
    </row>
    <row r="1463" spans="1:6">
      <c r="A1463" s="39"/>
      <c r="B1463" s="63"/>
      <c r="C1463" s="42"/>
      <c r="D1463" s="46"/>
      <c r="E1463" s="37"/>
      <c r="F1463" s="42"/>
    </row>
    <row r="1464" spans="1:6">
      <c r="A1464" s="39"/>
      <c r="B1464" s="63"/>
      <c r="C1464" s="42"/>
      <c r="D1464" s="46"/>
      <c r="E1464" s="37"/>
      <c r="F1464" s="42"/>
    </row>
    <row r="1465" spans="1:6">
      <c r="A1465" s="39"/>
      <c r="B1465" s="63"/>
      <c r="C1465" s="42"/>
      <c r="D1465" s="46"/>
      <c r="E1465" s="37"/>
      <c r="F1465" s="42"/>
    </row>
    <row r="1466" spans="1:6">
      <c r="A1466" s="39"/>
      <c r="B1466" s="63"/>
      <c r="C1466" s="42"/>
      <c r="D1466" s="46"/>
      <c r="E1466" s="37"/>
      <c r="F1466" s="42"/>
    </row>
    <row r="1467" spans="1:6">
      <c r="A1467" s="39"/>
      <c r="B1467" s="63"/>
      <c r="C1467" s="42"/>
      <c r="D1467" s="46"/>
      <c r="E1467" s="37"/>
      <c r="F1467" s="42"/>
    </row>
    <row r="1468" spans="1:6">
      <c r="A1468" s="39"/>
      <c r="B1468" s="63"/>
      <c r="C1468" s="42"/>
      <c r="D1468" s="46"/>
      <c r="E1468" s="37"/>
      <c r="F1468" s="42"/>
    </row>
    <row r="1469" spans="1:6">
      <c r="A1469" s="39"/>
      <c r="B1469" s="63"/>
      <c r="C1469" s="42"/>
      <c r="D1469" s="46"/>
      <c r="E1469" s="37"/>
      <c r="F1469" s="42"/>
    </row>
    <row r="1470" spans="1:6">
      <c r="A1470" s="39"/>
      <c r="B1470" s="63"/>
      <c r="C1470" s="42"/>
      <c r="D1470" s="46"/>
      <c r="E1470" s="37"/>
      <c r="F1470" s="42"/>
    </row>
    <row r="1471" spans="1:6">
      <c r="A1471" s="39"/>
      <c r="B1471" s="63"/>
      <c r="C1471" s="42"/>
      <c r="D1471" s="46"/>
      <c r="E1471" s="37"/>
      <c r="F1471" s="42"/>
    </row>
    <row r="1472" spans="1:6">
      <c r="A1472" s="39"/>
      <c r="B1472" s="63"/>
      <c r="C1472" s="42"/>
      <c r="D1472" s="46"/>
      <c r="E1472" s="37"/>
      <c r="F1472" s="42"/>
    </row>
    <row r="1473" spans="1:6">
      <c r="A1473" s="39"/>
      <c r="B1473" s="63"/>
      <c r="C1473" s="42"/>
      <c r="D1473" s="46"/>
      <c r="E1473" s="37"/>
      <c r="F1473" s="42"/>
    </row>
    <row r="1474" spans="1:6">
      <c r="A1474" s="39"/>
      <c r="B1474" s="63"/>
      <c r="C1474" s="42"/>
      <c r="D1474" s="46"/>
      <c r="E1474" s="37"/>
      <c r="F1474" s="42"/>
    </row>
    <row r="1475" spans="1:6">
      <c r="A1475" s="39"/>
      <c r="B1475" s="63"/>
      <c r="C1475" s="42"/>
      <c r="D1475" s="46"/>
      <c r="E1475" s="37"/>
      <c r="F1475" s="42"/>
    </row>
    <row r="1476" spans="1:6">
      <c r="A1476" s="39"/>
      <c r="B1476" s="63"/>
      <c r="C1476" s="42"/>
      <c r="D1476" s="46"/>
      <c r="E1476" s="37"/>
      <c r="F1476" s="42"/>
    </row>
    <row r="1477" spans="1:6">
      <c r="A1477" s="39"/>
      <c r="B1477" s="63"/>
      <c r="C1477" s="42"/>
      <c r="D1477" s="46"/>
      <c r="E1477" s="37"/>
      <c r="F1477" s="42"/>
    </row>
    <row r="1478" spans="1:6">
      <c r="A1478" s="39"/>
      <c r="B1478" s="63"/>
      <c r="C1478" s="42"/>
      <c r="D1478" s="46"/>
      <c r="E1478" s="37"/>
      <c r="F1478" s="42"/>
    </row>
    <row r="1479" spans="1:6">
      <c r="A1479" s="39"/>
      <c r="B1479" s="63"/>
      <c r="C1479" s="42"/>
      <c r="D1479" s="46"/>
      <c r="E1479" s="37"/>
      <c r="F1479" s="42"/>
    </row>
    <row r="1480" spans="1:6">
      <c r="A1480" s="39"/>
      <c r="B1480" s="63"/>
      <c r="C1480" s="42"/>
      <c r="D1480" s="46"/>
      <c r="E1480" s="37"/>
      <c r="F1480" s="42"/>
    </row>
    <row r="1481" spans="1:6">
      <c r="A1481" s="39"/>
      <c r="B1481" s="63"/>
      <c r="C1481" s="42"/>
      <c r="D1481" s="46"/>
      <c r="E1481" s="37"/>
      <c r="F1481" s="42"/>
    </row>
    <row r="1482" spans="1:6">
      <c r="A1482" s="39"/>
      <c r="B1482" s="63"/>
      <c r="C1482" s="42"/>
      <c r="D1482" s="46"/>
      <c r="E1482" s="37"/>
      <c r="F1482" s="42"/>
    </row>
    <row r="1483" spans="1:6">
      <c r="A1483" s="39"/>
      <c r="B1483" s="63"/>
      <c r="C1483" s="42"/>
      <c r="D1483" s="46"/>
      <c r="E1483" s="37"/>
      <c r="F1483" s="42"/>
    </row>
    <row r="1484" spans="1:6">
      <c r="A1484" s="39"/>
      <c r="B1484" s="63"/>
      <c r="C1484" s="42"/>
      <c r="D1484" s="46"/>
      <c r="E1484" s="37"/>
      <c r="F1484" s="42"/>
    </row>
    <row r="1485" spans="1:6">
      <c r="A1485" s="39"/>
      <c r="B1485" s="63"/>
      <c r="C1485" s="42"/>
      <c r="D1485" s="46"/>
      <c r="E1485" s="37"/>
      <c r="F1485" s="42"/>
    </row>
    <row r="1486" spans="1:6">
      <c r="A1486" s="39"/>
      <c r="B1486" s="63"/>
      <c r="C1486" s="42"/>
      <c r="D1486" s="46"/>
      <c r="E1486" s="37"/>
      <c r="F1486" s="42"/>
    </row>
    <row r="1487" spans="1:6">
      <c r="A1487" s="39"/>
      <c r="B1487" s="63"/>
      <c r="C1487" s="42"/>
      <c r="D1487" s="46"/>
      <c r="E1487" s="37"/>
      <c r="F1487" s="42"/>
    </row>
    <row r="1488" spans="1:6">
      <c r="A1488" s="39"/>
      <c r="B1488" s="63"/>
      <c r="C1488" s="42"/>
      <c r="D1488" s="46"/>
      <c r="E1488" s="37"/>
      <c r="F1488" s="42"/>
    </row>
    <row r="1489" spans="1:6">
      <c r="A1489" s="39"/>
      <c r="B1489" s="63"/>
      <c r="C1489" s="42"/>
      <c r="D1489" s="46"/>
      <c r="E1489" s="37"/>
      <c r="F1489" s="42"/>
    </row>
    <row r="1490" spans="1:6">
      <c r="A1490" s="39"/>
      <c r="B1490" s="63"/>
      <c r="C1490" s="42"/>
      <c r="D1490" s="46"/>
      <c r="E1490" s="37"/>
      <c r="F1490" s="42"/>
    </row>
    <row r="1491" spans="1:6">
      <c r="A1491" s="39"/>
      <c r="B1491" s="63"/>
      <c r="C1491" s="42"/>
      <c r="D1491" s="46"/>
      <c r="E1491" s="37"/>
      <c r="F1491" s="42"/>
    </row>
    <row r="1492" spans="1:6">
      <c r="A1492" s="39"/>
      <c r="B1492" s="63"/>
      <c r="C1492" s="42"/>
      <c r="D1492" s="46"/>
      <c r="E1492" s="37"/>
      <c r="F1492" s="42"/>
    </row>
    <row r="1493" spans="1:6">
      <c r="A1493" s="39"/>
      <c r="B1493" s="63"/>
      <c r="C1493" s="42"/>
      <c r="D1493" s="46"/>
      <c r="E1493" s="37"/>
      <c r="F1493" s="42"/>
    </row>
    <row r="1494" spans="1:6">
      <c r="A1494" s="39"/>
      <c r="B1494" s="63"/>
      <c r="C1494" s="42"/>
      <c r="D1494" s="46"/>
      <c r="E1494" s="37"/>
      <c r="F1494" s="42"/>
    </row>
    <row r="1495" spans="1:6">
      <c r="A1495" s="39"/>
      <c r="B1495" s="63"/>
      <c r="C1495" s="42"/>
      <c r="D1495" s="46"/>
      <c r="E1495" s="37"/>
      <c r="F1495" s="42"/>
    </row>
    <row r="1496" spans="1:6">
      <c r="A1496" s="39"/>
      <c r="B1496" s="63"/>
      <c r="C1496" s="42"/>
      <c r="D1496" s="46"/>
      <c r="E1496" s="37"/>
      <c r="F1496" s="42"/>
    </row>
    <row r="1497" spans="1:6">
      <c r="A1497" s="39"/>
      <c r="B1497" s="63"/>
      <c r="C1497" s="42"/>
      <c r="D1497" s="46"/>
      <c r="E1497" s="37"/>
      <c r="F1497" s="42"/>
    </row>
    <row r="1498" spans="1:6">
      <c r="A1498" s="39"/>
      <c r="B1498" s="63"/>
      <c r="C1498" s="42"/>
      <c r="D1498" s="46"/>
      <c r="E1498" s="37"/>
      <c r="F1498" s="42"/>
    </row>
    <row r="1499" spans="1:6">
      <c r="A1499" s="39"/>
      <c r="B1499" s="63"/>
      <c r="C1499" s="42"/>
      <c r="D1499" s="46"/>
      <c r="E1499" s="37"/>
      <c r="F1499" s="42"/>
    </row>
    <row r="1500" spans="1:6">
      <c r="A1500" s="39"/>
      <c r="B1500" s="63"/>
      <c r="C1500" s="42"/>
      <c r="D1500" s="46"/>
      <c r="E1500" s="37"/>
      <c r="F1500" s="42"/>
    </row>
    <row r="1501" spans="1:6">
      <c r="A1501" s="39"/>
      <c r="B1501" s="63"/>
      <c r="C1501" s="42"/>
      <c r="D1501" s="46"/>
      <c r="E1501" s="37"/>
      <c r="F1501" s="42"/>
    </row>
    <row r="1502" spans="1:6">
      <c r="A1502" s="39"/>
      <c r="B1502" s="63"/>
      <c r="C1502" s="42"/>
      <c r="D1502" s="46"/>
      <c r="E1502" s="37"/>
      <c r="F1502" s="42"/>
    </row>
    <row r="1503" spans="1:6">
      <c r="A1503" s="39"/>
      <c r="B1503" s="63"/>
      <c r="C1503" s="42"/>
      <c r="D1503" s="46"/>
      <c r="E1503" s="37"/>
      <c r="F1503" s="42"/>
    </row>
    <row r="1504" spans="1:6">
      <c r="A1504" s="39"/>
      <c r="B1504" s="63"/>
      <c r="C1504" s="42"/>
      <c r="D1504" s="46"/>
      <c r="E1504" s="37"/>
      <c r="F1504" s="42"/>
    </row>
    <row r="1505" spans="1:6">
      <c r="A1505" s="39"/>
      <c r="B1505" s="63"/>
      <c r="C1505" s="42"/>
      <c r="D1505" s="46"/>
      <c r="E1505" s="37"/>
      <c r="F1505" s="42"/>
    </row>
    <row r="1506" spans="1:6">
      <c r="A1506" s="39"/>
      <c r="B1506" s="63"/>
      <c r="C1506" s="42"/>
      <c r="D1506" s="46"/>
      <c r="E1506" s="37"/>
      <c r="F1506" s="42"/>
    </row>
    <row r="1507" spans="1:6">
      <c r="A1507" s="39"/>
      <c r="B1507" s="63"/>
      <c r="C1507" s="42"/>
      <c r="D1507" s="46"/>
      <c r="E1507" s="37"/>
      <c r="F1507" s="42"/>
    </row>
    <row r="1508" spans="1:6">
      <c r="A1508" s="39"/>
      <c r="B1508" s="63"/>
      <c r="C1508" s="42"/>
      <c r="D1508" s="46"/>
      <c r="E1508" s="37"/>
      <c r="F1508" s="42"/>
    </row>
    <row r="1509" spans="1:6">
      <c r="A1509" s="39"/>
      <c r="B1509" s="63"/>
      <c r="C1509" s="42"/>
      <c r="D1509" s="46"/>
      <c r="E1509" s="37"/>
      <c r="F1509" s="42"/>
    </row>
    <row r="1510" spans="1:6">
      <c r="A1510" s="39"/>
      <c r="B1510" s="63"/>
      <c r="C1510" s="42"/>
      <c r="D1510" s="46"/>
      <c r="E1510" s="37"/>
      <c r="F1510" s="42"/>
    </row>
    <row r="1511" spans="1:6">
      <c r="A1511" s="39"/>
      <c r="B1511" s="63"/>
      <c r="C1511" s="42"/>
      <c r="D1511" s="46"/>
      <c r="E1511" s="37"/>
      <c r="F1511" s="42"/>
    </row>
    <row r="1512" spans="1:6">
      <c r="A1512" s="39"/>
      <c r="B1512" s="63"/>
      <c r="C1512" s="42"/>
      <c r="D1512" s="46"/>
      <c r="E1512" s="37"/>
      <c r="F1512" s="42"/>
    </row>
    <row r="1513" spans="1:6">
      <c r="A1513" s="39"/>
      <c r="B1513" s="63"/>
      <c r="C1513" s="42"/>
      <c r="D1513" s="46"/>
      <c r="E1513" s="37"/>
      <c r="F1513" s="42"/>
    </row>
    <row r="1514" spans="1:6">
      <c r="A1514" s="39"/>
      <c r="B1514" s="63"/>
      <c r="C1514" s="42"/>
      <c r="D1514" s="46"/>
      <c r="E1514" s="37"/>
      <c r="F1514" s="42"/>
    </row>
    <row r="1515" spans="1:6">
      <c r="A1515" s="39"/>
      <c r="B1515" s="63"/>
      <c r="C1515" s="42"/>
      <c r="D1515" s="46"/>
      <c r="E1515" s="37"/>
      <c r="F1515" s="42"/>
    </row>
    <row r="1516" spans="1:6">
      <c r="A1516" s="39"/>
      <c r="B1516" s="63"/>
      <c r="C1516" s="42"/>
      <c r="D1516" s="46"/>
      <c r="E1516" s="37"/>
      <c r="F1516" s="42"/>
    </row>
    <row r="1517" spans="1:6">
      <c r="A1517" s="39"/>
      <c r="B1517" s="63"/>
      <c r="C1517" s="42"/>
      <c r="D1517" s="46"/>
      <c r="E1517" s="37"/>
      <c r="F1517" s="42"/>
    </row>
    <row r="1518" spans="1:6">
      <c r="A1518" s="39"/>
      <c r="B1518" s="63"/>
      <c r="C1518" s="42"/>
      <c r="D1518" s="46"/>
      <c r="E1518" s="37"/>
      <c r="F1518" s="42"/>
    </row>
    <row r="1519" spans="1:6">
      <c r="A1519" s="39"/>
      <c r="B1519" s="63"/>
      <c r="C1519" s="42"/>
      <c r="D1519" s="46"/>
      <c r="E1519" s="37"/>
      <c r="F1519" s="42"/>
    </row>
    <row r="1520" spans="1:6">
      <c r="A1520" s="39"/>
      <c r="B1520" s="63"/>
      <c r="C1520" s="42"/>
      <c r="D1520" s="46"/>
      <c r="E1520" s="37"/>
      <c r="F1520" s="42"/>
    </row>
    <row r="1521" spans="1:6">
      <c r="A1521" s="39"/>
      <c r="B1521" s="63"/>
      <c r="C1521" s="42"/>
      <c r="D1521" s="46"/>
      <c r="E1521" s="37"/>
      <c r="F1521" s="42"/>
    </row>
    <row r="1522" spans="1:6">
      <c r="A1522" s="39"/>
      <c r="B1522" s="63"/>
      <c r="C1522" s="42"/>
      <c r="D1522" s="46"/>
      <c r="E1522" s="37"/>
      <c r="F1522" s="42"/>
    </row>
    <row r="1523" spans="1:6">
      <c r="A1523" s="39"/>
      <c r="B1523" s="63"/>
      <c r="C1523" s="42"/>
      <c r="D1523" s="46"/>
      <c r="E1523" s="37"/>
      <c r="F1523" s="42"/>
    </row>
    <row r="1524" spans="1:6">
      <c r="A1524" s="39"/>
      <c r="B1524" s="63"/>
      <c r="C1524" s="42"/>
      <c r="D1524" s="46"/>
      <c r="E1524" s="37"/>
      <c r="F1524" s="42"/>
    </row>
    <row r="1525" spans="1:6">
      <c r="A1525" s="39"/>
      <c r="B1525" s="63"/>
      <c r="C1525" s="42"/>
      <c r="D1525" s="46"/>
      <c r="E1525" s="37"/>
      <c r="F1525" s="42"/>
    </row>
    <row r="1526" spans="1:6">
      <c r="A1526" s="39"/>
      <c r="B1526" s="63"/>
      <c r="C1526" s="42"/>
      <c r="D1526" s="46"/>
      <c r="E1526" s="37"/>
      <c r="F1526" s="42"/>
    </row>
    <row r="1527" spans="1:6">
      <c r="A1527" s="39"/>
      <c r="B1527" s="63"/>
      <c r="C1527" s="42"/>
      <c r="D1527" s="46"/>
      <c r="E1527" s="37"/>
      <c r="F1527" s="42"/>
    </row>
    <row r="1528" spans="1:6">
      <c r="A1528" s="39"/>
      <c r="B1528" s="63"/>
      <c r="C1528" s="42"/>
      <c r="D1528" s="46"/>
      <c r="E1528" s="37"/>
      <c r="F1528" s="42"/>
    </row>
    <row r="1529" spans="1:6">
      <c r="A1529" s="39"/>
      <c r="B1529" s="63"/>
      <c r="C1529" s="42"/>
      <c r="D1529" s="46"/>
      <c r="E1529" s="37"/>
      <c r="F1529" s="42"/>
    </row>
    <row r="1530" spans="1:6">
      <c r="A1530" s="39"/>
      <c r="B1530" s="63"/>
      <c r="C1530" s="42"/>
      <c r="D1530" s="46"/>
      <c r="E1530" s="37"/>
      <c r="F1530" s="42"/>
    </row>
    <row r="1531" spans="1:6">
      <c r="A1531" s="39"/>
      <c r="B1531" s="63"/>
      <c r="C1531" s="42"/>
      <c r="D1531" s="46"/>
      <c r="E1531" s="37"/>
      <c r="F1531" s="42"/>
    </row>
    <row r="1532" spans="1:6">
      <c r="A1532" s="39"/>
      <c r="B1532" s="63"/>
      <c r="C1532" s="42"/>
      <c r="D1532" s="46"/>
      <c r="E1532" s="37"/>
      <c r="F1532" s="42"/>
    </row>
    <row r="1533" spans="1:6">
      <c r="A1533" s="39"/>
      <c r="B1533" s="63"/>
      <c r="C1533" s="42"/>
      <c r="D1533" s="46"/>
      <c r="E1533" s="37"/>
      <c r="F1533" s="42"/>
    </row>
    <row r="1534" spans="1:6">
      <c r="A1534" s="39"/>
      <c r="B1534" s="63"/>
      <c r="C1534" s="42"/>
      <c r="D1534" s="46"/>
      <c r="E1534" s="37"/>
      <c r="F1534" s="42"/>
    </row>
    <row r="1535" spans="1:6">
      <c r="A1535" s="39"/>
      <c r="B1535" s="63"/>
      <c r="C1535" s="42"/>
      <c r="D1535" s="46"/>
      <c r="E1535" s="37"/>
      <c r="F1535" s="42"/>
    </row>
    <row r="1536" spans="1:6">
      <c r="A1536" s="39"/>
      <c r="B1536" s="63"/>
      <c r="C1536" s="42"/>
      <c r="D1536" s="46"/>
      <c r="E1536" s="37"/>
      <c r="F1536" s="42"/>
    </row>
    <row r="1537" spans="1:6">
      <c r="A1537" s="39"/>
      <c r="B1537" s="63"/>
      <c r="C1537" s="42"/>
      <c r="D1537" s="46"/>
      <c r="E1537" s="37"/>
      <c r="F1537" s="42"/>
    </row>
    <row r="1538" spans="1:6">
      <c r="A1538" s="39"/>
      <c r="B1538" s="63"/>
      <c r="C1538" s="42"/>
      <c r="D1538" s="46"/>
      <c r="E1538" s="37"/>
      <c r="F1538" s="42"/>
    </row>
    <row r="1539" spans="1:6">
      <c r="A1539" s="39"/>
      <c r="B1539" s="63"/>
      <c r="C1539" s="42"/>
      <c r="D1539" s="46"/>
      <c r="E1539" s="37"/>
      <c r="F1539" s="42"/>
    </row>
    <row r="1540" spans="1:6">
      <c r="A1540" s="39"/>
      <c r="B1540" s="63"/>
      <c r="C1540" s="42"/>
      <c r="D1540" s="46"/>
      <c r="E1540" s="37"/>
      <c r="F1540" s="42"/>
    </row>
    <row r="1541" spans="1:6">
      <c r="A1541" s="39"/>
      <c r="B1541" s="63"/>
      <c r="C1541" s="42"/>
      <c r="D1541" s="46"/>
      <c r="E1541" s="37"/>
      <c r="F1541" s="42"/>
    </row>
    <row r="1542" spans="1:6">
      <c r="A1542" s="39"/>
      <c r="B1542" s="63"/>
      <c r="C1542" s="42"/>
      <c r="D1542" s="46"/>
      <c r="E1542" s="37"/>
      <c r="F1542" s="42"/>
    </row>
    <row r="1543" spans="1:6">
      <c r="A1543" s="39"/>
      <c r="B1543" s="63"/>
      <c r="C1543" s="42"/>
      <c r="D1543" s="46"/>
      <c r="E1543" s="37"/>
      <c r="F1543" s="42"/>
    </row>
    <row r="1544" spans="1:6">
      <c r="A1544" s="39"/>
      <c r="B1544" s="63"/>
      <c r="C1544" s="42"/>
      <c r="D1544" s="46"/>
      <c r="E1544" s="37"/>
      <c r="F1544" s="42"/>
    </row>
    <row r="1545" spans="1:6">
      <c r="A1545" s="39"/>
      <c r="B1545" s="63"/>
      <c r="C1545" s="42"/>
      <c r="D1545" s="46"/>
      <c r="E1545" s="37"/>
      <c r="F1545" s="42"/>
    </row>
    <row r="1546" spans="1:6">
      <c r="A1546" s="39"/>
      <c r="B1546" s="63"/>
      <c r="C1546" s="42"/>
      <c r="D1546" s="46"/>
      <c r="E1546" s="37"/>
      <c r="F1546" s="42"/>
    </row>
    <row r="1547" spans="1:6">
      <c r="A1547" s="39"/>
      <c r="B1547" s="63"/>
      <c r="C1547" s="42"/>
      <c r="D1547" s="46"/>
      <c r="E1547" s="37"/>
      <c r="F1547" s="42"/>
    </row>
    <row r="1548" spans="1:6">
      <c r="A1548" s="39"/>
      <c r="B1548" s="63"/>
      <c r="C1548" s="42"/>
      <c r="D1548" s="46"/>
      <c r="E1548" s="37"/>
      <c r="F1548" s="42"/>
    </row>
    <row r="1549" spans="1:6">
      <c r="A1549" s="39"/>
      <c r="B1549" s="63"/>
      <c r="C1549" s="42"/>
      <c r="D1549" s="46"/>
      <c r="E1549" s="37"/>
      <c r="F1549" s="42"/>
    </row>
    <row r="1550" spans="1:6">
      <c r="A1550" s="39"/>
      <c r="B1550" s="63"/>
      <c r="C1550" s="42"/>
      <c r="D1550" s="46"/>
      <c r="E1550" s="37"/>
      <c r="F1550" s="42"/>
    </row>
    <row r="1551" spans="1:6">
      <c r="A1551" s="39"/>
      <c r="B1551" s="63"/>
      <c r="C1551" s="42"/>
      <c r="D1551" s="46"/>
      <c r="E1551" s="37"/>
      <c r="F1551" s="42"/>
    </row>
    <row r="1552" spans="1:6">
      <c r="A1552" s="39"/>
      <c r="B1552" s="63"/>
      <c r="C1552" s="42"/>
      <c r="D1552" s="46"/>
      <c r="E1552" s="37"/>
      <c r="F1552" s="42"/>
    </row>
    <row r="1553" spans="1:6">
      <c r="A1553" s="39"/>
      <c r="B1553" s="63"/>
      <c r="C1553" s="42"/>
      <c r="D1553" s="46"/>
      <c r="E1553" s="37"/>
      <c r="F1553" s="42"/>
    </row>
    <row r="1554" spans="1:6">
      <c r="A1554" s="39"/>
      <c r="B1554" s="41"/>
      <c r="C1554" s="38"/>
      <c r="D1554" s="47"/>
      <c r="E1554" s="37"/>
      <c r="F1554" s="37"/>
    </row>
    <row r="1555" spans="1:6">
      <c r="A1555" s="39"/>
      <c r="B1555" s="41"/>
      <c r="C1555" s="38"/>
      <c r="D1555" s="47"/>
      <c r="E1555" s="37"/>
      <c r="F1555" s="37"/>
    </row>
    <row r="1556" spans="1:6">
      <c r="A1556" s="39"/>
      <c r="B1556" s="41"/>
      <c r="C1556" s="38"/>
      <c r="D1556" s="47"/>
      <c r="E1556" s="37"/>
      <c r="F1556" s="37"/>
    </row>
    <row r="1557" spans="1:6">
      <c r="A1557" s="39"/>
      <c r="B1557" s="41"/>
      <c r="C1557" s="38"/>
      <c r="D1557" s="47"/>
      <c r="E1557" s="37"/>
      <c r="F1557" s="37"/>
    </row>
    <row r="1558" spans="1:6">
      <c r="A1558" s="39"/>
      <c r="B1558" s="41"/>
      <c r="C1558" s="38"/>
      <c r="D1558" s="47"/>
      <c r="E1558" s="37"/>
      <c r="F1558" s="37"/>
    </row>
    <row r="1559" spans="1:6">
      <c r="A1559" s="39"/>
      <c r="B1559" s="41"/>
      <c r="C1559" s="38"/>
      <c r="D1559" s="47"/>
      <c r="E1559" s="37"/>
      <c r="F1559" s="37"/>
    </row>
    <row r="1560" spans="1:6">
      <c r="A1560" s="39"/>
      <c r="B1560" s="41"/>
      <c r="C1560" s="38"/>
      <c r="D1560" s="47"/>
      <c r="E1560" s="37"/>
      <c r="F1560" s="37"/>
    </row>
    <row r="1561" spans="1:6">
      <c r="A1561" s="39"/>
      <c r="B1561" s="41"/>
      <c r="C1561" s="38"/>
      <c r="D1561" s="47"/>
      <c r="E1561" s="37"/>
      <c r="F1561" s="37"/>
    </row>
    <row r="1562" spans="1:6">
      <c r="A1562" s="39"/>
      <c r="B1562" s="41"/>
      <c r="C1562" s="38"/>
      <c r="D1562" s="47"/>
      <c r="E1562" s="37"/>
      <c r="F1562" s="37"/>
    </row>
    <row r="1563" spans="1:6">
      <c r="A1563" s="39"/>
      <c r="B1563" s="41"/>
      <c r="C1563" s="38"/>
      <c r="D1563" s="47"/>
      <c r="E1563" s="37"/>
      <c r="F1563" s="37"/>
    </row>
    <row r="1564" spans="1:6">
      <c r="A1564" s="39"/>
      <c r="B1564" s="41"/>
      <c r="C1564" s="38"/>
      <c r="D1564" s="47"/>
      <c r="E1564" s="37"/>
      <c r="F1564" s="37"/>
    </row>
    <row r="1565" spans="1:6">
      <c r="A1565" s="39"/>
      <c r="B1565" s="41"/>
      <c r="C1565" s="38"/>
      <c r="D1565" s="47"/>
      <c r="E1565" s="37"/>
      <c r="F1565" s="37"/>
    </row>
    <row r="1566" spans="1:6">
      <c r="A1566" s="39"/>
      <c r="B1566" s="41"/>
      <c r="C1566" s="38"/>
      <c r="D1566" s="47"/>
      <c r="E1566" s="37"/>
      <c r="F1566" s="37"/>
    </row>
    <row r="1567" spans="1:6">
      <c r="A1567" s="39"/>
      <c r="B1567" s="41"/>
      <c r="C1567" s="38"/>
      <c r="D1567" s="47"/>
      <c r="E1567" s="37"/>
      <c r="F1567" s="37"/>
    </row>
    <row r="1568" spans="1:6">
      <c r="A1568" s="39"/>
      <c r="B1568" s="41"/>
      <c r="C1568" s="38"/>
      <c r="D1568" s="47"/>
      <c r="E1568" s="37"/>
      <c r="F1568" s="37"/>
    </row>
    <row r="1569" spans="1:6">
      <c r="A1569" s="39"/>
      <c r="B1569" s="41"/>
      <c r="C1569" s="38"/>
      <c r="D1569" s="47"/>
      <c r="E1569" s="37"/>
      <c r="F1569" s="37"/>
    </row>
    <row r="1570" spans="1:6">
      <c r="A1570" s="39"/>
      <c r="B1570" s="41"/>
      <c r="C1570" s="38"/>
      <c r="D1570" s="47"/>
      <c r="E1570" s="37"/>
      <c r="F1570" s="37"/>
    </row>
    <row r="1571" spans="1:6">
      <c r="A1571" s="39"/>
      <c r="B1571" s="41"/>
      <c r="C1571" s="38"/>
      <c r="D1571" s="47"/>
      <c r="E1571" s="37"/>
      <c r="F1571" s="37"/>
    </row>
    <row r="1572" spans="1:6">
      <c r="A1572" s="39"/>
      <c r="B1572" s="41"/>
      <c r="C1572" s="38"/>
      <c r="D1572" s="47"/>
      <c r="E1572" s="37"/>
      <c r="F1572" s="37"/>
    </row>
    <row r="1573" spans="1:6">
      <c r="A1573" s="39"/>
      <c r="B1573" s="41"/>
      <c r="C1573" s="38"/>
      <c r="D1573" s="47"/>
      <c r="E1573" s="37"/>
      <c r="F1573" s="37"/>
    </row>
    <row r="1574" spans="1:6">
      <c r="A1574" s="39"/>
      <c r="B1574" s="41"/>
      <c r="C1574" s="38"/>
      <c r="D1574" s="47"/>
      <c r="E1574" s="37"/>
      <c r="F1574" s="37"/>
    </row>
    <row r="1575" spans="1:6">
      <c r="A1575" s="39"/>
      <c r="B1575" s="41"/>
      <c r="C1575" s="38"/>
      <c r="D1575" s="47"/>
      <c r="E1575" s="37"/>
      <c r="F1575" s="37"/>
    </row>
    <row r="1576" spans="1:6">
      <c r="A1576" s="39"/>
      <c r="B1576" s="41"/>
      <c r="C1576" s="38"/>
      <c r="D1576" s="47"/>
      <c r="E1576" s="37"/>
      <c r="F1576" s="37"/>
    </row>
    <row r="1577" spans="1:6">
      <c r="A1577" s="39"/>
      <c r="B1577" s="41"/>
      <c r="C1577" s="38"/>
      <c r="D1577" s="47"/>
      <c r="E1577" s="37"/>
      <c r="F1577" s="37"/>
    </row>
    <row r="1578" spans="1:6">
      <c r="A1578" s="39"/>
      <c r="B1578" s="41"/>
      <c r="C1578" s="38"/>
      <c r="D1578" s="47"/>
      <c r="E1578" s="37"/>
      <c r="F1578" s="37"/>
    </row>
    <row r="1579" spans="1:6">
      <c r="A1579" s="39"/>
      <c r="B1579" s="41"/>
      <c r="C1579" s="38"/>
      <c r="D1579" s="47"/>
      <c r="E1579" s="37"/>
      <c r="F1579" s="37"/>
    </row>
    <row r="1580" spans="1:6">
      <c r="A1580" s="39"/>
      <c r="B1580" s="41"/>
      <c r="C1580" s="38"/>
      <c r="D1580" s="47"/>
      <c r="E1580" s="37"/>
      <c r="F1580" s="37"/>
    </row>
    <row r="1581" spans="1:6">
      <c r="A1581" s="39"/>
      <c r="B1581" s="41"/>
      <c r="C1581" s="38"/>
      <c r="D1581" s="47"/>
      <c r="E1581" s="37"/>
      <c r="F1581" s="37"/>
    </row>
    <row r="1582" spans="1:6">
      <c r="A1582" s="39"/>
      <c r="B1582" s="41"/>
      <c r="C1582" s="38"/>
      <c r="D1582" s="47"/>
      <c r="E1582" s="37"/>
      <c r="F1582" s="37"/>
    </row>
    <row r="1583" spans="1:6">
      <c r="A1583" s="39"/>
      <c r="B1583" s="41"/>
      <c r="C1583" s="38"/>
      <c r="D1583" s="47"/>
      <c r="E1583" s="37"/>
      <c r="F1583" s="37"/>
    </row>
    <row r="1584" spans="1:6">
      <c r="A1584" s="39"/>
      <c r="B1584" s="41"/>
      <c r="C1584" s="38"/>
      <c r="D1584" s="47"/>
      <c r="E1584" s="37"/>
      <c r="F1584" s="37"/>
    </row>
    <row r="1585" spans="1:6">
      <c r="A1585" s="39"/>
      <c r="B1585" s="41"/>
      <c r="C1585" s="38"/>
      <c r="D1585" s="47"/>
      <c r="E1585" s="37"/>
      <c r="F1585" s="37"/>
    </row>
    <row r="1586" spans="1:6">
      <c r="A1586" s="39"/>
      <c r="B1586" s="41"/>
      <c r="C1586" s="38"/>
      <c r="D1586" s="47"/>
      <c r="E1586" s="37"/>
      <c r="F1586" s="37"/>
    </row>
    <row r="1587" spans="1:6">
      <c r="A1587" s="39"/>
      <c r="B1587" s="41"/>
      <c r="C1587" s="38"/>
      <c r="D1587" s="47"/>
      <c r="E1587" s="37"/>
      <c r="F1587" s="37"/>
    </row>
    <row r="1588" spans="1:6">
      <c r="A1588" s="39"/>
      <c r="B1588" s="41"/>
      <c r="C1588" s="38"/>
      <c r="D1588" s="47"/>
      <c r="E1588" s="37"/>
      <c r="F1588" s="37"/>
    </row>
    <row r="1589" spans="1:6">
      <c r="A1589" s="39"/>
      <c r="B1589" s="41"/>
      <c r="C1589" s="38"/>
      <c r="D1589" s="47"/>
      <c r="E1589" s="37"/>
      <c r="F1589" s="37"/>
    </row>
    <row r="1590" spans="1:6">
      <c r="A1590" s="39"/>
      <c r="B1590" s="41"/>
      <c r="C1590" s="38"/>
      <c r="D1590" s="47"/>
      <c r="E1590" s="37"/>
      <c r="F1590" s="37"/>
    </row>
    <row r="1591" spans="1:6">
      <c r="A1591" s="39"/>
      <c r="B1591" s="41"/>
      <c r="C1591" s="38"/>
      <c r="D1591" s="47"/>
      <c r="E1591" s="37"/>
      <c r="F1591" s="37"/>
    </row>
    <row r="1592" spans="1:6">
      <c r="A1592" s="39"/>
      <c r="B1592" s="41"/>
      <c r="C1592" s="38"/>
      <c r="D1592" s="47"/>
      <c r="E1592" s="37"/>
      <c r="F1592" s="37"/>
    </row>
    <row r="1593" spans="1:6">
      <c r="A1593" s="39"/>
      <c r="B1593" s="41"/>
      <c r="C1593" s="38"/>
      <c r="D1593" s="47"/>
      <c r="E1593" s="37"/>
      <c r="F1593" s="37"/>
    </row>
    <row r="1594" spans="1:6">
      <c r="A1594" s="39"/>
      <c r="B1594" s="41"/>
      <c r="C1594" s="38"/>
      <c r="D1594" s="47"/>
      <c r="E1594" s="37"/>
      <c r="F1594" s="37"/>
    </row>
    <row r="1595" spans="1:6">
      <c r="A1595" s="39"/>
      <c r="B1595" s="41"/>
      <c r="C1595" s="38"/>
      <c r="D1595" s="47"/>
      <c r="E1595" s="37"/>
      <c r="F1595" s="37"/>
    </row>
    <row r="1596" spans="1:6">
      <c r="A1596" s="39"/>
      <c r="B1596" s="41"/>
      <c r="C1596" s="38"/>
      <c r="D1596" s="47"/>
      <c r="E1596" s="37"/>
      <c r="F1596" s="37"/>
    </row>
    <row r="1597" spans="1:6">
      <c r="A1597" s="39"/>
      <c r="B1597" s="41"/>
      <c r="C1597" s="38"/>
      <c r="D1597" s="47"/>
      <c r="E1597" s="37"/>
      <c r="F1597" s="37"/>
    </row>
    <row r="1598" spans="1:6">
      <c r="A1598" s="39"/>
      <c r="B1598" s="41"/>
      <c r="C1598" s="38"/>
      <c r="D1598" s="47"/>
      <c r="E1598" s="37"/>
      <c r="F1598" s="37"/>
    </row>
    <row r="1599" spans="1:6">
      <c r="A1599" s="39"/>
      <c r="B1599" s="41"/>
      <c r="C1599" s="38"/>
      <c r="D1599" s="47"/>
      <c r="E1599" s="37"/>
      <c r="F1599" s="37"/>
    </row>
    <row r="1600" spans="1:6">
      <c r="A1600" s="39"/>
      <c r="B1600" s="41"/>
      <c r="C1600" s="38"/>
      <c r="D1600" s="47"/>
      <c r="E1600" s="37"/>
      <c r="F1600" s="37"/>
    </row>
    <row r="1601" spans="1:6">
      <c r="A1601" s="39"/>
      <c r="B1601" s="41"/>
      <c r="C1601" s="38"/>
      <c r="D1601" s="47"/>
      <c r="E1601" s="37"/>
      <c r="F1601" s="37"/>
    </row>
    <row r="1602" spans="1:6">
      <c r="A1602" s="39"/>
      <c r="B1602" s="41"/>
      <c r="C1602" s="38"/>
      <c r="D1602" s="47"/>
      <c r="E1602" s="37"/>
      <c r="F1602" s="37"/>
    </row>
    <row r="1603" spans="1:6">
      <c r="A1603" s="39"/>
      <c r="B1603" s="41"/>
      <c r="C1603" s="38"/>
      <c r="D1603" s="47"/>
      <c r="E1603" s="37"/>
      <c r="F1603" s="37"/>
    </row>
    <row r="1604" spans="1:6">
      <c r="A1604" s="39"/>
      <c r="B1604" s="41"/>
      <c r="C1604" s="38"/>
      <c r="D1604" s="47"/>
      <c r="E1604" s="37"/>
      <c r="F1604" s="37"/>
    </row>
    <row r="1605" spans="1:6">
      <c r="A1605" s="39"/>
      <c r="B1605" s="41"/>
      <c r="C1605" s="38"/>
      <c r="D1605" s="47"/>
      <c r="E1605" s="37"/>
      <c r="F1605" s="37"/>
    </row>
    <row r="1606" spans="1:6">
      <c r="A1606" s="39"/>
      <c r="B1606" s="41"/>
      <c r="C1606" s="38"/>
      <c r="D1606" s="47"/>
      <c r="E1606" s="37"/>
      <c r="F1606" s="37"/>
    </row>
    <row r="1607" spans="1:6">
      <c r="A1607" s="39"/>
      <c r="B1607" s="41"/>
      <c r="C1607" s="38"/>
      <c r="D1607" s="47"/>
      <c r="E1607" s="37"/>
      <c r="F1607" s="37"/>
    </row>
    <row r="1608" spans="1:6">
      <c r="A1608" s="39"/>
      <c r="B1608" s="41"/>
      <c r="C1608" s="38"/>
      <c r="D1608" s="47"/>
      <c r="E1608" s="37"/>
      <c r="F1608" s="37"/>
    </row>
    <row r="1609" spans="1:6">
      <c r="A1609" s="39"/>
      <c r="B1609" s="41"/>
      <c r="C1609" s="38"/>
      <c r="D1609" s="47"/>
      <c r="E1609" s="37"/>
      <c r="F1609" s="37"/>
    </row>
    <row r="1610" spans="1:6">
      <c r="A1610" s="39"/>
      <c r="B1610" s="41"/>
      <c r="C1610" s="38"/>
      <c r="D1610" s="47"/>
      <c r="E1610" s="37"/>
      <c r="F1610" s="37"/>
    </row>
    <row r="1611" spans="1:6">
      <c r="A1611" s="39"/>
      <c r="B1611" s="41"/>
      <c r="C1611" s="38"/>
      <c r="D1611" s="47"/>
      <c r="E1611" s="37"/>
      <c r="F1611" s="37"/>
    </row>
    <row r="1612" spans="1:6">
      <c r="A1612" s="39"/>
      <c r="B1612" s="41"/>
      <c r="C1612" s="38"/>
      <c r="D1612" s="47"/>
      <c r="E1612" s="37"/>
      <c r="F1612" s="37"/>
    </row>
    <row r="1613" spans="1:6">
      <c r="A1613" s="39"/>
      <c r="B1613" s="41"/>
      <c r="C1613" s="38"/>
      <c r="D1613" s="47"/>
      <c r="E1613" s="37"/>
      <c r="F1613" s="37"/>
    </row>
    <row r="1614" spans="1:6">
      <c r="A1614" s="39"/>
      <c r="B1614" s="41"/>
      <c r="C1614" s="38"/>
      <c r="D1614" s="47"/>
      <c r="E1614" s="37"/>
      <c r="F1614" s="37"/>
    </row>
    <row r="1615" spans="1:6">
      <c r="A1615" s="39"/>
      <c r="B1615" s="41"/>
      <c r="C1615" s="38"/>
      <c r="D1615" s="47"/>
      <c r="E1615" s="37"/>
      <c r="F1615" s="37"/>
    </row>
    <row r="1616" spans="1:6">
      <c r="A1616" s="39"/>
      <c r="B1616" s="41"/>
      <c r="C1616" s="38"/>
      <c r="D1616" s="47"/>
      <c r="E1616" s="37"/>
      <c r="F1616" s="37"/>
    </row>
    <row r="1617" spans="1:6">
      <c r="A1617" s="39"/>
      <c r="B1617" s="41"/>
      <c r="C1617" s="38"/>
      <c r="D1617" s="47"/>
      <c r="E1617" s="37"/>
      <c r="F1617" s="37"/>
    </row>
    <row r="1618" spans="1:6">
      <c r="A1618" s="39"/>
      <c r="B1618" s="41"/>
      <c r="C1618" s="38"/>
      <c r="D1618" s="47"/>
      <c r="E1618" s="37"/>
      <c r="F1618" s="37"/>
    </row>
    <row r="1619" spans="1:6">
      <c r="A1619" s="39"/>
      <c r="B1619" s="41"/>
      <c r="C1619" s="38"/>
      <c r="D1619" s="47"/>
      <c r="E1619" s="37"/>
      <c r="F1619" s="37"/>
    </row>
    <row r="1620" spans="1:6">
      <c r="A1620" s="39"/>
      <c r="B1620" s="41"/>
      <c r="C1620" s="38"/>
      <c r="D1620" s="47"/>
      <c r="E1620" s="37"/>
      <c r="F1620" s="37"/>
    </row>
    <row r="1621" spans="1:6">
      <c r="A1621" s="39"/>
      <c r="B1621" s="41"/>
      <c r="C1621" s="38"/>
      <c r="D1621" s="47"/>
      <c r="E1621" s="37"/>
      <c r="F1621" s="37"/>
    </row>
    <row r="1622" spans="1:6">
      <c r="A1622" s="39"/>
      <c r="B1622" s="41"/>
      <c r="C1622" s="38"/>
      <c r="D1622" s="47"/>
      <c r="E1622" s="37"/>
      <c r="F1622" s="37"/>
    </row>
    <row r="1623" spans="1:6">
      <c r="A1623" s="39"/>
      <c r="B1623" s="41"/>
      <c r="C1623" s="38"/>
      <c r="D1623" s="47"/>
      <c r="E1623" s="37"/>
      <c r="F1623" s="37"/>
    </row>
    <row r="1624" spans="1:6">
      <c r="A1624" s="39"/>
      <c r="B1624" s="41"/>
      <c r="C1624" s="38"/>
      <c r="D1624" s="47"/>
      <c r="E1624" s="37"/>
      <c r="F1624" s="37"/>
    </row>
    <row r="1625" spans="1:6">
      <c r="A1625" s="39"/>
      <c r="B1625" s="41"/>
      <c r="C1625" s="38"/>
      <c r="D1625" s="47"/>
      <c r="E1625" s="37"/>
      <c r="F1625" s="37"/>
    </row>
    <row r="1626" spans="1:6">
      <c r="A1626" s="39"/>
      <c r="B1626" s="41"/>
      <c r="C1626" s="38"/>
      <c r="D1626" s="47"/>
      <c r="E1626" s="37"/>
      <c r="F1626" s="37"/>
    </row>
    <row r="1627" spans="1:6">
      <c r="A1627" s="39"/>
      <c r="B1627" s="41"/>
      <c r="C1627" s="38"/>
      <c r="D1627" s="47"/>
      <c r="E1627" s="37"/>
      <c r="F1627" s="37"/>
    </row>
    <row r="1628" spans="1:6">
      <c r="A1628" s="39"/>
      <c r="B1628" s="41"/>
      <c r="C1628" s="38"/>
      <c r="D1628" s="47"/>
      <c r="E1628" s="37"/>
      <c r="F1628" s="37"/>
    </row>
    <row r="1629" spans="1:6">
      <c r="A1629" s="39"/>
      <c r="B1629" s="41"/>
      <c r="C1629" s="38"/>
      <c r="D1629" s="47"/>
      <c r="E1629" s="37"/>
      <c r="F1629" s="37"/>
    </row>
    <row r="1630" spans="1:6">
      <c r="A1630" s="39"/>
      <c r="B1630" s="41"/>
      <c r="C1630" s="38"/>
      <c r="D1630" s="47"/>
      <c r="E1630" s="37"/>
      <c r="F1630" s="37"/>
    </row>
    <row r="1631" spans="1:6">
      <c r="A1631" s="39"/>
      <c r="B1631" s="41"/>
      <c r="C1631" s="38"/>
      <c r="D1631" s="47"/>
      <c r="E1631" s="37"/>
      <c r="F1631" s="37"/>
    </row>
    <row r="1632" spans="1:6">
      <c r="A1632" s="39"/>
      <c r="B1632" s="41"/>
      <c r="C1632" s="38"/>
      <c r="D1632" s="47"/>
      <c r="E1632" s="37"/>
      <c r="F1632" s="37"/>
    </row>
    <row r="1633" spans="1:6">
      <c r="A1633" s="39"/>
      <c r="B1633" s="41"/>
      <c r="C1633" s="38"/>
      <c r="D1633" s="47"/>
      <c r="E1633" s="37"/>
      <c r="F1633" s="37"/>
    </row>
    <row r="1634" spans="1:6">
      <c r="A1634" s="39"/>
      <c r="B1634" s="41"/>
      <c r="C1634" s="38"/>
      <c r="D1634" s="47"/>
      <c r="E1634" s="37"/>
      <c r="F1634" s="37"/>
    </row>
    <row r="1635" spans="1:6">
      <c r="A1635" s="39"/>
      <c r="B1635" s="41"/>
      <c r="C1635" s="38"/>
      <c r="D1635" s="47"/>
      <c r="E1635" s="37"/>
      <c r="F1635" s="37"/>
    </row>
    <row r="1636" spans="1:6">
      <c r="A1636" s="39"/>
      <c r="B1636" s="41"/>
      <c r="C1636" s="38"/>
      <c r="D1636" s="47"/>
      <c r="E1636" s="37"/>
      <c r="F1636" s="37"/>
    </row>
    <row r="1637" spans="1:6">
      <c r="A1637" s="39"/>
      <c r="B1637" s="41"/>
      <c r="C1637" s="38"/>
      <c r="D1637" s="47"/>
      <c r="E1637" s="37"/>
      <c r="F1637" s="37"/>
    </row>
    <row r="1638" spans="1:6">
      <c r="A1638" s="39"/>
      <c r="B1638" s="41"/>
      <c r="C1638" s="38"/>
      <c r="D1638" s="47"/>
      <c r="E1638" s="37"/>
      <c r="F1638" s="37"/>
    </row>
    <row r="1639" spans="1:6">
      <c r="A1639" s="39"/>
      <c r="B1639" s="41"/>
      <c r="C1639" s="38"/>
      <c r="D1639" s="47"/>
      <c r="E1639" s="37"/>
      <c r="F1639" s="37"/>
    </row>
    <row r="1640" spans="1:6">
      <c r="A1640" s="39"/>
      <c r="B1640" s="41"/>
      <c r="C1640" s="38"/>
      <c r="D1640" s="47"/>
      <c r="E1640" s="37"/>
      <c r="F1640" s="37"/>
    </row>
    <row r="1641" spans="1:6">
      <c r="A1641" s="39"/>
      <c r="B1641" s="41"/>
      <c r="C1641" s="38"/>
      <c r="D1641" s="47"/>
      <c r="E1641" s="37"/>
      <c r="F1641" s="37"/>
    </row>
    <row r="1642" spans="1:6">
      <c r="A1642" s="39"/>
      <c r="B1642" s="41"/>
      <c r="C1642" s="38"/>
      <c r="D1642" s="47"/>
      <c r="E1642" s="37"/>
      <c r="F1642" s="37"/>
    </row>
    <row r="1643" spans="1:6">
      <c r="A1643" s="39"/>
      <c r="B1643" s="41"/>
      <c r="C1643" s="38"/>
      <c r="D1643" s="47"/>
      <c r="E1643" s="37"/>
      <c r="F1643" s="37"/>
    </row>
    <row r="1644" spans="1:6">
      <c r="A1644" s="39"/>
      <c r="B1644" s="41"/>
      <c r="C1644" s="38"/>
      <c r="D1644" s="47"/>
      <c r="E1644" s="37"/>
      <c r="F1644" s="37"/>
    </row>
    <row r="1645" spans="1:6">
      <c r="A1645" s="39"/>
      <c r="B1645" s="41"/>
      <c r="C1645" s="38"/>
      <c r="D1645" s="47"/>
      <c r="E1645" s="37"/>
      <c r="F1645" s="37"/>
    </row>
    <row r="1646" spans="1:6">
      <c r="A1646" s="39"/>
      <c r="B1646" s="41"/>
      <c r="C1646" s="38"/>
      <c r="D1646" s="47"/>
      <c r="E1646" s="37"/>
      <c r="F1646" s="37"/>
    </row>
    <row r="1647" spans="1:6">
      <c r="A1647" s="39"/>
      <c r="B1647" s="41"/>
      <c r="C1647" s="38"/>
      <c r="D1647" s="47"/>
      <c r="E1647" s="37"/>
      <c r="F1647" s="37"/>
    </row>
    <row r="1648" spans="1:6">
      <c r="A1648" s="39"/>
      <c r="B1648" s="41"/>
      <c r="C1648" s="38"/>
      <c r="D1648" s="47"/>
      <c r="E1648" s="37"/>
      <c r="F1648" s="37"/>
    </row>
    <row r="1649" spans="1:6">
      <c r="A1649" s="39"/>
      <c r="B1649" s="41"/>
      <c r="C1649" s="38"/>
      <c r="D1649" s="47"/>
      <c r="E1649" s="37"/>
      <c r="F1649" s="37"/>
    </row>
    <row r="1650" spans="1:6">
      <c r="A1650" s="39"/>
      <c r="B1650" s="41"/>
      <c r="C1650" s="38"/>
      <c r="D1650" s="47"/>
      <c r="E1650" s="37"/>
      <c r="F1650" s="37"/>
    </row>
    <row r="1651" spans="1:6">
      <c r="A1651" s="39"/>
      <c r="B1651" s="41"/>
      <c r="C1651" s="38"/>
      <c r="D1651" s="47"/>
      <c r="E1651" s="37"/>
      <c r="F1651" s="37"/>
    </row>
    <row r="1652" spans="1:6">
      <c r="A1652" s="39"/>
      <c r="B1652" s="41"/>
      <c r="C1652" s="38"/>
      <c r="D1652" s="47"/>
      <c r="E1652" s="37"/>
      <c r="F1652" s="37"/>
    </row>
    <row r="1653" spans="1:6">
      <c r="A1653" s="39"/>
      <c r="B1653" s="41"/>
      <c r="C1653" s="38"/>
      <c r="D1653" s="47"/>
      <c r="E1653" s="37"/>
      <c r="F1653" s="37"/>
    </row>
    <row r="1654" spans="1:6">
      <c r="A1654" s="39"/>
      <c r="B1654" s="41"/>
      <c r="C1654" s="38"/>
      <c r="D1654" s="47"/>
      <c r="E1654" s="37"/>
      <c r="F1654" s="37"/>
    </row>
    <row r="1655" spans="1:6">
      <c r="A1655" s="39"/>
      <c r="B1655" s="41"/>
      <c r="C1655" s="38"/>
      <c r="D1655" s="47"/>
      <c r="E1655" s="37"/>
      <c r="F1655" s="37"/>
    </row>
    <row r="1656" spans="1:6">
      <c r="A1656" s="39"/>
      <c r="B1656" s="41"/>
      <c r="C1656" s="38"/>
      <c r="D1656" s="47"/>
      <c r="E1656" s="37"/>
      <c r="F1656" s="37"/>
    </row>
    <row r="1657" spans="1:6">
      <c r="A1657" s="39"/>
      <c r="B1657" s="41"/>
      <c r="C1657" s="38"/>
      <c r="D1657" s="47"/>
      <c r="E1657" s="37"/>
      <c r="F1657" s="37"/>
    </row>
    <row r="1658" spans="1:6">
      <c r="A1658" s="39"/>
      <c r="B1658" s="41"/>
      <c r="C1658" s="38"/>
      <c r="D1658" s="47"/>
      <c r="E1658" s="37"/>
      <c r="F1658" s="37"/>
    </row>
    <row r="1659" spans="1:6">
      <c r="A1659" s="39"/>
      <c r="B1659" s="41"/>
      <c r="C1659" s="38"/>
      <c r="D1659" s="47"/>
      <c r="E1659" s="37"/>
      <c r="F1659" s="37"/>
    </row>
    <row r="1660" spans="1:6">
      <c r="A1660" s="39"/>
      <c r="B1660" s="41"/>
      <c r="C1660" s="38"/>
      <c r="D1660" s="47"/>
      <c r="E1660" s="37"/>
      <c r="F1660" s="37"/>
    </row>
    <row r="1661" spans="1:6">
      <c r="A1661" s="39"/>
      <c r="B1661" s="41"/>
      <c r="C1661" s="38"/>
      <c r="D1661" s="47"/>
      <c r="E1661" s="37"/>
      <c r="F1661" s="37"/>
    </row>
    <row r="1662" spans="1:6">
      <c r="A1662" s="39"/>
      <c r="B1662" s="41"/>
      <c r="C1662" s="38"/>
      <c r="D1662" s="47"/>
      <c r="E1662" s="37"/>
      <c r="F1662" s="37"/>
    </row>
    <row r="1663" spans="1:6">
      <c r="A1663" s="39"/>
      <c r="B1663" s="41"/>
      <c r="C1663" s="38"/>
      <c r="D1663" s="47"/>
      <c r="E1663" s="37"/>
      <c r="F1663" s="37"/>
    </row>
    <row r="1664" spans="1:6">
      <c r="A1664" s="39"/>
      <c r="B1664" s="41"/>
      <c r="C1664" s="38"/>
      <c r="D1664" s="47"/>
      <c r="E1664" s="37"/>
      <c r="F1664" s="37"/>
    </row>
    <row r="1665" spans="1:6">
      <c r="A1665" s="39"/>
      <c r="B1665" s="41"/>
      <c r="C1665" s="38"/>
      <c r="D1665" s="47"/>
      <c r="E1665" s="37"/>
      <c r="F1665" s="37"/>
    </row>
    <row r="1666" spans="1:6">
      <c r="A1666" s="39"/>
      <c r="B1666" s="41"/>
      <c r="C1666" s="38"/>
      <c r="D1666" s="47"/>
      <c r="E1666" s="37"/>
      <c r="F1666" s="37"/>
    </row>
    <row r="1667" spans="1:6">
      <c r="A1667" s="39"/>
      <c r="B1667" s="41"/>
      <c r="C1667" s="38"/>
      <c r="D1667" s="47"/>
      <c r="E1667" s="37"/>
      <c r="F1667" s="37"/>
    </row>
    <row r="1668" spans="1:6">
      <c r="A1668" s="39"/>
      <c r="B1668" s="41"/>
      <c r="C1668" s="38"/>
      <c r="D1668" s="47"/>
      <c r="E1668" s="37"/>
      <c r="F1668" s="37"/>
    </row>
    <row r="1669" spans="1:6">
      <c r="A1669" s="39"/>
      <c r="B1669" s="41"/>
      <c r="C1669" s="38"/>
      <c r="D1669" s="47"/>
      <c r="E1669" s="37"/>
      <c r="F1669" s="37"/>
    </row>
    <row r="1670" spans="1:6">
      <c r="A1670" s="39"/>
      <c r="B1670" s="41"/>
      <c r="C1670" s="38"/>
      <c r="D1670" s="47"/>
      <c r="E1670" s="37"/>
      <c r="F1670" s="37"/>
    </row>
    <row r="1671" spans="1:6">
      <c r="A1671" s="39"/>
      <c r="B1671" s="41"/>
      <c r="C1671" s="38"/>
      <c r="D1671" s="47"/>
      <c r="E1671" s="37"/>
      <c r="F1671" s="37"/>
    </row>
    <row r="1672" spans="1:6">
      <c r="A1672" s="39"/>
      <c r="B1672" s="41"/>
      <c r="C1672" s="38"/>
      <c r="D1672" s="47"/>
      <c r="E1672" s="37"/>
      <c r="F1672" s="37"/>
    </row>
    <row r="1673" spans="1:6">
      <c r="A1673" s="39"/>
      <c r="B1673" s="41"/>
      <c r="C1673" s="38"/>
      <c r="D1673" s="47"/>
      <c r="E1673" s="37"/>
      <c r="F1673" s="37"/>
    </row>
    <row r="1674" spans="1:6">
      <c r="A1674" s="39"/>
      <c r="B1674" s="41"/>
      <c r="C1674" s="38"/>
      <c r="D1674" s="47"/>
      <c r="E1674" s="37"/>
      <c r="F1674" s="37"/>
    </row>
    <row r="1675" spans="1:6">
      <c r="A1675" s="39"/>
      <c r="B1675" s="41"/>
      <c r="C1675" s="38"/>
      <c r="D1675" s="47"/>
      <c r="E1675" s="37"/>
      <c r="F1675" s="37"/>
    </row>
    <row r="1676" spans="1:6">
      <c r="A1676" s="39"/>
      <c r="B1676" s="41"/>
      <c r="C1676" s="38"/>
      <c r="D1676" s="47"/>
      <c r="E1676" s="37"/>
      <c r="F1676" s="37"/>
    </row>
    <row r="1677" spans="1:6">
      <c r="A1677" s="39"/>
      <c r="B1677" s="41"/>
      <c r="C1677" s="38"/>
      <c r="D1677" s="47"/>
      <c r="E1677" s="37"/>
      <c r="F1677" s="37"/>
    </row>
    <row r="1678" spans="1:6">
      <c r="A1678" s="39"/>
      <c r="B1678" s="41"/>
      <c r="C1678" s="38"/>
      <c r="D1678" s="47"/>
      <c r="E1678" s="37"/>
      <c r="F1678" s="37"/>
    </row>
    <row r="1679" spans="1:6">
      <c r="A1679" s="39"/>
      <c r="B1679" s="41"/>
      <c r="C1679" s="38"/>
      <c r="D1679" s="47"/>
      <c r="E1679" s="37"/>
      <c r="F1679" s="37"/>
    </row>
    <row r="1680" spans="1:6">
      <c r="A1680" s="39"/>
      <c r="B1680" s="41"/>
      <c r="C1680" s="38"/>
      <c r="D1680" s="47"/>
      <c r="E1680" s="37"/>
      <c r="F1680" s="37"/>
    </row>
    <row r="1681" spans="1:6">
      <c r="A1681" s="39"/>
      <c r="B1681" s="41"/>
      <c r="C1681" s="38"/>
      <c r="D1681" s="47"/>
      <c r="E1681" s="37"/>
      <c r="F1681" s="37"/>
    </row>
    <row r="1682" spans="1:6">
      <c r="A1682" s="39"/>
      <c r="B1682" s="41"/>
      <c r="C1682" s="38"/>
      <c r="D1682" s="47"/>
      <c r="E1682" s="37"/>
      <c r="F1682" s="37"/>
    </row>
    <row r="1683" spans="1:6">
      <c r="A1683" s="39"/>
      <c r="B1683" s="41"/>
      <c r="C1683" s="38"/>
      <c r="D1683" s="47"/>
      <c r="E1683" s="37"/>
      <c r="F1683" s="37"/>
    </row>
    <row r="1684" spans="1:6">
      <c r="A1684" s="39"/>
      <c r="B1684" s="41"/>
      <c r="C1684" s="38"/>
      <c r="D1684" s="47"/>
      <c r="E1684" s="37"/>
      <c r="F1684" s="37"/>
    </row>
    <row r="1685" spans="1:6">
      <c r="A1685" s="39"/>
      <c r="B1685" s="41"/>
      <c r="C1685" s="38"/>
      <c r="D1685" s="47"/>
      <c r="E1685" s="37"/>
      <c r="F1685" s="37"/>
    </row>
    <row r="1686" spans="1:6">
      <c r="A1686" s="39"/>
      <c r="B1686" s="41"/>
      <c r="C1686" s="38"/>
      <c r="D1686" s="47"/>
      <c r="E1686" s="37"/>
      <c r="F1686" s="37"/>
    </row>
    <row r="1687" spans="1:6">
      <c r="A1687" s="39"/>
      <c r="B1687" s="41"/>
      <c r="C1687" s="38"/>
      <c r="D1687" s="47"/>
      <c r="E1687" s="37"/>
      <c r="F1687" s="37"/>
    </row>
    <row r="1688" spans="1:6">
      <c r="A1688" s="39"/>
      <c r="B1688" s="41"/>
      <c r="C1688" s="38"/>
      <c r="D1688" s="47"/>
      <c r="E1688" s="37"/>
      <c r="F1688" s="37"/>
    </row>
    <row r="1689" spans="1:6">
      <c r="A1689" s="39"/>
      <c r="B1689" s="41"/>
      <c r="C1689" s="38"/>
      <c r="D1689" s="47"/>
      <c r="E1689" s="37"/>
      <c r="F1689" s="37"/>
    </row>
    <row r="1690" spans="1:6">
      <c r="A1690" s="39"/>
      <c r="B1690" s="41"/>
      <c r="C1690" s="38"/>
      <c r="D1690" s="47"/>
      <c r="E1690" s="37"/>
      <c r="F1690" s="37"/>
    </row>
    <row r="1691" spans="1:6">
      <c r="A1691" s="39"/>
      <c r="B1691" s="41"/>
      <c r="C1691" s="38"/>
      <c r="D1691" s="47"/>
      <c r="E1691" s="37"/>
      <c r="F1691" s="37"/>
    </row>
    <row r="1692" spans="1:6">
      <c r="A1692" s="39"/>
      <c r="B1692" s="41"/>
      <c r="C1692" s="38"/>
      <c r="D1692" s="47"/>
      <c r="E1692" s="37"/>
      <c r="F1692" s="37"/>
    </row>
    <row r="1693" spans="1:6">
      <c r="A1693" s="39"/>
      <c r="B1693" s="41"/>
      <c r="C1693" s="38"/>
      <c r="D1693" s="47"/>
      <c r="E1693" s="37"/>
      <c r="F1693" s="37"/>
    </row>
    <row r="1694" spans="1:6">
      <c r="A1694" s="39"/>
      <c r="B1694" s="41"/>
      <c r="C1694" s="38"/>
      <c r="D1694" s="47"/>
      <c r="E1694" s="37"/>
      <c r="F1694" s="37"/>
    </row>
    <row r="1695" spans="1:6">
      <c r="A1695" s="39"/>
      <c r="B1695" s="41"/>
      <c r="C1695" s="38"/>
      <c r="D1695" s="47"/>
      <c r="E1695" s="37"/>
      <c r="F1695" s="37"/>
    </row>
    <row r="1696" spans="1:6">
      <c r="A1696" s="39"/>
      <c r="B1696" s="41"/>
      <c r="C1696" s="38"/>
      <c r="D1696" s="47"/>
      <c r="E1696" s="37"/>
      <c r="F1696" s="37"/>
    </row>
    <row r="1697" spans="1:6">
      <c r="A1697" s="39"/>
      <c r="B1697" s="41"/>
      <c r="C1697" s="38"/>
      <c r="D1697" s="47"/>
      <c r="E1697" s="37"/>
      <c r="F1697" s="37"/>
    </row>
    <row r="1698" spans="1:6">
      <c r="A1698" s="39"/>
      <c r="B1698" s="41"/>
      <c r="C1698" s="38"/>
      <c r="D1698" s="47"/>
      <c r="E1698" s="37"/>
      <c r="F1698" s="37"/>
    </row>
    <row r="1699" spans="1:6">
      <c r="A1699" s="39"/>
      <c r="B1699" s="41"/>
      <c r="C1699" s="38"/>
      <c r="D1699" s="47"/>
      <c r="E1699" s="37"/>
      <c r="F1699" s="37"/>
    </row>
    <row r="1700" spans="1:6">
      <c r="A1700" s="39"/>
      <c r="B1700" s="41"/>
      <c r="C1700" s="38"/>
      <c r="D1700" s="47"/>
      <c r="E1700" s="37"/>
      <c r="F1700" s="37"/>
    </row>
    <row r="1701" spans="1:6">
      <c r="A1701" s="39"/>
      <c r="B1701" s="41"/>
      <c r="C1701" s="38"/>
      <c r="D1701" s="47"/>
      <c r="E1701" s="37"/>
      <c r="F1701" s="37"/>
    </row>
    <row r="1702" spans="1:6">
      <c r="A1702" s="39"/>
      <c r="B1702" s="41"/>
      <c r="C1702" s="38"/>
      <c r="D1702" s="47"/>
      <c r="E1702" s="37"/>
      <c r="F1702" s="37"/>
    </row>
    <row r="1703" spans="1:6">
      <c r="A1703" s="39"/>
      <c r="B1703" s="41"/>
      <c r="C1703" s="38"/>
      <c r="D1703" s="47"/>
      <c r="E1703" s="37"/>
      <c r="F1703" s="37"/>
    </row>
    <row r="1704" spans="1:6">
      <c r="A1704" s="39"/>
      <c r="B1704" s="41"/>
      <c r="C1704" s="38"/>
      <c r="D1704" s="47"/>
      <c r="E1704" s="37"/>
      <c r="F1704" s="37"/>
    </row>
    <row r="1705" spans="1:6">
      <c r="A1705" s="39"/>
      <c r="B1705" s="41"/>
      <c r="C1705" s="38"/>
      <c r="D1705" s="47"/>
      <c r="E1705" s="37"/>
      <c r="F1705" s="37"/>
    </row>
    <row r="1706" spans="1:6">
      <c r="A1706" s="39"/>
      <c r="B1706" s="41"/>
      <c r="C1706" s="38"/>
      <c r="D1706" s="47"/>
      <c r="E1706" s="37"/>
      <c r="F1706" s="37"/>
    </row>
    <row r="1707" spans="1:6">
      <c r="A1707" s="39"/>
      <c r="B1707" s="41"/>
      <c r="C1707" s="38"/>
      <c r="D1707" s="47"/>
      <c r="E1707" s="37"/>
      <c r="F1707" s="37"/>
    </row>
    <row r="1708" spans="1:6">
      <c r="A1708" s="39"/>
      <c r="B1708" s="41"/>
      <c r="C1708" s="38"/>
      <c r="D1708" s="47"/>
      <c r="E1708" s="37"/>
      <c r="F1708" s="37"/>
    </row>
    <row r="1709" spans="1:6">
      <c r="A1709" s="39"/>
      <c r="B1709" s="41"/>
      <c r="C1709" s="38"/>
      <c r="D1709" s="47"/>
      <c r="E1709" s="37"/>
      <c r="F1709" s="37"/>
    </row>
    <row r="1710" spans="1:6">
      <c r="A1710" s="39"/>
      <c r="B1710" s="41"/>
      <c r="C1710" s="38"/>
      <c r="D1710" s="47"/>
      <c r="E1710" s="37"/>
      <c r="F1710" s="37"/>
    </row>
    <row r="1711" spans="1:6">
      <c r="A1711" s="39"/>
      <c r="B1711" s="41"/>
      <c r="C1711" s="38"/>
      <c r="D1711" s="47"/>
      <c r="E1711" s="37"/>
      <c r="F1711" s="37"/>
    </row>
    <row r="1712" spans="1:6">
      <c r="A1712" s="39"/>
      <c r="B1712" s="41"/>
      <c r="C1712" s="38"/>
      <c r="D1712" s="47"/>
      <c r="E1712" s="37"/>
      <c r="F1712" s="37"/>
    </row>
    <row r="1713" spans="1:6">
      <c r="A1713" s="39"/>
      <c r="B1713" s="41"/>
      <c r="C1713" s="38"/>
      <c r="D1713" s="47"/>
      <c r="E1713" s="37"/>
      <c r="F1713" s="37"/>
    </row>
    <row r="1714" spans="1:6">
      <c r="A1714" s="39"/>
      <c r="B1714" s="41"/>
      <c r="C1714" s="38"/>
      <c r="D1714" s="47"/>
      <c r="E1714" s="37"/>
      <c r="F1714" s="37"/>
    </row>
    <row r="1715" spans="1:6">
      <c r="A1715" s="39"/>
      <c r="B1715" s="41"/>
      <c r="C1715" s="38"/>
      <c r="D1715" s="47"/>
      <c r="E1715" s="37"/>
      <c r="F1715" s="37"/>
    </row>
    <row r="1716" spans="1:6">
      <c r="A1716" s="39"/>
      <c r="B1716" s="41"/>
      <c r="C1716" s="38"/>
      <c r="D1716" s="47"/>
      <c r="E1716" s="37"/>
      <c r="F1716" s="37"/>
    </row>
    <row r="1717" spans="1:6">
      <c r="A1717" s="39"/>
      <c r="B1717" s="41"/>
      <c r="C1717" s="38"/>
      <c r="D1717" s="47"/>
      <c r="E1717" s="37"/>
      <c r="F1717" s="37"/>
    </row>
    <row r="1718" spans="1:6">
      <c r="A1718" s="39"/>
      <c r="B1718" s="41"/>
      <c r="C1718" s="38"/>
      <c r="D1718" s="47"/>
      <c r="E1718" s="37"/>
      <c r="F1718" s="37"/>
    </row>
    <row r="1719" spans="1:6">
      <c r="A1719" s="39"/>
      <c r="B1719" s="41"/>
      <c r="C1719" s="38"/>
      <c r="D1719" s="47"/>
      <c r="E1719" s="37"/>
      <c r="F1719" s="37"/>
    </row>
    <row r="1720" spans="1:6">
      <c r="A1720" s="39"/>
      <c r="B1720" s="41"/>
      <c r="C1720" s="38"/>
      <c r="D1720" s="47"/>
      <c r="E1720" s="37"/>
      <c r="F1720" s="37"/>
    </row>
    <row r="1721" spans="1:6">
      <c r="A1721" s="39"/>
      <c r="B1721" s="41"/>
      <c r="C1721" s="38"/>
      <c r="D1721" s="47"/>
      <c r="E1721" s="37"/>
      <c r="F1721" s="37"/>
    </row>
    <row r="1722" spans="1:6">
      <c r="A1722" s="39"/>
      <c r="B1722" s="41"/>
      <c r="C1722" s="38"/>
      <c r="D1722" s="47"/>
      <c r="E1722" s="37"/>
      <c r="F1722" s="37"/>
    </row>
    <row r="1723" spans="1:6">
      <c r="A1723" s="39"/>
      <c r="B1723" s="41"/>
      <c r="C1723" s="38"/>
      <c r="D1723" s="47"/>
      <c r="E1723" s="37"/>
      <c r="F1723" s="37"/>
    </row>
    <row r="1724" spans="1:6">
      <c r="A1724" s="39"/>
      <c r="B1724" s="41"/>
      <c r="C1724" s="38"/>
      <c r="D1724" s="47"/>
      <c r="E1724" s="37"/>
      <c r="F1724" s="37"/>
    </row>
    <row r="1725" spans="1:6">
      <c r="A1725" s="39"/>
      <c r="B1725" s="41"/>
      <c r="C1725" s="38"/>
      <c r="D1725" s="47"/>
      <c r="E1725" s="37"/>
      <c r="F1725" s="37"/>
    </row>
    <row r="1726" spans="1:6">
      <c r="A1726" s="39"/>
      <c r="B1726" s="41"/>
      <c r="C1726" s="38"/>
      <c r="D1726" s="47"/>
      <c r="E1726" s="37"/>
      <c r="F1726" s="37"/>
    </row>
    <row r="1727" spans="1:6">
      <c r="A1727" s="39"/>
      <c r="B1727" s="41"/>
      <c r="C1727" s="38"/>
      <c r="D1727" s="47"/>
      <c r="E1727" s="37"/>
      <c r="F1727" s="37"/>
    </row>
    <row r="1728" spans="1:6">
      <c r="A1728" s="39"/>
      <c r="B1728" s="41"/>
      <c r="C1728" s="38"/>
      <c r="D1728" s="47"/>
      <c r="E1728" s="37"/>
      <c r="F1728" s="37"/>
    </row>
    <row r="1729" spans="1:6">
      <c r="A1729" s="39"/>
      <c r="B1729" s="41"/>
      <c r="C1729" s="38"/>
      <c r="D1729" s="47"/>
      <c r="E1729" s="37"/>
      <c r="F1729" s="37"/>
    </row>
    <row r="1730" spans="1:6">
      <c r="A1730" s="39"/>
      <c r="B1730" s="41"/>
      <c r="C1730" s="38"/>
      <c r="D1730" s="47"/>
      <c r="E1730" s="37"/>
      <c r="F1730" s="37"/>
    </row>
    <row r="1731" spans="1:6">
      <c r="A1731" s="39"/>
      <c r="B1731" s="41"/>
      <c r="C1731" s="38"/>
      <c r="D1731" s="47"/>
      <c r="E1731" s="37"/>
      <c r="F1731" s="37"/>
    </row>
    <row r="1732" spans="1:6">
      <c r="A1732" s="39"/>
      <c r="B1732" s="41"/>
      <c r="C1732" s="38"/>
      <c r="D1732" s="47"/>
      <c r="E1732" s="37"/>
      <c r="F1732" s="37"/>
    </row>
    <row r="1733" spans="1:6">
      <c r="A1733" s="39"/>
      <c r="B1733" s="41"/>
      <c r="C1733" s="38"/>
      <c r="D1733" s="47"/>
      <c r="E1733" s="37"/>
      <c r="F1733" s="37"/>
    </row>
    <row r="1734" spans="1:6">
      <c r="A1734" s="39"/>
      <c r="B1734" s="41"/>
      <c r="C1734" s="38"/>
      <c r="D1734" s="47"/>
      <c r="E1734" s="37"/>
      <c r="F1734" s="37"/>
    </row>
    <row r="1735" spans="1:6">
      <c r="A1735" s="39"/>
      <c r="B1735" s="41"/>
      <c r="C1735" s="38"/>
      <c r="D1735" s="47"/>
      <c r="E1735" s="37"/>
      <c r="F1735" s="37"/>
    </row>
    <row r="1736" spans="1:6">
      <c r="A1736" s="39"/>
      <c r="B1736" s="41"/>
      <c r="C1736" s="38"/>
      <c r="D1736" s="47"/>
      <c r="E1736" s="37"/>
      <c r="F1736" s="37"/>
    </row>
    <row r="1737" spans="1:6">
      <c r="A1737" s="39"/>
      <c r="B1737" s="41"/>
      <c r="C1737" s="38"/>
      <c r="D1737" s="47"/>
      <c r="E1737" s="37"/>
      <c r="F1737" s="37"/>
    </row>
    <row r="1738" spans="1:6">
      <c r="A1738" s="39"/>
      <c r="B1738" s="41"/>
      <c r="C1738" s="38"/>
      <c r="D1738" s="47"/>
      <c r="E1738" s="37"/>
      <c r="F1738" s="37"/>
    </row>
    <row r="1739" spans="1:6">
      <c r="A1739" s="39"/>
      <c r="B1739" s="41"/>
      <c r="C1739" s="38"/>
      <c r="D1739" s="47"/>
      <c r="E1739" s="37"/>
      <c r="F1739" s="37"/>
    </row>
    <row r="1740" spans="1:6">
      <c r="A1740" s="39"/>
      <c r="B1740" s="41"/>
      <c r="C1740" s="38"/>
      <c r="D1740" s="47"/>
      <c r="E1740" s="37"/>
      <c r="F1740" s="37"/>
    </row>
    <row r="1741" spans="1:6">
      <c r="A1741" s="39"/>
      <c r="B1741" s="41"/>
      <c r="C1741" s="38"/>
      <c r="D1741" s="47"/>
      <c r="E1741" s="37"/>
      <c r="F1741" s="37"/>
    </row>
    <row r="1742" spans="1:6">
      <c r="A1742" s="39"/>
      <c r="B1742" s="41"/>
      <c r="C1742" s="38"/>
      <c r="D1742" s="47"/>
      <c r="E1742" s="37"/>
      <c r="F1742" s="37"/>
    </row>
    <row r="1743" spans="1:6">
      <c r="A1743" s="39"/>
      <c r="B1743" s="41"/>
      <c r="C1743" s="38"/>
      <c r="D1743" s="47"/>
      <c r="E1743" s="37"/>
      <c r="F1743" s="37"/>
    </row>
    <row r="1744" spans="1:6">
      <c r="A1744" s="39"/>
      <c r="B1744" s="41"/>
      <c r="C1744" s="38"/>
      <c r="D1744" s="47"/>
      <c r="E1744" s="37"/>
      <c r="F1744" s="37"/>
    </row>
    <row r="1745" spans="1:6">
      <c r="A1745" s="39"/>
      <c r="B1745" s="41"/>
      <c r="C1745" s="38"/>
      <c r="D1745" s="47"/>
      <c r="E1745" s="37"/>
      <c r="F1745" s="37"/>
    </row>
    <row r="1746" spans="1:6">
      <c r="A1746" s="39"/>
      <c r="B1746" s="41"/>
      <c r="C1746" s="38"/>
      <c r="D1746" s="47"/>
      <c r="E1746" s="37"/>
      <c r="F1746" s="37"/>
    </row>
    <row r="1747" spans="1:6">
      <c r="A1747" s="39"/>
      <c r="B1747" s="41"/>
      <c r="C1747" s="38"/>
      <c r="D1747" s="47"/>
      <c r="E1747" s="37"/>
      <c r="F1747" s="37"/>
    </row>
    <row r="1748" spans="1:6">
      <c r="A1748" s="39"/>
      <c r="B1748" s="41"/>
      <c r="C1748" s="38"/>
      <c r="D1748" s="47"/>
      <c r="E1748" s="37"/>
      <c r="F1748" s="37"/>
    </row>
    <row r="1749" spans="1:6">
      <c r="A1749" s="39"/>
      <c r="B1749" s="41"/>
      <c r="C1749" s="38"/>
      <c r="D1749" s="47"/>
      <c r="E1749" s="37"/>
      <c r="F1749" s="37"/>
    </row>
    <row r="1750" spans="1:6">
      <c r="A1750" s="39"/>
      <c r="B1750" s="41"/>
      <c r="C1750" s="38"/>
      <c r="D1750" s="47"/>
      <c r="E1750" s="37"/>
      <c r="F1750" s="37"/>
    </row>
    <row r="1751" spans="1:6">
      <c r="A1751" s="39"/>
      <c r="B1751" s="41"/>
      <c r="C1751" s="38"/>
      <c r="D1751" s="47"/>
      <c r="E1751" s="37"/>
      <c r="F1751" s="37"/>
    </row>
    <row r="1752" spans="1:6">
      <c r="A1752" s="39"/>
      <c r="B1752" s="41"/>
      <c r="C1752" s="38"/>
      <c r="D1752" s="47"/>
      <c r="E1752" s="37"/>
      <c r="F1752" s="37"/>
    </row>
    <row r="1753" spans="1:6">
      <c r="A1753" s="39"/>
      <c r="B1753" s="41"/>
      <c r="C1753" s="38"/>
      <c r="D1753" s="47"/>
      <c r="E1753" s="37"/>
      <c r="F1753" s="37"/>
    </row>
    <row r="1754" spans="1:6">
      <c r="A1754" s="39"/>
      <c r="B1754" s="41"/>
      <c r="C1754" s="38"/>
      <c r="D1754" s="47"/>
      <c r="E1754" s="37"/>
      <c r="F1754" s="37"/>
    </row>
    <row r="1755" spans="1:6">
      <c r="A1755" s="39"/>
      <c r="B1755" s="41"/>
      <c r="C1755" s="38"/>
      <c r="D1755" s="47"/>
      <c r="E1755" s="37"/>
      <c r="F1755" s="37"/>
    </row>
    <row r="1756" spans="1:6">
      <c r="A1756" s="39"/>
      <c r="B1756" s="41"/>
      <c r="C1756" s="38"/>
      <c r="D1756" s="47"/>
      <c r="E1756" s="37"/>
      <c r="F1756" s="37"/>
    </row>
    <row r="1757" spans="1:6">
      <c r="A1757" s="39"/>
      <c r="B1757" s="41"/>
      <c r="C1757" s="38"/>
      <c r="D1757" s="47"/>
      <c r="E1757" s="37"/>
      <c r="F1757" s="37"/>
    </row>
    <row r="1758" spans="1:6">
      <c r="A1758" s="39"/>
      <c r="B1758" s="41"/>
      <c r="C1758" s="38"/>
      <c r="D1758" s="47"/>
      <c r="E1758" s="37"/>
      <c r="F1758" s="37"/>
    </row>
    <row r="1759" spans="1:6">
      <c r="A1759" s="39"/>
      <c r="B1759" s="41"/>
      <c r="C1759" s="38"/>
      <c r="D1759" s="47"/>
      <c r="E1759" s="37"/>
      <c r="F1759" s="37"/>
    </row>
    <row r="1760" spans="1:6">
      <c r="A1760" s="39"/>
      <c r="B1760" s="41"/>
      <c r="C1760" s="38"/>
      <c r="D1760" s="47"/>
      <c r="E1760" s="37"/>
      <c r="F1760" s="37"/>
    </row>
    <row r="1761" spans="1:6">
      <c r="A1761" s="39"/>
      <c r="B1761" s="41"/>
      <c r="C1761" s="38"/>
      <c r="D1761" s="47"/>
      <c r="E1761" s="37"/>
      <c r="F1761" s="37"/>
    </row>
    <row r="1762" spans="1:6">
      <c r="A1762" s="39"/>
      <c r="B1762" s="41"/>
      <c r="C1762" s="38"/>
      <c r="D1762" s="47"/>
      <c r="E1762" s="37"/>
      <c r="F1762" s="37"/>
    </row>
    <row r="1763" spans="1:6">
      <c r="A1763" s="39"/>
      <c r="B1763" s="41"/>
      <c r="C1763" s="38"/>
      <c r="D1763" s="47"/>
      <c r="E1763" s="37"/>
      <c r="F1763" s="37"/>
    </row>
    <row r="1764" spans="1:6">
      <c r="A1764" s="39"/>
      <c r="B1764" s="41"/>
      <c r="C1764" s="38"/>
      <c r="D1764" s="47"/>
      <c r="E1764" s="37"/>
      <c r="F1764" s="37"/>
    </row>
    <row r="1765" spans="1:6">
      <c r="A1765" s="39"/>
      <c r="B1765" s="41"/>
      <c r="C1765" s="38"/>
      <c r="D1765" s="47"/>
      <c r="E1765" s="37"/>
      <c r="F1765" s="37"/>
    </row>
    <row r="1766" spans="1:6">
      <c r="A1766" s="39"/>
      <c r="B1766" s="41"/>
      <c r="C1766" s="38"/>
      <c r="D1766" s="47"/>
      <c r="E1766" s="37"/>
      <c r="F1766" s="37"/>
    </row>
    <row r="1767" spans="1:6">
      <c r="A1767" s="39"/>
      <c r="B1767" s="41"/>
      <c r="C1767" s="38"/>
      <c r="D1767" s="47"/>
      <c r="E1767" s="37"/>
      <c r="F1767" s="37"/>
    </row>
    <row r="1768" spans="1:6">
      <c r="A1768" s="39"/>
      <c r="B1768" s="41"/>
      <c r="C1768" s="38"/>
      <c r="D1768" s="47"/>
      <c r="E1768" s="37"/>
      <c r="F1768" s="37"/>
    </row>
    <row r="1769" spans="1:6">
      <c r="A1769" s="39"/>
      <c r="B1769" s="41"/>
      <c r="C1769" s="38"/>
      <c r="D1769" s="47"/>
      <c r="E1769" s="37"/>
      <c r="F1769" s="37"/>
    </row>
    <row r="1770" spans="1:6">
      <c r="A1770" s="39"/>
      <c r="B1770" s="41"/>
      <c r="C1770" s="38"/>
      <c r="D1770" s="47"/>
      <c r="E1770" s="37"/>
      <c r="F1770" s="37"/>
    </row>
    <row r="1771" spans="1:6">
      <c r="A1771" s="39"/>
      <c r="B1771" s="41"/>
      <c r="C1771" s="38"/>
      <c r="D1771" s="47"/>
      <c r="E1771" s="37"/>
      <c r="F1771" s="37"/>
    </row>
    <row r="1772" spans="1:6">
      <c r="A1772" s="39"/>
      <c r="B1772" s="41"/>
      <c r="C1772" s="38"/>
      <c r="D1772" s="47"/>
      <c r="E1772" s="37"/>
      <c r="F1772" s="37"/>
    </row>
    <row r="1773" spans="1:6">
      <c r="A1773" s="39"/>
      <c r="B1773" s="41"/>
      <c r="C1773" s="38"/>
      <c r="D1773" s="47"/>
      <c r="E1773" s="37"/>
      <c r="F1773" s="37"/>
    </row>
    <row r="1774" spans="1:6">
      <c r="A1774" s="39"/>
      <c r="B1774" s="41"/>
      <c r="C1774" s="38"/>
      <c r="D1774" s="47"/>
      <c r="E1774" s="37"/>
      <c r="F1774" s="37"/>
    </row>
    <row r="1775" spans="1:6">
      <c r="A1775" s="39"/>
      <c r="B1775" s="41"/>
      <c r="C1775" s="38"/>
      <c r="D1775" s="47"/>
      <c r="E1775" s="37"/>
      <c r="F1775" s="37"/>
    </row>
    <row r="1776" spans="1:6">
      <c r="A1776" s="39"/>
      <c r="B1776" s="41"/>
      <c r="C1776" s="38"/>
      <c r="D1776" s="47"/>
      <c r="E1776" s="37"/>
      <c r="F1776" s="37"/>
    </row>
    <row r="1777" spans="1:6">
      <c r="A1777" s="39"/>
      <c r="B1777" s="41"/>
      <c r="C1777" s="38"/>
      <c r="D1777" s="47"/>
      <c r="E1777" s="37"/>
      <c r="F1777" s="37"/>
    </row>
    <row r="1778" spans="1:6">
      <c r="A1778" s="39"/>
      <c r="B1778" s="41"/>
      <c r="C1778" s="38"/>
      <c r="D1778" s="47"/>
      <c r="E1778" s="37"/>
      <c r="F1778" s="37"/>
    </row>
    <row r="1779" spans="1:6">
      <c r="A1779" s="39"/>
      <c r="B1779" s="41"/>
      <c r="C1779" s="38"/>
      <c r="D1779" s="47"/>
      <c r="E1779" s="37"/>
      <c r="F1779" s="37"/>
    </row>
    <row r="1780" spans="1:6">
      <c r="A1780" s="39"/>
      <c r="B1780" s="41"/>
      <c r="C1780" s="38"/>
      <c r="D1780" s="47"/>
      <c r="E1780" s="37"/>
      <c r="F1780" s="37"/>
    </row>
    <row r="1781" spans="1:6">
      <c r="A1781" s="39"/>
      <c r="B1781" s="41"/>
      <c r="C1781" s="38"/>
      <c r="D1781" s="47"/>
      <c r="E1781" s="37"/>
      <c r="F1781" s="37"/>
    </row>
    <row r="1782" spans="1:6">
      <c r="A1782" s="39"/>
      <c r="B1782" s="41"/>
      <c r="C1782" s="38"/>
      <c r="D1782" s="47"/>
      <c r="E1782" s="37"/>
      <c r="F1782" s="37"/>
    </row>
    <row r="1783" spans="1:6">
      <c r="A1783" s="39"/>
      <c r="B1783" s="41"/>
      <c r="C1783" s="38"/>
      <c r="D1783" s="47"/>
      <c r="E1783" s="37"/>
      <c r="F1783" s="37"/>
    </row>
    <row r="1784" spans="1:6">
      <c r="A1784" s="39"/>
      <c r="B1784" s="41"/>
      <c r="C1784" s="38"/>
      <c r="D1784" s="47"/>
      <c r="E1784" s="37"/>
      <c r="F1784" s="37"/>
    </row>
    <row r="1785" spans="1:6">
      <c r="A1785" s="39"/>
      <c r="B1785" s="41"/>
      <c r="C1785" s="38"/>
      <c r="D1785" s="47"/>
      <c r="E1785" s="37"/>
      <c r="F1785" s="37"/>
    </row>
    <row r="1786" spans="1:6">
      <c r="A1786" s="39"/>
      <c r="B1786" s="41"/>
      <c r="C1786" s="38"/>
      <c r="D1786" s="47"/>
      <c r="E1786" s="37"/>
      <c r="F1786" s="37"/>
    </row>
    <row r="1787" spans="1:6">
      <c r="A1787" s="39"/>
      <c r="B1787" s="41"/>
      <c r="C1787" s="38"/>
      <c r="D1787" s="47"/>
      <c r="E1787" s="37"/>
      <c r="F1787" s="37"/>
    </row>
    <row r="1788" spans="1:6">
      <c r="A1788" s="39"/>
      <c r="B1788" s="41"/>
      <c r="C1788" s="38"/>
      <c r="D1788" s="47"/>
      <c r="E1788" s="37"/>
      <c r="F1788" s="37"/>
    </row>
    <row r="1789" spans="1:6">
      <c r="A1789" s="39"/>
      <c r="B1789" s="41"/>
      <c r="C1789" s="38"/>
      <c r="D1789" s="47"/>
      <c r="E1789" s="37"/>
      <c r="F1789" s="37"/>
    </row>
    <row r="1790" spans="1:6">
      <c r="A1790" s="39"/>
      <c r="B1790" s="41"/>
      <c r="C1790" s="38"/>
      <c r="D1790" s="47"/>
      <c r="E1790" s="37"/>
      <c r="F1790" s="37"/>
    </row>
    <row r="1791" spans="1:6">
      <c r="A1791" s="39"/>
      <c r="B1791" s="41"/>
      <c r="C1791" s="38"/>
      <c r="D1791" s="47"/>
      <c r="E1791" s="37"/>
      <c r="F1791" s="37"/>
    </row>
    <row r="1792" spans="1:6">
      <c r="A1792" s="39"/>
      <c r="B1792" s="41"/>
      <c r="C1792" s="38"/>
      <c r="D1792" s="47"/>
      <c r="E1792" s="37"/>
      <c r="F1792" s="37"/>
    </row>
    <row r="1793" spans="1:6">
      <c r="A1793" s="39"/>
      <c r="B1793" s="41"/>
      <c r="C1793" s="38"/>
      <c r="D1793" s="47"/>
      <c r="E1793" s="37"/>
      <c r="F1793" s="37"/>
    </row>
    <row r="1794" spans="1:6">
      <c r="A1794" s="39"/>
      <c r="B1794" s="41"/>
      <c r="C1794" s="38"/>
      <c r="D1794" s="47"/>
      <c r="E1794" s="37"/>
      <c r="F1794" s="37"/>
    </row>
    <row r="1795" spans="1:6">
      <c r="A1795" s="39"/>
      <c r="B1795" s="41"/>
      <c r="C1795" s="38"/>
      <c r="D1795" s="47"/>
      <c r="E1795" s="37"/>
      <c r="F1795" s="37"/>
    </row>
    <row r="1796" spans="1:6">
      <c r="A1796" s="39"/>
      <c r="B1796" s="41"/>
      <c r="C1796" s="38"/>
      <c r="D1796" s="47"/>
      <c r="E1796" s="37"/>
      <c r="F1796" s="37"/>
    </row>
    <row r="1797" spans="1:6">
      <c r="A1797" s="39"/>
      <c r="B1797" s="41"/>
      <c r="C1797" s="38"/>
      <c r="D1797" s="47"/>
      <c r="E1797" s="37"/>
      <c r="F1797" s="37"/>
    </row>
    <row r="1798" spans="1:6">
      <c r="A1798" s="39"/>
      <c r="B1798" s="41"/>
      <c r="C1798" s="38"/>
      <c r="D1798" s="47"/>
      <c r="E1798" s="37"/>
      <c r="F1798" s="37"/>
    </row>
    <row r="1799" spans="1:6">
      <c r="A1799" s="39"/>
      <c r="B1799" s="41"/>
      <c r="C1799" s="38"/>
      <c r="D1799" s="47"/>
      <c r="E1799" s="37"/>
      <c r="F1799" s="37"/>
    </row>
    <row r="1800" spans="1:6">
      <c r="A1800" s="39"/>
      <c r="B1800" s="41"/>
      <c r="C1800" s="38"/>
      <c r="D1800" s="47"/>
      <c r="E1800" s="37"/>
      <c r="F1800" s="37"/>
    </row>
    <row r="1801" spans="1:6">
      <c r="A1801" s="39"/>
      <c r="B1801" s="41"/>
      <c r="C1801" s="38"/>
      <c r="D1801" s="47"/>
      <c r="E1801" s="37"/>
      <c r="F1801" s="37"/>
    </row>
    <row r="1802" spans="1:6">
      <c r="A1802" s="39"/>
      <c r="B1802" s="41"/>
      <c r="C1802" s="38"/>
      <c r="D1802" s="47"/>
      <c r="E1802" s="37"/>
      <c r="F1802" s="37"/>
    </row>
    <row r="1803" spans="1:6">
      <c r="A1803" s="39"/>
      <c r="B1803" s="41"/>
      <c r="C1803" s="38"/>
      <c r="D1803" s="47"/>
      <c r="E1803" s="37"/>
      <c r="F1803" s="37"/>
    </row>
    <row r="1804" spans="1:6">
      <c r="A1804" s="39"/>
      <c r="B1804" s="41"/>
      <c r="C1804" s="38"/>
      <c r="D1804" s="47"/>
      <c r="E1804" s="37"/>
      <c r="F1804" s="37"/>
    </row>
    <row r="1805" spans="1:6">
      <c r="A1805" s="39"/>
      <c r="B1805" s="41"/>
      <c r="C1805" s="38"/>
      <c r="D1805" s="47"/>
      <c r="E1805" s="37"/>
      <c r="F1805" s="37"/>
    </row>
    <row r="1806" spans="1:6">
      <c r="A1806" s="39"/>
      <c r="B1806" s="41"/>
      <c r="C1806" s="38"/>
      <c r="D1806" s="47"/>
      <c r="E1806" s="37"/>
      <c r="F1806" s="37"/>
    </row>
    <row r="1807" spans="1:6">
      <c r="A1807" s="39"/>
      <c r="B1807" s="41"/>
      <c r="C1807" s="38"/>
      <c r="D1807" s="47"/>
      <c r="E1807" s="37"/>
      <c r="F1807" s="37"/>
    </row>
    <row r="1808" spans="1:6">
      <c r="A1808" s="39"/>
      <c r="B1808" s="41"/>
      <c r="C1808" s="38"/>
      <c r="D1808" s="47"/>
      <c r="E1808" s="37"/>
      <c r="F1808" s="37"/>
    </row>
    <row r="1809" spans="1:6">
      <c r="A1809" s="39"/>
      <c r="B1809" s="41"/>
      <c r="C1809" s="38"/>
      <c r="D1809" s="47"/>
      <c r="E1809" s="37"/>
      <c r="F1809" s="37"/>
    </row>
    <row r="1810" spans="1:6">
      <c r="A1810" s="39"/>
      <c r="B1810" s="41"/>
      <c r="C1810" s="38"/>
      <c r="D1810" s="47"/>
      <c r="E1810" s="37"/>
      <c r="F1810" s="37"/>
    </row>
    <row r="1811" spans="1:6">
      <c r="A1811" s="39"/>
      <c r="B1811" s="41"/>
      <c r="C1811" s="38"/>
      <c r="D1811" s="47"/>
      <c r="E1811" s="37"/>
      <c r="F1811" s="37"/>
    </row>
    <row r="1812" spans="1:6">
      <c r="A1812" s="39"/>
      <c r="B1812" s="41"/>
      <c r="C1812" s="38"/>
      <c r="D1812" s="47"/>
      <c r="E1812" s="37"/>
      <c r="F1812" s="37"/>
    </row>
    <row r="1813" spans="1:6">
      <c r="A1813" s="39"/>
      <c r="B1813" s="41"/>
      <c r="C1813" s="38"/>
      <c r="D1813" s="47"/>
      <c r="E1813" s="37"/>
      <c r="F1813" s="37"/>
    </row>
    <row r="1814" spans="1:6">
      <c r="A1814" s="39"/>
      <c r="B1814" s="41"/>
      <c r="C1814" s="38"/>
      <c r="D1814" s="47"/>
      <c r="E1814" s="37"/>
      <c r="F1814" s="37"/>
    </row>
    <row r="1815" spans="1:6">
      <c r="A1815" s="39"/>
      <c r="B1815" s="41"/>
      <c r="C1815" s="38"/>
      <c r="D1815" s="47"/>
      <c r="E1815" s="37"/>
      <c r="F1815" s="37"/>
    </row>
    <row r="1816" spans="1:6">
      <c r="A1816" s="39"/>
      <c r="B1816" s="41"/>
      <c r="C1816" s="38"/>
      <c r="D1816" s="47"/>
      <c r="E1816" s="37"/>
      <c r="F1816" s="37"/>
    </row>
    <row r="1817" spans="1:6">
      <c r="A1817" s="39"/>
      <c r="B1817" s="41"/>
      <c r="C1817" s="38"/>
      <c r="D1817" s="47"/>
      <c r="E1817" s="37"/>
      <c r="F1817" s="37"/>
    </row>
    <row r="1818" spans="1:6">
      <c r="A1818" s="39"/>
      <c r="B1818" s="41"/>
      <c r="C1818" s="38"/>
      <c r="D1818" s="47"/>
      <c r="E1818" s="37"/>
      <c r="F1818" s="37"/>
    </row>
    <row r="1819" spans="1:6">
      <c r="A1819" s="39"/>
      <c r="B1819" s="41"/>
      <c r="C1819" s="38"/>
      <c r="D1819" s="47"/>
      <c r="E1819" s="37"/>
      <c r="F1819" s="37"/>
    </row>
    <row r="1820" spans="1:6">
      <c r="A1820" s="39"/>
      <c r="B1820" s="41"/>
      <c r="C1820" s="38"/>
      <c r="D1820" s="47"/>
      <c r="E1820" s="37"/>
      <c r="F1820" s="37"/>
    </row>
    <row r="1821" spans="1:6">
      <c r="A1821" s="39"/>
      <c r="B1821" s="41"/>
      <c r="C1821" s="38"/>
      <c r="D1821" s="47"/>
      <c r="E1821" s="37"/>
      <c r="F1821" s="37"/>
    </row>
    <row r="1822" spans="1:6">
      <c r="A1822" s="39"/>
      <c r="B1822" s="41"/>
      <c r="C1822" s="38"/>
      <c r="D1822" s="47"/>
      <c r="E1822" s="37"/>
      <c r="F1822" s="37"/>
    </row>
    <row r="1823" spans="1:6">
      <c r="A1823" s="39"/>
      <c r="B1823" s="41"/>
      <c r="C1823" s="38"/>
      <c r="D1823" s="47"/>
      <c r="E1823" s="37"/>
      <c r="F1823" s="37"/>
    </row>
    <row r="1824" spans="1:6">
      <c r="A1824" s="39"/>
      <c r="B1824" s="41"/>
      <c r="C1824" s="38"/>
      <c r="D1824" s="47"/>
      <c r="E1824" s="37"/>
      <c r="F1824" s="37"/>
    </row>
    <row r="1825" spans="1:6">
      <c r="A1825" s="39"/>
      <c r="B1825" s="41"/>
      <c r="C1825" s="38"/>
      <c r="D1825" s="47"/>
      <c r="E1825" s="37"/>
      <c r="F1825" s="37"/>
    </row>
    <row r="1826" spans="1:6">
      <c r="A1826" s="39"/>
      <c r="B1826" s="41"/>
      <c r="C1826" s="38"/>
      <c r="D1826" s="47"/>
      <c r="E1826" s="37"/>
      <c r="F1826" s="37"/>
    </row>
    <row r="1827" spans="1:6">
      <c r="A1827" s="39"/>
      <c r="B1827" s="41"/>
      <c r="C1827" s="38"/>
      <c r="D1827" s="47"/>
      <c r="E1827" s="37"/>
      <c r="F1827" s="37"/>
    </row>
    <row r="1828" spans="1:6">
      <c r="A1828" s="39"/>
      <c r="B1828" s="41"/>
      <c r="C1828" s="38"/>
      <c r="D1828" s="47"/>
      <c r="E1828" s="37"/>
      <c r="F1828" s="37"/>
    </row>
    <row r="1829" spans="1:6">
      <c r="A1829" s="39"/>
      <c r="B1829" s="41"/>
      <c r="C1829" s="38"/>
      <c r="D1829" s="47"/>
      <c r="E1829" s="37"/>
      <c r="F1829" s="37"/>
    </row>
    <row r="1830" spans="1:6">
      <c r="A1830" s="39"/>
      <c r="B1830" s="41"/>
      <c r="C1830" s="38"/>
      <c r="D1830" s="47"/>
      <c r="E1830" s="37"/>
      <c r="F1830" s="37"/>
    </row>
    <row r="1831" spans="1:6">
      <c r="A1831" s="39"/>
      <c r="B1831" s="41"/>
      <c r="C1831" s="38"/>
      <c r="D1831" s="47"/>
      <c r="E1831" s="37"/>
      <c r="F1831" s="37"/>
    </row>
    <row r="1832" spans="1:6">
      <c r="A1832" s="39"/>
      <c r="B1832" s="41"/>
      <c r="C1832" s="38"/>
      <c r="D1832" s="47"/>
      <c r="E1832" s="37"/>
      <c r="F1832" s="37"/>
    </row>
    <row r="1833" spans="1:6">
      <c r="A1833" s="39"/>
      <c r="B1833" s="41"/>
      <c r="C1833" s="38"/>
      <c r="D1833" s="47"/>
      <c r="E1833" s="37"/>
      <c r="F1833" s="37"/>
    </row>
    <row r="1834" spans="1:6">
      <c r="A1834" s="39"/>
      <c r="B1834" s="41"/>
      <c r="C1834" s="38"/>
      <c r="D1834" s="47"/>
      <c r="E1834" s="37"/>
      <c r="F1834" s="37"/>
    </row>
    <row r="1835" spans="1:6">
      <c r="A1835" s="39"/>
      <c r="B1835" s="41"/>
      <c r="C1835" s="38"/>
      <c r="D1835" s="47"/>
      <c r="E1835" s="37"/>
      <c r="F1835" s="37"/>
    </row>
    <row r="1836" spans="1:6">
      <c r="A1836" s="39"/>
      <c r="B1836" s="41"/>
      <c r="C1836" s="38"/>
      <c r="D1836" s="47"/>
      <c r="E1836" s="37"/>
      <c r="F1836" s="37"/>
    </row>
    <row r="1837" spans="1:6">
      <c r="A1837" s="39"/>
      <c r="B1837" s="41"/>
      <c r="C1837" s="38"/>
      <c r="D1837" s="47"/>
      <c r="E1837" s="37"/>
      <c r="F1837" s="37"/>
    </row>
    <row r="1838" spans="1:6">
      <c r="A1838" s="39"/>
      <c r="B1838" s="41"/>
      <c r="C1838" s="38"/>
      <c r="D1838" s="47"/>
      <c r="E1838" s="37"/>
      <c r="F1838" s="37"/>
    </row>
    <row r="1839" spans="1:6">
      <c r="A1839" s="39"/>
      <c r="B1839" s="41"/>
      <c r="C1839" s="38"/>
      <c r="D1839" s="47"/>
      <c r="E1839" s="37"/>
      <c r="F1839" s="37"/>
    </row>
    <row r="1840" spans="1:6">
      <c r="A1840" s="39"/>
      <c r="B1840" s="41"/>
      <c r="C1840" s="38"/>
      <c r="D1840" s="47"/>
      <c r="E1840" s="37"/>
      <c r="F1840" s="37"/>
    </row>
    <row r="1841" spans="1:6">
      <c r="A1841" s="39"/>
      <c r="B1841" s="41"/>
      <c r="C1841" s="38"/>
      <c r="D1841" s="47"/>
      <c r="E1841" s="37"/>
      <c r="F1841" s="37"/>
    </row>
    <row r="1842" spans="1:6">
      <c r="A1842" s="39"/>
      <c r="B1842" s="41"/>
      <c r="C1842" s="38"/>
      <c r="D1842" s="47"/>
      <c r="E1842" s="37"/>
      <c r="F1842" s="37"/>
    </row>
    <row r="1843" spans="1:6">
      <c r="A1843" s="39"/>
      <c r="B1843" s="41"/>
      <c r="C1843" s="38"/>
      <c r="D1843" s="47"/>
      <c r="E1843" s="37"/>
      <c r="F1843" s="37"/>
    </row>
    <row r="1844" spans="1:6">
      <c r="A1844" s="39"/>
      <c r="B1844" s="41"/>
      <c r="C1844" s="38"/>
      <c r="D1844" s="47"/>
      <c r="E1844" s="37"/>
      <c r="F1844" s="37"/>
    </row>
    <row r="1845" spans="1:6">
      <c r="A1845" s="39"/>
      <c r="B1845" s="41"/>
      <c r="C1845" s="38"/>
      <c r="D1845" s="47"/>
      <c r="E1845" s="37"/>
      <c r="F1845" s="37"/>
    </row>
    <row r="1846" spans="1:6">
      <c r="A1846" s="39"/>
      <c r="B1846" s="41"/>
      <c r="C1846" s="38"/>
      <c r="D1846" s="47"/>
      <c r="E1846" s="37"/>
      <c r="F1846" s="37"/>
    </row>
    <row r="1847" spans="1:6">
      <c r="A1847" s="39"/>
      <c r="B1847" s="41"/>
      <c r="C1847" s="38"/>
      <c r="D1847" s="47"/>
      <c r="E1847" s="37"/>
      <c r="F1847" s="37"/>
    </row>
    <row r="1848" spans="1:6">
      <c r="A1848" s="39"/>
      <c r="B1848" s="41"/>
      <c r="C1848" s="38"/>
      <c r="D1848" s="47"/>
      <c r="E1848" s="37"/>
      <c r="F1848" s="37"/>
    </row>
    <row r="1849" spans="1:6">
      <c r="A1849" s="39"/>
      <c r="B1849" s="41"/>
      <c r="C1849" s="38"/>
      <c r="D1849" s="47"/>
      <c r="E1849" s="37"/>
      <c r="F1849" s="37"/>
    </row>
    <row r="1850" spans="1:6">
      <c r="A1850" s="39"/>
      <c r="B1850" s="41"/>
      <c r="C1850" s="38"/>
      <c r="D1850" s="47"/>
      <c r="E1850" s="37"/>
      <c r="F1850" s="37"/>
    </row>
    <row r="1851" spans="1:6">
      <c r="A1851" s="39"/>
      <c r="B1851" s="41"/>
      <c r="C1851" s="38"/>
      <c r="D1851" s="47"/>
      <c r="E1851" s="37"/>
      <c r="F1851" s="37"/>
    </row>
    <row r="1852" spans="1:6">
      <c r="A1852" s="39"/>
      <c r="B1852" s="41"/>
      <c r="C1852" s="38"/>
      <c r="D1852" s="47"/>
      <c r="E1852" s="37"/>
      <c r="F1852" s="37"/>
    </row>
    <row r="1853" spans="1:6">
      <c r="A1853" s="39"/>
      <c r="B1853" s="41"/>
      <c r="C1853" s="38"/>
      <c r="D1853" s="47"/>
      <c r="E1853" s="37"/>
      <c r="F1853" s="37"/>
    </row>
    <row r="1854" spans="1:6">
      <c r="A1854" s="39"/>
      <c r="B1854" s="41"/>
      <c r="C1854" s="38"/>
      <c r="D1854" s="47"/>
      <c r="E1854" s="37"/>
      <c r="F1854" s="37"/>
    </row>
    <row r="1855" spans="1:6">
      <c r="A1855" s="39"/>
      <c r="B1855" s="41"/>
      <c r="C1855" s="38"/>
      <c r="D1855" s="47"/>
      <c r="E1855" s="37"/>
      <c r="F1855" s="37"/>
    </row>
    <row r="1856" spans="1:6">
      <c r="A1856" s="39"/>
      <c r="B1856" s="41"/>
      <c r="C1856" s="38"/>
      <c r="D1856" s="47"/>
      <c r="E1856" s="37"/>
      <c r="F1856" s="37"/>
    </row>
    <row r="1857" spans="1:6">
      <c r="A1857" s="39"/>
      <c r="B1857" s="41"/>
      <c r="C1857" s="38"/>
      <c r="D1857" s="47"/>
      <c r="E1857" s="37"/>
      <c r="F1857" s="37"/>
    </row>
    <row r="1858" spans="1:6">
      <c r="A1858" s="39"/>
      <c r="B1858" s="41"/>
      <c r="C1858" s="38"/>
      <c r="D1858" s="47"/>
      <c r="E1858" s="37"/>
      <c r="F1858" s="37"/>
    </row>
    <row r="1859" spans="1:6">
      <c r="A1859" s="39"/>
      <c r="B1859" s="41"/>
      <c r="C1859" s="38"/>
      <c r="D1859" s="47"/>
      <c r="E1859" s="37"/>
      <c r="F1859" s="37"/>
    </row>
    <row r="1860" spans="1:6">
      <c r="A1860" s="39"/>
      <c r="B1860" s="41"/>
      <c r="C1860" s="38"/>
      <c r="D1860" s="47"/>
      <c r="E1860" s="37"/>
      <c r="F1860" s="37"/>
    </row>
    <row r="1861" spans="1:6">
      <c r="A1861" s="39"/>
      <c r="B1861" s="41"/>
      <c r="C1861" s="38"/>
      <c r="D1861" s="47"/>
      <c r="E1861" s="37"/>
      <c r="F1861" s="37"/>
    </row>
    <row r="1862" spans="1:6">
      <c r="A1862" s="39"/>
      <c r="B1862" s="41"/>
      <c r="C1862" s="38"/>
      <c r="D1862" s="47"/>
      <c r="E1862" s="37"/>
      <c r="F1862" s="37"/>
    </row>
    <row r="1863" spans="1:6">
      <c r="A1863" s="39"/>
      <c r="B1863" s="41"/>
      <c r="C1863" s="38"/>
      <c r="D1863" s="47"/>
      <c r="E1863" s="37"/>
      <c r="F1863" s="37"/>
    </row>
    <row r="1864" spans="1:6">
      <c r="A1864" s="39"/>
      <c r="B1864" s="41"/>
      <c r="C1864" s="38"/>
      <c r="D1864" s="47"/>
      <c r="E1864" s="37"/>
      <c r="F1864" s="37"/>
    </row>
    <row r="1865" spans="1:6">
      <c r="A1865" s="39"/>
      <c r="B1865" s="41"/>
      <c r="C1865" s="38"/>
      <c r="D1865" s="47"/>
      <c r="E1865" s="37"/>
      <c r="F1865" s="37"/>
    </row>
    <row r="1866" spans="1:6">
      <c r="A1866" s="39"/>
      <c r="B1866" s="41"/>
      <c r="C1866" s="38"/>
      <c r="D1866" s="47"/>
      <c r="E1866" s="37"/>
      <c r="F1866" s="37"/>
    </row>
    <row r="1867" spans="1:6">
      <c r="A1867" s="39"/>
      <c r="B1867" s="41"/>
      <c r="C1867" s="38"/>
      <c r="D1867" s="47"/>
      <c r="E1867" s="37"/>
      <c r="F1867" s="37"/>
    </row>
    <row r="1868" spans="1:6">
      <c r="A1868" s="39"/>
      <c r="B1868" s="41"/>
      <c r="C1868" s="38"/>
      <c r="D1868" s="47"/>
      <c r="E1868" s="37"/>
      <c r="F1868" s="37"/>
    </row>
    <row r="1869" spans="1:6">
      <c r="A1869" s="39"/>
      <c r="B1869" s="41"/>
      <c r="C1869" s="38"/>
      <c r="D1869" s="47"/>
      <c r="E1869" s="37"/>
      <c r="F1869" s="37"/>
    </row>
    <row r="1870" spans="1:6">
      <c r="A1870" s="39"/>
      <c r="B1870" s="41"/>
      <c r="C1870" s="38"/>
      <c r="D1870" s="47"/>
      <c r="E1870" s="37"/>
      <c r="F1870" s="37"/>
    </row>
    <row r="1871" spans="1:6">
      <c r="A1871" s="39"/>
      <c r="B1871" s="41"/>
      <c r="C1871" s="38"/>
      <c r="D1871" s="47"/>
      <c r="E1871" s="37"/>
      <c r="F1871" s="37"/>
    </row>
    <row r="1872" spans="1:6">
      <c r="A1872" s="39"/>
      <c r="B1872" s="41"/>
      <c r="C1872" s="38"/>
      <c r="D1872" s="47"/>
      <c r="E1872" s="37"/>
      <c r="F1872" s="37"/>
    </row>
    <row r="1873" spans="1:6">
      <c r="A1873" s="39"/>
      <c r="B1873" s="41"/>
      <c r="C1873" s="38"/>
      <c r="D1873" s="47"/>
      <c r="E1873" s="37"/>
      <c r="F1873" s="37"/>
    </row>
    <row r="1874" spans="1:6">
      <c r="A1874" s="39"/>
      <c r="B1874" s="41"/>
      <c r="C1874" s="38"/>
      <c r="D1874" s="47"/>
      <c r="E1874" s="37"/>
      <c r="F1874" s="37"/>
    </row>
    <row r="1875" spans="1:6">
      <c r="A1875" s="39"/>
      <c r="B1875" s="41"/>
      <c r="C1875" s="38"/>
      <c r="D1875" s="47"/>
      <c r="E1875" s="37"/>
      <c r="F1875" s="37"/>
    </row>
    <row r="1876" spans="1:6">
      <c r="A1876" s="39"/>
      <c r="B1876" s="41"/>
      <c r="C1876" s="38"/>
      <c r="D1876" s="47"/>
      <c r="E1876" s="37"/>
      <c r="F1876" s="37"/>
    </row>
    <row r="1877" spans="1:6">
      <c r="A1877" s="39"/>
      <c r="B1877" s="41"/>
      <c r="C1877" s="38"/>
      <c r="D1877" s="47"/>
      <c r="E1877" s="37"/>
      <c r="F1877" s="37"/>
    </row>
    <row r="1878" spans="1:6">
      <c r="A1878" s="39"/>
      <c r="B1878" s="41"/>
      <c r="C1878" s="38"/>
      <c r="D1878" s="47"/>
      <c r="E1878" s="37"/>
      <c r="F1878" s="37"/>
    </row>
    <row r="1879" spans="1:6">
      <c r="A1879" s="39"/>
      <c r="B1879" s="41"/>
      <c r="C1879" s="38"/>
      <c r="D1879" s="47"/>
      <c r="E1879" s="37"/>
      <c r="F1879" s="37"/>
    </row>
    <row r="1880" spans="1:6">
      <c r="A1880" s="39"/>
      <c r="B1880" s="41"/>
      <c r="C1880" s="38"/>
      <c r="D1880" s="47"/>
      <c r="E1880" s="37"/>
      <c r="F1880" s="37"/>
    </row>
    <row r="1881" spans="1:6">
      <c r="A1881" s="39"/>
      <c r="B1881" s="41"/>
      <c r="C1881" s="38"/>
      <c r="D1881" s="47"/>
      <c r="E1881" s="37"/>
      <c r="F1881" s="37"/>
    </row>
    <row r="1882" spans="1:6">
      <c r="A1882" s="39"/>
      <c r="B1882" s="41"/>
      <c r="C1882" s="38"/>
      <c r="D1882" s="47"/>
      <c r="E1882" s="37"/>
      <c r="F1882" s="37"/>
    </row>
    <row r="1883" spans="1:6">
      <c r="A1883" s="39"/>
      <c r="B1883" s="41"/>
      <c r="C1883" s="38"/>
      <c r="D1883" s="47"/>
      <c r="E1883" s="37"/>
      <c r="F1883" s="37"/>
    </row>
    <row r="1884" spans="1:6">
      <c r="A1884" s="39"/>
      <c r="B1884" s="41"/>
      <c r="C1884" s="38"/>
      <c r="D1884" s="47"/>
      <c r="E1884" s="37"/>
      <c r="F1884" s="37"/>
    </row>
    <row r="1885" spans="1:6">
      <c r="A1885" s="39"/>
      <c r="B1885" s="41"/>
      <c r="C1885" s="38"/>
      <c r="D1885" s="47"/>
      <c r="E1885" s="37"/>
      <c r="F1885" s="37"/>
    </row>
    <row r="1886" spans="1:6">
      <c r="A1886" s="39"/>
      <c r="B1886" s="41"/>
      <c r="C1886" s="38"/>
      <c r="D1886" s="47"/>
      <c r="E1886" s="37"/>
      <c r="F1886" s="37"/>
    </row>
    <row r="1887" spans="1:6">
      <c r="A1887" s="39"/>
      <c r="B1887" s="41"/>
      <c r="C1887" s="38"/>
      <c r="D1887" s="47"/>
      <c r="E1887" s="37"/>
      <c r="F1887" s="37"/>
    </row>
    <row r="1888" spans="1:6">
      <c r="A1888" s="39"/>
      <c r="B1888" s="41"/>
      <c r="C1888" s="38"/>
      <c r="D1888" s="47"/>
      <c r="E1888" s="37"/>
      <c r="F1888" s="37"/>
    </row>
    <row r="1889" spans="1:6">
      <c r="A1889" s="39"/>
      <c r="B1889" s="41"/>
      <c r="C1889" s="38"/>
      <c r="D1889" s="47"/>
      <c r="E1889" s="37"/>
      <c r="F1889" s="37"/>
    </row>
    <row r="1890" spans="1:6">
      <c r="A1890" s="39"/>
      <c r="B1890" s="41"/>
      <c r="C1890" s="38"/>
      <c r="D1890" s="47"/>
      <c r="E1890" s="37"/>
      <c r="F1890" s="37"/>
    </row>
    <row r="1891" spans="1:6">
      <c r="A1891" s="39"/>
      <c r="B1891" s="41"/>
      <c r="C1891" s="38"/>
      <c r="D1891" s="47"/>
      <c r="E1891" s="37"/>
      <c r="F1891" s="37"/>
    </row>
    <row r="1892" spans="1:6">
      <c r="A1892" s="39"/>
      <c r="B1892" s="41"/>
      <c r="C1892" s="38"/>
      <c r="D1892" s="47"/>
      <c r="E1892" s="37"/>
      <c r="F1892" s="37"/>
    </row>
    <row r="1893" spans="1:6">
      <c r="A1893" s="39"/>
      <c r="B1893" s="41"/>
      <c r="C1893" s="38"/>
      <c r="D1893" s="47"/>
      <c r="E1893" s="37"/>
      <c r="F1893" s="37"/>
    </row>
    <row r="1894" spans="1:6">
      <c r="A1894" s="39"/>
      <c r="B1894" s="41"/>
      <c r="C1894" s="38"/>
      <c r="D1894" s="47"/>
      <c r="E1894" s="37"/>
      <c r="F1894" s="37"/>
    </row>
    <row r="1895" spans="1:6">
      <c r="A1895" s="39"/>
      <c r="B1895" s="41"/>
      <c r="C1895" s="38"/>
      <c r="D1895" s="47"/>
      <c r="E1895" s="37"/>
      <c r="F1895" s="37"/>
    </row>
    <row r="1896" spans="1:6">
      <c r="A1896" s="39"/>
      <c r="B1896" s="41"/>
      <c r="C1896" s="38"/>
      <c r="D1896" s="47"/>
      <c r="E1896" s="37"/>
      <c r="F1896" s="37"/>
    </row>
    <row r="1897" spans="1:6">
      <c r="A1897" s="39"/>
      <c r="B1897" s="41"/>
      <c r="C1897" s="38"/>
      <c r="D1897" s="47"/>
      <c r="E1897" s="37"/>
      <c r="F1897" s="37"/>
    </row>
    <row r="1898" spans="1:6">
      <c r="A1898" s="39"/>
      <c r="B1898" s="41"/>
      <c r="C1898" s="38"/>
      <c r="D1898" s="47"/>
      <c r="E1898" s="37"/>
      <c r="F1898" s="37"/>
    </row>
    <row r="1899" spans="1:6">
      <c r="A1899" s="39"/>
      <c r="B1899" s="41"/>
      <c r="C1899" s="38"/>
      <c r="D1899" s="47"/>
      <c r="E1899" s="37"/>
      <c r="F1899" s="37"/>
    </row>
    <row r="1900" spans="1:6">
      <c r="A1900" s="39"/>
      <c r="B1900" s="41"/>
      <c r="C1900" s="38"/>
      <c r="D1900" s="47"/>
      <c r="E1900" s="37"/>
      <c r="F1900" s="37"/>
    </row>
    <row r="1901" spans="1:6">
      <c r="A1901" s="39"/>
      <c r="B1901" s="41"/>
      <c r="C1901" s="38"/>
      <c r="D1901" s="47"/>
      <c r="E1901" s="37"/>
      <c r="F1901" s="37"/>
    </row>
    <row r="1902" spans="1:6">
      <c r="A1902" s="39"/>
      <c r="B1902" s="41"/>
      <c r="C1902" s="38"/>
      <c r="D1902" s="47"/>
      <c r="E1902" s="37"/>
      <c r="F1902" s="37"/>
    </row>
    <row r="1903" spans="1:6">
      <c r="A1903" s="39"/>
      <c r="B1903" s="41"/>
      <c r="C1903" s="38"/>
      <c r="D1903" s="47"/>
      <c r="E1903" s="37"/>
      <c r="F1903" s="37"/>
    </row>
    <row r="1904" spans="1:6">
      <c r="A1904" s="39"/>
      <c r="B1904" s="41"/>
      <c r="C1904" s="38"/>
      <c r="D1904" s="47"/>
      <c r="E1904" s="37"/>
      <c r="F1904" s="37"/>
    </row>
    <row r="1905" spans="1:6">
      <c r="A1905" s="39"/>
      <c r="B1905" s="41"/>
      <c r="C1905" s="38"/>
      <c r="D1905" s="47"/>
      <c r="E1905" s="37"/>
      <c r="F1905" s="37"/>
    </row>
    <row r="1906" spans="1:6">
      <c r="A1906" s="39"/>
      <c r="B1906" s="41"/>
      <c r="C1906" s="38"/>
      <c r="D1906" s="47"/>
      <c r="E1906" s="37"/>
      <c r="F1906" s="37"/>
    </row>
    <row r="1907" spans="1:6">
      <c r="A1907" s="39"/>
      <c r="B1907" s="41"/>
      <c r="C1907" s="38"/>
      <c r="D1907" s="47"/>
      <c r="E1907" s="37"/>
      <c r="F1907" s="37"/>
    </row>
    <row r="1908" spans="1:6">
      <c r="A1908" s="39"/>
      <c r="B1908" s="41"/>
      <c r="C1908" s="38"/>
      <c r="D1908" s="47"/>
      <c r="E1908" s="37"/>
      <c r="F1908" s="37"/>
    </row>
    <row r="1909" spans="1:6">
      <c r="A1909" s="39"/>
      <c r="B1909" s="41"/>
      <c r="C1909" s="38"/>
      <c r="D1909" s="47"/>
      <c r="E1909" s="37"/>
      <c r="F1909" s="37"/>
    </row>
    <row r="1910" spans="1:6">
      <c r="A1910" s="39"/>
      <c r="B1910" s="41"/>
      <c r="C1910" s="38"/>
      <c r="D1910" s="47"/>
      <c r="E1910" s="37"/>
      <c r="F1910" s="37"/>
    </row>
    <row r="1911" spans="1:6">
      <c r="A1911" s="39"/>
      <c r="B1911" s="41"/>
      <c r="C1911" s="38"/>
      <c r="D1911" s="47"/>
      <c r="E1911" s="37"/>
      <c r="F1911" s="37"/>
    </row>
    <row r="1912" spans="1:6">
      <c r="A1912" s="39"/>
      <c r="B1912" s="41"/>
      <c r="C1912" s="38"/>
      <c r="D1912" s="47"/>
      <c r="E1912" s="37"/>
      <c r="F1912" s="37"/>
    </row>
    <row r="1913" spans="1:6">
      <c r="A1913" s="39"/>
      <c r="B1913" s="41"/>
      <c r="C1913" s="38"/>
      <c r="D1913" s="47"/>
      <c r="E1913" s="37"/>
      <c r="F1913" s="37"/>
    </row>
    <row r="1914" spans="1:6">
      <c r="A1914" s="39"/>
      <c r="B1914" s="41"/>
      <c r="C1914" s="38"/>
      <c r="D1914" s="47"/>
      <c r="E1914" s="37"/>
      <c r="F1914" s="37"/>
    </row>
    <row r="1915" spans="1:6">
      <c r="A1915" s="39"/>
      <c r="B1915" s="41"/>
      <c r="C1915" s="38"/>
      <c r="D1915" s="47"/>
      <c r="E1915" s="37"/>
      <c r="F1915" s="37"/>
    </row>
    <row r="1916" spans="1:6">
      <c r="A1916" s="39"/>
      <c r="B1916" s="41"/>
      <c r="C1916" s="38"/>
      <c r="D1916" s="47"/>
      <c r="E1916" s="37"/>
      <c r="F1916" s="37"/>
    </row>
    <row r="1917" spans="1:6">
      <c r="A1917" s="39"/>
      <c r="B1917" s="41"/>
      <c r="C1917" s="38"/>
      <c r="D1917" s="47"/>
      <c r="E1917" s="37"/>
      <c r="F1917" s="37"/>
    </row>
    <row r="1918" spans="1:6">
      <c r="A1918" s="39"/>
      <c r="B1918" s="41"/>
      <c r="C1918" s="38"/>
      <c r="D1918" s="47"/>
      <c r="E1918" s="37"/>
      <c r="F1918" s="37"/>
    </row>
    <row r="1919" spans="1:6">
      <c r="A1919" s="39"/>
      <c r="B1919" s="41"/>
      <c r="C1919" s="38"/>
      <c r="D1919" s="47"/>
      <c r="E1919" s="37"/>
      <c r="F1919" s="37"/>
    </row>
    <row r="1920" spans="1:6">
      <c r="A1920" s="39"/>
      <c r="B1920" s="41"/>
      <c r="C1920" s="38"/>
      <c r="D1920" s="47"/>
      <c r="E1920" s="37"/>
      <c r="F1920" s="37"/>
    </row>
    <row r="1921" spans="1:6">
      <c r="A1921" s="39"/>
      <c r="B1921" s="41"/>
      <c r="C1921" s="38"/>
      <c r="D1921" s="47"/>
      <c r="E1921" s="37"/>
      <c r="F1921" s="37"/>
    </row>
    <row r="1922" spans="1:6">
      <c r="A1922" s="39"/>
      <c r="B1922" s="41"/>
      <c r="C1922" s="38"/>
      <c r="D1922" s="47"/>
      <c r="E1922" s="37"/>
      <c r="F1922" s="37"/>
    </row>
    <row r="1923" spans="1:6">
      <c r="A1923" s="39"/>
      <c r="B1923" s="41"/>
      <c r="C1923" s="38"/>
      <c r="D1923" s="47"/>
      <c r="E1923" s="37"/>
      <c r="F1923" s="37"/>
    </row>
    <row r="1924" spans="1:6">
      <c r="A1924" s="39"/>
      <c r="B1924" s="41"/>
      <c r="C1924" s="38"/>
      <c r="D1924" s="47"/>
      <c r="E1924" s="37"/>
      <c r="F1924" s="37"/>
    </row>
    <row r="1925" spans="1:6">
      <c r="A1925" s="39"/>
      <c r="B1925" s="41"/>
      <c r="C1925" s="38"/>
      <c r="D1925" s="47"/>
      <c r="E1925" s="37"/>
      <c r="F1925" s="37"/>
    </row>
    <row r="1926" spans="1:6">
      <c r="A1926" s="39"/>
      <c r="B1926" s="41"/>
      <c r="C1926" s="38"/>
      <c r="D1926" s="47"/>
      <c r="E1926" s="37"/>
      <c r="F1926" s="37"/>
    </row>
    <row r="1927" spans="1:6">
      <c r="A1927" s="39"/>
      <c r="B1927" s="41"/>
      <c r="C1927" s="38"/>
      <c r="D1927" s="47"/>
      <c r="E1927" s="37"/>
      <c r="F1927" s="37"/>
    </row>
    <row r="1928" spans="1:6">
      <c r="A1928" s="39"/>
      <c r="B1928" s="41"/>
      <c r="C1928" s="38"/>
      <c r="D1928" s="47"/>
      <c r="E1928" s="37"/>
      <c r="F1928" s="37"/>
    </row>
    <row r="1929" spans="1:6">
      <c r="A1929" s="39"/>
      <c r="B1929" s="41"/>
      <c r="C1929" s="38"/>
      <c r="D1929" s="47"/>
      <c r="E1929" s="37"/>
      <c r="F1929" s="37"/>
    </row>
    <row r="1930" spans="1:6">
      <c r="A1930" s="39"/>
      <c r="B1930" s="41"/>
      <c r="C1930" s="38"/>
      <c r="D1930" s="47"/>
      <c r="E1930" s="37"/>
      <c r="F1930" s="37"/>
    </row>
    <row r="1931" spans="1:6">
      <c r="A1931" s="39"/>
      <c r="B1931" s="41"/>
      <c r="C1931" s="38"/>
      <c r="D1931" s="47"/>
      <c r="E1931" s="37"/>
      <c r="F1931" s="37"/>
    </row>
    <row r="1932" spans="1:6">
      <c r="A1932" s="39"/>
      <c r="B1932" s="41"/>
      <c r="C1932" s="38"/>
      <c r="D1932" s="47"/>
      <c r="E1932" s="37"/>
      <c r="F1932" s="37"/>
    </row>
    <row r="1933" spans="1:6">
      <c r="A1933" s="39"/>
      <c r="B1933" s="41"/>
      <c r="C1933" s="38"/>
      <c r="D1933" s="47"/>
      <c r="E1933" s="37"/>
      <c r="F1933" s="37"/>
    </row>
    <row r="1934" spans="1:6">
      <c r="A1934" s="39"/>
      <c r="B1934" s="41"/>
      <c r="C1934" s="38"/>
      <c r="D1934" s="47"/>
      <c r="E1934" s="37"/>
      <c r="F1934" s="37"/>
    </row>
    <row r="1935" spans="1:6">
      <c r="A1935" s="39"/>
      <c r="B1935" s="41"/>
      <c r="C1935" s="38"/>
      <c r="D1935" s="47"/>
      <c r="E1935" s="37"/>
      <c r="F1935" s="37"/>
    </row>
    <row r="1936" spans="1:6">
      <c r="A1936" s="39"/>
      <c r="B1936" s="41"/>
      <c r="C1936" s="38"/>
      <c r="D1936" s="47"/>
      <c r="E1936" s="37"/>
      <c r="F1936" s="37"/>
    </row>
    <row r="1937" spans="1:6">
      <c r="A1937" s="39"/>
      <c r="B1937" s="41"/>
      <c r="C1937" s="38"/>
      <c r="D1937" s="47"/>
      <c r="E1937" s="37"/>
      <c r="F1937" s="37"/>
    </row>
    <row r="1938" spans="1:6">
      <c r="A1938" s="39"/>
      <c r="B1938" s="41"/>
      <c r="C1938" s="38"/>
      <c r="D1938" s="47"/>
      <c r="E1938" s="37"/>
      <c r="F1938" s="37"/>
    </row>
    <row r="1939" spans="1:6">
      <c r="A1939" s="39"/>
      <c r="B1939" s="41"/>
      <c r="C1939" s="38"/>
      <c r="D1939" s="47"/>
      <c r="E1939" s="37"/>
      <c r="F1939" s="37"/>
    </row>
    <row r="1940" spans="1:6">
      <c r="A1940" s="39"/>
      <c r="B1940" s="41"/>
      <c r="C1940" s="38"/>
      <c r="D1940" s="47"/>
      <c r="E1940" s="37"/>
      <c r="F1940" s="37"/>
    </row>
    <row r="1941" spans="1:6">
      <c r="A1941" s="39"/>
      <c r="B1941" s="41"/>
      <c r="C1941" s="38"/>
      <c r="D1941" s="47"/>
      <c r="E1941" s="37"/>
      <c r="F1941" s="37"/>
    </row>
    <row r="1942" spans="1:6">
      <c r="A1942" s="39"/>
      <c r="B1942" s="41"/>
      <c r="C1942" s="38"/>
      <c r="D1942" s="47"/>
      <c r="E1942" s="37"/>
      <c r="F1942" s="37"/>
    </row>
    <row r="1943" spans="1:6">
      <c r="A1943" s="39"/>
      <c r="B1943" s="41"/>
      <c r="C1943" s="38"/>
      <c r="D1943" s="47"/>
      <c r="E1943" s="37"/>
      <c r="F1943" s="37"/>
    </row>
    <row r="1944" spans="1:6">
      <c r="A1944" s="39"/>
      <c r="B1944" s="41"/>
      <c r="C1944" s="38"/>
      <c r="D1944" s="47"/>
      <c r="E1944" s="37"/>
      <c r="F1944" s="37"/>
    </row>
    <row r="1945" spans="1:6">
      <c r="A1945" s="39"/>
      <c r="B1945" s="41"/>
      <c r="C1945" s="38"/>
      <c r="D1945" s="47"/>
      <c r="E1945" s="37"/>
      <c r="F1945" s="37"/>
    </row>
    <row r="1946" spans="1:6">
      <c r="A1946" s="39"/>
      <c r="B1946" s="41"/>
      <c r="C1946" s="38"/>
      <c r="D1946" s="47"/>
      <c r="E1946" s="37"/>
      <c r="F1946" s="37"/>
    </row>
    <row r="1947" spans="1:6">
      <c r="A1947" s="39"/>
      <c r="B1947" s="41"/>
      <c r="C1947" s="38"/>
      <c r="D1947" s="47"/>
      <c r="E1947" s="37"/>
      <c r="F1947" s="37"/>
    </row>
    <row r="1948" spans="1:6">
      <c r="A1948" s="39"/>
      <c r="B1948" s="41"/>
      <c r="C1948" s="38"/>
      <c r="D1948" s="47"/>
      <c r="E1948" s="37"/>
      <c r="F1948" s="37"/>
    </row>
    <row r="1949" spans="1:6">
      <c r="A1949" s="39"/>
      <c r="B1949" s="41"/>
      <c r="C1949" s="38"/>
      <c r="D1949" s="47"/>
      <c r="E1949" s="37"/>
      <c r="F1949" s="37"/>
    </row>
    <row r="1950" spans="1:6">
      <c r="A1950" s="39"/>
      <c r="B1950" s="41"/>
      <c r="C1950" s="38"/>
      <c r="D1950" s="47"/>
      <c r="E1950" s="37"/>
      <c r="F1950" s="37"/>
    </row>
    <row r="1951" spans="1:6">
      <c r="A1951" s="39"/>
      <c r="B1951" s="41"/>
      <c r="C1951" s="38"/>
      <c r="D1951" s="47"/>
      <c r="E1951" s="37"/>
      <c r="F1951" s="37"/>
    </row>
    <row r="1952" spans="1:6">
      <c r="A1952" s="39"/>
      <c r="B1952" s="41"/>
      <c r="C1952" s="38"/>
      <c r="D1952" s="47"/>
      <c r="E1952" s="37"/>
      <c r="F1952" s="37"/>
    </row>
    <row r="1953" spans="1:6">
      <c r="A1953" s="39"/>
      <c r="B1953" s="41"/>
      <c r="C1953" s="38"/>
      <c r="D1953" s="47"/>
      <c r="E1953" s="37"/>
      <c r="F1953" s="37"/>
    </row>
    <row r="1954" spans="1:6">
      <c r="A1954" s="39"/>
      <c r="B1954" s="41"/>
      <c r="C1954" s="38"/>
      <c r="D1954" s="47"/>
      <c r="E1954" s="37"/>
      <c r="F1954" s="37"/>
    </row>
    <row r="1955" spans="1:6">
      <c r="A1955" s="39"/>
      <c r="B1955" s="41"/>
      <c r="C1955" s="38"/>
      <c r="D1955" s="47"/>
      <c r="E1955" s="37"/>
      <c r="F1955" s="37"/>
    </row>
    <row r="1956" spans="1:6">
      <c r="A1956" s="39"/>
      <c r="B1956" s="41"/>
      <c r="C1956" s="38"/>
      <c r="D1956" s="47"/>
      <c r="E1956" s="37"/>
      <c r="F1956" s="37"/>
    </row>
    <row r="1957" spans="1:6">
      <c r="A1957" s="39"/>
      <c r="B1957" s="41"/>
      <c r="C1957" s="38"/>
      <c r="D1957" s="47"/>
      <c r="E1957" s="37"/>
      <c r="F1957" s="37"/>
    </row>
    <row r="1958" spans="1:6">
      <c r="A1958" s="39"/>
      <c r="B1958" s="41"/>
      <c r="C1958" s="38"/>
      <c r="D1958" s="47"/>
      <c r="E1958" s="37"/>
      <c r="F1958" s="37"/>
    </row>
    <row r="1959" spans="1:6">
      <c r="A1959" s="39"/>
      <c r="B1959" s="41"/>
      <c r="C1959" s="38"/>
      <c r="D1959" s="47"/>
      <c r="E1959" s="37"/>
      <c r="F1959" s="37"/>
    </row>
    <row r="1960" spans="1:6">
      <c r="A1960" s="39"/>
      <c r="B1960" s="41"/>
      <c r="C1960" s="38"/>
      <c r="D1960" s="47"/>
      <c r="E1960" s="37"/>
      <c r="F1960" s="37"/>
    </row>
    <row r="1961" spans="1:6">
      <c r="A1961" s="39"/>
      <c r="B1961" s="41"/>
      <c r="C1961" s="38"/>
      <c r="D1961" s="47"/>
      <c r="E1961" s="37"/>
      <c r="F1961" s="37"/>
    </row>
    <row r="1962" spans="1:6">
      <c r="A1962" s="39"/>
      <c r="B1962" s="41"/>
      <c r="C1962" s="38"/>
      <c r="D1962" s="47"/>
      <c r="E1962" s="37"/>
      <c r="F1962" s="37"/>
    </row>
    <row r="1963" spans="1:6">
      <c r="A1963" s="39"/>
      <c r="B1963" s="41"/>
      <c r="C1963" s="38"/>
      <c r="D1963" s="47"/>
      <c r="E1963" s="37"/>
      <c r="F1963" s="37"/>
    </row>
    <row r="1964" spans="1:6">
      <c r="A1964" s="39"/>
      <c r="B1964" s="41"/>
      <c r="C1964" s="38"/>
      <c r="D1964" s="47"/>
      <c r="E1964" s="37"/>
      <c r="F1964" s="37"/>
    </row>
    <row r="1965" spans="1:6">
      <c r="A1965" s="39"/>
      <c r="B1965" s="41"/>
      <c r="C1965" s="38"/>
      <c r="D1965" s="47"/>
      <c r="E1965" s="37"/>
      <c r="F1965" s="37"/>
    </row>
    <row r="1966" spans="1:6">
      <c r="A1966" s="39"/>
      <c r="B1966" s="41"/>
      <c r="C1966" s="38"/>
      <c r="D1966" s="47"/>
      <c r="E1966" s="37"/>
      <c r="F1966" s="37"/>
    </row>
    <row r="1967" spans="1:6">
      <c r="A1967" s="39"/>
      <c r="B1967" s="41"/>
      <c r="C1967" s="38"/>
      <c r="D1967" s="47"/>
      <c r="E1967" s="37"/>
      <c r="F1967" s="37"/>
    </row>
    <row r="1968" spans="1:6">
      <c r="A1968" s="39"/>
      <c r="B1968" s="41"/>
      <c r="C1968" s="38"/>
      <c r="D1968" s="47"/>
      <c r="E1968" s="37"/>
      <c r="F1968" s="37"/>
    </row>
    <row r="1969" spans="1:6">
      <c r="A1969" s="39"/>
      <c r="B1969" s="41"/>
      <c r="C1969" s="38"/>
      <c r="D1969" s="47"/>
      <c r="E1969" s="37"/>
      <c r="F1969" s="37"/>
    </row>
    <row r="1970" spans="1:6">
      <c r="A1970" s="39"/>
      <c r="B1970" s="41"/>
      <c r="C1970" s="38"/>
      <c r="D1970" s="47"/>
      <c r="E1970" s="37"/>
      <c r="F1970" s="37"/>
    </row>
    <row r="1971" spans="1:6">
      <c r="A1971" s="39"/>
      <c r="B1971" s="41"/>
      <c r="C1971" s="38"/>
      <c r="D1971" s="47"/>
      <c r="E1971" s="37"/>
      <c r="F1971" s="37"/>
    </row>
    <row r="1972" spans="1:6">
      <c r="A1972" s="39"/>
      <c r="B1972" s="41"/>
      <c r="C1972" s="38"/>
      <c r="D1972" s="47"/>
      <c r="E1972" s="37"/>
      <c r="F1972" s="37"/>
    </row>
    <row r="1973" spans="1:6">
      <c r="A1973" s="39"/>
      <c r="B1973" s="41"/>
      <c r="C1973" s="38"/>
      <c r="D1973" s="47"/>
      <c r="E1973" s="37"/>
      <c r="F1973" s="37"/>
    </row>
    <row r="1974" spans="1:6">
      <c r="A1974" s="39"/>
      <c r="B1974" s="41"/>
      <c r="C1974" s="38"/>
      <c r="D1974" s="47"/>
      <c r="E1974" s="37"/>
      <c r="F1974" s="37"/>
    </row>
    <row r="1975" spans="1:6">
      <c r="A1975" s="39"/>
      <c r="B1975" s="41"/>
      <c r="C1975" s="38"/>
      <c r="D1975" s="47"/>
      <c r="E1975" s="37"/>
      <c r="F1975" s="37"/>
    </row>
    <row r="1976" spans="1:6">
      <c r="A1976" s="39"/>
      <c r="B1976" s="41"/>
      <c r="C1976" s="38"/>
      <c r="D1976" s="47"/>
      <c r="E1976" s="37"/>
      <c r="F1976" s="37"/>
    </row>
    <row r="1977" spans="1:6">
      <c r="A1977" s="39"/>
      <c r="B1977" s="41"/>
      <c r="C1977" s="38"/>
      <c r="D1977" s="47"/>
      <c r="E1977" s="37"/>
      <c r="F1977" s="37"/>
    </row>
    <row r="1978" spans="1:6">
      <c r="A1978" s="39"/>
      <c r="B1978" s="41"/>
      <c r="C1978" s="38"/>
      <c r="D1978" s="47"/>
      <c r="E1978" s="37"/>
      <c r="F1978" s="37"/>
    </row>
    <row r="1979" spans="1:6">
      <c r="A1979" s="39"/>
      <c r="B1979" s="41"/>
      <c r="C1979" s="38"/>
      <c r="D1979" s="47"/>
      <c r="E1979" s="37"/>
      <c r="F1979" s="37"/>
    </row>
    <row r="1980" spans="1:6">
      <c r="A1980" s="39"/>
      <c r="B1980" s="41"/>
      <c r="C1980" s="38"/>
      <c r="D1980" s="47"/>
      <c r="E1980" s="37"/>
      <c r="F1980" s="37"/>
    </row>
    <row r="1981" spans="1:6">
      <c r="A1981" s="39"/>
      <c r="B1981" s="41"/>
      <c r="C1981" s="38"/>
      <c r="D1981" s="47"/>
      <c r="E1981" s="37"/>
      <c r="F1981" s="37"/>
    </row>
    <row r="1982" spans="1:6">
      <c r="A1982" s="39"/>
      <c r="B1982" s="41"/>
      <c r="C1982" s="38"/>
      <c r="D1982" s="47"/>
      <c r="E1982" s="37"/>
      <c r="F1982" s="37"/>
    </row>
    <row r="1983" spans="1:6">
      <c r="A1983" s="39"/>
      <c r="B1983" s="41"/>
      <c r="C1983" s="38"/>
      <c r="D1983" s="47"/>
      <c r="E1983" s="37"/>
      <c r="F1983" s="37"/>
    </row>
    <row r="1984" spans="1:6">
      <c r="A1984" s="39"/>
      <c r="B1984" s="41"/>
      <c r="C1984" s="38"/>
      <c r="D1984" s="47"/>
      <c r="E1984" s="37"/>
      <c r="F1984" s="37"/>
    </row>
    <row r="1985" spans="1:6">
      <c r="A1985" s="39"/>
      <c r="B1985" s="41"/>
      <c r="C1985" s="38"/>
      <c r="D1985" s="47"/>
      <c r="E1985" s="37"/>
      <c r="F1985" s="37"/>
    </row>
    <row r="1986" spans="1:6">
      <c r="A1986" s="39"/>
      <c r="B1986" s="41"/>
      <c r="C1986" s="38"/>
      <c r="D1986" s="47"/>
      <c r="E1986" s="37"/>
      <c r="F1986" s="37"/>
    </row>
    <row r="1987" spans="1:6">
      <c r="A1987" s="39"/>
      <c r="B1987" s="41"/>
      <c r="C1987" s="38"/>
      <c r="D1987" s="47"/>
      <c r="E1987" s="37"/>
      <c r="F1987" s="37"/>
    </row>
    <row r="1988" spans="1:6">
      <c r="A1988" s="39"/>
      <c r="B1988" s="41"/>
      <c r="C1988" s="38"/>
      <c r="D1988" s="47"/>
      <c r="E1988" s="37"/>
      <c r="F1988" s="37"/>
    </row>
    <row r="1989" spans="1:6">
      <c r="A1989" s="39"/>
      <c r="B1989" s="41"/>
      <c r="C1989" s="38"/>
      <c r="D1989" s="47"/>
      <c r="E1989" s="37"/>
      <c r="F1989" s="37"/>
    </row>
    <row r="1990" spans="1:6">
      <c r="A1990" s="39"/>
      <c r="B1990" s="41"/>
      <c r="C1990" s="38"/>
      <c r="D1990" s="47"/>
      <c r="E1990" s="37"/>
      <c r="F1990" s="37"/>
    </row>
    <row r="1991" spans="1:6">
      <c r="A1991" s="39"/>
      <c r="B1991" s="41"/>
      <c r="C1991" s="38"/>
      <c r="D1991" s="47"/>
      <c r="E1991" s="37"/>
      <c r="F1991" s="37"/>
    </row>
    <row r="1992" spans="1:6">
      <c r="A1992" s="39"/>
      <c r="B1992" s="41"/>
      <c r="C1992" s="38"/>
      <c r="D1992" s="47"/>
      <c r="E1992" s="37"/>
      <c r="F1992" s="37"/>
    </row>
    <row r="1993" spans="1:6">
      <c r="A1993" s="39"/>
      <c r="B1993" s="41"/>
      <c r="C1993" s="38"/>
      <c r="D1993" s="47"/>
      <c r="E1993" s="37"/>
      <c r="F1993" s="37"/>
    </row>
    <row r="1994" spans="1:6">
      <c r="A1994" s="39"/>
      <c r="B1994" s="41"/>
      <c r="C1994" s="38"/>
      <c r="D1994" s="47"/>
      <c r="E1994" s="37"/>
      <c r="F1994" s="37"/>
    </row>
    <row r="1995" spans="1:6">
      <c r="A1995" s="39"/>
      <c r="B1995" s="41"/>
      <c r="C1995" s="38"/>
      <c r="D1995" s="47"/>
      <c r="E1995" s="37"/>
      <c r="F1995" s="37"/>
    </row>
    <row r="1996" spans="1:6">
      <c r="A1996" s="39"/>
      <c r="B1996" s="41"/>
      <c r="C1996" s="38"/>
      <c r="D1996" s="47"/>
      <c r="E1996" s="37"/>
      <c r="F1996" s="37"/>
    </row>
    <row r="1997" spans="1:6">
      <c r="A1997" s="39"/>
      <c r="B1997" s="41"/>
      <c r="C1997" s="38"/>
      <c r="D1997" s="47"/>
      <c r="E1997" s="37"/>
      <c r="F1997" s="37"/>
    </row>
    <row r="1998" spans="1:6">
      <c r="A1998" s="39"/>
      <c r="B1998" s="41"/>
      <c r="C1998" s="38"/>
      <c r="D1998" s="47"/>
      <c r="E1998" s="37"/>
      <c r="F1998" s="37"/>
    </row>
    <row r="1999" spans="1:6">
      <c r="A1999" s="39"/>
      <c r="B1999" s="41"/>
      <c r="C1999" s="38"/>
      <c r="D1999" s="47"/>
      <c r="E1999" s="37"/>
      <c r="F1999" s="37"/>
    </row>
    <row r="2000" spans="1:6">
      <c r="A2000" s="39"/>
      <c r="B2000" s="41"/>
      <c r="C2000" s="38"/>
      <c r="D2000" s="47"/>
      <c r="E2000" s="37"/>
      <c r="F2000" s="37"/>
    </row>
    <row r="2001" spans="1:6">
      <c r="A2001" s="39"/>
      <c r="B2001" s="41"/>
      <c r="C2001" s="38"/>
      <c r="D2001" s="47"/>
      <c r="E2001" s="37"/>
      <c r="F2001" s="37"/>
    </row>
    <row r="2002" spans="1:6">
      <c r="A2002" s="39"/>
      <c r="B2002" s="41"/>
      <c r="C2002" s="38"/>
      <c r="D2002" s="47"/>
      <c r="E2002" s="37"/>
      <c r="F2002" s="37"/>
    </row>
    <row r="2003" spans="1:6">
      <c r="A2003" s="39"/>
      <c r="B2003" s="41"/>
      <c r="C2003" s="38"/>
      <c r="D2003" s="47"/>
      <c r="E2003" s="37"/>
      <c r="F2003" s="37"/>
    </row>
    <row r="2004" spans="1:6">
      <c r="A2004" s="39"/>
      <c r="B2004" s="41"/>
      <c r="C2004" s="38"/>
      <c r="D2004" s="47"/>
      <c r="E2004" s="37"/>
      <c r="F2004" s="37"/>
    </row>
    <row r="2005" spans="1:6">
      <c r="A2005" s="39"/>
      <c r="B2005" s="41"/>
      <c r="C2005" s="38"/>
      <c r="D2005" s="47"/>
      <c r="E2005" s="37"/>
      <c r="F2005" s="37"/>
    </row>
    <row r="2006" spans="1:6">
      <c r="A2006" s="39"/>
      <c r="B2006" s="41"/>
      <c r="C2006" s="38"/>
      <c r="D2006" s="47"/>
      <c r="E2006" s="37"/>
      <c r="F2006" s="37"/>
    </row>
    <row r="2007" spans="1:6">
      <c r="A2007" s="39"/>
      <c r="B2007" s="41"/>
      <c r="C2007" s="38"/>
      <c r="D2007" s="47"/>
      <c r="E2007" s="37"/>
      <c r="F2007" s="37"/>
    </row>
    <row r="2008" spans="1:6">
      <c r="A2008" s="39"/>
      <c r="B2008" s="41"/>
      <c r="C2008" s="38"/>
      <c r="D2008" s="47"/>
      <c r="E2008" s="37"/>
      <c r="F2008" s="37"/>
    </row>
    <row r="2009" spans="1:6">
      <c r="A2009" s="39"/>
      <c r="B2009" s="41"/>
      <c r="C2009" s="38"/>
      <c r="D2009" s="47"/>
      <c r="E2009" s="37"/>
      <c r="F2009" s="37"/>
    </row>
    <row r="2010" spans="1:6">
      <c r="A2010" s="39"/>
      <c r="B2010" s="41"/>
      <c r="C2010" s="38"/>
      <c r="D2010" s="47"/>
      <c r="E2010" s="37"/>
      <c r="F2010" s="37"/>
    </row>
    <row r="2011" spans="1:6">
      <c r="A2011" s="39"/>
      <c r="B2011" s="41"/>
      <c r="C2011" s="38"/>
      <c r="D2011" s="47"/>
      <c r="E2011" s="37"/>
      <c r="F2011" s="37"/>
    </row>
    <row r="2012" spans="1:6">
      <c r="A2012" s="39"/>
      <c r="B2012" s="41"/>
      <c r="C2012" s="38"/>
      <c r="D2012" s="47"/>
      <c r="E2012" s="37"/>
      <c r="F2012" s="37"/>
    </row>
    <row r="2013" spans="1:6">
      <c r="A2013" s="39"/>
      <c r="B2013" s="41"/>
      <c r="C2013" s="38"/>
      <c r="D2013" s="47"/>
      <c r="E2013" s="37"/>
      <c r="F2013" s="37"/>
    </row>
    <row r="2014" spans="1:6">
      <c r="A2014" s="39"/>
      <c r="B2014" s="41"/>
      <c r="C2014" s="38"/>
      <c r="D2014" s="47"/>
      <c r="E2014" s="37"/>
      <c r="F2014" s="37"/>
    </row>
    <row r="2015" spans="1:6">
      <c r="A2015" s="39"/>
      <c r="B2015" s="41"/>
      <c r="C2015" s="38"/>
      <c r="D2015" s="47"/>
      <c r="E2015" s="37"/>
      <c r="F2015" s="37"/>
    </row>
    <row r="2016" spans="1:6">
      <c r="A2016" s="39"/>
      <c r="B2016" s="41"/>
      <c r="C2016" s="38"/>
      <c r="D2016" s="47"/>
      <c r="E2016" s="37"/>
      <c r="F2016" s="37"/>
    </row>
    <row r="2017" spans="1:6">
      <c r="A2017" s="39"/>
      <c r="B2017" s="41"/>
      <c r="C2017" s="38"/>
      <c r="D2017" s="47"/>
      <c r="E2017" s="37"/>
      <c r="F2017" s="37"/>
    </row>
    <row r="2018" spans="1:6">
      <c r="A2018" s="39"/>
      <c r="B2018" s="41"/>
      <c r="C2018" s="38"/>
      <c r="D2018" s="47"/>
      <c r="E2018" s="37"/>
      <c r="F2018" s="37"/>
    </row>
    <row r="2019" spans="1:6">
      <c r="A2019" s="39"/>
      <c r="B2019" s="41"/>
      <c r="C2019" s="38"/>
      <c r="D2019" s="47"/>
      <c r="E2019" s="37"/>
      <c r="F2019" s="37"/>
    </row>
    <row r="2020" spans="1:6">
      <c r="A2020" s="39"/>
      <c r="B2020" s="41"/>
      <c r="C2020" s="38"/>
      <c r="D2020" s="47"/>
      <c r="E2020" s="37"/>
      <c r="F2020" s="37"/>
    </row>
    <row r="2021" spans="1:6">
      <c r="A2021" s="39"/>
      <c r="B2021" s="41"/>
      <c r="C2021" s="38"/>
      <c r="D2021" s="47"/>
      <c r="E2021" s="37"/>
      <c r="F2021" s="37"/>
    </row>
    <row r="2022" spans="1:6">
      <c r="A2022" s="39"/>
      <c r="B2022" s="41"/>
      <c r="C2022" s="38"/>
      <c r="D2022" s="47"/>
      <c r="E2022" s="37"/>
      <c r="F2022" s="37"/>
    </row>
    <row r="2023" spans="1:6">
      <c r="A2023" s="39"/>
      <c r="B2023" s="41"/>
      <c r="C2023" s="38"/>
      <c r="D2023" s="47"/>
      <c r="E2023" s="37"/>
      <c r="F2023" s="37"/>
    </row>
    <row r="2024" spans="1:6">
      <c r="A2024" s="39"/>
      <c r="B2024" s="41"/>
      <c r="C2024" s="38"/>
      <c r="D2024" s="47"/>
      <c r="E2024" s="37"/>
      <c r="F2024" s="37"/>
    </row>
    <row r="2025" spans="1:6">
      <c r="A2025" s="39"/>
      <c r="B2025" s="41"/>
      <c r="C2025" s="38"/>
      <c r="D2025" s="47"/>
      <c r="E2025" s="37"/>
      <c r="F2025" s="37"/>
    </row>
    <row r="2026" spans="1:6">
      <c r="A2026" s="39"/>
      <c r="B2026" s="41"/>
      <c r="C2026" s="38"/>
      <c r="D2026" s="47"/>
      <c r="E2026" s="37"/>
      <c r="F2026" s="37"/>
    </row>
    <row r="2027" spans="1:6">
      <c r="A2027" s="39"/>
      <c r="B2027" s="41"/>
      <c r="C2027" s="38"/>
      <c r="D2027" s="47"/>
      <c r="E2027" s="37"/>
      <c r="F2027" s="37"/>
    </row>
    <row r="2028" spans="1:6">
      <c r="A2028" s="39"/>
      <c r="B2028" s="41"/>
      <c r="C2028" s="38"/>
      <c r="D2028" s="47"/>
      <c r="E2028" s="37"/>
      <c r="F2028" s="37"/>
    </row>
    <row r="2029" spans="1:6">
      <c r="A2029" s="39"/>
      <c r="B2029" s="41"/>
      <c r="C2029" s="38"/>
      <c r="D2029" s="47"/>
      <c r="E2029" s="37"/>
      <c r="F2029" s="37"/>
    </row>
    <row r="2030" spans="1:6">
      <c r="A2030" s="39"/>
      <c r="B2030" s="41"/>
      <c r="C2030" s="38"/>
      <c r="D2030" s="47"/>
      <c r="E2030" s="37"/>
      <c r="F2030" s="37"/>
    </row>
    <row r="2031" spans="1:6">
      <c r="A2031" s="39"/>
      <c r="B2031" s="41"/>
      <c r="C2031" s="38"/>
      <c r="D2031" s="47"/>
      <c r="E2031" s="37"/>
      <c r="F2031" s="37"/>
    </row>
    <row r="2032" spans="1:6">
      <c r="A2032" s="39"/>
      <c r="B2032" s="41"/>
      <c r="C2032" s="38"/>
      <c r="D2032" s="47"/>
      <c r="E2032" s="37"/>
      <c r="F2032" s="37"/>
    </row>
    <row r="2033" spans="1:6">
      <c r="A2033" s="39"/>
      <c r="B2033" s="41"/>
      <c r="C2033" s="38"/>
      <c r="D2033" s="47"/>
      <c r="E2033" s="37"/>
      <c r="F2033" s="37"/>
    </row>
    <row r="2034" spans="1:6">
      <c r="A2034" s="39"/>
      <c r="B2034" s="41"/>
      <c r="C2034" s="38"/>
      <c r="D2034" s="47"/>
      <c r="E2034" s="37"/>
      <c r="F2034" s="37"/>
    </row>
    <row r="2035" spans="1:6">
      <c r="A2035" s="39"/>
      <c r="B2035" s="41"/>
      <c r="C2035" s="38"/>
      <c r="D2035" s="47"/>
      <c r="E2035" s="37"/>
      <c r="F2035" s="37"/>
    </row>
    <row r="2036" spans="1:6">
      <c r="A2036" s="39"/>
      <c r="B2036" s="41"/>
      <c r="C2036" s="38"/>
      <c r="D2036" s="47"/>
      <c r="E2036" s="37"/>
      <c r="F2036" s="37"/>
    </row>
    <row r="2037" spans="1:6">
      <c r="A2037" s="39"/>
      <c r="B2037" s="41"/>
      <c r="C2037" s="38"/>
      <c r="D2037" s="47"/>
      <c r="E2037" s="37"/>
      <c r="F2037" s="37"/>
    </row>
    <row r="2038" spans="1:6">
      <c r="A2038" s="39"/>
      <c r="B2038" s="41"/>
      <c r="C2038" s="38"/>
      <c r="D2038" s="47"/>
      <c r="E2038" s="37"/>
      <c r="F2038" s="37"/>
    </row>
    <row r="2039" spans="1:6">
      <c r="A2039" s="39"/>
      <c r="B2039" s="41"/>
      <c r="C2039" s="38"/>
      <c r="D2039" s="47"/>
      <c r="E2039" s="37"/>
      <c r="F2039" s="37"/>
    </row>
    <row r="2040" spans="1:6">
      <c r="A2040" s="39"/>
      <c r="B2040" s="41"/>
      <c r="C2040" s="38"/>
      <c r="D2040" s="47"/>
      <c r="E2040" s="37"/>
      <c r="F2040" s="37"/>
    </row>
    <row r="2041" spans="1:6">
      <c r="A2041" s="39"/>
      <c r="B2041" s="41"/>
      <c r="C2041" s="38"/>
      <c r="D2041" s="47"/>
      <c r="E2041" s="37"/>
      <c r="F2041" s="37"/>
    </row>
    <row r="2042" spans="1:6">
      <c r="A2042" s="39"/>
      <c r="B2042" s="41"/>
      <c r="C2042" s="38"/>
      <c r="D2042" s="47"/>
      <c r="E2042" s="37"/>
      <c r="F2042" s="37"/>
    </row>
    <row r="2043" spans="1:6">
      <c r="A2043" s="39"/>
      <c r="B2043" s="41"/>
      <c r="C2043" s="38"/>
      <c r="D2043" s="47"/>
      <c r="E2043" s="37"/>
      <c r="F2043" s="37"/>
    </row>
    <row r="2044" spans="1:6">
      <c r="A2044" s="39"/>
      <c r="B2044" s="41"/>
      <c r="C2044" s="38"/>
      <c r="D2044" s="47"/>
      <c r="E2044" s="37"/>
      <c r="F2044" s="37"/>
    </row>
    <row r="2045" spans="1:6">
      <c r="A2045" s="39"/>
      <c r="B2045" s="41"/>
      <c r="C2045" s="38"/>
      <c r="D2045" s="47"/>
      <c r="E2045" s="37"/>
      <c r="F2045" s="37"/>
    </row>
    <row r="2046" spans="1:6">
      <c r="A2046" s="39"/>
      <c r="B2046" s="41"/>
      <c r="C2046" s="38"/>
      <c r="D2046" s="47"/>
      <c r="E2046" s="37"/>
      <c r="F2046" s="37"/>
    </row>
    <row r="2047" spans="1:6">
      <c r="A2047" s="39"/>
      <c r="B2047" s="41"/>
      <c r="C2047" s="38"/>
      <c r="D2047" s="47"/>
      <c r="E2047" s="37"/>
      <c r="F2047" s="37"/>
    </row>
    <row r="2048" spans="1:6">
      <c r="A2048" s="39"/>
      <c r="B2048" s="41"/>
      <c r="C2048" s="38"/>
      <c r="D2048" s="47"/>
      <c r="E2048" s="37"/>
      <c r="F2048" s="37"/>
    </row>
    <row r="2049" spans="1:6">
      <c r="A2049" s="39"/>
      <c r="B2049" s="41"/>
      <c r="C2049" s="38"/>
      <c r="D2049" s="47"/>
      <c r="E2049" s="37"/>
      <c r="F2049" s="37"/>
    </row>
    <row r="2050" spans="1:6">
      <c r="A2050" s="39"/>
      <c r="B2050" s="41"/>
      <c r="C2050" s="38"/>
      <c r="D2050" s="47"/>
      <c r="E2050" s="37"/>
      <c r="F2050" s="37"/>
    </row>
    <row r="2051" spans="1:6">
      <c r="A2051" s="39"/>
      <c r="B2051" s="41"/>
      <c r="C2051" s="38"/>
      <c r="D2051" s="47"/>
      <c r="E2051" s="37"/>
      <c r="F2051" s="37"/>
    </row>
    <row r="2052" spans="1:6">
      <c r="A2052" s="39"/>
      <c r="B2052" s="41"/>
      <c r="C2052" s="38"/>
      <c r="D2052" s="47"/>
      <c r="E2052" s="37"/>
      <c r="F2052" s="37"/>
    </row>
    <row r="2053" spans="1:6">
      <c r="A2053" s="39"/>
      <c r="B2053" s="41"/>
      <c r="C2053" s="38"/>
      <c r="D2053" s="47"/>
      <c r="E2053" s="37"/>
      <c r="F2053" s="37"/>
    </row>
    <row r="2054" spans="1:6">
      <c r="A2054" s="39"/>
      <c r="B2054" s="41"/>
      <c r="C2054" s="38"/>
      <c r="D2054" s="47"/>
      <c r="E2054" s="37"/>
      <c r="F2054" s="37"/>
    </row>
    <row r="2055" spans="1:6">
      <c r="A2055" s="39"/>
      <c r="B2055" s="41"/>
      <c r="C2055" s="38"/>
      <c r="D2055" s="47"/>
      <c r="E2055" s="37"/>
      <c r="F2055" s="37"/>
    </row>
    <row r="2056" spans="1:6">
      <c r="A2056" s="39"/>
      <c r="B2056" s="41"/>
      <c r="C2056" s="38"/>
      <c r="D2056" s="47"/>
      <c r="E2056" s="37"/>
      <c r="F2056" s="37"/>
    </row>
    <row r="2057" spans="1:6">
      <c r="A2057" s="39"/>
      <c r="B2057" s="41"/>
      <c r="C2057" s="38"/>
      <c r="D2057" s="47"/>
      <c r="E2057" s="37"/>
      <c r="F2057" s="37"/>
    </row>
    <row r="2058" spans="1:6">
      <c r="A2058" s="39"/>
      <c r="B2058" s="41"/>
      <c r="C2058" s="38"/>
      <c r="D2058" s="47"/>
      <c r="E2058" s="37"/>
      <c r="F2058" s="37"/>
    </row>
    <row r="2059" spans="1:6">
      <c r="A2059" s="39"/>
      <c r="B2059" s="41"/>
      <c r="C2059" s="38"/>
      <c r="D2059" s="47"/>
      <c r="E2059" s="37"/>
      <c r="F2059" s="37"/>
    </row>
    <row r="2060" spans="1:6">
      <c r="A2060" s="39"/>
      <c r="B2060" s="41"/>
      <c r="C2060" s="38"/>
      <c r="D2060" s="47"/>
      <c r="E2060" s="37"/>
      <c r="F2060" s="37"/>
    </row>
    <row r="2061" spans="1:6">
      <c r="A2061" s="39"/>
      <c r="B2061" s="41"/>
      <c r="C2061" s="38"/>
      <c r="D2061" s="47"/>
      <c r="E2061" s="37"/>
      <c r="F2061" s="37"/>
    </row>
    <row r="2062" spans="1:6">
      <c r="A2062" s="39"/>
      <c r="B2062" s="41"/>
      <c r="C2062" s="38"/>
      <c r="D2062" s="47"/>
      <c r="E2062" s="37"/>
      <c r="F2062" s="37"/>
    </row>
    <row r="2063" spans="1:6">
      <c r="A2063" s="39"/>
      <c r="B2063" s="41"/>
      <c r="C2063" s="38"/>
      <c r="D2063" s="47"/>
      <c r="E2063" s="37"/>
      <c r="F2063" s="37"/>
    </row>
    <row r="2064" spans="1:6">
      <c r="A2064" s="39"/>
      <c r="B2064" s="41"/>
      <c r="C2064" s="38"/>
      <c r="D2064" s="47"/>
      <c r="E2064" s="37"/>
      <c r="F2064" s="37"/>
    </row>
    <row r="2065" spans="1:6">
      <c r="A2065" s="39"/>
      <c r="C2065" s="38"/>
      <c r="D2065" s="47"/>
      <c r="E2065" s="37"/>
      <c r="F2065" s="38"/>
    </row>
    <row r="2066" spans="1:6">
      <c r="A2066" s="39"/>
      <c r="C2066" s="38"/>
      <c r="D2066" s="47"/>
      <c r="E2066" s="37"/>
      <c r="F2066" s="38"/>
    </row>
    <row r="2067" spans="1:6">
      <c r="A2067" s="39"/>
      <c r="C2067" s="38"/>
      <c r="D2067" s="47"/>
      <c r="E2067" s="37"/>
      <c r="F2067" s="38"/>
    </row>
    <row r="2068" spans="1:6">
      <c r="A2068" s="39"/>
      <c r="C2068" s="38"/>
      <c r="D2068" s="47"/>
      <c r="E2068" s="37"/>
      <c r="F2068" s="38"/>
    </row>
    <row r="2069" spans="1:6">
      <c r="A2069" s="39"/>
      <c r="C2069" s="38"/>
      <c r="D2069" s="47"/>
      <c r="E2069" s="37"/>
      <c r="F2069" s="38"/>
    </row>
    <row r="2070" spans="1:6">
      <c r="A2070" s="39"/>
      <c r="C2070" s="38"/>
      <c r="D2070" s="47"/>
      <c r="E2070" s="37"/>
      <c r="F2070" s="38"/>
    </row>
    <row r="2071" spans="1:6">
      <c r="A2071" s="39"/>
      <c r="C2071" s="38"/>
      <c r="D2071" s="47"/>
      <c r="E2071" s="37"/>
      <c r="F2071" s="38"/>
    </row>
    <row r="2072" spans="1:6">
      <c r="A2072" s="39"/>
      <c r="C2072" s="38"/>
      <c r="D2072" s="47"/>
      <c r="E2072" s="37"/>
      <c r="F2072" s="38"/>
    </row>
    <row r="2073" spans="1:6">
      <c r="A2073" s="39"/>
      <c r="C2073" s="38"/>
      <c r="D2073" s="47"/>
      <c r="E2073" s="37"/>
      <c r="F2073" s="38"/>
    </row>
    <row r="2074" spans="1:6">
      <c r="A2074" s="39"/>
      <c r="C2074" s="38"/>
      <c r="D2074" s="47"/>
      <c r="E2074" s="37"/>
      <c r="F2074" s="38"/>
    </row>
    <row r="2075" spans="1:6">
      <c r="A2075" s="39"/>
      <c r="C2075" s="38"/>
      <c r="D2075" s="47"/>
      <c r="E2075" s="37"/>
      <c r="F2075" s="38"/>
    </row>
    <row r="2076" spans="1:6">
      <c r="A2076" s="39"/>
      <c r="C2076" s="38"/>
      <c r="D2076" s="47"/>
      <c r="E2076" s="37"/>
      <c r="F2076" s="38"/>
    </row>
    <row r="2077" spans="1:6">
      <c r="A2077" s="39"/>
      <c r="C2077" s="38"/>
      <c r="D2077" s="47"/>
      <c r="E2077" s="37"/>
      <c r="F2077" s="38"/>
    </row>
    <row r="2078" spans="1:6">
      <c r="A2078" s="39"/>
      <c r="C2078" s="38"/>
      <c r="D2078" s="47"/>
      <c r="E2078" s="37"/>
      <c r="F2078" s="38"/>
    </row>
    <row r="2079" spans="1:6">
      <c r="A2079" s="39"/>
      <c r="C2079" s="38"/>
      <c r="D2079" s="47"/>
      <c r="E2079" s="37"/>
      <c r="F2079" s="38"/>
    </row>
    <row r="2080" spans="1:6">
      <c r="A2080" s="39"/>
      <c r="C2080" s="38"/>
      <c r="D2080" s="47"/>
      <c r="E2080" s="37"/>
      <c r="F2080" s="38"/>
    </row>
    <row r="2081" spans="1:6">
      <c r="A2081" s="39"/>
      <c r="C2081" s="38"/>
      <c r="D2081" s="47"/>
      <c r="E2081" s="37"/>
      <c r="F2081" s="38"/>
    </row>
    <row r="2082" spans="1:6">
      <c r="A2082" s="39"/>
      <c r="C2082" s="38"/>
      <c r="D2082" s="47"/>
      <c r="E2082" s="37"/>
      <c r="F2082" s="38"/>
    </row>
    <row r="2083" spans="1:6">
      <c r="A2083" s="39"/>
      <c r="C2083" s="38"/>
      <c r="D2083" s="47"/>
      <c r="E2083" s="37"/>
      <c r="F2083" s="38"/>
    </row>
    <row r="2084" spans="1:6">
      <c r="A2084" s="39"/>
      <c r="C2084" s="38"/>
      <c r="D2084" s="47"/>
      <c r="E2084" s="37"/>
      <c r="F2084" s="38"/>
    </row>
    <row r="2085" spans="1:6">
      <c r="A2085" s="39"/>
      <c r="C2085" s="38"/>
      <c r="D2085" s="47"/>
      <c r="E2085" s="37"/>
      <c r="F2085" s="38"/>
    </row>
    <row r="2086" spans="1:6">
      <c r="A2086" s="39"/>
      <c r="C2086" s="38"/>
      <c r="D2086" s="47"/>
      <c r="E2086" s="37"/>
      <c r="F2086" s="38"/>
    </row>
    <row r="2087" spans="1:6">
      <c r="A2087" s="39"/>
      <c r="C2087" s="38"/>
      <c r="D2087" s="47"/>
      <c r="E2087" s="37"/>
      <c r="F2087" s="38"/>
    </row>
    <row r="2088" spans="1:6">
      <c r="A2088" s="39"/>
      <c r="C2088" s="38"/>
      <c r="D2088" s="47"/>
      <c r="E2088" s="37"/>
      <c r="F2088" s="38"/>
    </row>
    <row r="2089" spans="1:6">
      <c r="A2089" s="39"/>
      <c r="C2089" s="38"/>
      <c r="D2089" s="47"/>
      <c r="E2089" s="37"/>
      <c r="F2089" s="38"/>
    </row>
    <row r="2090" spans="1:6">
      <c r="A2090" s="39"/>
      <c r="C2090" s="38"/>
      <c r="D2090" s="47"/>
      <c r="E2090" s="37"/>
      <c r="F2090" s="38"/>
    </row>
    <row r="2091" spans="1:6">
      <c r="A2091" s="39"/>
      <c r="C2091" s="38"/>
      <c r="D2091" s="47"/>
      <c r="E2091" s="37"/>
      <c r="F2091" s="38"/>
    </row>
    <row r="2092" spans="1:6">
      <c r="A2092" s="39"/>
      <c r="C2092" s="38"/>
      <c r="D2092" s="47"/>
      <c r="E2092" s="37"/>
      <c r="F2092" s="38"/>
    </row>
    <row r="2093" spans="1:6">
      <c r="A2093" s="39"/>
      <c r="C2093" s="38"/>
      <c r="D2093" s="47"/>
      <c r="E2093" s="37"/>
      <c r="F2093" s="38"/>
    </row>
    <row r="2094" spans="1:6">
      <c r="A2094" s="39"/>
      <c r="C2094" s="38"/>
      <c r="D2094" s="47"/>
      <c r="E2094" s="37"/>
      <c r="F2094" s="38"/>
    </row>
    <row r="2095" spans="1:6">
      <c r="A2095" s="39"/>
      <c r="C2095" s="38"/>
      <c r="D2095" s="47"/>
      <c r="E2095" s="37"/>
      <c r="F2095" s="38"/>
    </row>
    <row r="2096" spans="1:6">
      <c r="A2096" s="39"/>
      <c r="C2096" s="38"/>
      <c r="D2096" s="47"/>
      <c r="E2096" s="37"/>
      <c r="F2096" s="38"/>
    </row>
    <row r="2097" spans="1:6">
      <c r="A2097" s="39"/>
      <c r="C2097" s="38"/>
      <c r="D2097" s="47"/>
      <c r="E2097" s="37"/>
      <c r="F2097" s="38"/>
    </row>
    <row r="2098" spans="1:6">
      <c r="A2098" s="39"/>
      <c r="C2098" s="38"/>
      <c r="D2098" s="47"/>
      <c r="E2098" s="37"/>
      <c r="F2098" s="38"/>
    </row>
    <row r="2099" spans="1:6">
      <c r="A2099" s="39"/>
      <c r="C2099" s="38"/>
      <c r="D2099" s="47"/>
      <c r="E2099" s="37"/>
      <c r="F2099" s="38"/>
    </row>
    <row r="2100" spans="1:6">
      <c r="A2100" s="39"/>
      <c r="C2100" s="38"/>
      <c r="D2100" s="47"/>
      <c r="E2100" s="37"/>
      <c r="F2100" s="38"/>
    </row>
    <row r="2101" spans="1:6">
      <c r="A2101" s="39"/>
      <c r="C2101" s="38"/>
      <c r="D2101" s="47"/>
      <c r="E2101" s="37"/>
      <c r="F2101" s="38"/>
    </row>
    <row r="2102" spans="1:6">
      <c r="A2102" s="39"/>
      <c r="C2102" s="38"/>
      <c r="D2102" s="47"/>
      <c r="E2102" s="37"/>
      <c r="F2102" s="38"/>
    </row>
    <row r="2103" spans="1:6">
      <c r="A2103" s="39"/>
      <c r="C2103" s="38"/>
      <c r="D2103" s="47"/>
      <c r="E2103" s="37"/>
      <c r="F2103" s="38"/>
    </row>
    <row r="2104" spans="1:6">
      <c r="A2104" s="39"/>
      <c r="C2104" s="38"/>
      <c r="D2104" s="47"/>
      <c r="E2104" s="37"/>
      <c r="F2104" s="38"/>
    </row>
    <row r="2105" spans="1:6">
      <c r="A2105" s="39"/>
      <c r="C2105" s="38"/>
      <c r="D2105" s="47"/>
      <c r="E2105" s="37"/>
      <c r="F2105" s="38"/>
    </row>
    <row r="2106" spans="1:6">
      <c r="A2106" s="39"/>
      <c r="C2106" s="38"/>
      <c r="D2106" s="47"/>
      <c r="E2106" s="37"/>
      <c r="F2106" s="38"/>
    </row>
    <row r="2107" spans="1:6">
      <c r="A2107" s="39"/>
      <c r="C2107" s="38"/>
      <c r="D2107" s="47"/>
      <c r="E2107" s="37"/>
      <c r="F2107" s="38"/>
    </row>
    <row r="2108" spans="1:6">
      <c r="A2108" s="39"/>
      <c r="C2108" s="38"/>
      <c r="D2108" s="47"/>
      <c r="E2108" s="37"/>
      <c r="F2108" s="38"/>
    </row>
    <row r="2109" spans="1:6">
      <c r="A2109" s="39"/>
      <c r="C2109" s="38"/>
      <c r="D2109" s="47"/>
      <c r="E2109" s="37"/>
      <c r="F2109" s="38"/>
    </row>
    <row r="2110" spans="1:6">
      <c r="A2110" s="39"/>
      <c r="C2110" s="38"/>
      <c r="D2110" s="47"/>
      <c r="E2110" s="44"/>
      <c r="F2110" s="38"/>
    </row>
    <row r="2111" spans="1:6">
      <c r="A2111" s="39"/>
      <c r="C2111" s="38"/>
      <c r="D2111" s="47"/>
      <c r="E2111" s="44"/>
      <c r="F2111" s="38"/>
    </row>
    <row r="2112" spans="1:6">
      <c r="A2112" s="39"/>
      <c r="C2112" s="38"/>
      <c r="D2112" s="47"/>
      <c r="E2112" s="44"/>
      <c r="F2112" s="38"/>
    </row>
    <row r="2113" spans="1:6">
      <c r="A2113" s="39"/>
      <c r="C2113" s="38"/>
      <c r="D2113" s="47"/>
      <c r="E2113" s="44"/>
      <c r="F2113" s="38"/>
    </row>
    <row r="2114" spans="1:6">
      <c r="A2114" s="39"/>
      <c r="C2114" s="38"/>
      <c r="D2114" s="47"/>
      <c r="E2114" s="44"/>
      <c r="F2114" s="38"/>
    </row>
    <row r="2115" spans="1:6">
      <c r="A2115" s="39"/>
      <c r="C2115" s="38"/>
      <c r="D2115" s="47"/>
      <c r="E2115" s="44"/>
      <c r="F2115" s="38"/>
    </row>
    <row r="2116" spans="1:6">
      <c r="A2116" s="39"/>
      <c r="C2116" s="38"/>
      <c r="D2116" s="47"/>
      <c r="E2116" s="44"/>
      <c r="F2116" s="38"/>
    </row>
    <row r="2117" spans="1:6">
      <c r="A2117" s="39"/>
      <c r="C2117" s="38"/>
      <c r="D2117" s="47"/>
      <c r="E2117" s="44"/>
      <c r="F2117" s="38"/>
    </row>
    <row r="2118" spans="1:6">
      <c r="A2118" s="39"/>
      <c r="C2118" s="38"/>
      <c r="D2118" s="47"/>
      <c r="E2118" s="44"/>
      <c r="F2118" s="38"/>
    </row>
    <row r="2119" spans="1:6">
      <c r="A2119" s="39"/>
      <c r="C2119" s="38"/>
      <c r="D2119" s="47"/>
      <c r="E2119" s="44"/>
      <c r="F2119" s="38"/>
    </row>
    <row r="2120" spans="1:6">
      <c r="A2120" s="39"/>
      <c r="C2120" s="38"/>
      <c r="D2120" s="47"/>
      <c r="E2120" s="44"/>
      <c r="F2120" s="38"/>
    </row>
    <row r="2121" spans="1:6">
      <c r="A2121" s="39"/>
      <c r="C2121" s="38"/>
      <c r="D2121" s="47"/>
      <c r="E2121" s="44"/>
      <c r="F2121" s="38"/>
    </row>
    <row r="2122" spans="1:6">
      <c r="A2122" s="39"/>
      <c r="C2122" s="38"/>
      <c r="D2122" s="47"/>
      <c r="E2122" s="44"/>
      <c r="F2122" s="38"/>
    </row>
    <row r="2123" spans="1:6">
      <c r="A2123" s="39"/>
      <c r="C2123" s="38"/>
      <c r="D2123" s="47"/>
      <c r="E2123" s="44"/>
      <c r="F2123" s="38"/>
    </row>
    <row r="2124" spans="1:6">
      <c r="A2124" s="39"/>
      <c r="C2124" s="38"/>
      <c r="D2124" s="47"/>
      <c r="E2124" s="44"/>
      <c r="F2124" s="38"/>
    </row>
    <row r="2125" spans="1:6">
      <c r="A2125" s="39"/>
      <c r="C2125" s="38"/>
      <c r="D2125" s="47"/>
      <c r="E2125" s="44"/>
      <c r="F2125" s="38"/>
    </row>
    <row r="2126" spans="1:6">
      <c r="A2126" s="39"/>
      <c r="C2126" s="38"/>
      <c r="D2126" s="47"/>
      <c r="E2126" s="44"/>
      <c r="F2126" s="38"/>
    </row>
    <row r="2127" spans="1:6">
      <c r="A2127" s="39"/>
      <c r="C2127" s="38"/>
      <c r="D2127" s="47"/>
      <c r="E2127" s="44"/>
      <c r="F2127" s="38"/>
    </row>
    <row r="2128" spans="1:6">
      <c r="A2128" s="39"/>
      <c r="C2128" s="38"/>
      <c r="D2128" s="47"/>
      <c r="E2128" s="44"/>
      <c r="F2128" s="38"/>
    </row>
    <row r="2129" spans="1:6">
      <c r="A2129" s="39"/>
      <c r="C2129" s="38"/>
      <c r="D2129" s="47"/>
      <c r="E2129" s="44"/>
      <c r="F2129" s="38"/>
    </row>
    <row r="2130" spans="1:6">
      <c r="A2130" s="39"/>
      <c r="C2130" s="38"/>
      <c r="D2130" s="47"/>
      <c r="E2130" s="44"/>
      <c r="F2130" s="38"/>
    </row>
    <row r="2131" spans="1:6">
      <c r="A2131" s="39"/>
      <c r="C2131" s="38"/>
      <c r="D2131" s="47"/>
      <c r="E2131" s="44"/>
      <c r="F2131" s="38"/>
    </row>
    <row r="2132" spans="1:6">
      <c r="A2132" s="39"/>
      <c r="C2132" s="38"/>
      <c r="D2132" s="47"/>
      <c r="E2132" s="44"/>
      <c r="F2132" s="38"/>
    </row>
    <row r="2133" spans="1:6">
      <c r="A2133" s="39"/>
      <c r="C2133" s="38"/>
      <c r="D2133" s="47"/>
      <c r="E2133" s="44"/>
      <c r="F2133" s="38"/>
    </row>
    <row r="2134" spans="1:6">
      <c r="A2134" s="39"/>
      <c r="C2134" s="38"/>
      <c r="D2134" s="47"/>
      <c r="E2134" s="44"/>
      <c r="F2134" s="38"/>
    </row>
    <row r="2135" spans="1:6">
      <c r="A2135" s="39"/>
      <c r="C2135" s="38"/>
      <c r="D2135" s="47"/>
      <c r="E2135" s="44"/>
      <c r="F2135" s="38"/>
    </row>
    <row r="2136" spans="1:6">
      <c r="A2136" s="39"/>
      <c r="C2136" s="38"/>
      <c r="D2136" s="47"/>
      <c r="E2136" s="44"/>
      <c r="F2136" s="38"/>
    </row>
    <row r="2137" spans="1:6">
      <c r="A2137" s="39"/>
      <c r="C2137" s="38"/>
      <c r="D2137" s="47"/>
      <c r="E2137" s="44"/>
      <c r="F2137" s="38"/>
    </row>
    <row r="2138" spans="1:6">
      <c r="A2138" s="39"/>
      <c r="C2138" s="38"/>
      <c r="D2138" s="47"/>
      <c r="E2138" s="44"/>
      <c r="F2138" s="38"/>
    </row>
    <row r="2139" spans="1:6">
      <c r="A2139" s="39"/>
      <c r="C2139" s="38"/>
      <c r="D2139" s="47"/>
      <c r="E2139" s="44"/>
      <c r="F2139" s="38"/>
    </row>
    <row r="2140" spans="1:6">
      <c r="A2140" s="39"/>
      <c r="C2140" s="38"/>
      <c r="D2140" s="47"/>
      <c r="E2140" s="44"/>
      <c r="F2140" s="38"/>
    </row>
    <row r="2141" spans="1:6">
      <c r="A2141" s="39"/>
      <c r="C2141" s="38"/>
      <c r="D2141" s="47"/>
      <c r="E2141" s="44"/>
      <c r="F2141" s="38"/>
    </row>
    <row r="2142" spans="1:6">
      <c r="A2142" s="39"/>
      <c r="C2142" s="38"/>
      <c r="D2142" s="47"/>
      <c r="E2142" s="44"/>
      <c r="F2142" s="38"/>
    </row>
    <row r="2143" spans="1:6">
      <c r="A2143" s="39"/>
      <c r="C2143" s="38"/>
      <c r="D2143" s="47"/>
      <c r="E2143" s="44"/>
      <c r="F2143" s="38"/>
    </row>
    <row r="2144" spans="1:6">
      <c r="A2144" s="39"/>
      <c r="C2144" s="38"/>
      <c r="D2144" s="47"/>
      <c r="E2144" s="44"/>
      <c r="F2144" s="38"/>
    </row>
    <row r="2145" spans="1:6">
      <c r="A2145" s="39"/>
      <c r="C2145" s="38"/>
      <c r="D2145" s="47"/>
      <c r="E2145" s="44"/>
      <c r="F2145" s="38"/>
    </row>
    <row r="2146" spans="1:6">
      <c r="A2146" s="39"/>
      <c r="C2146" s="38"/>
      <c r="D2146" s="47"/>
      <c r="E2146" s="44"/>
      <c r="F2146" s="38"/>
    </row>
    <row r="2147" spans="1:6">
      <c r="A2147" s="39"/>
      <c r="C2147" s="38"/>
      <c r="D2147" s="47"/>
      <c r="E2147" s="44"/>
      <c r="F2147" s="38"/>
    </row>
    <row r="2148" spans="1:6">
      <c r="A2148" s="39"/>
      <c r="C2148" s="38"/>
      <c r="D2148" s="47"/>
      <c r="E2148" s="44"/>
      <c r="F2148" s="38"/>
    </row>
    <row r="2149" spans="1:6">
      <c r="A2149" s="39"/>
      <c r="C2149" s="38"/>
      <c r="D2149" s="47"/>
      <c r="E2149" s="44"/>
      <c r="F2149" s="38"/>
    </row>
    <row r="2150" spans="1:6">
      <c r="A2150" s="39"/>
      <c r="C2150" s="38"/>
      <c r="D2150" s="47"/>
      <c r="E2150" s="44"/>
      <c r="F2150" s="38"/>
    </row>
    <row r="2151" spans="1:6">
      <c r="A2151" s="39"/>
      <c r="C2151" s="38"/>
      <c r="D2151" s="47"/>
      <c r="E2151" s="44"/>
      <c r="F2151" s="38"/>
    </row>
    <row r="2152" spans="1:6">
      <c r="A2152" s="39"/>
      <c r="C2152" s="38"/>
      <c r="D2152" s="47"/>
      <c r="E2152" s="44"/>
      <c r="F2152" s="38"/>
    </row>
    <row r="2153" spans="1:6">
      <c r="A2153" s="39"/>
      <c r="C2153" s="38"/>
      <c r="D2153" s="47"/>
      <c r="E2153" s="44"/>
      <c r="F2153" s="38"/>
    </row>
    <row r="2154" spans="1:6">
      <c r="A2154" s="39"/>
      <c r="C2154" s="38"/>
      <c r="D2154" s="47"/>
      <c r="E2154" s="44"/>
      <c r="F2154" s="38"/>
    </row>
    <row r="2155" spans="1:6">
      <c r="A2155" s="39"/>
      <c r="C2155" s="38"/>
      <c r="D2155" s="47"/>
      <c r="E2155" s="44"/>
      <c r="F2155" s="38"/>
    </row>
    <row r="2156" spans="1:6">
      <c r="A2156" s="39"/>
      <c r="C2156" s="38"/>
      <c r="D2156" s="47"/>
      <c r="E2156" s="44"/>
      <c r="F2156" s="38"/>
    </row>
    <row r="2157" spans="1:6">
      <c r="A2157" s="39"/>
      <c r="C2157" s="38"/>
      <c r="D2157" s="47"/>
      <c r="E2157" s="44"/>
      <c r="F2157" s="38"/>
    </row>
    <row r="2158" spans="1:6">
      <c r="A2158" s="39"/>
      <c r="C2158" s="38"/>
      <c r="D2158" s="47"/>
      <c r="E2158" s="44"/>
      <c r="F2158" s="38"/>
    </row>
    <row r="2159" spans="1:6">
      <c r="A2159" s="39"/>
      <c r="C2159" s="38"/>
      <c r="D2159" s="47"/>
      <c r="E2159" s="44"/>
      <c r="F2159" s="38"/>
    </row>
    <row r="2160" spans="1:6">
      <c r="A2160" s="39"/>
      <c r="C2160" s="38"/>
      <c r="D2160" s="47"/>
      <c r="E2160" s="44"/>
      <c r="F2160" s="38"/>
    </row>
    <row r="2161" spans="1:6">
      <c r="A2161" s="39"/>
      <c r="C2161" s="38"/>
      <c r="D2161" s="47"/>
      <c r="E2161" s="44"/>
      <c r="F2161" s="38"/>
    </row>
    <row r="2162" spans="1:6">
      <c r="A2162" s="39"/>
      <c r="C2162" s="38"/>
      <c r="D2162" s="47"/>
      <c r="E2162" s="44"/>
      <c r="F2162" s="38"/>
    </row>
    <row r="2163" spans="1:6">
      <c r="A2163" s="39"/>
      <c r="C2163" s="38"/>
      <c r="D2163" s="47"/>
      <c r="E2163" s="44"/>
      <c r="F2163" s="38"/>
    </row>
    <row r="2164" spans="1:6">
      <c r="A2164" s="39"/>
      <c r="C2164" s="38"/>
      <c r="D2164" s="47"/>
      <c r="E2164" s="44"/>
      <c r="F2164" s="38"/>
    </row>
    <row r="2165" spans="1:6">
      <c r="A2165" s="39"/>
      <c r="C2165" s="38"/>
      <c r="D2165" s="47"/>
      <c r="E2165" s="44"/>
      <c r="F2165" s="38"/>
    </row>
    <row r="2166" spans="1:6">
      <c r="A2166" s="39"/>
      <c r="C2166" s="38"/>
      <c r="D2166" s="47"/>
      <c r="E2166" s="44"/>
      <c r="F2166" s="38"/>
    </row>
    <row r="2167" spans="1:6">
      <c r="A2167" s="39"/>
      <c r="C2167" s="38"/>
      <c r="D2167" s="47"/>
      <c r="E2167" s="44"/>
      <c r="F2167" s="38"/>
    </row>
    <row r="2168" spans="1:6">
      <c r="A2168" s="39"/>
      <c r="C2168" s="38"/>
      <c r="D2168" s="47"/>
      <c r="E2168" s="44"/>
      <c r="F2168" s="38"/>
    </row>
    <row r="2169" spans="1:6">
      <c r="A2169" s="39"/>
      <c r="C2169" s="38"/>
      <c r="D2169" s="47"/>
      <c r="E2169" s="44"/>
      <c r="F2169" s="38"/>
    </row>
    <row r="2170" spans="1:6">
      <c r="A2170" s="39"/>
      <c r="C2170" s="38"/>
      <c r="D2170" s="47"/>
      <c r="E2170" s="44"/>
      <c r="F2170" s="38"/>
    </row>
    <row r="2171" spans="1:6">
      <c r="A2171" s="39"/>
      <c r="C2171" s="38"/>
      <c r="D2171" s="47"/>
      <c r="E2171" s="44"/>
      <c r="F2171" s="38"/>
    </row>
    <row r="2172" spans="1:6">
      <c r="A2172" s="39"/>
      <c r="C2172" s="38"/>
      <c r="D2172" s="47"/>
      <c r="E2172" s="44"/>
      <c r="F2172" s="38"/>
    </row>
    <row r="2173" spans="1:6">
      <c r="A2173" s="39"/>
      <c r="C2173" s="38"/>
      <c r="D2173" s="47"/>
      <c r="E2173" s="44"/>
      <c r="F2173" s="38"/>
    </row>
    <row r="2174" spans="1:6">
      <c r="A2174" s="39"/>
      <c r="C2174" s="38"/>
      <c r="D2174" s="47"/>
      <c r="E2174" s="44"/>
      <c r="F2174" s="38"/>
    </row>
    <row r="2175" spans="1:6">
      <c r="A2175" s="39"/>
      <c r="C2175" s="38"/>
      <c r="D2175" s="47"/>
      <c r="E2175" s="44"/>
      <c r="F2175" s="38"/>
    </row>
    <row r="2176" spans="1:6">
      <c r="A2176" s="39"/>
      <c r="C2176" s="38"/>
      <c r="D2176" s="47"/>
      <c r="E2176" s="44"/>
      <c r="F2176" s="38"/>
    </row>
    <row r="2177" spans="1:6">
      <c r="A2177" s="39"/>
      <c r="C2177" s="38"/>
      <c r="D2177" s="47"/>
      <c r="E2177" s="44"/>
      <c r="F2177" s="38"/>
    </row>
    <row r="2178" spans="1:6">
      <c r="A2178" s="39"/>
      <c r="C2178" s="38"/>
      <c r="D2178" s="47"/>
      <c r="E2178" s="44"/>
      <c r="F2178" s="38"/>
    </row>
    <row r="2179" spans="1:6">
      <c r="A2179" s="39"/>
      <c r="C2179" s="38"/>
      <c r="D2179" s="47"/>
      <c r="E2179" s="44"/>
      <c r="F2179" s="38"/>
    </row>
    <row r="2180" spans="1:6">
      <c r="A2180" s="39"/>
      <c r="C2180" s="38"/>
      <c r="D2180" s="47"/>
      <c r="E2180" s="44"/>
      <c r="F2180" s="38"/>
    </row>
    <row r="2181" spans="1:6">
      <c r="A2181" s="39"/>
      <c r="C2181" s="38"/>
      <c r="D2181" s="47"/>
      <c r="E2181" s="44"/>
      <c r="F2181" s="38"/>
    </row>
    <row r="2182" spans="1:6">
      <c r="A2182" s="39"/>
      <c r="C2182" s="38"/>
      <c r="D2182" s="47"/>
      <c r="E2182" s="44"/>
      <c r="F2182" s="38"/>
    </row>
    <row r="2183" spans="1:6">
      <c r="A2183" s="39"/>
      <c r="C2183" s="38"/>
      <c r="D2183" s="47"/>
      <c r="E2183" s="44"/>
      <c r="F2183" s="38"/>
    </row>
    <row r="2184" spans="1:6">
      <c r="A2184" s="39"/>
      <c r="C2184" s="38"/>
      <c r="D2184" s="47"/>
      <c r="E2184" s="44"/>
      <c r="F2184" s="38"/>
    </row>
    <row r="2185" spans="1:6">
      <c r="A2185" s="39"/>
      <c r="C2185" s="38"/>
      <c r="D2185" s="47"/>
      <c r="E2185" s="44"/>
      <c r="F2185" s="38"/>
    </row>
    <row r="2186" spans="1:6">
      <c r="A2186" s="39"/>
      <c r="C2186" s="38"/>
      <c r="D2186" s="47"/>
      <c r="E2186" s="44"/>
      <c r="F2186" s="38"/>
    </row>
    <row r="2187" spans="1:6">
      <c r="A2187" s="39"/>
      <c r="C2187" s="38"/>
      <c r="D2187" s="47"/>
      <c r="E2187" s="44"/>
      <c r="F2187" s="38"/>
    </row>
    <row r="2188" spans="1:6">
      <c r="A2188" s="39"/>
      <c r="C2188" s="38"/>
      <c r="D2188" s="47"/>
      <c r="E2188" s="44"/>
      <c r="F2188" s="38"/>
    </row>
    <row r="2189" spans="1:6">
      <c r="A2189" s="39"/>
      <c r="C2189" s="38"/>
      <c r="D2189" s="47"/>
      <c r="E2189" s="44"/>
      <c r="F2189" s="38"/>
    </row>
    <row r="2190" spans="1:6">
      <c r="A2190" s="39"/>
      <c r="C2190" s="38"/>
      <c r="D2190" s="47"/>
      <c r="E2190" s="44"/>
      <c r="F2190" s="38"/>
    </row>
    <row r="2191" spans="1:6">
      <c r="A2191" s="39"/>
      <c r="C2191" s="38"/>
      <c r="D2191" s="47"/>
      <c r="E2191" s="44"/>
      <c r="F2191" s="38"/>
    </row>
    <row r="2192" spans="1:6">
      <c r="A2192" s="39"/>
      <c r="C2192" s="38"/>
      <c r="D2192" s="47"/>
      <c r="E2192" s="44"/>
      <c r="F2192" s="38"/>
    </row>
    <row r="2193" spans="1:6">
      <c r="A2193" s="39"/>
      <c r="C2193" s="38"/>
      <c r="D2193" s="47"/>
      <c r="E2193" s="44"/>
      <c r="F2193" s="38"/>
    </row>
    <row r="2194" spans="1:6">
      <c r="A2194" s="39"/>
      <c r="C2194" s="38"/>
      <c r="D2194" s="47"/>
      <c r="E2194" s="44"/>
      <c r="F2194" s="38"/>
    </row>
    <row r="2195" spans="1:6">
      <c r="A2195" s="39"/>
      <c r="C2195" s="38"/>
      <c r="D2195" s="47"/>
      <c r="E2195" s="44"/>
      <c r="F2195" s="38"/>
    </row>
    <row r="2196" spans="1:6">
      <c r="A2196" s="39"/>
      <c r="C2196" s="38"/>
      <c r="D2196" s="47"/>
      <c r="E2196" s="44"/>
      <c r="F2196" s="38"/>
    </row>
    <row r="2197" spans="1:6">
      <c r="A2197" s="39"/>
      <c r="C2197" s="38"/>
      <c r="D2197" s="47"/>
      <c r="E2197" s="44"/>
      <c r="F2197" s="38"/>
    </row>
    <row r="2198" spans="1:6">
      <c r="A2198" s="39"/>
      <c r="C2198" s="38"/>
      <c r="D2198" s="47"/>
      <c r="E2198" s="44"/>
      <c r="F2198" s="38"/>
    </row>
    <row r="2199" spans="1:6">
      <c r="A2199" s="39"/>
      <c r="C2199" s="38"/>
      <c r="D2199" s="47"/>
      <c r="E2199" s="44"/>
      <c r="F2199" s="38"/>
    </row>
    <row r="2200" spans="1:6">
      <c r="A2200" s="39"/>
      <c r="C2200" s="38"/>
      <c r="D2200" s="47"/>
      <c r="E2200" s="44"/>
      <c r="F2200" s="38"/>
    </row>
    <row r="2201" spans="1:6">
      <c r="A2201" s="39"/>
      <c r="C2201" s="38"/>
      <c r="D2201" s="47"/>
      <c r="E2201" s="44"/>
      <c r="F2201" s="38"/>
    </row>
    <row r="2202" spans="1:6">
      <c r="A2202" s="39"/>
      <c r="C2202" s="38"/>
      <c r="D2202" s="47"/>
      <c r="E2202" s="44"/>
      <c r="F2202" s="38"/>
    </row>
    <row r="2203" spans="1:6">
      <c r="A2203" s="39"/>
      <c r="C2203" s="38"/>
      <c r="D2203" s="47"/>
      <c r="E2203" s="44"/>
      <c r="F2203" s="38"/>
    </row>
    <row r="2204" spans="1:6">
      <c r="A2204" s="39"/>
      <c r="C2204" s="38"/>
      <c r="D2204" s="47"/>
      <c r="E2204" s="44"/>
      <c r="F2204" s="38"/>
    </row>
    <row r="2205" spans="1:6">
      <c r="A2205" s="39"/>
      <c r="C2205" s="38"/>
      <c r="D2205" s="47"/>
      <c r="E2205" s="44"/>
      <c r="F2205" s="38"/>
    </row>
    <row r="2206" spans="1:6">
      <c r="A2206" s="39"/>
      <c r="C2206" s="38"/>
      <c r="D2206" s="47"/>
      <c r="E2206" s="44"/>
      <c r="F2206" s="38"/>
    </row>
    <row r="2207" spans="1:6">
      <c r="A2207" s="39"/>
      <c r="C2207" s="38"/>
      <c r="D2207" s="47"/>
      <c r="E2207" s="44"/>
      <c r="F2207" s="38"/>
    </row>
    <row r="2208" spans="1:6">
      <c r="A2208" s="39"/>
      <c r="C2208" s="38"/>
      <c r="D2208" s="47"/>
      <c r="E2208" s="44"/>
      <c r="F2208" s="38"/>
    </row>
    <row r="2209" spans="1:6">
      <c r="A2209" s="39"/>
      <c r="C2209" s="38"/>
      <c r="D2209" s="47"/>
      <c r="E2209" s="44"/>
      <c r="F2209" s="38"/>
    </row>
    <row r="2210" spans="1:6">
      <c r="A2210" s="39"/>
      <c r="C2210" s="38"/>
      <c r="D2210" s="47"/>
      <c r="E2210" s="44"/>
      <c r="F2210" s="38"/>
    </row>
    <row r="2211" spans="1:6">
      <c r="A2211" s="39"/>
      <c r="C2211" s="38"/>
      <c r="D2211" s="47"/>
      <c r="E2211" s="44"/>
      <c r="F2211" s="38"/>
    </row>
    <row r="2212" spans="1:6">
      <c r="A2212" s="39"/>
      <c r="C2212" s="38"/>
      <c r="D2212" s="47"/>
      <c r="E2212" s="44"/>
      <c r="F2212" s="38"/>
    </row>
    <row r="2213" spans="1:6">
      <c r="A2213" s="39"/>
      <c r="C2213" s="38"/>
      <c r="D2213" s="47"/>
      <c r="E2213" s="44"/>
      <c r="F2213" s="38"/>
    </row>
    <row r="2214" spans="1:6">
      <c r="A2214" s="39"/>
      <c r="C2214" s="38"/>
      <c r="D2214" s="47"/>
      <c r="E2214" s="44"/>
      <c r="F2214" s="38"/>
    </row>
    <row r="2215" spans="1:6">
      <c r="A2215" s="39"/>
      <c r="C2215" s="38"/>
      <c r="D2215" s="47"/>
      <c r="E2215" s="44"/>
      <c r="F2215" s="38"/>
    </row>
    <row r="2216" spans="1:6">
      <c r="A2216" s="39"/>
      <c r="C2216" s="38"/>
      <c r="D2216" s="47"/>
      <c r="E2216" s="44"/>
      <c r="F2216" s="38"/>
    </row>
    <row r="2217" spans="1:6">
      <c r="A2217" s="39"/>
      <c r="C2217" s="38"/>
      <c r="D2217" s="47"/>
      <c r="E2217" s="44"/>
      <c r="F2217" s="38"/>
    </row>
    <row r="2218" spans="1:6">
      <c r="A2218" s="39"/>
      <c r="C2218" s="38"/>
      <c r="D2218" s="47"/>
      <c r="E2218" s="44"/>
      <c r="F2218" s="38"/>
    </row>
    <row r="2219" spans="1:6">
      <c r="A2219" s="39"/>
      <c r="C2219" s="38"/>
      <c r="D2219" s="47"/>
      <c r="E2219" s="44"/>
      <c r="F2219" s="38"/>
    </row>
    <row r="2220" spans="1:6">
      <c r="A2220" s="39"/>
      <c r="C2220" s="38"/>
      <c r="D2220" s="47"/>
      <c r="E2220" s="44"/>
      <c r="F2220" s="38"/>
    </row>
    <row r="2221" spans="1:6">
      <c r="A2221" s="39"/>
      <c r="C2221" s="38"/>
      <c r="D2221" s="47"/>
      <c r="E2221" s="44"/>
      <c r="F2221" s="38"/>
    </row>
    <row r="2222" spans="1:6">
      <c r="A2222" s="39"/>
      <c r="C2222" s="38"/>
      <c r="D2222" s="47"/>
      <c r="E2222" s="44"/>
      <c r="F2222" s="38"/>
    </row>
    <row r="2223" spans="1:6">
      <c r="A2223" s="39"/>
      <c r="C2223" s="38"/>
      <c r="D2223" s="47"/>
      <c r="E2223" s="44"/>
      <c r="F2223" s="38"/>
    </row>
    <row r="2224" spans="1:6">
      <c r="A2224" s="39"/>
      <c r="C2224" s="38"/>
      <c r="D2224" s="47"/>
      <c r="E2224" s="44"/>
      <c r="F2224" s="38"/>
    </row>
    <row r="2225" spans="1:6">
      <c r="A2225" s="39"/>
      <c r="C2225" s="38"/>
      <c r="D2225" s="47"/>
      <c r="E2225" s="44"/>
      <c r="F2225" s="38"/>
    </row>
    <row r="2226" spans="1:6">
      <c r="A2226" s="39"/>
      <c r="C2226" s="38"/>
      <c r="D2226" s="47"/>
      <c r="E2226" s="44"/>
      <c r="F2226" s="38"/>
    </row>
    <row r="2227" spans="1:6">
      <c r="A2227" s="39"/>
      <c r="C2227" s="38"/>
      <c r="D2227" s="47"/>
      <c r="E2227" s="44"/>
      <c r="F2227" s="38"/>
    </row>
    <row r="2228" spans="1:6">
      <c r="A2228" s="39"/>
      <c r="C2228" s="38"/>
      <c r="D2228" s="47"/>
      <c r="E2228" s="44"/>
      <c r="F2228" s="38"/>
    </row>
    <row r="2229" spans="1:6">
      <c r="A2229" s="39"/>
      <c r="C2229" s="38"/>
      <c r="D2229" s="47"/>
      <c r="E2229" s="44"/>
      <c r="F2229" s="38"/>
    </row>
    <row r="2230" spans="1:6">
      <c r="A2230" s="39"/>
      <c r="C2230" s="38"/>
      <c r="D2230" s="47"/>
      <c r="E2230" s="44"/>
      <c r="F2230" s="38"/>
    </row>
    <row r="2231" spans="1:6">
      <c r="A2231" s="39"/>
      <c r="C2231" s="38"/>
      <c r="D2231" s="47"/>
      <c r="E2231" s="44"/>
      <c r="F2231" s="38"/>
    </row>
    <row r="2232" spans="1:6">
      <c r="A2232" s="39"/>
      <c r="C2232" s="38"/>
      <c r="D2232" s="47"/>
      <c r="E2232" s="44"/>
      <c r="F2232" s="38"/>
    </row>
    <row r="2233" spans="1:6">
      <c r="A2233" s="39"/>
      <c r="C2233" s="38"/>
      <c r="D2233" s="47"/>
      <c r="E2233" s="44"/>
      <c r="F2233" s="38"/>
    </row>
    <row r="2234" spans="1:6">
      <c r="A2234" s="39"/>
      <c r="C2234" s="38"/>
      <c r="D2234" s="47"/>
      <c r="E2234" s="44"/>
      <c r="F2234" s="38"/>
    </row>
    <row r="2235" spans="1:6">
      <c r="A2235" s="39"/>
      <c r="C2235" s="38"/>
      <c r="D2235" s="47"/>
      <c r="E2235" s="44"/>
      <c r="F2235" s="38"/>
    </row>
    <row r="2236" spans="1:6">
      <c r="A2236" s="39"/>
      <c r="C2236" s="38"/>
      <c r="D2236" s="47"/>
      <c r="E2236" s="44"/>
      <c r="F2236" s="38"/>
    </row>
    <row r="2237" spans="1:6">
      <c r="A2237" s="39"/>
      <c r="C2237" s="38"/>
      <c r="D2237" s="47"/>
      <c r="E2237" s="44"/>
      <c r="F2237" s="38"/>
    </row>
    <row r="2238" spans="1:6">
      <c r="A2238" s="39"/>
      <c r="C2238" s="38"/>
      <c r="D2238" s="47"/>
      <c r="E2238" s="44"/>
      <c r="F2238" s="38"/>
    </row>
    <row r="2239" spans="1:6">
      <c r="A2239" s="39"/>
      <c r="C2239" s="38"/>
      <c r="D2239" s="47"/>
      <c r="E2239" s="44"/>
      <c r="F2239" s="38"/>
    </row>
    <row r="2240" spans="1:6">
      <c r="A2240" s="39"/>
      <c r="C2240" s="38"/>
      <c r="D2240" s="47"/>
      <c r="E2240" s="44"/>
      <c r="F2240" s="38"/>
    </row>
    <row r="2241" spans="1:6">
      <c r="A2241" s="39"/>
      <c r="C2241" s="38"/>
      <c r="D2241" s="47"/>
      <c r="E2241" s="44"/>
      <c r="F2241" s="38"/>
    </row>
    <row r="2242" spans="1:6">
      <c r="A2242" s="39"/>
      <c r="C2242" s="38"/>
      <c r="D2242" s="47"/>
      <c r="E2242" s="44"/>
      <c r="F2242" s="38"/>
    </row>
    <row r="2243" spans="1:6">
      <c r="A2243" s="39"/>
      <c r="C2243" s="38"/>
      <c r="D2243" s="47"/>
      <c r="E2243" s="44"/>
      <c r="F2243" s="38"/>
    </row>
    <row r="2244" spans="1:6">
      <c r="A2244" s="39"/>
      <c r="C2244" s="38"/>
      <c r="D2244" s="47"/>
      <c r="E2244" s="44"/>
      <c r="F2244" s="38"/>
    </row>
    <row r="2245" spans="1:6">
      <c r="A2245" s="39"/>
      <c r="C2245" s="38"/>
      <c r="D2245" s="47"/>
      <c r="E2245" s="44"/>
      <c r="F2245" s="38"/>
    </row>
    <row r="2246" spans="1:6">
      <c r="A2246" s="39"/>
      <c r="C2246" s="38"/>
      <c r="D2246" s="47"/>
      <c r="E2246" s="44"/>
      <c r="F2246" s="38"/>
    </row>
    <row r="2247" spans="1:6">
      <c r="A2247" s="39"/>
      <c r="C2247" s="38"/>
      <c r="D2247" s="47"/>
      <c r="E2247" s="44"/>
      <c r="F2247" s="38"/>
    </row>
    <row r="2248" spans="1:6">
      <c r="A2248" s="39"/>
      <c r="C2248" s="38"/>
      <c r="D2248" s="47"/>
      <c r="E2248" s="44"/>
      <c r="F2248" s="38"/>
    </row>
    <row r="2249" spans="1:6">
      <c r="A2249" s="39"/>
      <c r="C2249" s="38"/>
      <c r="D2249" s="47"/>
      <c r="E2249" s="44"/>
      <c r="F2249" s="38"/>
    </row>
    <row r="2250" spans="1:6">
      <c r="A2250" s="39"/>
      <c r="C2250" s="38"/>
      <c r="D2250" s="47"/>
      <c r="E2250" s="44"/>
      <c r="F2250" s="38"/>
    </row>
    <row r="2251" spans="1:6">
      <c r="A2251" s="39"/>
      <c r="C2251" s="38"/>
      <c r="D2251" s="47"/>
      <c r="E2251" s="44"/>
      <c r="F2251" s="38"/>
    </row>
    <row r="2252" spans="1:6">
      <c r="A2252" s="39"/>
      <c r="C2252" s="38"/>
      <c r="D2252" s="47"/>
      <c r="E2252" s="44"/>
      <c r="F2252" s="38"/>
    </row>
    <row r="2253" spans="1:6">
      <c r="A2253" s="39"/>
      <c r="C2253" s="38"/>
      <c r="D2253" s="47"/>
      <c r="E2253" s="44"/>
      <c r="F2253" s="38"/>
    </row>
    <row r="2254" spans="1:6">
      <c r="A2254" s="39"/>
      <c r="C2254" s="38"/>
      <c r="D2254" s="47"/>
      <c r="E2254" s="44"/>
      <c r="F2254" s="38"/>
    </row>
    <row r="2255" spans="1:6">
      <c r="A2255" s="39"/>
      <c r="C2255" s="38"/>
      <c r="D2255" s="47"/>
      <c r="E2255" s="44"/>
      <c r="F2255" s="38"/>
    </row>
    <row r="2256" spans="1:6">
      <c r="A2256" s="39"/>
      <c r="C2256" s="38"/>
      <c r="D2256" s="47"/>
      <c r="E2256" s="44"/>
      <c r="F2256" s="38"/>
    </row>
    <row r="2257" spans="1:6">
      <c r="A2257" s="39"/>
      <c r="C2257" s="38"/>
      <c r="D2257" s="47"/>
      <c r="E2257" s="44"/>
      <c r="F2257" s="38"/>
    </row>
    <row r="2258" spans="1:6">
      <c r="A2258" s="39"/>
      <c r="C2258" s="38"/>
      <c r="D2258" s="47"/>
      <c r="E2258" s="44"/>
      <c r="F2258" s="38"/>
    </row>
    <row r="2259" spans="1:6">
      <c r="A2259" s="39"/>
      <c r="C2259" s="38"/>
      <c r="D2259" s="47"/>
      <c r="E2259" s="44"/>
      <c r="F2259" s="38"/>
    </row>
    <row r="2260" spans="1:6">
      <c r="A2260" s="39"/>
      <c r="C2260" s="38"/>
      <c r="D2260" s="47"/>
      <c r="E2260" s="44"/>
      <c r="F2260" s="38"/>
    </row>
    <row r="2261" spans="1:6">
      <c r="A2261" s="39"/>
      <c r="C2261" s="38"/>
      <c r="D2261" s="47"/>
      <c r="E2261" s="44"/>
      <c r="F2261" s="38"/>
    </row>
    <row r="2262" spans="1:6">
      <c r="A2262" s="39"/>
      <c r="C2262" s="38"/>
      <c r="D2262" s="47"/>
      <c r="E2262" s="44"/>
      <c r="F2262" s="38"/>
    </row>
    <row r="2263" spans="1:6">
      <c r="A2263" s="39"/>
      <c r="C2263" s="38"/>
      <c r="D2263" s="47"/>
      <c r="E2263" s="44"/>
      <c r="F2263" s="38"/>
    </row>
    <row r="2264" spans="1:6">
      <c r="A2264" s="39"/>
      <c r="C2264" s="38"/>
      <c r="D2264" s="47"/>
      <c r="E2264" s="44"/>
      <c r="F2264" s="38"/>
    </row>
    <row r="2265" spans="1:6">
      <c r="A2265" s="39"/>
      <c r="C2265" s="38"/>
      <c r="D2265" s="47"/>
      <c r="E2265" s="44"/>
      <c r="F2265" s="38"/>
    </row>
    <row r="2266" spans="1:6">
      <c r="A2266" s="39"/>
      <c r="C2266" s="38"/>
      <c r="D2266" s="47"/>
      <c r="E2266" s="44"/>
      <c r="F2266" s="38"/>
    </row>
    <row r="2267" spans="1:6">
      <c r="A2267" s="39"/>
      <c r="C2267" s="38"/>
      <c r="D2267" s="47"/>
      <c r="E2267" s="44"/>
      <c r="F2267" s="38"/>
    </row>
    <row r="2268" spans="1:6">
      <c r="A2268" s="39"/>
      <c r="C2268" s="38"/>
      <c r="D2268" s="47"/>
      <c r="E2268" s="44"/>
      <c r="F2268" s="38"/>
    </row>
    <row r="2269" spans="1:6">
      <c r="A2269" s="39"/>
      <c r="C2269" s="38"/>
      <c r="D2269" s="47"/>
      <c r="E2269" s="44"/>
      <c r="F2269" s="38"/>
    </row>
    <row r="2270" spans="1:6">
      <c r="A2270" s="39"/>
      <c r="C2270" s="38"/>
      <c r="D2270" s="47"/>
      <c r="E2270" s="44"/>
      <c r="F2270" s="38"/>
    </row>
    <row r="2271" spans="1:6">
      <c r="A2271" s="39"/>
      <c r="C2271" s="38"/>
      <c r="D2271" s="47"/>
      <c r="E2271" s="44"/>
      <c r="F2271" s="38"/>
    </row>
    <row r="2272" spans="1:6">
      <c r="A2272" s="39"/>
      <c r="C2272" s="38"/>
      <c r="D2272" s="47"/>
      <c r="E2272" s="44"/>
      <c r="F2272" s="38"/>
    </row>
    <row r="2273" spans="1:6">
      <c r="A2273" s="39"/>
      <c r="C2273" s="38"/>
      <c r="D2273" s="47"/>
      <c r="E2273" s="44"/>
      <c r="F2273" s="38"/>
    </row>
    <row r="2274" spans="1:6">
      <c r="A2274" s="39"/>
      <c r="C2274" s="38"/>
      <c r="D2274" s="47"/>
      <c r="E2274" s="44"/>
      <c r="F2274" s="38"/>
    </row>
    <row r="2275" spans="1:6">
      <c r="A2275" s="39"/>
      <c r="C2275" s="38"/>
      <c r="D2275" s="47"/>
      <c r="E2275" s="44"/>
      <c r="F2275" s="38"/>
    </row>
    <row r="2276" spans="1:6">
      <c r="A2276" s="39"/>
      <c r="C2276" s="38"/>
      <c r="D2276" s="47"/>
      <c r="E2276" s="44"/>
      <c r="F2276" s="38"/>
    </row>
    <row r="2277" spans="1:6">
      <c r="A2277" s="39"/>
      <c r="C2277" s="38"/>
      <c r="D2277" s="47"/>
      <c r="E2277" s="44"/>
      <c r="F2277" s="38"/>
    </row>
    <row r="2278" spans="1:6">
      <c r="A2278" s="39"/>
      <c r="C2278" s="38"/>
      <c r="D2278" s="47"/>
      <c r="E2278" s="44"/>
      <c r="F2278" s="38"/>
    </row>
    <row r="2279" spans="1:6">
      <c r="A2279" s="39"/>
      <c r="C2279" s="38"/>
      <c r="D2279" s="47"/>
      <c r="E2279" s="44"/>
      <c r="F2279" s="38"/>
    </row>
    <row r="2280" spans="1:6">
      <c r="A2280" s="39"/>
      <c r="C2280" s="38"/>
      <c r="D2280" s="47"/>
      <c r="E2280" s="44"/>
      <c r="F2280" s="38"/>
    </row>
    <row r="2281" spans="1:6">
      <c r="A2281" s="39"/>
      <c r="C2281" s="38"/>
      <c r="D2281" s="47"/>
      <c r="E2281" s="44"/>
      <c r="F2281" s="38"/>
    </row>
    <row r="2282" spans="1:6">
      <c r="A2282" s="39"/>
      <c r="C2282" s="38"/>
      <c r="D2282" s="47"/>
      <c r="E2282" s="44"/>
      <c r="F2282" s="38"/>
    </row>
    <row r="2283" spans="1:6">
      <c r="A2283" s="39"/>
      <c r="C2283" s="38"/>
      <c r="D2283" s="47"/>
      <c r="E2283" s="44"/>
      <c r="F2283" s="38"/>
    </row>
    <row r="2284" spans="1:6">
      <c r="A2284" s="39"/>
      <c r="C2284" s="38"/>
      <c r="D2284" s="47"/>
      <c r="E2284" s="44"/>
      <c r="F2284" s="38"/>
    </row>
    <row r="2285" spans="1:6">
      <c r="A2285" s="39"/>
      <c r="C2285" s="38"/>
      <c r="D2285" s="47"/>
      <c r="E2285" s="44"/>
      <c r="F2285" s="38"/>
    </row>
    <row r="2286" spans="1:6">
      <c r="A2286" s="39"/>
      <c r="C2286" s="38"/>
      <c r="D2286" s="47"/>
      <c r="E2286" s="44"/>
      <c r="F2286" s="38"/>
    </row>
    <row r="2287" spans="1:6">
      <c r="A2287" s="39"/>
      <c r="C2287" s="38"/>
      <c r="D2287" s="47"/>
      <c r="E2287" s="44"/>
      <c r="F2287" s="38"/>
    </row>
    <row r="2288" spans="1:6">
      <c r="A2288" s="39"/>
      <c r="C2288" s="38"/>
      <c r="D2288" s="47"/>
      <c r="E2288" s="44"/>
      <c r="F2288" s="38"/>
    </row>
    <row r="2289" spans="1:6">
      <c r="A2289" s="39"/>
      <c r="C2289" s="38"/>
      <c r="D2289" s="47"/>
      <c r="E2289" s="44"/>
      <c r="F2289" s="38"/>
    </row>
    <row r="2290" spans="1:6">
      <c r="A2290" s="39"/>
      <c r="C2290" s="38"/>
      <c r="D2290" s="47"/>
      <c r="E2290" s="44"/>
      <c r="F2290" s="38"/>
    </row>
    <row r="2291" spans="1:6">
      <c r="A2291" s="39"/>
      <c r="C2291" s="38"/>
      <c r="D2291" s="47"/>
      <c r="E2291" s="44"/>
      <c r="F2291" s="38"/>
    </row>
    <row r="2292" spans="1:6">
      <c r="A2292" s="39"/>
      <c r="C2292" s="42"/>
      <c r="D2292" s="46"/>
      <c r="E2292" s="42"/>
      <c r="F2292" s="42"/>
    </row>
    <row r="2293" spans="1:6">
      <c r="A2293" s="39"/>
      <c r="C2293" s="42"/>
      <c r="D2293" s="46"/>
      <c r="E2293" s="42"/>
      <c r="F2293" s="42"/>
    </row>
    <row r="2294" spans="1:6">
      <c r="A2294" s="39"/>
      <c r="C2294" s="42"/>
      <c r="D2294" s="46"/>
      <c r="E2294" s="42"/>
      <c r="F2294" s="42"/>
    </row>
    <row r="2295" spans="1:6">
      <c r="A2295" s="39"/>
      <c r="C2295" s="42"/>
      <c r="D2295" s="46"/>
      <c r="E2295" s="42"/>
      <c r="F2295" s="42"/>
    </row>
    <row r="2296" spans="1:6">
      <c r="A2296" s="39"/>
      <c r="C2296" s="42"/>
      <c r="D2296" s="46"/>
      <c r="E2296" s="42"/>
      <c r="F2296" s="42"/>
    </row>
    <row r="2297" spans="1:6">
      <c r="A2297" s="39"/>
      <c r="C2297" s="42"/>
      <c r="D2297" s="46"/>
      <c r="E2297" s="42"/>
      <c r="F2297" s="42"/>
    </row>
    <row r="2298" spans="1:6">
      <c r="A2298" s="39"/>
      <c r="C2298" s="42"/>
      <c r="D2298" s="46"/>
      <c r="E2298" s="42"/>
      <c r="F2298" s="42"/>
    </row>
    <row r="2299" spans="1:6">
      <c r="A2299" s="39"/>
      <c r="C2299" s="42"/>
      <c r="D2299" s="46"/>
      <c r="E2299" s="42"/>
      <c r="F2299" s="42"/>
    </row>
    <row r="2300" spans="1:6">
      <c r="A2300" s="39"/>
      <c r="C2300" s="42"/>
      <c r="D2300" s="46"/>
      <c r="E2300" s="42"/>
      <c r="F2300" s="42"/>
    </row>
    <row r="2301" spans="1:6">
      <c r="A2301" s="39"/>
      <c r="C2301" s="42"/>
      <c r="D2301" s="46"/>
      <c r="E2301" s="42"/>
      <c r="F2301" s="42"/>
    </row>
    <row r="2302" spans="1:6">
      <c r="A2302" s="39"/>
      <c r="C2302" s="42"/>
      <c r="D2302" s="46"/>
      <c r="E2302" s="42"/>
      <c r="F2302" s="42"/>
    </row>
    <row r="2303" spans="1:6">
      <c r="A2303" s="39"/>
      <c r="C2303" s="42"/>
      <c r="D2303" s="46"/>
      <c r="E2303" s="42"/>
      <c r="F2303" s="42"/>
    </row>
    <row r="2304" spans="1:6">
      <c r="A2304" s="39"/>
      <c r="C2304" s="42"/>
      <c r="D2304" s="46"/>
      <c r="E2304" s="42"/>
      <c r="F2304" s="42"/>
    </row>
    <row r="2305" spans="1:6">
      <c r="A2305" s="39"/>
      <c r="C2305" s="42"/>
      <c r="D2305" s="46"/>
      <c r="E2305" s="42"/>
      <c r="F2305" s="42"/>
    </row>
    <row r="2306" spans="1:6">
      <c r="A2306" s="39"/>
      <c r="C2306" s="42"/>
      <c r="D2306" s="46"/>
      <c r="E2306" s="42"/>
      <c r="F2306" s="42"/>
    </row>
    <row r="2307" spans="1:6">
      <c r="A2307" s="39"/>
      <c r="C2307" s="42"/>
      <c r="D2307" s="46"/>
      <c r="E2307" s="42"/>
      <c r="F2307" s="42"/>
    </row>
    <row r="2308" spans="1:6">
      <c r="A2308" s="39"/>
      <c r="C2308" s="42"/>
      <c r="D2308" s="46"/>
      <c r="E2308" s="42"/>
      <c r="F2308" s="42"/>
    </row>
    <row r="2309" spans="1:6">
      <c r="A2309" s="39"/>
      <c r="C2309" s="42"/>
      <c r="D2309" s="46"/>
      <c r="E2309" s="42"/>
      <c r="F2309" s="42"/>
    </row>
    <row r="2310" spans="1:6">
      <c r="A2310" s="39"/>
      <c r="C2310" s="42"/>
      <c r="D2310" s="46"/>
      <c r="E2310" s="42"/>
      <c r="F2310" s="42"/>
    </row>
    <row r="2311" spans="1:6">
      <c r="A2311" s="39"/>
      <c r="C2311" s="42"/>
      <c r="D2311" s="46"/>
      <c r="E2311" s="42"/>
      <c r="F2311" s="42"/>
    </row>
    <row r="2312" spans="1:6">
      <c r="A2312" s="39"/>
      <c r="C2312" s="42"/>
      <c r="D2312" s="46"/>
      <c r="E2312" s="42"/>
      <c r="F2312" s="42"/>
    </row>
    <row r="2313" spans="1:6">
      <c r="A2313" s="39"/>
      <c r="C2313" s="42"/>
      <c r="D2313" s="46"/>
      <c r="E2313" s="42"/>
      <c r="F2313" s="42"/>
    </row>
    <row r="2314" spans="1:6">
      <c r="A2314" s="39"/>
      <c r="C2314" s="42"/>
      <c r="D2314" s="46"/>
      <c r="E2314" s="42"/>
      <c r="F2314" s="42"/>
    </row>
    <row r="2315" spans="1:6">
      <c r="A2315" s="39"/>
      <c r="C2315" s="42"/>
      <c r="D2315" s="46"/>
      <c r="E2315" s="42"/>
      <c r="F2315" s="42"/>
    </row>
    <row r="2316" spans="1:6">
      <c r="A2316" s="39"/>
      <c r="C2316" s="42"/>
      <c r="D2316" s="46"/>
      <c r="E2316" s="42"/>
      <c r="F2316" s="42"/>
    </row>
    <row r="2317" spans="1:6">
      <c r="A2317" s="39"/>
      <c r="C2317" s="42"/>
      <c r="D2317" s="46"/>
      <c r="E2317" s="42"/>
      <c r="F2317" s="42"/>
    </row>
    <row r="2318" spans="1:6">
      <c r="A2318" s="39"/>
      <c r="C2318" s="42"/>
      <c r="D2318" s="46"/>
      <c r="E2318" s="42"/>
      <c r="F2318" s="42"/>
    </row>
    <row r="2319" spans="1:6">
      <c r="A2319" s="39"/>
      <c r="C2319" s="42"/>
      <c r="D2319" s="46"/>
      <c r="E2319" s="42"/>
      <c r="F2319" s="42"/>
    </row>
    <row r="2320" spans="1:6">
      <c r="A2320" s="39"/>
      <c r="C2320" s="42"/>
      <c r="D2320" s="46"/>
      <c r="E2320" s="42"/>
      <c r="F2320" s="42"/>
    </row>
    <row r="2321" spans="1:6">
      <c r="A2321" s="39"/>
      <c r="C2321" s="42"/>
      <c r="D2321" s="46"/>
      <c r="E2321" s="42"/>
      <c r="F2321" s="42"/>
    </row>
    <row r="2322" spans="1:6">
      <c r="A2322" s="39"/>
      <c r="C2322" s="42"/>
      <c r="D2322" s="46"/>
      <c r="E2322" s="42"/>
      <c r="F2322" s="42"/>
    </row>
    <row r="2323" spans="1:6">
      <c r="A2323" s="39"/>
      <c r="C2323" s="42"/>
      <c r="D2323" s="46"/>
      <c r="E2323" s="42"/>
      <c r="F2323" s="42"/>
    </row>
    <row r="2324" spans="1:6">
      <c r="A2324" s="39"/>
      <c r="C2324" s="42"/>
      <c r="D2324" s="46"/>
      <c r="E2324" s="42"/>
      <c r="F2324" s="42"/>
    </row>
    <row r="2325" spans="1:6">
      <c r="A2325" s="39"/>
      <c r="C2325" s="42"/>
      <c r="D2325" s="46"/>
      <c r="E2325" s="42"/>
      <c r="F2325" s="42"/>
    </row>
    <row r="2326" spans="1:6">
      <c r="A2326" s="39"/>
      <c r="C2326" s="42"/>
      <c r="D2326" s="46"/>
      <c r="E2326" s="42"/>
      <c r="F2326" s="42"/>
    </row>
    <row r="2327" spans="1:6">
      <c r="A2327" s="39"/>
      <c r="C2327" s="42"/>
      <c r="D2327" s="46"/>
      <c r="E2327" s="42"/>
      <c r="F2327" s="42"/>
    </row>
    <row r="2328" spans="1:6">
      <c r="A2328" s="39"/>
      <c r="C2328" s="42"/>
      <c r="D2328" s="46"/>
      <c r="E2328" s="42"/>
      <c r="F2328" s="42"/>
    </row>
    <row r="2329" spans="1:6">
      <c r="A2329" s="39"/>
      <c r="C2329" s="42"/>
      <c r="D2329" s="46"/>
      <c r="E2329" s="42"/>
      <c r="F2329" s="42"/>
    </row>
    <row r="2330" spans="1:6">
      <c r="A2330" s="39"/>
      <c r="C2330" s="42"/>
      <c r="D2330" s="46"/>
      <c r="E2330" s="42"/>
      <c r="F2330" s="42"/>
    </row>
    <row r="2331" spans="1:6">
      <c r="A2331" s="39"/>
      <c r="C2331" s="42"/>
      <c r="D2331" s="46"/>
      <c r="E2331" s="42"/>
      <c r="F2331" s="42"/>
    </row>
    <row r="2332" spans="1:6">
      <c r="A2332" s="39"/>
      <c r="C2332" s="42"/>
      <c r="D2332" s="46"/>
      <c r="E2332" s="42"/>
      <c r="F2332" s="42"/>
    </row>
    <row r="2333" spans="1:6">
      <c r="A2333" s="39"/>
      <c r="C2333" s="42"/>
      <c r="D2333" s="46"/>
      <c r="E2333" s="42"/>
      <c r="F2333" s="42"/>
    </row>
    <row r="2334" spans="1:6">
      <c r="A2334" s="39"/>
      <c r="C2334" s="42"/>
      <c r="D2334" s="46"/>
      <c r="E2334" s="42"/>
      <c r="F2334" s="42"/>
    </row>
    <row r="2335" spans="1:6">
      <c r="A2335" s="39"/>
      <c r="C2335" s="42"/>
      <c r="D2335" s="46"/>
      <c r="E2335" s="42"/>
      <c r="F2335" s="42"/>
    </row>
    <row r="2336" spans="1:6">
      <c r="A2336" s="39"/>
      <c r="C2336" s="42"/>
      <c r="D2336" s="46"/>
      <c r="E2336" s="42"/>
      <c r="F2336" s="42"/>
    </row>
    <row r="2337" spans="1:6">
      <c r="A2337" s="39"/>
      <c r="C2337" s="42"/>
      <c r="D2337" s="46"/>
      <c r="E2337" s="42"/>
      <c r="F2337" s="42"/>
    </row>
    <row r="2338" spans="1:6">
      <c r="A2338" s="39"/>
      <c r="C2338" s="42"/>
      <c r="D2338" s="46"/>
      <c r="E2338" s="42"/>
      <c r="F2338" s="42"/>
    </row>
    <row r="2339" spans="1:6">
      <c r="A2339" s="39"/>
      <c r="C2339" s="42"/>
      <c r="D2339" s="46"/>
      <c r="E2339" s="42"/>
      <c r="F2339" s="42"/>
    </row>
    <row r="2340" spans="1:6">
      <c r="A2340" s="39"/>
      <c r="C2340" s="42"/>
      <c r="D2340" s="46"/>
      <c r="E2340" s="42"/>
      <c r="F2340" s="42"/>
    </row>
    <row r="2341" spans="1:6">
      <c r="A2341" s="39"/>
      <c r="C2341" s="42"/>
      <c r="D2341" s="46"/>
      <c r="E2341" s="42"/>
      <c r="F2341" s="42"/>
    </row>
    <row r="2342" spans="1:6">
      <c r="A2342" s="39"/>
      <c r="C2342" s="42"/>
      <c r="D2342" s="46"/>
      <c r="E2342" s="42"/>
      <c r="F2342" s="42"/>
    </row>
    <row r="2343" spans="1:6">
      <c r="A2343" s="39"/>
      <c r="C2343" s="42"/>
      <c r="D2343" s="46"/>
      <c r="E2343" s="42"/>
      <c r="F2343" s="42"/>
    </row>
    <row r="2344" spans="1:6">
      <c r="A2344" s="39"/>
      <c r="C2344" s="42"/>
      <c r="D2344" s="46"/>
      <c r="E2344" s="42"/>
      <c r="F2344" s="42"/>
    </row>
    <row r="2345" spans="1:6">
      <c r="A2345" s="39"/>
      <c r="C2345" s="42"/>
      <c r="D2345" s="46"/>
      <c r="E2345" s="42"/>
      <c r="F2345" s="42"/>
    </row>
    <row r="2346" spans="1:6">
      <c r="A2346" s="39"/>
      <c r="C2346" s="42"/>
      <c r="D2346" s="46"/>
      <c r="E2346" s="42"/>
      <c r="F2346" s="42"/>
    </row>
    <row r="2347" spans="1:6">
      <c r="A2347" s="39"/>
      <c r="C2347" s="42"/>
      <c r="D2347" s="46"/>
      <c r="E2347" s="42"/>
      <c r="F2347" s="42"/>
    </row>
    <row r="2348" spans="1:6">
      <c r="A2348" s="39"/>
      <c r="C2348" s="42"/>
      <c r="D2348" s="46"/>
      <c r="E2348" s="42"/>
      <c r="F2348" s="42"/>
    </row>
    <row r="2349" spans="1:6">
      <c r="A2349" s="39"/>
      <c r="C2349" s="42"/>
      <c r="D2349" s="46"/>
      <c r="E2349" s="42"/>
      <c r="F2349" s="42"/>
    </row>
    <row r="2350" spans="1:6">
      <c r="A2350" s="39"/>
      <c r="C2350" s="42"/>
      <c r="D2350" s="46"/>
      <c r="E2350" s="42"/>
      <c r="F2350" s="42"/>
    </row>
    <row r="2351" spans="1:6">
      <c r="A2351" s="39"/>
      <c r="C2351" s="42"/>
      <c r="D2351" s="46"/>
      <c r="E2351" s="42"/>
      <c r="F2351" s="42"/>
    </row>
    <row r="2352" spans="1:6">
      <c r="A2352" s="39"/>
      <c r="C2352" s="42"/>
      <c r="D2352" s="46"/>
      <c r="E2352" s="42"/>
      <c r="F2352" s="42"/>
    </row>
    <row r="2353" spans="1:6">
      <c r="A2353" s="39"/>
      <c r="C2353" s="42"/>
      <c r="D2353" s="46"/>
      <c r="E2353" s="42"/>
      <c r="F2353" s="42"/>
    </row>
    <row r="2354" spans="1:6">
      <c r="A2354" s="39"/>
      <c r="C2354" s="42"/>
      <c r="D2354" s="46"/>
      <c r="E2354" s="42"/>
      <c r="F2354" s="42"/>
    </row>
    <row r="2355" spans="1:6">
      <c r="A2355" s="39"/>
      <c r="C2355" s="42"/>
      <c r="D2355" s="46"/>
      <c r="E2355" s="42"/>
      <c r="F2355" s="42"/>
    </row>
    <row r="2356" spans="1:6">
      <c r="A2356" s="39"/>
      <c r="C2356" s="42"/>
      <c r="D2356" s="46"/>
      <c r="E2356" s="42"/>
      <c r="F2356" s="42"/>
    </row>
    <row r="2357" spans="1:6">
      <c r="A2357" s="39"/>
      <c r="C2357" s="42"/>
      <c r="D2357" s="46"/>
      <c r="E2357" s="42"/>
      <c r="F2357" s="42"/>
    </row>
    <row r="2358" spans="1:6">
      <c r="A2358" s="39"/>
      <c r="C2358" s="42"/>
      <c r="D2358" s="46"/>
      <c r="E2358" s="42"/>
      <c r="F2358" s="42"/>
    </row>
    <row r="2359" spans="1:6">
      <c r="A2359" s="39"/>
      <c r="C2359" s="42"/>
      <c r="D2359" s="46"/>
      <c r="E2359" s="42"/>
      <c r="F2359" s="42"/>
    </row>
    <row r="2360" spans="1:6">
      <c r="A2360" s="39"/>
      <c r="C2360" s="42"/>
      <c r="D2360" s="46"/>
      <c r="E2360" s="42"/>
      <c r="F2360" s="42"/>
    </row>
    <row r="2361" spans="1:6">
      <c r="A2361" s="39"/>
      <c r="C2361" s="42"/>
      <c r="D2361" s="46"/>
      <c r="E2361" s="42"/>
      <c r="F2361" s="42"/>
    </row>
    <row r="2362" spans="1:6">
      <c r="A2362" s="39"/>
      <c r="C2362" s="42"/>
      <c r="D2362" s="46"/>
      <c r="E2362" s="42"/>
      <c r="F2362" s="42"/>
    </row>
    <row r="2363" spans="1:6">
      <c r="A2363" s="39"/>
      <c r="C2363" s="42"/>
      <c r="D2363" s="46"/>
      <c r="E2363" s="42"/>
      <c r="F2363" s="42"/>
    </row>
    <row r="2364" spans="1:6">
      <c r="A2364" s="39"/>
      <c r="C2364" s="42"/>
      <c r="D2364" s="46"/>
      <c r="E2364" s="42"/>
      <c r="F2364" s="42"/>
    </row>
    <row r="2365" spans="1:6">
      <c r="A2365" s="39"/>
      <c r="C2365" s="42"/>
      <c r="D2365" s="46"/>
      <c r="E2365" s="42"/>
      <c r="F2365" s="42"/>
    </row>
    <row r="2366" spans="1:6">
      <c r="A2366" s="39"/>
      <c r="C2366" s="42"/>
      <c r="D2366" s="46"/>
      <c r="E2366" s="42"/>
      <c r="F2366" s="42"/>
    </row>
    <row r="2367" spans="1:6">
      <c r="A2367" s="39"/>
      <c r="C2367" s="42"/>
      <c r="D2367" s="46"/>
      <c r="E2367" s="42"/>
      <c r="F2367" s="42"/>
    </row>
    <row r="2368" spans="1:6">
      <c r="A2368" s="39"/>
      <c r="C2368" s="42"/>
      <c r="D2368" s="46"/>
      <c r="E2368" s="42"/>
      <c r="F2368" s="42"/>
    </row>
    <row r="2369" spans="1:6">
      <c r="A2369" s="39"/>
      <c r="C2369" s="42"/>
      <c r="D2369" s="46"/>
      <c r="E2369" s="42"/>
      <c r="F2369" s="42"/>
    </row>
    <row r="2370" spans="1:6">
      <c r="A2370" s="39"/>
      <c r="C2370" s="42"/>
      <c r="D2370" s="46"/>
      <c r="E2370" s="42"/>
      <c r="F2370" s="42"/>
    </row>
    <row r="2371" spans="1:6">
      <c r="A2371" s="39"/>
      <c r="C2371" s="42"/>
      <c r="D2371" s="46"/>
      <c r="E2371" s="42"/>
      <c r="F2371" s="42"/>
    </row>
    <row r="2372" spans="1:6">
      <c r="A2372" s="39"/>
      <c r="C2372" s="42"/>
      <c r="D2372" s="46"/>
      <c r="E2372" s="42"/>
      <c r="F2372" s="42"/>
    </row>
    <row r="2373" spans="1:6">
      <c r="A2373" s="39"/>
      <c r="C2373" s="42"/>
      <c r="D2373" s="46"/>
      <c r="E2373" s="42"/>
      <c r="F2373" s="42"/>
    </row>
    <row r="2374" spans="1:6">
      <c r="A2374" s="39"/>
      <c r="C2374" s="42"/>
      <c r="D2374" s="46"/>
      <c r="E2374" s="42"/>
      <c r="F2374" s="42"/>
    </row>
    <row r="2375" spans="1:6">
      <c r="A2375" s="39"/>
      <c r="C2375" s="42"/>
      <c r="D2375" s="46"/>
      <c r="E2375" s="42"/>
      <c r="F2375" s="42"/>
    </row>
    <row r="2376" spans="1:6">
      <c r="A2376" s="39"/>
      <c r="C2376" s="42"/>
      <c r="D2376" s="46"/>
      <c r="E2376" s="42"/>
      <c r="F2376" s="42"/>
    </row>
    <row r="2377" spans="1:6">
      <c r="A2377" s="39"/>
      <c r="C2377" s="42"/>
      <c r="D2377" s="46"/>
      <c r="E2377" s="42"/>
      <c r="F2377" s="42"/>
    </row>
    <row r="2378" spans="1:6">
      <c r="A2378" s="39"/>
      <c r="C2378" s="42"/>
      <c r="D2378" s="46"/>
      <c r="E2378" s="42"/>
      <c r="F2378" s="42"/>
    </row>
    <row r="2379" spans="1:6">
      <c r="A2379" s="39"/>
      <c r="C2379" s="42"/>
      <c r="D2379" s="46"/>
      <c r="E2379" s="42"/>
      <c r="F2379" s="42"/>
    </row>
    <row r="2380" spans="1:6">
      <c r="A2380" s="39"/>
      <c r="C2380" s="42"/>
      <c r="D2380" s="46"/>
      <c r="E2380" s="42"/>
      <c r="F2380" s="42"/>
    </row>
    <row r="2381" spans="1:6">
      <c r="A2381" s="39"/>
      <c r="C2381" s="42"/>
      <c r="D2381" s="46"/>
      <c r="E2381" s="42"/>
      <c r="F2381" s="42"/>
    </row>
    <row r="2382" spans="1:6">
      <c r="A2382" s="39"/>
      <c r="C2382" s="42"/>
      <c r="D2382" s="46"/>
      <c r="E2382" s="42"/>
      <c r="F2382" s="42"/>
    </row>
    <row r="2383" spans="1:6">
      <c r="A2383" s="39"/>
      <c r="C2383" s="42"/>
      <c r="D2383" s="46"/>
      <c r="E2383" s="42"/>
      <c r="F2383" s="42"/>
    </row>
    <row r="2384" spans="1:6">
      <c r="A2384" s="39"/>
      <c r="C2384" s="42"/>
      <c r="D2384" s="46"/>
      <c r="E2384" s="42"/>
      <c r="F2384" s="42"/>
    </row>
    <row r="2385" spans="1:6">
      <c r="A2385" s="39"/>
      <c r="C2385" s="42"/>
      <c r="D2385" s="46"/>
      <c r="E2385" s="42"/>
      <c r="F2385" s="42"/>
    </row>
    <row r="2386" spans="1:6">
      <c r="A2386" s="39"/>
      <c r="C2386" s="42"/>
      <c r="D2386" s="46"/>
      <c r="E2386" s="42"/>
      <c r="F2386" s="42"/>
    </row>
    <row r="2387" spans="1:6">
      <c r="A2387" s="39"/>
      <c r="C2387" s="42"/>
      <c r="D2387" s="46"/>
      <c r="E2387" s="42"/>
      <c r="F2387" s="42"/>
    </row>
    <row r="2388" spans="1:6">
      <c r="A2388" s="39"/>
      <c r="C2388" s="42"/>
      <c r="D2388" s="46"/>
      <c r="E2388" s="42"/>
      <c r="F2388" s="42"/>
    </row>
    <row r="2389" spans="1:6">
      <c r="A2389" s="39"/>
      <c r="C2389" s="42"/>
      <c r="D2389" s="46"/>
      <c r="E2389" s="42"/>
      <c r="F2389" s="42"/>
    </row>
    <row r="2390" spans="1:6">
      <c r="A2390" s="39"/>
      <c r="C2390" s="42"/>
      <c r="D2390" s="46"/>
      <c r="E2390" s="42"/>
      <c r="F2390" s="42"/>
    </row>
    <row r="2391" spans="1:6">
      <c r="A2391" s="39"/>
      <c r="C2391" s="42"/>
      <c r="D2391" s="46"/>
      <c r="E2391" s="42"/>
      <c r="F2391" s="42"/>
    </row>
    <row r="2392" spans="1:6">
      <c r="A2392" s="39"/>
      <c r="C2392" s="42"/>
      <c r="D2392" s="46"/>
      <c r="E2392" s="42"/>
      <c r="F2392" s="42"/>
    </row>
    <row r="2393" spans="1:6">
      <c r="A2393" s="39"/>
      <c r="C2393" s="42"/>
      <c r="D2393" s="46"/>
      <c r="E2393" s="42"/>
      <c r="F2393" s="42"/>
    </row>
    <row r="2394" spans="1:6">
      <c r="A2394" s="39"/>
      <c r="C2394" s="42"/>
      <c r="D2394" s="46"/>
      <c r="E2394" s="42"/>
      <c r="F2394" s="42"/>
    </row>
    <row r="2395" spans="1:6">
      <c r="A2395" s="39"/>
      <c r="C2395" s="42"/>
      <c r="D2395" s="46"/>
      <c r="E2395" s="42"/>
      <c r="F2395" s="42"/>
    </row>
    <row r="2396" spans="1:6">
      <c r="A2396" s="39"/>
      <c r="C2396" s="42"/>
      <c r="D2396" s="46"/>
      <c r="E2396" s="42"/>
      <c r="F2396" s="42"/>
    </row>
    <row r="2397" spans="1:6">
      <c r="A2397" s="39"/>
      <c r="C2397" s="42"/>
      <c r="D2397" s="46"/>
      <c r="E2397" s="42"/>
      <c r="F2397" s="42"/>
    </row>
    <row r="2398" spans="1:6">
      <c r="A2398" s="39"/>
      <c r="C2398" s="42"/>
      <c r="D2398" s="46"/>
      <c r="E2398" s="42"/>
      <c r="F2398" s="42"/>
    </row>
    <row r="2399" spans="1:6">
      <c r="A2399" s="39"/>
      <c r="C2399" s="42"/>
      <c r="D2399" s="46"/>
      <c r="E2399" s="42"/>
      <c r="F2399" s="42"/>
    </row>
    <row r="2400" spans="1:6">
      <c r="A2400" s="39"/>
      <c r="C2400" s="42"/>
      <c r="D2400" s="46"/>
      <c r="E2400" s="42"/>
      <c r="F2400" s="42"/>
    </row>
    <row r="2401" spans="1:6">
      <c r="A2401" s="39"/>
      <c r="C2401" s="42"/>
      <c r="D2401" s="46"/>
      <c r="E2401" s="42"/>
      <c r="F2401" s="42"/>
    </row>
    <row r="2402" spans="1:6">
      <c r="A2402" s="39"/>
      <c r="C2402" s="42"/>
      <c r="D2402" s="46"/>
      <c r="E2402" s="42"/>
      <c r="F2402" s="42"/>
    </row>
    <row r="2403" spans="1:6">
      <c r="A2403" s="39"/>
      <c r="C2403" s="42"/>
      <c r="D2403" s="46"/>
      <c r="E2403" s="42"/>
      <c r="F2403" s="42"/>
    </row>
    <row r="2404" spans="1:6">
      <c r="A2404" s="39"/>
      <c r="C2404" s="42"/>
      <c r="D2404" s="46"/>
      <c r="E2404" s="42"/>
      <c r="F2404" s="42"/>
    </row>
    <row r="2405" spans="1:6">
      <c r="A2405" s="39"/>
      <c r="C2405" s="42"/>
      <c r="D2405" s="46"/>
      <c r="E2405" s="42"/>
      <c r="F2405" s="42"/>
    </row>
    <row r="2406" spans="1:6">
      <c r="A2406" s="39"/>
      <c r="C2406" s="42"/>
      <c r="D2406" s="46"/>
      <c r="E2406" s="42"/>
      <c r="F2406" s="42"/>
    </row>
    <row r="2407" spans="1:6">
      <c r="A2407" s="39"/>
      <c r="C2407" s="42"/>
      <c r="D2407" s="46"/>
      <c r="E2407" s="42"/>
      <c r="F2407" s="42"/>
    </row>
    <row r="2408" spans="1:6">
      <c r="A2408" s="39"/>
      <c r="C2408" s="42"/>
      <c r="D2408" s="46"/>
      <c r="E2408" s="42"/>
      <c r="F2408" s="42"/>
    </row>
    <row r="2409" spans="1:6">
      <c r="A2409" s="39"/>
      <c r="C2409" s="42"/>
      <c r="D2409" s="46"/>
      <c r="E2409" s="42"/>
      <c r="F2409" s="42"/>
    </row>
    <row r="2410" spans="1:6">
      <c r="A2410" s="39"/>
      <c r="C2410" s="42"/>
      <c r="D2410" s="46"/>
      <c r="E2410" s="42"/>
      <c r="F2410" s="42"/>
    </row>
    <row r="2411" spans="1:6">
      <c r="A2411" s="39"/>
      <c r="C2411" s="42"/>
      <c r="D2411" s="46"/>
      <c r="E2411" s="42"/>
      <c r="F2411" s="42"/>
    </row>
    <row r="2412" spans="1:6">
      <c r="A2412" s="39"/>
      <c r="C2412" s="42"/>
      <c r="D2412" s="46"/>
      <c r="E2412" s="42"/>
      <c r="F2412" s="42"/>
    </row>
    <row r="2413" spans="1:6">
      <c r="A2413" s="39"/>
      <c r="C2413" s="42"/>
      <c r="D2413" s="46"/>
      <c r="E2413" s="42"/>
      <c r="F2413" s="42"/>
    </row>
    <row r="2414" spans="1:6">
      <c r="A2414" s="39"/>
      <c r="C2414" s="42"/>
      <c r="D2414" s="46"/>
      <c r="E2414" s="42"/>
      <c r="F2414" s="42"/>
    </row>
    <row r="2415" spans="1:6">
      <c r="A2415" s="39"/>
      <c r="C2415" s="42"/>
      <c r="D2415" s="46"/>
      <c r="E2415" s="42"/>
      <c r="F2415" s="42"/>
    </row>
    <row r="2416" spans="1:6">
      <c r="A2416" s="39"/>
      <c r="C2416" s="42"/>
      <c r="D2416" s="46"/>
      <c r="E2416" s="42"/>
      <c r="F2416" s="42"/>
    </row>
    <row r="2417" spans="1:6">
      <c r="A2417" s="39"/>
      <c r="C2417" s="42"/>
      <c r="D2417" s="46"/>
      <c r="E2417" s="42"/>
      <c r="F2417" s="42"/>
    </row>
    <row r="2418" spans="1:6">
      <c r="A2418" s="39"/>
      <c r="C2418" s="42"/>
      <c r="D2418" s="46"/>
      <c r="E2418" s="42"/>
      <c r="F2418" s="42"/>
    </row>
    <row r="2419" spans="1:6">
      <c r="A2419" s="39"/>
      <c r="C2419" s="42"/>
      <c r="D2419" s="46"/>
      <c r="E2419" s="42"/>
      <c r="F2419" s="42"/>
    </row>
    <row r="2420" spans="1:6">
      <c r="A2420" s="39"/>
      <c r="C2420" s="42"/>
      <c r="D2420" s="46"/>
      <c r="E2420" s="42"/>
      <c r="F2420" s="42"/>
    </row>
    <row r="2421" spans="1:6">
      <c r="A2421" s="39"/>
      <c r="C2421" s="42"/>
      <c r="D2421" s="46"/>
      <c r="E2421" s="42"/>
      <c r="F2421" s="42"/>
    </row>
    <row r="2422" spans="1:6">
      <c r="A2422" s="39"/>
      <c r="C2422" s="42"/>
      <c r="D2422" s="46"/>
      <c r="E2422" s="42"/>
      <c r="F2422" s="42"/>
    </row>
    <row r="2423" spans="1:6">
      <c r="A2423" s="39"/>
      <c r="C2423" s="42"/>
      <c r="D2423" s="46"/>
      <c r="E2423" s="42"/>
      <c r="F2423" s="42"/>
    </row>
    <row r="2424" spans="1:6">
      <c r="A2424" s="39"/>
      <c r="C2424" s="42"/>
      <c r="D2424" s="46"/>
      <c r="E2424" s="42"/>
      <c r="F2424" s="42"/>
    </row>
    <row r="2425" spans="1:6">
      <c r="A2425" s="39"/>
      <c r="C2425" s="42"/>
      <c r="D2425" s="46"/>
      <c r="E2425" s="42"/>
      <c r="F2425" s="42"/>
    </row>
    <row r="2426" spans="1:6">
      <c r="A2426" s="39"/>
      <c r="C2426" s="42"/>
      <c r="D2426" s="46"/>
      <c r="E2426" s="42"/>
      <c r="F2426" s="42"/>
    </row>
    <row r="2427" spans="1:6">
      <c r="A2427" s="39"/>
      <c r="C2427" s="42"/>
      <c r="D2427" s="46"/>
      <c r="E2427" s="42"/>
      <c r="F2427" s="42"/>
    </row>
    <row r="2428" spans="1:6">
      <c r="A2428" s="39"/>
      <c r="C2428" s="42"/>
      <c r="D2428" s="46"/>
      <c r="E2428" s="42"/>
      <c r="F2428" s="42"/>
    </row>
    <row r="2429" spans="1:6">
      <c r="A2429" s="39"/>
      <c r="C2429" s="42"/>
      <c r="D2429" s="46"/>
      <c r="E2429" s="42"/>
      <c r="F2429" s="42"/>
    </row>
    <row r="2430" spans="1:6">
      <c r="A2430" s="39"/>
      <c r="C2430" s="42"/>
      <c r="D2430" s="46"/>
      <c r="E2430" s="42"/>
      <c r="F2430" s="42"/>
    </row>
    <row r="2431" spans="1:6">
      <c r="A2431" s="39"/>
      <c r="C2431" s="42"/>
      <c r="D2431" s="46"/>
      <c r="E2431" s="42"/>
      <c r="F2431" s="42"/>
    </row>
    <row r="2432" spans="1:6">
      <c r="A2432" s="39"/>
      <c r="C2432" s="42"/>
      <c r="D2432" s="46"/>
      <c r="E2432" s="42"/>
      <c r="F2432" s="42"/>
    </row>
    <row r="2433" spans="1:6">
      <c r="A2433" s="39"/>
      <c r="C2433" s="42"/>
      <c r="D2433" s="46"/>
      <c r="E2433" s="42"/>
      <c r="F2433" s="42"/>
    </row>
    <row r="2434" spans="1:6">
      <c r="A2434" s="39"/>
      <c r="C2434" s="42"/>
      <c r="D2434" s="46"/>
      <c r="E2434" s="42"/>
      <c r="F2434" s="42"/>
    </row>
    <row r="2435" spans="1:6">
      <c r="A2435" s="39"/>
      <c r="C2435" s="42"/>
      <c r="D2435" s="46"/>
      <c r="E2435" s="42"/>
      <c r="F2435" s="42"/>
    </row>
    <row r="2436" spans="1:6">
      <c r="A2436" s="39"/>
      <c r="C2436" s="42"/>
      <c r="D2436" s="46"/>
      <c r="E2436" s="42"/>
      <c r="F2436" s="42"/>
    </row>
    <row r="2437" spans="1:6">
      <c r="A2437" s="39"/>
      <c r="C2437" s="42"/>
      <c r="D2437" s="46"/>
      <c r="E2437" s="42"/>
      <c r="F2437" s="42"/>
    </row>
    <row r="2438" spans="1:6">
      <c r="A2438" s="39"/>
      <c r="C2438" s="42"/>
      <c r="D2438" s="46"/>
      <c r="E2438" s="42"/>
      <c r="F2438" s="42"/>
    </row>
    <row r="2439" spans="1:6">
      <c r="A2439" s="39"/>
      <c r="C2439" s="42"/>
      <c r="D2439" s="46"/>
      <c r="E2439" s="42"/>
      <c r="F2439" s="42"/>
    </row>
    <row r="2440" spans="1:6">
      <c r="A2440" s="39"/>
      <c r="C2440" s="42"/>
      <c r="D2440" s="46"/>
      <c r="E2440" s="42"/>
      <c r="F2440" s="42"/>
    </row>
    <row r="2441" spans="1:6">
      <c r="A2441" s="39"/>
      <c r="C2441" s="42"/>
      <c r="D2441" s="46"/>
      <c r="E2441" s="42"/>
      <c r="F2441" s="42"/>
    </row>
    <row r="2442" spans="1:6">
      <c r="A2442" s="39"/>
      <c r="C2442" s="42"/>
      <c r="D2442" s="46"/>
      <c r="E2442" s="42"/>
      <c r="F2442" s="42"/>
    </row>
    <row r="2443" spans="1:6">
      <c r="A2443" s="39"/>
      <c r="C2443" s="42"/>
      <c r="D2443" s="46"/>
      <c r="E2443" s="42"/>
      <c r="F2443" s="42"/>
    </row>
    <row r="2444" spans="1:6">
      <c r="A2444" s="39"/>
      <c r="C2444" s="42"/>
      <c r="D2444" s="46"/>
      <c r="E2444" s="42"/>
      <c r="F2444" s="42"/>
    </row>
    <row r="2445" spans="1:6">
      <c r="A2445" s="39"/>
      <c r="C2445" s="42"/>
      <c r="D2445" s="46"/>
      <c r="E2445" s="42"/>
      <c r="F2445" s="42"/>
    </row>
    <row r="2446" spans="1:6">
      <c r="A2446" s="39"/>
      <c r="C2446" s="42"/>
      <c r="D2446" s="46"/>
      <c r="E2446" s="42"/>
      <c r="F2446" s="42"/>
    </row>
    <row r="2447" spans="1:6">
      <c r="A2447" s="39"/>
      <c r="C2447" s="42"/>
      <c r="D2447" s="46"/>
      <c r="E2447" s="42"/>
      <c r="F2447" s="42"/>
    </row>
    <row r="2448" spans="1:6">
      <c r="A2448" s="39"/>
      <c r="C2448" s="42"/>
      <c r="D2448" s="46"/>
      <c r="E2448" s="42"/>
      <c r="F2448" s="42"/>
    </row>
    <row r="2449" spans="1:6">
      <c r="A2449" s="39"/>
      <c r="C2449" s="42"/>
      <c r="D2449" s="46"/>
      <c r="E2449" s="42"/>
      <c r="F2449" s="42"/>
    </row>
    <row r="2450" spans="1:6">
      <c r="A2450" s="39"/>
      <c r="C2450" s="42"/>
      <c r="D2450" s="46"/>
      <c r="E2450" s="42"/>
      <c r="F2450" s="42"/>
    </row>
    <row r="2451" spans="1:6">
      <c r="A2451" s="39"/>
      <c r="C2451" s="42"/>
      <c r="D2451" s="46"/>
      <c r="E2451" s="42"/>
      <c r="F2451" s="42"/>
    </row>
    <row r="2452" spans="1:6">
      <c r="A2452" s="39"/>
      <c r="C2452" s="42"/>
      <c r="D2452" s="46"/>
      <c r="E2452" s="42"/>
      <c r="F2452" s="42"/>
    </row>
    <row r="2453" spans="1:6">
      <c r="A2453" s="39"/>
      <c r="C2453" s="42"/>
      <c r="D2453" s="46"/>
      <c r="E2453" s="42"/>
      <c r="F2453" s="42"/>
    </row>
    <row r="2454" spans="1:6">
      <c r="A2454" s="39"/>
      <c r="C2454" s="42"/>
      <c r="D2454" s="46"/>
      <c r="E2454" s="42"/>
      <c r="F2454" s="42"/>
    </row>
    <row r="2455" spans="1:6">
      <c r="A2455" s="39"/>
      <c r="C2455" s="42"/>
      <c r="D2455" s="46"/>
      <c r="E2455" s="42"/>
      <c r="F2455" s="42"/>
    </row>
    <row r="2456" spans="1:6">
      <c r="A2456" s="39"/>
      <c r="C2456" s="42"/>
      <c r="D2456" s="46"/>
      <c r="E2456" s="42"/>
      <c r="F2456" s="42"/>
    </row>
    <row r="2457" spans="1:6">
      <c r="A2457" s="39"/>
      <c r="C2457" s="42"/>
      <c r="D2457" s="46"/>
      <c r="E2457" s="42"/>
      <c r="F2457" s="42"/>
    </row>
    <row r="2458" spans="1:6">
      <c r="A2458" s="39"/>
      <c r="C2458" s="42"/>
      <c r="D2458" s="46"/>
      <c r="E2458" s="42"/>
      <c r="F2458" s="42"/>
    </row>
    <row r="2459" spans="1:6">
      <c r="A2459" s="39"/>
      <c r="C2459" s="42"/>
      <c r="D2459" s="46"/>
      <c r="E2459" s="42"/>
      <c r="F2459" s="42"/>
    </row>
    <row r="2460" spans="1:6">
      <c r="A2460" s="39"/>
      <c r="C2460" s="42"/>
      <c r="D2460" s="46"/>
      <c r="E2460" s="42"/>
      <c r="F2460" s="42"/>
    </row>
    <row r="2461" spans="1:6">
      <c r="A2461" s="39"/>
      <c r="C2461" s="42"/>
      <c r="D2461" s="46"/>
      <c r="E2461" s="42"/>
      <c r="F2461" s="42"/>
    </row>
    <row r="2462" spans="1:6">
      <c r="A2462" s="39"/>
      <c r="C2462" s="42"/>
      <c r="D2462" s="46"/>
      <c r="E2462" s="42"/>
      <c r="F2462" s="42"/>
    </row>
    <row r="2463" spans="1:6">
      <c r="A2463" s="39"/>
      <c r="C2463" s="42"/>
      <c r="D2463" s="46"/>
      <c r="E2463" s="42"/>
      <c r="F2463" s="42"/>
    </row>
    <row r="2464" spans="1:6">
      <c r="A2464" s="39"/>
      <c r="C2464" s="42"/>
      <c r="D2464" s="46"/>
      <c r="E2464" s="42"/>
      <c r="F2464" s="42"/>
    </row>
    <row r="2465" spans="1:6">
      <c r="A2465" s="39"/>
      <c r="C2465" s="42"/>
      <c r="D2465" s="46"/>
      <c r="E2465" s="42"/>
      <c r="F2465" s="42"/>
    </row>
    <row r="2466" spans="1:6">
      <c r="A2466" s="39"/>
      <c r="C2466" s="42"/>
      <c r="D2466" s="46"/>
      <c r="E2466" s="42"/>
      <c r="F2466" s="42"/>
    </row>
    <row r="2467" spans="1:6">
      <c r="A2467" s="39"/>
      <c r="C2467" s="42"/>
      <c r="D2467" s="46"/>
      <c r="E2467" s="42"/>
      <c r="F2467" s="42"/>
    </row>
    <row r="2468" spans="1:6">
      <c r="A2468" s="39"/>
      <c r="C2468" s="42"/>
      <c r="D2468" s="46"/>
      <c r="E2468" s="42"/>
      <c r="F2468" s="42"/>
    </row>
    <row r="2469" spans="1:6">
      <c r="A2469" s="39"/>
      <c r="C2469" s="42"/>
      <c r="D2469" s="46"/>
      <c r="E2469" s="42"/>
      <c r="F2469" s="42"/>
    </row>
    <row r="2470" spans="1:6">
      <c r="A2470" s="39"/>
      <c r="C2470" s="42"/>
      <c r="D2470" s="46"/>
      <c r="E2470" s="42"/>
      <c r="F2470" s="42"/>
    </row>
    <row r="2471" spans="1:6">
      <c r="A2471" s="39"/>
      <c r="C2471" s="42"/>
      <c r="D2471" s="46"/>
      <c r="E2471" s="42"/>
      <c r="F2471" s="42"/>
    </row>
    <row r="2472" spans="1:6">
      <c r="A2472" s="39"/>
      <c r="C2472" s="42"/>
      <c r="D2472" s="46"/>
      <c r="E2472" s="42"/>
      <c r="F2472" s="42"/>
    </row>
    <row r="2473" spans="1:6">
      <c r="A2473" s="39"/>
      <c r="C2473" s="42"/>
      <c r="D2473" s="46"/>
      <c r="E2473" s="42"/>
      <c r="F2473" s="42"/>
    </row>
    <row r="2474" spans="1:6">
      <c r="A2474" s="39"/>
      <c r="C2474" s="42"/>
      <c r="D2474" s="46"/>
      <c r="E2474" s="42"/>
      <c r="F2474" s="42"/>
    </row>
    <row r="2475" spans="1:6">
      <c r="A2475" s="39"/>
      <c r="C2475" s="42"/>
      <c r="D2475" s="46"/>
      <c r="E2475" s="42"/>
      <c r="F2475" s="42"/>
    </row>
    <row r="2476" spans="1:6">
      <c r="A2476" s="39"/>
      <c r="C2476" s="42"/>
      <c r="D2476" s="46"/>
      <c r="E2476" s="42"/>
      <c r="F2476" s="42"/>
    </row>
    <row r="2477" spans="1:6">
      <c r="A2477" s="39"/>
      <c r="C2477" s="42"/>
      <c r="D2477" s="46"/>
      <c r="E2477" s="42"/>
      <c r="F2477" s="42"/>
    </row>
    <row r="2478" spans="1:6">
      <c r="A2478" s="39"/>
      <c r="C2478" s="42"/>
      <c r="D2478" s="46"/>
      <c r="E2478" s="42"/>
      <c r="F2478" s="42"/>
    </row>
    <row r="2479" spans="1:6">
      <c r="A2479" s="39"/>
      <c r="C2479" s="42"/>
      <c r="D2479" s="46"/>
      <c r="E2479" s="42"/>
      <c r="F2479" s="42"/>
    </row>
    <row r="2480" spans="1:6">
      <c r="A2480" s="39"/>
      <c r="C2480" s="42"/>
      <c r="D2480" s="46"/>
      <c r="E2480" s="42"/>
      <c r="F2480" s="42"/>
    </row>
    <row r="2481" spans="1:6">
      <c r="A2481" s="39"/>
      <c r="C2481" s="42"/>
      <c r="D2481" s="46"/>
      <c r="E2481" s="42"/>
      <c r="F2481" s="42"/>
    </row>
    <row r="2482" spans="1:6">
      <c r="A2482" s="39"/>
      <c r="C2482" s="42"/>
      <c r="D2482" s="46"/>
      <c r="E2482" s="42"/>
      <c r="F2482" s="42"/>
    </row>
    <row r="2483" spans="1:6">
      <c r="A2483" s="39"/>
      <c r="C2483" s="42"/>
      <c r="D2483" s="46"/>
      <c r="E2483" s="42"/>
      <c r="F2483" s="42"/>
    </row>
    <row r="2484" spans="1:6">
      <c r="A2484" s="39"/>
      <c r="C2484" s="42"/>
      <c r="D2484" s="46"/>
      <c r="E2484" s="42"/>
      <c r="F2484" s="42"/>
    </row>
    <row r="2485" spans="1:6">
      <c r="A2485" s="39"/>
      <c r="C2485" s="42"/>
      <c r="D2485" s="46"/>
      <c r="E2485" s="42"/>
      <c r="F2485" s="42"/>
    </row>
    <row r="2486" spans="1:6">
      <c r="A2486" s="39"/>
      <c r="C2486" s="42"/>
      <c r="D2486" s="46"/>
      <c r="E2486" s="42"/>
      <c r="F2486" s="42"/>
    </row>
    <row r="2487" spans="1:6">
      <c r="A2487" s="39"/>
      <c r="C2487" s="42"/>
      <c r="D2487" s="46"/>
      <c r="E2487" s="42"/>
      <c r="F2487" s="42"/>
    </row>
    <row r="2488" spans="1:6">
      <c r="A2488" s="39"/>
      <c r="C2488" s="42"/>
      <c r="D2488" s="46"/>
      <c r="E2488" s="42"/>
      <c r="F2488" s="42"/>
    </row>
    <row r="2489" spans="1:6">
      <c r="A2489" s="39"/>
      <c r="C2489" s="42"/>
      <c r="D2489" s="46"/>
      <c r="E2489" s="42"/>
      <c r="F2489" s="42"/>
    </row>
    <row r="2490" spans="1:6">
      <c r="A2490" s="39"/>
      <c r="C2490" s="42"/>
      <c r="D2490" s="46"/>
      <c r="E2490" s="42"/>
      <c r="F2490" s="42"/>
    </row>
    <row r="2491" spans="1:6">
      <c r="A2491" s="39"/>
      <c r="C2491" s="42"/>
      <c r="D2491" s="46"/>
      <c r="E2491" s="42"/>
      <c r="F2491" s="42"/>
    </row>
    <row r="2492" spans="1:6">
      <c r="A2492" s="39"/>
      <c r="C2492" s="42"/>
      <c r="D2492" s="46"/>
      <c r="E2492" s="42"/>
      <c r="F2492" s="42"/>
    </row>
    <row r="2493" spans="1:6">
      <c r="A2493" s="39"/>
      <c r="C2493" s="42"/>
      <c r="D2493" s="46"/>
      <c r="E2493" s="42"/>
      <c r="F2493" s="42"/>
    </row>
    <row r="2494" spans="1:6">
      <c r="A2494" s="39"/>
      <c r="C2494" s="42"/>
      <c r="D2494" s="46"/>
      <c r="E2494" s="42"/>
      <c r="F2494" s="42"/>
    </row>
    <row r="2495" spans="1:6">
      <c r="A2495" s="39"/>
      <c r="C2495" s="42"/>
      <c r="D2495" s="46"/>
      <c r="E2495" s="42"/>
      <c r="F2495" s="42"/>
    </row>
    <row r="2496" spans="1:6">
      <c r="A2496" s="39"/>
      <c r="C2496" s="42"/>
      <c r="D2496" s="46"/>
      <c r="E2496" s="42"/>
      <c r="F2496" s="42"/>
    </row>
    <row r="2497" spans="1:6">
      <c r="A2497" s="39"/>
      <c r="C2497" s="42"/>
      <c r="D2497" s="46"/>
      <c r="E2497" s="42"/>
      <c r="F2497" s="42"/>
    </row>
    <row r="2498" spans="1:6">
      <c r="A2498" s="39"/>
      <c r="C2498" s="42"/>
      <c r="D2498" s="46"/>
      <c r="E2498" s="42"/>
      <c r="F2498" s="42"/>
    </row>
    <row r="2499" spans="1:6">
      <c r="A2499" s="39"/>
      <c r="C2499" s="42"/>
      <c r="D2499" s="46"/>
      <c r="E2499" s="42"/>
      <c r="F2499" s="42"/>
    </row>
    <row r="2500" spans="1:6">
      <c r="A2500" s="39"/>
      <c r="C2500" s="42"/>
      <c r="D2500" s="46"/>
      <c r="E2500" s="42"/>
      <c r="F2500" s="42"/>
    </row>
    <row r="2501" spans="1:6">
      <c r="A2501" s="39"/>
      <c r="C2501" s="42"/>
      <c r="D2501" s="46"/>
      <c r="E2501" s="42"/>
      <c r="F2501" s="42"/>
    </row>
    <row r="2502" spans="1:6">
      <c r="A2502" s="39"/>
      <c r="C2502" s="42"/>
      <c r="D2502" s="46"/>
      <c r="E2502" s="42"/>
      <c r="F2502" s="42"/>
    </row>
    <row r="2503" spans="1:6">
      <c r="A2503" s="39"/>
      <c r="C2503" s="42"/>
      <c r="D2503" s="46"/>
      <c r="E2503" s="42"/>
      <c r="F2503" s="42"/>
    </row>
    <row r="2504" spans="1:6">
      <c r="A2504" s="39"/>
      <c r="C2504" s="42"/>
      <c r="D2504" s="46"/>
      <c r="E2504" s="42"/>
      <c r="F2504" s="42"/>
    </row>
    <row r="2505" spans="1:6">
      <c r="A2505" s="39"/>
      <c r="C2505" s="42"/>
      <c r="D2505" s="46"/>
      <c r="E2505" s="42"/>
      <c r="F2505" s="42"/>
    </row>
    <row r="2506" spans="1:6">
      <c r="A2506" s="39"/>
      <c r="C2506" s="42"/>
      <c r="D2506" s="46"/>
      <c r="E2506" s="42"/>
      <c r="F2506" s="42"/>
    </row>
    <row r="2507" spans="1:6">
      <c r="A2507" s="39"/>
      <c r="C2507" s="42"/>
      <c r="D2507" s="46"/>
      <c r="E2507" s="42"/>
      <c r="F2507" s="42"/>
    </row>
    <row r="2508" spans="1:6">
      <c r="A2508" s="39"/>
      <c r="C2508" s="42"/>
      <c r="D2508" s="46"/>
      <c r="E2508" s="42"/>
      <c r="F2508" s="42"/>
    </row>
    <row r="2509" spans="1:6">
      <c r="A2509" s="39"/>
      <c r="C2509" s="42"/>
      <c r="D2509" s="46"/>
      <c r="E2509" s="42"/>
      <c r="F2509" s="42"/>
    </row>
    <row r="2510" spans="1:6">
      <c r="A2510" s="39"/>
      <c r="C2510" s="42"/>
      <c r="D2510" s="46"/>
      <c r="E2510" s="42"/>
      <c r="F2510" s="42"/>
    </row>
    <row r="2511" spans="1:6">
      <c r="A2511" s="39"/>
      <c r="C2511" s="42"/>
      <c r="D2511" s="46"/>
      <c r="E2511" s="42"/>
      <c r="F2511" s="42"/>
    </row>
    <row r="2512" spans="1:6">
      <c r="A2512" s="39"/>
      <c r="C2512" s="42"/>
      <c r="D2512" s="46"/>
      <c r="E2512" s="42"/>
      <c r="F2512" s="42"/>
    </row>
    <row r="2513" spans="1:6">
      <c r="A2513" s="39"/>
      <c r="C2513" s="42"/>
      <c r="D2513" s="46"/>
      <c r="E2513" s="42"/>
      <c r="F2513" s="42"/>
    </row>
    <row r="2514" spans="1:6">
      <c r="A2514" s="39"/>
      <c r="C2514" s="42"/>
      <c r="D2514" s="46"/>
      <c r="E2514" s="42"/>
      <c r="F2514" s="42"/>
    </row>
    <row r="2515" spans="1:6">
      <c r="A2515" s="39"/>
      <c r="C2515" s="42"/>
      <c r="D2515" s="46"/>
      <c r="E2515" s="42"/>
      <c r="F2515" s="42"/>
    </row>
    <row r="2516" spans="1:6">
      <c r="A2516" s="39"/>
      <c r="C2516" s="42"/>
      <c r="D2516" s="46"/>
      <c r="E2516" s="42"/>
      <c r="F2516" s="42"/>
    </row>
    <row r="2517" spans="1:6">
      <c r="A2517" s="39"/>
      <c r="C2517" s="42"/>
      <c r="D2517" s="46"/>
      <c r="E2517" s="42"/>
      <c r="F2517" s="42"/>
    </row>
    <row r="2518" spans="1:6">
      <c r="A2518" s="39"/>
      <c r="C2518" s="42"/>
      <c r="D2518" s="46"/>
      <c r="E2518" s="42"/>
      <c r="F2518" s="42"/>
    </row>
    <row r="2519" spans="1:6">
      <c r="A2519" s="39"/>
      <c r="C2519" s="42"/>
      <c r="D2519" s="46"/>
      <c r="E2519" s="42"/>
      <c r="F2519" s="42"/>
    </row>
    <row r="2520" spans="1:6">
      <c r="A2520" s="39"/>
      <c r="C2520" s="42"/>
      <c r="D2520" s="46"/>
      <c r="E2520" s="42"/>
      <c r="F2520" s="42"/>
    </row>
    <row r="2521" spans="1:6">
      <c r="A2521" s="39"/>
      <c r="C2521" s="42"/>
      <c r="D2521" s="46"/>
      <c r="E2521" s="42"/>
      <c r="F2521" s="42"/>
    </row>
    <row r="2522" spans="1:6">
      <c r="A2522" s="39"/>
      <c r="C2522" s="42"/>
      <c r="D2522" s="46"/>
      <c r="E2522" s="42"/>
      <c r="F2522" s="42"/>
    </row>
    <row r="2523" spans="1:6">
      <c r="A2523" s="39"/>
      <c r="C2523" s="42"/>
      <c r="D2523" s="46"/>
      <c r="E2523" s="42"/>
      <c r="F2523" s="42"/>
    </row>
    <row r="2524" spans="1:6">
      <c r="A2524" s="39"/>
      <c r="C2524" s="42"/>
      <c r="D2524" s="46"/>
      <c r="E2524" s="42"/>
      <c r="F2524" s="42"/>
    </row>
    <row r="2525" spans="1:6">
      <c r="A2525" s="39"/>
      <c r="C2525" s="42"/>
      <c r="D2525" s="46"/>
      <c r="E2525" s="42"/>
      <c r="F2525" s="42"/>
    </row>
    <row r="2526" spans="1:6">
      <c r="A2526" s="39"/>
      <c r="C2526" s="42"/>
      <c r="D2526" s="46"/>
      <c r="E2526" s="42"/>
      <c r="F2526" s="42"/>
    </row>
    <row r="2527" spans="1:6">
      <c r="A2527" s="39"/>
      <c r="C2527" s="42"/>
      <c r="D2527" s="46"/>
      <c r="E2527" s="42"/>
      <c r="F2527" s="42"/>
    </row>
    <row r="2528" spans="1:6">
      <c r="A2528" s="39"/>
      <c r="C2528" s="42"/>
      <c r="D2528" s="46"/>
      <c r="E2528" s="42"/>
      <c r="F2528" s="42"/>
    </row>
    <row r="2529" spans="1:6">
      <c r="A2529" s="39"/>
      <c r="C2529" s="42"/>
      <c r="D2529" s="46"/>
      <c r="E2529" s="42"/>
      <c r="F2529" s="42"/>
    </row>
    <row r="2530" spans="1:6">
      <c r="A2530" s="39"/>
      <c r="C2530" s="42"/>
      <c r="D2530" s="46"/>
      <c r="E2530" s="42"/>
      <c r="F2530" s="42"/>
    </row>
    <row r="2531" spans="1:6">
      <c r="A2531" s="39"/>
      <c r="C2531" s="42"/>
      <c r="D2531" s="46"/>
      <c r="E2531" s="42"/>
      <c r="F2531" s="42"/>
    </row>
    <row r="2532" spans="1:6">
      <c r="A2532" s="39"/>
      <c r="C2532" s="42"/>
      <c r="D2532" s="46"/>
      <c r="E2532" s="42"/>
      <c r="F2532" s="42"/>
    </row>
    <row r="2533" spans="1:6">
      <c r="A2533" s="39"/>
      <c r="C2533" s="42"/>
      <c r="D2533" s="46"/>
      <c r="E2533" s="42"/>
      <c r="F2533" s="42"/>
    </row>
    <row r="2534" spans="1:6">
      <c r="A2534" s="39"/>
      <c r="C2534" s="42"/>
      <c r="D2534" s="46"/>
      <c r="E2534" s="42"/>
      <c r="F2534" s="42"/>
    </row>
    <row r="2535" spans="1:6">
      <c r="A2535" s="39"/>
      <c r="C2535" s="42"/>
      <c r="D2535" s="46"/>
      <c r="E2535" s="42"/>
      <c r="F2535" s="42"/>
    </row>
    <row r="2536" spans="1:6">
      <c r="A2536" s="39"/>
      <c r="C2536" s="42"/>
      <c r="D2536" s="46"/>
      <c r="E2536" s="42"/>
      <c r="F2536" s="42"/>
    </row>
    <row r="2537" spans="1:6">
      <c r="A2537" s="39"/>
      <c r="C2537" s="42"/>
      <c r="D2537" s="46"/>
      <c r="E2537" s="42"/>
      <c r="F2537" s="42"/>
    </row>
    <row r="2538" spans="1:6">
      <c r="A2538" s="39"/>
      <c r="C2538" s="42"/>
      <c r="D2538" s="46"/>
      <c r="E2538" s="42"/>
      <c r="F2538" s="42"/>
    </row>
    <row r="2539" spans="1:6">
      <c r="A2539" s="39"/>
      <c r="C2539" s="42"/>
      <c r="D2539" s="46"/>
      <c r="E2539" s="42"/>
      <c r="F2539" s="42"/>
    </row>
    <row r="2540" spans="1:6">
      <c r="A2540" s="39"/>
      <c r="C2540" s="42"/>
      <c r="D2540" s="46"/>
      <c r="E2540" s="42"/>
      <c r="F2540" s="42"/>
    </row>
    <row r="2541" spans="1:6">
      <c r="A2541" s="39"/>
      <c r="C2541" s="42"/>
      <c r="D2541" s="46"/>
      <c r="E2541" s="42"/>
      <c r="F2541" s="42"/>
    </row>
    <row r="2542" spans="1:6">
      <c r="A2542" s="39"/>
      <c r="C2542" s="42"/>
      <c r="D2542" s="46"/>
      <c r="E2542" s="42"/>
      <c r="F2542" s="42"/>
    </row>
    <row r="2543" spans="1:6">
      <c r="A2543" s="39"/>
      <c r="C2543" s="42"/>
      <c r="D2543" s="46"/>
      <c r="E2543" s="42"/>
      <c r="F2543" s="42"/>
    </row>
    <row r="2544" spans="1:6">
      <c r="A2544" s="39"/>
      <c r="C2544" s="42"/>
      <c r="D2544" s="46"/>
      <c r="E2544" s="42"/>
      <c r="F2544" s="42"/>
    </row>
    <row r="2545" spans="1:6">
      <c r="A2545" s="39"/>
      <c r="C2545" s="42"/>
      <c r="D2545" s="46"/>
      <c r="E2545" s="42"/>
      <c r="F2545" s="42"/>
    </row>
    <row r="2546" spans="1:6">
      <c r="A2546" s="39"/>
      <c r="C2546" s="42"/>
      <c r="D2546" s="46"/>
      <c r="E2546" s="42"/>
      <c r="F2546" s="42"/>
    </row>
    <row r="2547" spans="1:6">
      <c r="A2547" s="39"/>
      <c r="C2547" s="42"/>
      <c r="D2547" s="46"/>
      <c r="E2547" s="42"/>
      <c r="F2547" s="42"/>
    </row>
    <row r="2548" spans="1:6">
      <c r="A2548" s="39"/>
      <c r="C2548" s="42"/>
      <c r="D2548" s="46"/>
      <c r="E2548" s="42"/>
      <c r="F2548" s="42"/>
    </row>
    <row r="2549" spans="1:6">
      <c r="A2549" s="39"/>
      <c r="C2549" s="42"/>
      <c r="D2549" s="46"/>
      <c r="E2549" s="42"/>
      <c r="F2549" s="42"/>
    </row>
    <row r="2550" spans="1:6">
      <c r="A2550" s="39"/>
      <c r="C2550" s="42"/>
      <c r="D2550" s="46"/>
      <c r="E2550" s="42"/>
      <c r="F2550" s="42"/>
    </row>
    <row r="2551" spans="1:6">
      <c r="A2551" s="39"/>
      <c r="C2551" s="42"/>
      <c r="D2551" s="46"/>
      <c r="E2551" s="42"/>
      <c r="F2551" s="42"/>
    </row>
    <row r="2552" spans="1:6">
      <c r="A2552" s="39"/>
      <c r="C2552" s="42"/>
      <c r="D2552" s="46"/>
      <c r="E2552" s="42"/>
      <c r="F2552" s="42"/>
    </row>
    <row r="2553" spans="1:6">
      <c r="A2553" s="39"/>
      <c r="C2553" s="42"/>
      <c r="D2553" s="46"/>
      <c r="E2553" s="42"/>
      <c r="F2553" s="42"/>
    </row>
    <row r="2554" spans="1:6">
      <c r="A2554" s="39"/>
      <c r="C2554" s="42"/>
      <c r="D2554" s="46"/>
      <c r="E2554" s="42"/>
      <c r="F2554" s="42"/>
    </row>
    <row r="2555" spans="1:6">
      <c r="A2555" s="39"/>
      <c r="C2555" s="42"/>
      <c r="D2555" s="46"/>
      <c r="E2555" s="42"/>
      <c r="F2555" s="42"/>
    </row>
    <row r="2556" spans="1:6">
      <c r="A2556" s="39"/>
      <c r="C2556" s="42"/>
      <c r="D2556" s="46"/>
      <c r="E2556" s="42"/>
      <c r="F2556" s="42"/>
    </row>
    <row r="2557" spans="1:6">
      <c r="A2557" s="39"/>
      <c r="C2557" s="42"/>
      <c r="D2557" s="46"/>
      <c r="E2557" s="42"/>
      <c r="F2557" s="42"/>
    </row>
    <row r="2558" spans="1:6">
      <c r="A2558" s="39"/>
      <c r="C2558" s="42"/>
      <c r="D2558" s="46"/>
      <c r="E2558" s="42"/>
      <c r="F2558" s="42"/>
    </row>
    <row r="2559" spans="1:6">
      <c r="A2559" s="39"/>
      <c r="C2559" s="42"/>
      <c r="D2559" s="46"/>
      <c r="E2559" s="42"/>
      <c r="F2559" s="42"/>
    </row>
    <row r="2560" spans="1:6">
      <c r="A2560" s="39"/>
      <c r="C2560" s="42"/>
      <c r="D2560" s="46"/>
      <c r="E2560" s="42"/>
      <c r="F2560" s="42"/>
    </row>
    <row r="2561" spans="1:6">
      <c r="A2561" s="39"/>
      <c r="C2561" s="42"/>
      <c r="D2561" s="46"/>
      <c r="E2561" s="42"/>
      <c r="F2561" s="42"/>
    </row>
    <row r="2562" spans="1:6">
      <c r="A2562" s="39"/>
      <c r="C2562" s="42"/>
      <c r="D2562" s="46"/>
      <c r="E2562" s="42"/>
      <c r="F2562" s="42"/>
    </row>
    <row r="2563" spans="1:6">
      <c r="A2563" s="39"/>
      <c r="C2563" s="42"/>
      <c r="D2563" s="46"/>
      <c r="E2563" s="42"/>
      <c r="F2563" s="42"/>
    </row>
    <row r="2564" spans="1:6">
      <c r="A2564" s="39"/>
      <c r="C2564" s="42"/>
      <c r="D2564" s="46"/>
      <c r="E2564" s="42"/>
      <c r="F2564" s="42"/>
    </row>
    <row r="2565" spans="1:6">
      <c r="A2565" s="39"/>
      <c r="C2565" s="42"/>
      <c r="D2565" s="46"/>
      <c r="E2565" s="42"/>
      <c r="F2565" s="42"/>
    </row>
    <row r="2566" spans="1:6">
      <c r="A2566" s="39"/>
      <c r="C2566" s="42"/>
      <c r="D2566" s="46"/>
      <c r="E2566" s="42"/>
      <c r="F2566" s="42"/>
    </row>
    <row r="2567" spans="1:6">
      <c r="A2567" s="39"/>
      <c r="C2567" s="42"/>
      <c r="D2567" s="46"/>
      <c r="E2567" s="42"/>
      <c r="F2567" s="42"/>
    </row>
    <row r="2568" spans="1:6">
      <c r="A2568" s="39"/>
      <c r="C2568" s="42"/>
      <c r="D2568" s="46"/>
      <c r="E2568" s="42"/>
      <c r="F2568" s="42"/>
    </row>
    <row r="2569" spans="1:6">
      <c r="A2569" s="39"/>
      <c r="C2569" s="42"/>
      <c r="D2569" s="46"/>
      <c r="E2569" s="42"/>
      <c r="F2569" s="42"/>
    </row>
    <row r="2570" spans="1:6">
      <c r="A2570" s="39"/>
      <c r="C2570" s="42"/>
      <c r="D2570" s="46"/>
      <c r="E2570" s="42"/>
      <c r="F2570" s="42"/>
    </row>
    <row r="2571" spans="1:6">
      <c r="A2571" s="39"/>
      <c r="C2571" s="42"/>
      <c r="D2571" s="46"/>
      <c r="E2571" s="42"/>
      <c r="F2571" s="42"/>
    </row>
    <row r="2572" spans="1:6">
      <c r="A2572" s="39"/>
      <c r="C2572" s="42"/>
      <c r="D2572" s="46"/>
      <c r="E2572" s="42"/>
      <c r="F2572" s="42"/>
    </row>
    <row r="2573" spans="1:6">
      <c r="A2573" s="39"/>
      <c r="C2573" s="42"/>
      <c r="D2573" s="46"/>
      <c r="E2573" s="42"/>
      <c r="F2573" s="42"/>
    </row>
    <row r="2574" spans="1:6">
      <c r="A2574" s="39"/>
      <c r="C2574" s="42"/>
      <c r="D2574" s="46"/>
      <c r="E2574" s="42"/>
      <c r="F2574" s="42"/>
    </row>
    <row r="2575" spans="1:6">
      <c r="A2575" s="39"/>
      <c r="C2575" s="42"/>
      <c r="D2575" s="46"/>
      <c r="E2575" s="42"/>
      <c r="F2575" s="42"/>
    </row>
    <row r="2576" spans="1:6">
      <c r="A2576" s="39"/>
      <c r="C2576" s="42"/>
      <c r="D2576" s="46"/>
      <c r="E2576" s="42"/>
      <c r="F2576" s="42"/>
    </row>
    <row r="2577" spans="1:6">
      <c r="A2577" s="39"/>
      <c r="C2577" s="42"/>
      <c r="D2577" s="46"/>
      <c r="E2577" s="42"/>
      <c r="F2577" s="42"/>
    </row>
    <row r="2578" spans="1:6">
      <c r="A2578" s="39"/>
      <c r="C2578" s="42"/>
      <c r="D2578" s="46"/>
      <c r="E2578" s="42"/>
      <c r="F2578" s="42"/>
    </row>
    <row r="2579" spans="1:6">
      <c r="A2579" s="39"/>
      <c r="C2579" s="42"/>
      <c r="D2579" s="46"/>
      <c r="E2579" s="42"/>
      <c r="F2579" s="42"/>
    </row>
    <row r="2580" spans="1:6">
      <c r="A2580" s="39"/>
      <c r="C2580" s="42"/>
      <c r="D2580" s="46"/>
      <c r="E2580" s="42"/>
      <c r="F2580" s="42"/>
    </row>
    <row r="2581" spans="1:6">
      <c r="A2581" s="39"/>
      <c r="C2581" s="42"/>
      <c r="D2581" s="46"/>
      <c r="E2581" s="42"/>
      <c r="F2581" s="42"/>
    </row>
    <row r="2582" spans="1:6">
      <c r="A2582" s="39"/>
      <c r="C2582" s="42"/>
      <c r="D2582" s="46"/>
      <c r="E2582" s="42"/>
      <c r="F2582" s="42"/>
    </row>
    <row r="2583" spans="1:6">
      <c r="A2583" s="39"/>
      <c r="C2583" s="42"/>
      <c r="D2583" s="46"/>
      <c r="E2583" s="42"/>
      <c r="F2583" s="42"/>
    </row>
    <row r="2584" spans="1:6">
      <c r="A2584" s="39"/>
      <c r="C2584" s="42"/>
      <c r="D2584" s="46"/>
      <c r="E2584" s="42"/>
      <c r="F2584" s="42"/>
    </row>
    <row r="2585" spans="1:6">
      <c r="A2585" s="39"/>
      <c r="C2585" s="42"/>
      <c r="D2585" s="46"/>
      <c r="E2585" s="42"/>
      <c r="F2585" s="42"/>
    </row>
    <row r="2586" spans="1:6">
      <c r="A2586" s="39"/>
      <c r="C2586" s="42"/>
      <c r="D2586" s="46"/>
      <c r="E2586" s="42"/>
      <c r="F2586" s="42"/>
    </row>
    <row r="2587" spans="1:6">
      <c r="A2587" s="39"/>
      <c r="C2587" s="42"/>
      <c r="D2587" s="46"/>
      <c r="E2587" s="42"/>
      <c r="F2587" s="42"/>
    </row>
    <row r="2588" spans="1:6">
      <c r="A2588" s="39"/>
      <c r="C2588" s="42"/>
      <c r="D2588" s="46"/>
      <c r="E2588" s="42"/>
      <c r="F2588" s="42"/>
    </row>
    <row r="2589" spans="1:6">
      <c r="A2589" s="39"/>
      <c r="C2589" s="42"/>
      <c r="D2589" s="46"/>
      <c r="E2589" s="42"/>
      <c r="F2589" s="42"/>
    </row>
    <row r="2590" spans="1:6">
      <c r="A2590" s="39"/>
      <c r="C2590" s="42"/>
      <c r="D2590" s="46"/>
      <c r="E2590" s="42"/>
      <c r="F2590" s="42"/>
    </row>
    <row r="2591" spans="1:6">
      <c r="A2591" s="39"/>
      <c r="C2591" s="42"/>
      <c r="D2591" s="46"/>
      <c r="E2591" s="42"/>
      <c r="F2591" s="42"/>
    </row>
    <row r="2592" spans="1:6">
      <c r="A2592" s="39"/>
      <c r="C2592" s="42"/>
      <c r="D2592" s="46"/>
      <c r="E2592" s="42"/>
      <c r="F2592" s="42"/>
    </row>
    <row r="2593" spans="1:6">
      <c r="A2593" s="39"/>
      <c r="C2593" s="42"/>
      <c r="D2593" s="46"/>
      <c r="E2593" s="42"/>
      <c r="F2593" s="42"/>
    </row>
    <row r="2594" spans="1:6">
      <c r="A2594" s="39"/>
      <c r="C2594" s="42"/>
      <c r="D2594" s="46"/>
      <c r="E2594" s="42"/>
      <c r="F2594" s="42"/>
    </row>
    <row r="2595" spans="1:6">
      <c r="A2595" s="39"/>
      <c r="C2595" s="42"/>
      <c r="D2595" s="46"/>
      <c r="E2595" s="42"/>
      <c r="F2595" s="42"/>
    </row>
    <row r="2596" spans="1:6">
      <c r="A2596" s="39"/>
      <c r="C2596" s="42"/>
      <c r="D2596" s="46"/>
      <c r="E2596" s="42"/>
      <c r="F2596" s="42"/>
    </row>
    <row r="2597" spans="1:6">
      <c r="A2597" s="39"/>
      <c r="C2597" s="42"/>
      <c r="D2597" s="46"/>
      <c r="E2597" s="42"/>
      <c r="F2597" s="42"/>
    </row>
    <row r="2598" spans="1:6">
      <c r="A2598" s="39"/>
      <c r="C2598" s="42"/>
      <c r="D2598" s="46"/>
      <c r="E2598" s="42"/>
      <c r="F2598" s="42"/>
    </row>
    <row r="2599" spans="1:6">
      <c r="A2599" s="39"/>
      <c r="C2599" s="42"/>
      <c r="D2599" s="46"/>
      <c r="E2599" s="42"/>
      <c r="F2599" s="42"/>
    </row>
    <row r="2600" spans="1:6">
      <c r="A2600" s="39"/>
      <c r="C2600" s="42"/>
      <c r="D2600" s="46"/>
      <c r="E2600" s="42"/>
      <c r="F2600" s="42"/>
    </row>
    <row r="2601" spans="1:6">
      <c r="A2601" s="39"/>
      <c r="C2601" s="42"/>
      <c r="D2601" s="46"/>
      <c r="E2601" s="42"/>
      <c r="F2601" s="42"/>
    </row>
    <row r="2602" spans="1:6">
      <c r="A2602" s="39"/>
      <c r="C2602" s="42"/>
      <c r="D2602" s="46"/>
      <c r="E2602" s="42"/>
      <c r="F2602" s="42"/>
    </row>
    <row r="2603" spans="1:6">
      <c r="A2603" s="39"/>
      <c r="C2603" s="42"/>
      <c r="D2603" s="46"/>
      <c r="E2603" s="42"/>
      <c r="F2603" s="42"/>
    </row>
    <row r="2604" spans="1:6">
      <c r="A2604" s="39"/>
      <c r="C2604" s="42"/>
      <c r="D2604" s="46"/>
      <c r="E2604" s="42"/>
      <c r="F2604" s="42"/>
    </row>
    <row r="2605" spans="1:6">
      <c r="A2605" s="39"/>
      <c r="C2605" s="42"/>
      <c r="D2605" s="46"/>
      <c r="E2605" s="42"/>
      <c r="F2605" s="42"/>
    </row>
    <row r="2606" spans="1:6">
      <c r="A2606" s="39"/>
      <c r="C2606" s="42"/>
      <c r="D2606" s="46"/>
      <c r="E2606" s="42"/>
      <c r="F2606" s="42"/>
    </row>
    <row r="2607" spans="1:6">
      <c r="A2607" s="39"/>
      <c r="C2607" s="42"/>
      <c r="D2607" s="46"/>
      <c r="E2607" s="42"/>
      <c r="F2607" s="42"/>
    </row>
    <row r="2608" spans="1:6">
      <c r="A2608" s="39"/>
      <c r="C2608" s="42"/>
      <c r="D2608" s="46"/>
      <c r="E2608" s="42"/>
      <c r="F2608" s="42"/>
    </row>
    <row r="2609" spans="1:6">
      <c r="A2609" s="39"/>
      <c r="C2609" s="42"/>
      <c r="D2609" s="46"/>
      <c r="E2609" s="42"/>
      <c r="F2609" s="42"/>
    </row>
    <row r="2610" spans="1:6">
      <c r="A2610" s="39"/>
      <c r="C2610" s="42"/>
      <c r="D2610" s="46"/>
      <c r="E2610" s="42"/>
      <c r="F2610" s="42"/>
    </row>
    <row r="2611" spans="1:6">
      <c r="A2611" s="39"/>
      <c r="C2611" s="42"/>
      <c r="D2611" s="46"/>
      <c r="E2611" s="42"/>
      <c r="F2611" s="42"/>
    </row>
    <row r="2612" spans="1:6">
      <c r="A2612" s="39"/>
      <c r="C2612" s="42"/>
      <c r="D2612" s="46"/>
      <c r="E2612" s="42"/>
      <c r="F2612" s="42"/>
    </row>
    <row r="2613" spans="1:6">
      <c r="A2613" s="39"/>
      <c r="C2613" s="42"/>
      <c r="D2613" s="46"/>
      <c r="E2613" s="42"/>
      <c r="F2613" s="42"/>
    </row>
    <row r="2614" spans="1:6">
      <c r="A2614" s="39"/>
      <c r="C2614" s="42"/>
      <c r="D2614" s="46"/>
      <c r="E2614" s="42"/>
      <c r="F2614" s="42"/>
    </row>
    <row r="2615" spans="1:6">
      <c r="A2615" s="39"/>
      <c r="C2615" s="42"/>
      <c r="D2615" s="46"/>
      <c r="E2615" s="42"/>
      <c r="F2615" s="42"/>
    </row>
    <row r="2616" spans="1:6">
      <c r="A2616" s="39"/>
      <c r="C2616" s="42"/>
      <c r="D2616" s="46"/>
      <c r="E2616" s="42"/>
      <c r="F2616" s="42"/>
    </row>
    <row r="2617" spans="1:6">
      <c r="A2617" s="39"/>
      <c r="C2617" s="42"/>
      <c r="D2617" s="46"/>
      <c r="E2617" s="42"/>
      <c r="F2617" s="42"/>
    </row>
    <row r="2618" spans="1:6">
      <c r="A2618" s="39"/>
      <c r="C2618" s="42"/>
      <c r="D2618" s="46"/>
      <c r="E2618" s="42"/>
      <c r="F2618" s="42"/>
    </row>
    <row r="2619" spans="1:6">
      <c r="A2619" s="39"/>
      <c r="C2619" s="42"/>
      <c r="D2619" s="46"/>
      <c r="E2619" s="42"/>
      <c r="F2619" s="42"/>
    </row>
    <row r="2620" spans="1:6">
      <c r="A2620" s="39"/>
      <c r="C2620" s="42"/>
      <c r="D2620" s="46"/>
      <c r="E2620" s="42"/>
      <c r="F2620" s="42"/>
    </row>
    <row r="2621" spans="1:6">
      <c r="A2621" s="39"/>
      <c r="C2621" s="42"/>
      <c r="D2621" s="46"/>
      <c r="E2621" s="42"/>
      <c r="F2621" s="42"/>
    </row>
    <row r="2622" spans="1:6">
      <c r="A2622" s="39"/>
      <c r="C2622" s="42"/>
      <c r="D2622" s="46"/>
      <c r="E2622" s="42"/>
      <c r="F2622" s="42"/>
    </row>
    <row r="2623" spans="1:6">
      <c r="A2623" s="39"/>
      <c r="C2623" s="42"/>
      <c r="D2623" s="46"/>
      <c r="E2623" s="42"/>
      <c r="F2623" s="42"/>
    </row>
    <row r="2624" spans="1:6">
      <c r="A2624" s="39"/>
      <c r="C2624" s="42"/>
      <c r="D2624" s="46"/>
      <c r="E2624" s="42"/>
      <c r="F2624" s="42"/>
    </row>
    <row r="2625" spans="1:6">
      <c r="A2625" s="39"/>
      <c r="C2625" s="42"/>
      <c r="D2625" s="46"/>
      <c r="E2625" s="42"/>
      <c r="F2625" s="42"/>
    </row>
    <row r="2626" spans="1:6">
      <c r="A2626" s="39"/>
      <c r="C2626" s="42"/>
      <c r="D2626" s="46"/>
      <c r="E2626" s="42"/>
      <c r="F2626" s="42"/>
    </row>
    <row r="2627" spans="1:6">
      <c r="A2627" s="39"/>
      <c r="C2627" s="42"/>
      <c r="D2627" s="46"/>
      <c r="E2627" s="42"/>
      <c r="F2627" s="42"/>
    </row>
    <row r="2628" spans="1:6">
      <c r="A2628" s="39"/>
      <c r="C2628" s="42"/>
      <c r="D2628" s="46"/>
      <c r="E2628" s="42"/>
      <c r="F2628" s="42"/>
    </row>
    <row r="2629" spans="1:6">
      <c r="A2629" s="39"/>
      <c r="C2629" s="42"/>
      <c r="D2629" s="46"/>
      <c r="E2629" s="42"/>
      <c r="F2629" s="42"/>
    </row>
    <row r="2630" spans="1:6">
      <c r="A2630" s="39"/>
      <c r="C2630" s="42"/>
      <c r="D2630" s="46"/>
      <c r="E2630" s="42"/>
      <c r="F2630" s="42"/>
    </row>
    <row r="2631" spans="1:6">
      <c r="A2631" s="39"/>
      <c r="C2631" s="42"/>
      <c r="D2631" s="46"/>
      <c r="E2631" s="42"/>
      <c r="F2631" s="42"/>
    </row>
    <row r="2632" spans="1:6">
      <c r="A2632" s="39"/>
      <c r="C2632" s="42"/>
      <c r="D2632" s="46"/>
      <c r="E2632" s="42"/>
      <c r="F2632" s="42"/>
    </row>
    <row r="2633" spans="1:6">
      <c r="A2633" s="39"/>
      <c r="C2633" s="42"/>
      <c r="D2633" s="46"/>
      <c r="E2633" s="42"/>
      <c r="F2633" s="42"/>
    </row>
    <row r="2634" spans="1:6">
      <c r="A2634" s="39"/>
      <c r="C2634" s="42"/>
      <c r="D2634" s="46"/>
      <c r="E2634" s="42"/>
      <c r="F2634" s="42"/>
    </row>
    <row r="2635" spans="1:6">
      <c r="A2635" s="39"/>
      <c r="C2635" s="42"/>
      <c r="D2635" s="46"/>
      <c r="E2635" s="42"/>
      <c r="F2635" s="42"/>
    </row>
    <row r="2636" spans="1:6">
      <c r="A2636" s="39"/>
      <c r="C2636" s="42"/>
      <c r="D2636" s="46"/>
      <c r="E2636" s="42"/>
      <c r="F2636" s="42"/>
    </row>
    <row r="2637" spans="1:6">
      <c r="A2637" s="39"/>
      <c r="C2637" s="42"/>
      <c r="D2637" s="46"/>
      <c r="E2637" s="42"/>
      <c r="F2637" s="42"/>
    </row>
    <row r="2638" spans="1:6">
      <c r="A2638" s="39"/>
      <c r="C2638" s="42"/>
      <c r="D2638" s="46"/>
      <c r="E2638" s="42"/>
      <c r="F2638" s="42"/>
    </row>
    <row r="2639" spans="1:6">
      <c r="A2639" s="39"/>
      <c r="C2639" s="42"/>
      <c r="D2639" s="46"/>
      <c r="E2639" s="42"/>
      <c r="F2639" s="42"/>
    </row>
    <row r="2640" spans="1:6">
      <c r="A2640" s="39"/>
      <c r="C2640" s="42"/>
      <c r="D2640" s="46"/>
      <c r="E2640" s="42"/>
      <c r="F2640" s="42"/>
    </row>
    <row r="2641" spans="1:6">
      <c r="A2641" s="39"/>
      <c r="C2641" s="42"/>
      <c r="D2641" s="46"/>
      <c r="E2641" s="42"/>
      <c r="F2641" s="42"/>
    </row>
    <row r="2642" spans="1:6">
      <c r="A2642" s="39"/>
      <c r="C2642" s="42"/>
      <c r="D2642" s="46"/>
      <c r="E2642" s="42"/>
      <c r="F2642" s="42"/>
    </row>
    <row r="2643" spans="1:6">
      <c r="A2643" s="39"/>
      <c r="C2643" s="42"/>
      <c r="D2643" s="46"/>
      <c r="E2643" s="42"/>
      <c r="F2643" s="42"/>
    </row>
    <row r="2644" spans="1:6">
      <c r="A2644" s="39"/>
      <c r="C2644" s="42"/>
      <c r="D2644" s="46"/>
      <c r="E2644" s="42"/>
      <c r="F2644" s="42"/>
    </row>
    <row r="2645" spans="1:6">
      <c r="A2645" s="39"/>
      <c r="C2645" s="42"/>
      <c r="D2645" s="46"/>
      <c r="E2645" s="42"/>
      <c r="F2645" s="42"/>
    </row>
    <row r="2646" spans="1:6">
      <c r="A2646" s="39"/>
      <c r="C2646" s="42"/>
      <c r="D2646" s="46"/>
      <c r="E2646" s="42"/>
      <c r="F2646" s="42"/>
    </row>
    <row r="2647" spans="1:6">
      <c r="A2647" s="39"/>
      <c r="C2647" s="42"/>
      <c r="D2647" s="46"/>
      <c r="E2647" s="42"/>
      <c r="F2647" s="42"/>
    </row>
    <row r="2648" spans="1:6">
      <c r="A2648" s="39"/>
      <c r="C2648" s="42"/>
      <c r="D2648" s="46"/>
      <c r="E2648" s="42"/>
      <c r="F2648" s="42"/>
    </row>
    <row r="2649" spans="1:6">
      <c r="A2649" s="39"/>
      <c r="C2649" s="42"/>
      <c r="D2649" s="46"/>
      <c r="E2649" s="42"/>
      <c r="F2649" s="42"/>
    </row>
    <row r="2650" spans="1:6">
      <c r="A2650" s="39"/>
      <c r="C2650" s="42"/>
      <c r="D2650" s="46"/>
      <c r="E2650" s="42"/>
      <c r="F2650" s="42"/>
    </row>
    <row r="2651" spans="1:6">
      <c r="A2651" s="39"/>
      <c r="C2651" s="42"/>
      <c r="D2651" s="46"/>
      <c r="E2651" s="42"/>
      <c r="F2651" s="42"/>
    </row>
    <row r="2652" spans="1:6">
      <c r="A2652" s="39"/>
      <c r="C2652" s="42"/>
      <c r="D2652" s="46"/>
      <c r="E2652" s="42"/>
      <c r="F2652" s="42"/>
    </row>
    <row r="2653" spans="1:6">
      <c r="A2653" s="39"/>
      <c r="C2653" s="42"/>
      <c r="D2653" s="46"/>
      <c r="E2653" s="42"/>
      <c r="F2653" s="42"/>
    </row>
    <row r="2654" spans="1:6">
      <c r="A2654" s="39"/>
      <c r="C2654" s="42"/>
      <c r="D2654" s="46"/>
      <c r="E2654" s="42"/>
      <c r="F2654" s="42"/>
    </row>
    <row r="2655" spans="1:6">
      <c r="A2655" s="39"/>
      <c r="C2655" s="42"/>
      <c r="D2655" s="46"/>
      <c r="E2655" s="42"/>
      <c r="F2655" s="42"/>
    </row>
    <row r="2656" spans="1:6">
      <c r="A2656" s="39"/>
      <c r="C2656" s="42"/>
      <c r="D2656" s="46"/>
      <c r="E2656" s="42"/>
      <c r="F2656" s="42"/>
    </row>
    <row r="2657" spans="1:6">
      <c r="A2657" s="39"/>
      <c r="C2657" s="42"/>
      <c r="D2657" s="46"/>
      <c r="E2657" s="42"/>
      <c r="F2657" s="42"/>
    </row>
    <row r="2658" spans="1:6">
      <c r="A2658" s="39"/>
      <c r="C2658" s="42"/>
      <c r="D2658" s="46"/>
      <c r="E2658" s="42"/>
      <c r="F2658" s="42"/>
    </row>
    <row r="2659" spans="1:6">
      <c r="A2659" s="39"/>
      <c r="C2659" s="42"/>
      <c r="D2659" s="46"/>
      <c r="E2659" s="42"/>
      <c r="F2659" s="42"/>
    </row>
    <row r="2660" spans="1:6">
      <c r="A2660" s="39"/>
      <c r="C2660" s="42"/>
      <c r="D2660" s="46"/>
      <c r="E2660" s="42"/>
      <c r="F2660" s="42"/>
    </row>
    <row r="2661" spans="1:6">
      <c r="A2661" s="39"/>
      <c r="C2661" s="42"/>
      <c r="D2661" s="46"/>
      <c r="E2661" s="42"/>
      <c r="F2661" s="42"/>
    </row>
    <row r="2662" spans="1:6">
      <c r="A2662" s="39"/>
      <c r="C2662" s="42"/>
      <c r="D2662" s="46"/>
      <c r="E2662" s="42"/>
      <c r="F2662" s="42"/>
    </row>
    <row r="2663" spans="1:6">
      <c r="A2663" s="39"/>
      <c r="C2663" s="42"/>
      <c r="D2663" s="46"/>
      <c r="E2663" s="42"/>
      <c r="F2663" s="42"/>
    </row>
    <row r="2664" spans="1:6">
      <c r="A2664" s="39"/>
      <c r="C2664" s="42"/>
      <c r="D2664" s="46"/>
      <c r="E2664" s="42"/>
      <c r="F2664" s="42"/>
    </row>
    <row r="2665" spans="1:6">
      <c r="A2665" s="39"/>
      <c r="C2665" s="42"/>
      <c r="D2665" s="46"/>
      <c r="E2665" s="42"/>
      <c r="F2665" s="42"/>
    </row>
    <row r="2666" spans="1:6">
      <c r="A2666" s="39"/>
      <c r="C2666" s="42"/>
      <c r="D2666" s="46"/>
      <c r="E2666" s="42"/>
      <c r="F2666" s="42"/>
    </row>
    <row r="2667" spans="1:6">
      <c r="A2667" s="39"/>
      <c r="C2667" s="42"/>
      <c r="D2667" s="46"/>
      <c r="E2667" s="42"/>
      <c r="F2667" s="42"/>
    </row>
    <row r="2668" spans="1:6">
      <c r="A2668" s="39"/>
      <c r="C2668" s="42"/>
      <c r="D2668" s="46"/>
      <c r="E2668" s="42"/>
      <c r="F2668" s="42"/>
    </row>
    <row r="2669" spans="1:6">
      <c r="A2669" s="39"/>
      <c r="C2669" s="42"/>
      <c r="D2669" s="46"/>
      <c r="E2669" s="42"/>
      <c r="F2669" s="42"/>
    </row>
    <row r="2670" spans="1:6">
      <c r="A2670" s="39"/>
      <c r="C2670" s="42"/>
      <c r="D2670" s="46"/>
      <c r="E2670" s="42"/>
      <c r="F2670" s="42"/>
    </row>
    <row r="2671" spans="1:6">
      <c r="A2671" s="39"/>
      <c r="C2671" s="42"/>
      <c r="D2671" s="46"/>
      <c r="E2671" s="42"/>
      <c r="F2671" s="42"/>
    </row>
    <row r="2672" spans="1:6">
      <c r="A2672" s="39"/>
      <c r="C2672" s="42"/>
      <c r="D2672" s="46"/>
      <c r="E2672" s="42"/>
      <c r="F2672" s="42"/>
    </row>
    <row r="2673" spans="1:6">
      <c r="A2673" s="39"/>
      <c r="C2673" s="42"/>
      <c r="D2673" s="46"/>
      <c r="E2673" s="42"/>
      <c r="F2673" s="42"/>
    </row>
    <row r="2674" spans="1:6">
      <c r="A2674" s="39"/>
      <c r="C2674" s="42"/>
      <c r="D2674" s="46"/>
      <c r="E2674" s="42"/>
      <c r="F2674" s="42"/>
    </row>
    <row r="2675" spans="1:6">
      <c r="A2675" s="39"/>
      <c r="C2675" s="42"/>
      <c r="D2675" s="46"/>
      <c r="E2675" s="42"/>
      <c r="F2675" s="42"/>
    </row>
    <row r="2676" spans="1:6">
      <c r="A2676" s="39"/>
      <c r="C2676" s="42"/>
      <c r="D2676" s="46"/>
      <c r="E2676" s="42"/>
      <c r="F2676" s="42"/>
    </row>
    <row r="2677" spans="1:6">
      <c r="A2677" s="39"/>
      <c r="C2677" s="42"/>
      <c r="D2677" s="46"/>
      <c r="E2677" s="42"/>
      <c r="F2677" s="42"/>
    </row>
    <row r="2678" spans="1:6">
      <c r="A2678" s="39"/>
      <c r="C2678" s="42"/>
      <c r="D2678" s="46"/>
      <c r="E2678" s="42"/>
      <c r="F2678" s="42"/>
    </row>
    <row r="2679" spans="1:6">
      <c r="A2679" s="39"/>
      <c r="C2679" s="42"/>
      <c r="D2679" s="46"/>
      <c r="E2679" s="42"/>
      <c r="F2679" s="42"/>
    </row>
    <row r="2680" spans="1:6">
      <c r="A2680" s="39"/>
      <c r="C2680" s="42"/>
      <c r="D2680" s="46"/>
      <c r="E2680" s="42"/>
      <c r="F2680" s="42"/>
    </row>
    <row r="2681" spans="1:6">
      <c r="A2681" s="39"/>
      <c r="C2681" s="42"/>
      <c r="D2681" s="46"/>
      <c r="E2681" s="42"/>
      <c r="F2681" s="42"/>
    </row>
    <row r="2682" spans="1:6">
      <c r="A2682" s="39"/>
      <c r="C2682" s="42"/>
      <c r="D2682" s="46"/>
      <c r="E2682" s="42"/>
      <c r="F2682" s="42"/>
    </row>
    <row r="2683" spans="1:6">
      <c r="A2683" s="39"/>
      <c r="C2683" s="42"/>
      <c r="D2683" s="46"/>
      <c r="E2683" s="42"/>
      <c r="F2683" s="42"/>
    </row>
    <row r="2684" spans="1:6">
      <c r="A2684" s="39"/>
      <c r="C2684" s="42"/>
      <c r="D2684" s="46"/>
      <c r="E2684" s="42"/>
      <c r="F2684" s="42"/>
    </row>
    <row r="2685" spans="1:6">
      <c r="A2685" s="39"/>
      <c r="C2685" s="42"/>
      <c r="D2685" s="46"/>
      <c r="E2685" s="42"/>
      <c r="F2685" s="42"/>
    </row>
    <row r="2686" spans="1:6">
      <c r="A2686" s="39"/>
      <c r="C2686" s="42"/>
      <c r="D2686" s="46"/>
      <c r="E2686" s="42"/>
      <c r="F2686" s="42"/>
    </row>
    <row r="2687" spans="1:6">
      <c r="A2687" s="39"/>
      <c r="C2687" s="42"/>
      <c r="D2687" s="46"/>
      <c r="E2687" s="42"/>
      <c r="F2687" s="42"/>
    </row>
    <row r="2688" spans="1:6">
      <c r="A2688" s="39"/>
      <c r="C2688" s="42"/>
      <c r="D2688" s="46"/>
      <c r="E2688" s="42"/>
      <c r="F2688" s="42"/>
    </row>
    <row r="2689" spans="1:6">
      <c r="A2689" s="39"/>
      <c r="C2689" s="42"/>
      <c r="D2689" s="46"/>
      <c r="E2689" s="42"/>
      <c r="F2689" s="42"/>
    </row>
    <row r="2690" spans="1:6">
      <c r="A2690" s="39"/>
      <c r="C2690" s="42"/>
      <c r="D2690" s="46"/>
      <c r="E2690" s="42"/>
      <c r="F2690" s="42"/>
    </row>
    <row r="2691" spans="1:6">
      <c r="A2691" s="39"/>
      <c r="C2691" s="42"/>
      <c r="D2691" s="46"/>
      <c r="E2691" s="42"/>
      <c r="F2691" s="42"/>
    </row>
    <row r="2692" spans="1:6">
      <c r="A2692" s="39"/>
      <c r="C2692" s="42"/>
      <c r="D2692" s="46"/>
      <c r="E2692" s="42"/>
      <c r="F2692" s="42"/>
    </row>
    <row r="2693" spans="1:6">
      <c r="A2693" s="39"/>
      <c r="C2693" s="42"/>
      <c r="D2693" s="46"/>
      <c r="E2693" s="42"/>
      <c r="F2693" s="42"/>
    </row>
    <row r="2694" spans="1:6">
      <c r="A2694" s="39"/>
      <c r="C2694" s="42"/>
      <c r="D2694" s="46"/>
      <c r="E2694" s="42"/>
      <c r="F2694" s="42"/>
    </row>
    <row r="2695" spans="1:6">
      <c r="A2695" s="39"/>
      <c r="C2695" s="42"/>
      <c r="D2695" s="46"/>
      <c r="E2695" s="42"/>
      <c r="F2695" s="42"/>
    </row>
    <row r="2696" spans="1:6">
      <c r="A2696" s="39"/>
      <c r="C2696" s="42"/>
      <c r="D2696" s="46"/>
      <c r="E2696" s="42"/>
      <c r="F2696" s="42"/>
    </row>
    <row r="2697" spans="1:6">
      <c r="A2697" s="39"/>
      <c r="C2697" s="42"/>
      <c r="D2697" s="46"/>
      <c r="E2697" s="42"/>
      <c r="F2697" s="42"/>
    </row>
    <row r="2698" spans="1:6">
      <c r="A2698" s="39"/>
      <c r="C2698" s="42"/>
      <c r="D2698" s="46"/>
      <c r="E2698" s="42"/>
      <c r="F2698" s="42"/>
    </row>
    <row r="2699" spans="1:6">
      <c r="A2699" s="39"/>
      <c r="C2699" s="42"/>
      <c r="D2699" s="46"/>
      <c r="E2699" s="42"/>
      <c r="F2699" s="42"/>
    </row>
    <row r="2700" spans="1:6">
      <c r="A2700" s="39"/>
      <c r="C2700" s="42"/>
      <c r="D2700" s="46"/>
      <c r="E2700" s="42"/>
      <c r="F2700" s="42"/>
    </row>
    <row r="2701" spans="1:6">
      <c r="A2701" s="39"/>
      <c r="C2701" s="42"/>
      <c r="D2701" s="46"/>
      <c r="E2701" s="42"/>
      <c r="F2701" s="42"/>
    </row>
    <row r="2702" spans="1:6">
      <c r="A2702" s="39"/>
      <c r="C2702" s="42"/>
      <c r="D2702" s="46"/>
      <c r="E2702" s="42"/>
      <c r="F2702" s="42"/>
    </row>
    <row r="2703" spans="1:6">
      <c r="A2703" s="39"/>
      <c r="C2703" s="42"/>
      <c r="D2703" s="46"/>
      <c r="E2703" s="42"/>
      <c r="F2703" s="42"/>
    </row>
    <row r="2704" spans="1:6">
      <c r="A2704" s="39"/>
      <c r="C2704" s="42"/>
      <c r="D2704" s="46"/>
      <c r="E2704" s="42"/>
      <c r="F2704" s="42"/>
    </row>
    <row r="2705" spans="1:6">
      <c r="A2705" s="39"/>
      <c r="C2705" s="42"/>
      <c r="D2705" s="46"/>
      <c r="E2705" s="42"/>
      <c r="F2705" s="42"/>
    </row>
    <row r="2706" spans="1:6">
      <c r="A2706" s="39"/>
      <c r="C2706" s="42"/>
      <c r="D2706" s="46"/>
      <c r="E2706" s="42"/>
      <c r="F2706" s="42"/>
    </row>
    <row r="2707" spans="1:6">
      <c r="A2707" s="39"/>
      <c r="C2707" s="42"/>
      <c r="D2707" s="46"/>
      <c r="E2707" s="42"/>
      <c r="F2707" s="42"/>
    </row>
    <row r="2708" spans="1:6">
      <c r="A2708" s="39"/>
      <c r="C2708" s="42"/>
      <c r="D2708" s="46"/>
      <c r="E2708" s="42"/>
      <c r="F2708" s="42"/>
    </row>
    <row r="2709" spans="1:6">
      <c r="A2709" s="39"/>
      <c r="C2709" s="42"/>
      <c r="D2709" s="46"/>
      <c r="E2709" s="42"/>
      <c r="F2709" s="42"/>
    </row>
    <row r="2710" spans="1:6">
      <c r="A2710" s="39"/>
      <c r="C2710" s="42"/>
      <c r="D2710" s="46"/>
      <c r="E2710" s="42"/>
      <c r="F2710" s="42"/>
    </row>
    <row r="2711" spans="1:6">
      <c r="A2711" s="39"/>
      <c r="C2711" s="42"/>
      <c r="D2711" s="46"/>
      <c r="E2711" s="42"/>
      <c r="F2711" s="42"/>
    </row>
    <row r="2712" spans="1:6">
      <c r="A2712" s="39"/>
      <c r="C2712" s="42"/>
      <c r="D2712" s="46"/>
      <c r="E2712" s="42"/>
      <c r="F2712" s="42"/>
    </row>
    <row r="2713" spans="1:6">
      <c r="A2713" s="39"/>
      <c r="C2713" s="42"/>
      <c r="D2713" s="46"/>
      <c r="E2713" s="42"/>
      <c r="F2713" s="42"/>
    </row>
    <row r="2714" spans="1:6">
      <c r="A2714" s="39"/>
      <c r="C2714" s="42"/>
      <c r="D2714" s="46"/>
      <c r="E2714" s="42"/>
      <c r="F2714" s="42"/>
    </row>
    <row r="2715" spans="1:6">
      <c r="A2715" s="39"/>
      <c r="C2715" s="42"/>
      <c r="D2715" s="46"/>
      <c r="E2715" s="42"/>
      <c r="F2715" s="42"/>
    </row>
    <row r="2716" spans="1:6">
      <c r="A2716" s="39"/>
      <c r="C2716" s="42"/>
      <c r="D2716" s="46"/>
      <c r="E2716" s="42"/>
      <c r="F2716" s="42"/>
    </row>
    <row r="2717" spans="1:6">
      <c r="A2717" s="39"/>
      <c r="C2717" s="42"/>
      <c r="D2717" s="46"/>
      <c r="E2717" s="42"/>
      <c r="F2717" s="42"/>
    </row>
    <row r="2718" spans="1:6">
      <c r="A2718" s="39"/>
      <c r="C2718" s="42"/>
      <c r="D2718" s="46"/>
      <c r="E2718" s="42"/>
      <c r="F2718" s="42"/>
    </row>
    <row r="2719" spans="1:6">
      <c r="A2719" s="39"/>
      <c r="C2719" s="42"/>
      <c r="D2719" s="46"/>
      <c r="E2719" s="42"/>
      <c r="F2719" s="42"/>
    </row>
    <row r="2720" spans="1:6">
      <c r="A2720" s="39"/>
      <c r="C2720" s="42"/>
      <c r="D2720" s="46"/>
      <c r="E2720" s="42"/>
      <c r="F2720" s="42"/>
    </row>
    <row r="2721" spans="1:6">
      <c r="A2721" s="39"/>
      <c r="C2721" s="42"/>
      <c r="D2721" s="46"/>
      <c r="E2721" s="42"/>
      <c r="F2721" s="42"/>
    </row>
    <row r="2722" spans="1:6">
      <c r="A2722" s="39"/>
      <c r="C2722" s="42"/>
      <c r="D2722" s="46"/>
      <c r="E2722" s="42"/>
      <c r="F2722" s="42"/>
    </row>
    <row r="2723" spans="1:6">
      <c r="A2723" s="39"/>
      <c r="C2723" s="42"/>
      <c r="D2723" s="46"/>
      <c r="E2723" s="42"/>
      <c r="F2723" s="42"/>
    </row>
    <row r="2724" spans="1:6">
      <c r="A2724" s="39"/>
      <c r="C2724" s="42"/>
      <c r="D2724" s="46"/>
      <c r="E2724" s="42"/>
      <c r="F2724" s="42"/>
    </row>
    <row r="2725" spans="1:6">
      <c r="A2725" s="39"/>
      <c r="C2725" s="42"/>
      <c r="D2725" s="46"/>
      <c r="E2725" s="42"/>
      <c r="F2725" s="42"/>
    </row>
    <row r="2726" spans="1:6">
      <c r="A2726" s="39"/>
      <c r="C2726" s="42"/>
      <c r="D2726" s="46"/>
      <c r="E2726" s="42"/>
      <c r="F2726" s="42"/>
    </row>
    <row r="2727" spans="1:6">
      <c r="A2727" s="39"/>
      <c r="C2727" s="42"/>
      <c r="D2727" s="46"/>
      <c r="E2727" s="42"/>
      <c r="F2727" s="42"/>
    </row>
    <row r="2728" spans="1:6">
      <c r="A2728" s="39"/>
      <c r="C2728" s="42"/>
      <c r="D2728" s="46"/>
      <c r="E2728" s="42"/>
      <c r="F2728" s="42"/>
    </row>
    <row r="2729" spans="1:6">
      <c r="A2729" s="39"/>
      <c r="C2729" s="42"/>
      <c r="D2729" s="46"/>
      <c r="E2729" s="42"/>
      <c r="F2729" s="42"/>
    </row>
    <row r="2730" spans="1:6">
      <c r="A2730" s="39"/>
      <c r="C2730" s="42"/>
      <c r="D2730" s="46"/>
      <c r="E2730" s="42"/>
      <c r="F2730" s="42"/>
    </row>
    <row r="2731" spans="1:6">
      <c r="A2731" s="39"/>
      <c r="C2731" s="42"/>
      <c r="D2731" s="46"/>
      <c r="E2731" s="42"/>
      <c r="F2731" s="42"/>
    </row>
    <row r="2732" spans="1:6">
      <c r="A2732" s="39"/>
      <c r="C2732" s="42"/>
      <c r="D2732" s="46"/>
      <c r="E2732" s="42"/>
      <c r="F2732" s="42"/>
    </row>
    <row r="2733" spans="1:6">
      <c r="A2733" s="39"/>
      <c r="C2733" s="42"/>
      <c r="D2733" s="46"/>
      <c r="E2733" s="42"/>
      <c r="F2733" s="42"/>
    </row>
    <row r="2734" spans="1:6">
      <c r="A2734" s="39"/>
      <c r="C2734" s="42"/>
      <c r="D2734" s="46"/>
      <c r="E2734" s="42"/>
      <c r="F2734" s="42"/>
    </row>
    <row r="2735" spans="1:6">
      <c r="A2735" s="39"/>
      <c r="C2735" s="42"/>
      <c r="D2735" s="46"/>
      <c r="E2735" s="42"/>
      <c r="F2735" s="42"/>
    </row>
    <row r="2736" spans="1:6">
      <c r="A2736" s="39"/>
      <c r="C2736" s="42"/>
      <c r="D2736" s="46"/>
      <c r="E2736" s="42"/>
      <c r="F2736" s="42"/>
    </row>
    <row r="2737" spans="1:6">
      <c r="A2737" s="39"/>
      <c r="C2737" s="42"/>
      <c r="D2737" s="46"/>
      <c r="E2737" s="42"/>
      <c r="F2737" s="42"/>
    </row>
    <row r="2738" spans="1:6">
      <c r="A2738" s="39"/>
      <c r="C2738" s="42"/>
      <c r="D2738" s="46"/>
      <c r="E2738" s="42"/>
      <c r="F2738" s="42"/>
    </row>
    <row r="2739" spans="1:6">
      <c r="A2739" s="39"/>
      <c r="C2739" s="42"/>
      <c r="D2739" s="46"/>
      <c r="E2739" s="42"/>
      <c r="F2739" s="42"/>
    </row>
    <row r="2740" spans="1:6">
      <c r="A2740" s="39"/>
      <c r="C2740" s="42"/>
      <c r="D2740" s="46"/>
      <c r="E2740" s="42"/>
      <c r="F2740" s="42"/>
    </row>
    <row r="2741" spans="1:6">
      <c r="A2741" s="39"/>
      <c r="C2741" s="42"/>
      <c r="D2741" s="46"/>
      <c r="E2741" s="42"/>
      <c r="F2741" s="42"/>
    </row>
    <row r="2742" spans="1:6">
      <c r="A2742" s="39"/>
      <c r="C2742" s="42"/>
      <c r="D2742" s="46"/>
      <c r="E2742" s="42"/>
      <c r="F2742" s="42"/>
    </row>
    <row r="2743" spans="1:6">
      <c r="A2743" s="39"/>
      <c r="C2743" s="42"/>
      <c r="D2743" s="46"/>
      <c r="E2743" s="42"/>
      <c r="F2743" s="42"/>
    </row>
    <row r="2744" spans="1:6">
      <c r="A2744" s="39"/>
      <c r="C2744" s="42"/>
      <c r="D2744" s="46"/>
      <c r="E2744" s="42"/>
      <c r="F2744" s="42"/>
    </row>
    <row r="2745" spans="1:6">
      <c r="A2745" s="39"/>
      <c r="C2745" s="42"/>
      <c r="D2745" s="46"/>
      <c r="E2745" s="42"/>
      <c r="F2745" s="42"/>
    </row>
    <row r="2746" spans="1:6">
      <c r="A2746" s="39"/>
      <c r="C2746" s="42"/>
      <c r="D2746" s="46"/>
      <c r="E2746" s="42"/>
      <c r="F2746" s="42"/>
    </row>
    <row r="2747" spans="1:6">
      <c r="A2747" s="39"/>
      <c r="C2747" s="42"/>
      <c r="D2747" s="46"/>
      <c r="E2747" s="42"/>
      <c r="F2747" s="42"/>
    </row>
    <row r="2748" spans="1:6">
      <c r="A2748" s="39"/>
      <c r="C2748" s="42"/>
      <c r="D2748" s="46"/>
      <c r="E2748" s="42"/>
      <c r="F2748" s="42"/>
    </row>
    <row r="2749" spans="1:6">
      <c r="A2749" s="39"/>
      <c r="C2749" s="42"/>
      <c r="D2749" s="46"/>
      <c r="E2749" s="42"/>
      <c r="F2749" s="42"/>
    </row>
    <row r="2750" spans="1:6">
      <c r="A2750" s="39"/>
      <c r="C2750" s="42"/>
      <c r="D2750" s="46"/>
      <c r="E2750" s="42"/>
      <c r="F2750" s="42"/>
    </row>
    <row r="2751" spans="1:6">
      <c r="A2751" s="39"/>
      <c r="C2751" s="42"/>
      <c r="D2751" s="46"/>
      <c r="E2751" s="42"/>
      <c r="F2751" s="42"/>
    </row>
    <row r="2752" spans="1:6">
      <c r="A2752" s="39"/>
      <c r="C2752" s="42"/>
      <c r="D2752" s="46"/>
      <c r="E2752" s="42"/>
      <c r="F2752" s="42"/>
    </row>
    <row r="2753" spans="1:6">
      <c r="A2753" s="39"/>
      <c r="C2753" s="42"/>
      <c r="D2753" s="46"/>
      <c r="E2753" s="42"/>
      <c r="F2753" s="42"/>
    </row>
    <row r="2754" spans="1:6">
      <c r="A2754" s="39"/>
      <c r="C2754" s="42"/>
      <c r="D2754" s="46"/>
      <c r="E2754" s="42"/>
      <c r="F2754" s="42"/>
    </row>
    <row r="2755" spans="1:6">
      <c r="A2755" s="39"/>
      <c r="C2755" s="42"/>
      <c r="D2755" s="46"/>
      <c r="E2755" s="42"/>
      <c r="F2755" s="42"/>
    </row>
    <row r="2756" spans="1:6">
      <c r="A2756" s="39"/>
      <c r="C2756" s="42"/>
      <c r="D2756" s="46"/>
      <c r="E2756" s="42"/>
      <c r="F2756" s="42"/>
    </row>
    <row r="2757" spans="1:6">
      <c r="A2757" s="39"/>
      <c r="C2757" s="42"/>
      <c r="D2757" s="46"/>
      <c r="E2757" s="42"/>
      <c r="F2757" s="42"/>
    </row>
    <row r="2758" spans="1:6">
      <c r="A2758" s="39"/>
      <c r="C2758" s="42"/>
      <c r="D2758" s="46"/>
      <c r="E2758" s="42"/>
      <c r="F2758" s="42"/>
    </row>
    <row r="2759" spans="1:6">
      <c r="A2759" s="39"/>
      <c r="C2759" s="42"/>
      <c r="D2759" s="46"/>
      <c r="E2759" s="42"/>
      <c r="F2759" s="42"/>
    </row>
    <row r="2760" spans="1:6">
      <c r="A2760" s="39"/>
      <c r="C2760" s="42"/>
      <c r="D2760" s="46"/>
      <c r="E2760" s="42"/>
      <c r="F2760" s="42"/>
    </row>
    <row r="2761" spans="1:6">
      <c r="A2761" s="39"/>
      <c r="C2761" s="42"/>
      <c r="D2761" s="46"/>
      <c r="E2761" s="42"/>
      <c r="F2761" s="42"/>
    </row>
    <row r="2762" spans="1:6">
      <c r="A2762" s="39"/>
      <c r="C2762" s="42"/>
      <c r="D2762" s="46"/>
      <c r="E2762" s="42"/>
      <c r="F2762" s="42"/>
    </row>
    <row r="2763" spans="1:6">
      <c r="A2763" s="39"/>
      <c r="C2763" s="42"/>
      <c r="D2763" s="46"/>
      <c r="E2763" s="42"/>
      <c r="F2763" s="42"/>
    </row>
    <row r="2764" spans="1:6">
      <c r="A2764" s="39"/>
      <c r="C2764" s="42"/>
      <c r="D2764" s="46"/>
      <c r="E2764" s="42"/>
      <c r="F2764" s="42"/>
    </row>
    <row r="2765" spans="1:6">
      <c r="A2765" s="39"/>
      <c r="C2765" s="42"/>
      <c r="D2765" s="46"/>
      <c r="E2765" s="42"/>
      <c r="F2765" s="42"/>
    </row>
    <row r="2766" spans="1:6">
      <c r="A2766" s="39"/>
      <c r="C2766" s="42"/>
      <c r="D2766" s="46"/>
      <c r="E2766" s="42"/>
      <c r="F2766" s="42"/>
    </row>
    <row r="2767" spans="1:6">
      <c r="A2767" s="39"/>
      <c r="C2767" s="42"/>
      <c r="D2767" s="46"/>
      <c r="E2767" s="42"/>
      <c r="F2767" s="42"/>
    </row>
    <row r="2768" spans="1:6">
      <c r="A2768" s="39"/>
      <c r="C2768" s="42"/>
      <c r="D2768" s="46"/>
      <c r="E2768" s="42"/>
      <c r="F2768" s="42"/>
    </row>
    <row r="2769" spans="1:6">
      <c r="A2769" s="39"/>
      <c r="C2769" s="42"/>
      <c r="D2769" s="46"/>
      <c r="E2769" s="42"/>
      <c r="F2769" s="42"/>
    </row>
    <row r="2770" spans="1:6">
      <c r="A2770" s="39"/>
      <c r="C2770" s="42"/>
      <c r="D2770" s="46"/>
      <c r="E2770" s="42"/>
      <c r="F2770" s="42"/>
    </row>
    <row r="2771" spans="1:6">
      <c r="A2771" s="39"/>
      <c r="C2771" s="42"/>
      <c r="D2771" s="46"/>
      <c r="E2771" s="42"/>
      <c r="F2771" s="42"/>
    </row>
    <row r="2772" spans="1:6">
      <c r="A2772" s="39"/>
      <c r="C2772" s="42"/>
      <c r="D2772" s="46"/>
      <c r="E2772" s="42"/>
      <c r="F2772" s="42"/>
    </row>
    <row r="2773" spans="1:6">
      <c r="A2773" s="39"/>
      <c r="C2773" s="42"/>
      <c r="D2773" s="46"/>
      <c r="E2773" s="42"/>
      <c r="F2773" s="42"/>
    </row>
    <row r="2774" spans="1:6">
      <c r="A2774" s="39"/>
      <c r="C2774" s="42"/>
      <c r="D2774" s="46"/>
      <c r="E2774" s="42"/>
      <c r="F2774" s="42"/>
    </row>
    <row r="2775" spans="1:6">
      <c r="A2775" s="39"/>
      <c r="C2775" s="42"/>
      <c r="D2775" s="46"/>
      <c r="E2775" s="42"/>
      <c r="F2775" s="42"/>
    </row>
    <row r="2776" spans="1:6">
      <c r="A2776" s="39"/>
      <c r="C2776" s="42"/>
      <c r="D2776" s="46"/>
      <c r="E2776" s="42"/>
      <c r="F2776" s="42"/>
    </row>
    <row r="2777" spans="1:6">
      <c r="A2777" s="39"/>
      <c r="C2777" s="42"/>
      <c r="D2777" s="46"/>
      <c r="E2777" s="42"/>
      <c r="F2777" s="42"/>
    </row>
    <row r="2778" spans="1:6">
      <c r="A2778" s="39"/>
      <c r="C2778" s="42"/>
      <c r="D2778" s="46"/>
      <c r="E2778" s="42"/>
      <c r="F2778" s="42"/>
    </row>
    <row r="2779" spans="1:6">
      <c r="A2779" s="39"/>
      <c r="C2779" s="42"/>
      <c r="D2779" s="46"/>
      <c r="E2779" s="42"/>
      <c r="F2779" s="42"/>
    </row>
    <row r="2780" spans="1:6">
      <c r="A2780" s="39"/>
      <c r="C2780" s="42"/>
      <c r="D2780" s="46"/>
      <c r="E2780" s="42"/>
      <c r="F2780" s="42"/>
    </row>
    <row r="2781" spans="1:6">
      <c r="A2781" s="39"/>
      <c r="C2781" s="42"/>
      <c r="D2781" s="46"/>
      <c r="E2781" s="42"/>
      <c r="F2781" s="42"/>
    </row>
    <row r="2782" spans="1:6">
      <c r="A2782" s="39"/>
      <c r="C2782" s="42"/>
      <c r="D2782" s="46"/>
      <c r="E2782" s="42"/>
      <c r="F2782" s="42"/>
    </row>
    <row r="2783" spans="1:6">
      <c r="A2783" s="39"/>
      <c r="C2783" s="42"/>
      <c r="D2783" s="46"/>
      <c r="E2783" s="42"/>
      <c r="F2783" s="42"/>
    </row>
    <row r="2784" spans="1:6">
      <c r="A2784" s="39"/>
      <c r="C2784" s="42"/>
      <c r="D2784" s="46"/>
      <c r="E2784" s="42"/>
      <c r="F2784" s="42"/>
    </row>
    <row r="2785" spans="1:6">
      <c r="A2785" s="39"/>
      <c r="C2785" s="42"/>
      <c r="D2785" s="46"/>
      <c r="E2785" s="42"/>
      <c r="F2785" s="42"/>
    </row>
    <row r="2786" spans="1:6">
      <c r="A2786" s="39"/>
      <c r="C2786" s="42"/>
      <c r="D2786" s="46"/>
      <c r="E2786" s="42"/>
      <c r="F2786" s="42"/>
    </row>
    <row r="2787" spans="1:6">
      <c r="A2787" s="39"/>
      <c r="C2787" s="42"/>
      <c r="D2787" s="46"/>
      <c r="E2787" s="42"/>
      <c r="F2787" s="42"/>
    </row>
    <row r="2788" spans="1:6">
      <c r="A2788" s="39"/>
      <c r="C2788" s="42"/>
      <c r="D2788" s="46"/>
      <c r="E2788" s="42"/>
      <c r="F2788" s="42"/>
    </row>
    <row r="2789" spans="1:6">
      <c r="A2789" s="39"/>
      <c r="C2789" s="42"/>
      <c r="D2789" s="46"/>
      <c r="E2789" s="42"/>
      <c r="F2789" s="42"/>
    </row>
    <row r="2790" spans="1:6">
      <c r="A2790" s="39"/>
      <c r="C2790" s="42"/>
      <c r="D2790" s="46"/>
      <c r="E2790" s="42"/>
      <c r="F2790" s="42"/>
    </row>
    <row r="2791" spans="1:6">
      <c r="A2791" s="39"/>
      <c r="C2791" s="42"/>
      <c r="D2791" s="46"/>
      <c r="E2791" s="42"/>
      <c r="F2791" s="42"/>
    </row>
    <row r="2792" spans="1:6">
      <c r="A2792" s="39"/>
      <c r="C2792" s="42"/>
      <c r="D2792" s="46"/>
      <c r="E2792" s="42"/>
      <c r="F2792" s="42"/>
    </row>
    <row r="2793" spans="1:6">
      <c r="A2793" s="39"/>
      <c r="C2793" s="42"/>
      <c r="D2793" s="46"/>
      <c r="E2793" s="42"/>
      <c r="F2793" s="42"/>
    </row>
    <row r="2794" spans="1:6">
      <c r="A2794" s="39"/>
      <c r="C2794" s="42"/>
      <c r="D2794" s="46"/>
      <c r="E2794" s="42"/>
      <c r="F2794" s="42"/>
    </row>
    <row r="2795" spans="1:6">
      <c r="A2795" s="39"/>
      <c r="C2795" s="42"/>
      <c r="D2795" s="46"/>
      <c r="E2795" s="42"/>
      <c r="F2795" s="42"/>
    </row>
    <row r="2796" spans="1:6">
      <c r="A2796" s="39"/>
      <c r="C2796" s="42"/>
      <c r="D2796" s="46"/>
      <c r="E2796" s="42"/>
      <c r="F2796" s="42"/>
    </row>
    <row r="2797" spans="1:6">
      <c r="A2797" s="39"/>
      <c r="C2797" s="42"/>
      <c r="D2797" s="46"/>
      <c r="E2797" s="42"/>
      <c r="F2797" s="42"/>
    </row>
    <row r="2798" spans="1:6">
      <c r="A2798" s="39"/>
      <c r="C2798" s="42"/>
      <c r="D2798" s="46"/>
      <c r="E2798" s="42"/>
      <c r="F2798" s="42"/>
    </row>
    <row r="2799" spans="1:6">
      <c r="A2799" s="39"/>
      <c r="C2799" s="42"/>
      <c r="D2799" s="46"/>
      <c r="E2799" s="42"/>
      <c r="F2799" s="42"/>
    </row>
    <row r="2800" spans="1:6">
      <c r="A2800" s="39"/>
      <c r="C2800" s="42"/>
      <c r="D2800" s="46"/>
      <c r="E2800" s="42"/>
      <c r="F2800" s="42"/>
    </row>
    <row r="2801" spans="1:6">
      <c r="A2801" s="39"/>
      <c r="C2801" s="42"/>
      <c r="D2801" s="46"/>
      <c r="E2801" s="42"/>
      <c r="F2801" s="42"/>
    </row>
    <row r="2802" spans="1:6">
      <c r="A2802" s="39"/>
      <c r="C2802" s="42"/>
      <c r="D2802" s="46"/>
      <c r="E2802" s="42"/>
      <c r="F2802" s="42"/>
    </row>
    <row r="2803" spans="1:6">
      <c r="A2803" s="39"/>
      <c r="C2803" s="42"/>
      <c r="D2803" s="46"/>
      <c r="E2803" s="42"/>
      <c r="F2803" s="42"/>
    </row>
    <row r="2804" spans="1:6">
      <c r="A2804" s="39"/>
      <c r="C2804" s="42"/>
      <c r="D2804" s="46"/>
      <c r="E2804" s="42"/>
      <c r="F2804" s="42"/>
    </row>
    <row r="2805" spans="1:6">
      <c r="A2805" s="39"/>
      <c r="C2805" s="42"/>
      <c r="D2805" s="46"/>
      <c r="E2805" s="42"/>
      <c r="F2805" s="42"/>
    </row>
    <row r="2806" spans="1:6">
      <c r="A2806" s="39"/>
      <c r="C2806" s="42"/>
      <c r="D2806" s="46"/>
      <c r="E2806" s="42"/>
      <c r="F2806" s="42"/>
    </row>
    <row r="2807" spans="1:6">
      <c r="A2807" s="39"/>
      <c r="C2807" s="42"/>
      <c r="D2807" s="46"/>
      <c r="E2807" s="42"/>
      <c r="F2807" s="42"/>
    </row>
    <row r="2808" spans="1:6">
      <c r="A2808" s="39"/>
      <c r="C2808" s="42"/>
      <c r="D2808" s="46"/>
      <c r="E2808" s="42"/>
      <c r="F2808" s="42"/>
    </row>
    <row r="2809" spans="1:6">
      <c r="A2809" s="39"/>
      <c r="C2809" s="42"/>
      <c r="D2809" s="46"/>
      <c r="E2809" s="42"/>
      <c r="F2809" s="42"/>
    </row>
    <row r="2810" spans="1:6">
      <c r="A2810" s="39"/>
      <c r="C2810" s="42"/>
      <c r="D2810" s="46"/>
      <c r="E2810" s="42"/>
      <c r="F2810" s="42"/>
    </row>
    <row r="2811" spans="1:6">
      <c r="A2811" s="39"/>
      <c r="C2811" s="42"/>
      <c r="D2811" s="46"/>
      <c r="E2811" s="42"/>
      <c r="F2811" s="42"/>
    </row>
    <row r="2812" spans="1:6">
      <c r="A2812" s="39"/>
      <c r="C2812" s="42"/>
      <c r="D2812" s="46"/>
      <c r="E2812" s="42"/>
      <c r="F2812" s="42"/>
    </row>
    <row r="2813" spans="1:6">
      <c r="A2813" s="39"/>
      <c r="C2813" s="42"/>
      <c r="D2813" s="46"/>
      <c r="E2813" s="42"/>
      <c r="F2813" s="42"/>
    </row>
    <row r="2814" spans="1:6">
      <c r="A2814" s="39"/>
      <c r="C2814" s="42"/>
      <c r="D2814" s="46"/>
      <c r="E2814" s="42"/>
      <c r="F2814" s="42"/>
    </row>
    <row r="2815" spans="1:6">
      <c r="A2815" s="39"/>
      <c r="C2815" s="42"/>
      <c r="D2815" s="46"/>
      <c r="E2815" s="42"/>
      <c r="F2815" s="42"/>
    </row>
    <row r="2816" spans="1:6">
      <c r="A2816" s="39"/>
      <c r="C2816" s="42"/>
      <c r="D2816" s="46"/>
      <c r="E2816" s="42"/>
      <c r="F2816" s="42"/>
    </row>
    <row r="2817" spans="1:6">
      <c r="A2817" s="39"/>
      <c r="C2817" s="42"/>
      <c r="D2817" s="46"/>
      <c r="E2817" s="42"/>
      <c r="F2817" s="42"/>
    </row>
    <row r="2818" spans="1:6">
      <c r="A2818" s="39"/>
      <c r="C2818" s="42"/>
      <c r="D2818" s="46"/>
      <c r="E2818" s="42"/>
      <c r="F2818" s="42"/>
    </row>
    <row r="2819" spans="1:6">
      <c r="A2819" s="39"/>
      <c r="C2819" s="42"/>
      <c r="D2819" s="46"/>
      <c r="E2819" s="42"/>
      <c r="F2819" s="42"/>
    </row>
    <row r="2820" spans="1:6">
      <c r="A2820" s="39"/>
      <c r="C2820" s="42"/>
      <c r="D2820" s="46"/>
      <c r="E2820" s="42"/>
      <c r="F2820" s="42"/>
    </row>
    <row r="2821" spans="1:6">
      <c r="A2821" s="39"/>
      <c r="C2821" s="42"/>
      <c r="D2821" s="46"/>
      <c r="E2821" s="42"/>
      <c r="F2821" s="42"/>
    </row>
    <row r="2822" spans="1:6">
      <c r="A2822" s="39"/>
      <c r="C2822" s="42"/>
      <c r="D2822" s="46"/>
      <c r="E2822" s="42"/>
      <c r="F2822" s="42"/>
    </row>
    <row r="2823" spans="1:6">
      <c r="A2823" s="39"/>
      <c r="C2823" s="42"/>
      <c r="D2823" s="46"/>
      <c r="E2823" s="42"/>
      <c r="F2823" s="42"/>
    </row>
    <row r="2824" spans="1:6">
      <c r="A2824" s="39"/>
      <c r="C2824" s="42"/>
      <c r="D2824" s="46"/>
      <c r="E2824" s="42"/>
      <c r="F2824" s="42"/>
    </row>
    <row r="2825" spans="1:6">
      <c r="A2825" s="39"/>
      <c r="C2825" s="42"/>
      <c r="D2825" s="46"/>
      <c r="E2825" s="42"/>
      <c r="F2825" s="42"/>
    </row>
    <row r="2826" spans="1:6">
      <c r="A2826" s="39"/>
      <c r="C2826" s="42"/>
      <c r="D2826" s="46"/>
      <c r="E2826" s="42"/>
      <c r="F2826" s="42"/>
    </row>
    <row r="2827" spans="1:6">
      <c r="A2827" s="39"/>
      <c r="C2827" s="42"/>
      <c r="D2827" s="46"/>
      <c r="E2827" s="42"/>
      <c r="F2827" s="42"/>
    </row>
    <row r="2828" spans="1:6">
      <c r="A2828" s="39"/>
      <c r="C2828" s="42"/>
      <c r="D2828" s="46"/>
      <c r="E2828" s="42"/>
      <c r="F2828" s="42"/>
    </row>
    <row r="2829" spans="1:6">
      <c r="A2829" s="39"/>
      <c r="C2829" s="42"/>
      <c r="D2829" s="46"/>
      <c r="E2829" s="42"/>
      <c r="F2829" s="42"/>
    </row>
    <row r="2830" spans="1:6">
      <c r="A2830" s="39"/>
      <c r="C2830" s="42"/>
      <c r="D2830" s="46"/>
      <c r="E2830" s="42"/>
      <c r="F2830" s="42"/>
    </row>
    <row r="2831" spans="1:6">
      <c r="A2831" s="39"/>
      <c r="C2831" s="42"/>
      <c r="D2831" s="46"/>
      <c r="E2831" s="42"/>
      <c r="F2831" s="42"/>
    </row>
    <row r="2832" spans="1:6">
      <c r="A2832" s="39"/>
      <c r="C2832" s="42"/>
      <c r="D2832" s="46"/>
      <c r="E2832" s="42"/>
      <c r="F2832" s="42"/>
    </row>
    <row r="2833" spans="1:6">
      <c r="A2833" s="39"/>
      <c r="C2833" s="42"/>
      <c r="D2833" s="46"/>
      <c r="E2833" s="42"/>
      <c r="F2833" s="42"/>
    </row>
    <row r="2834" spans="1:6">
      <c r="A2834" s="39"/>
      <c r="C2834" s="42"/>
      <c r="D2834" s="46"/>
      <c r="E2834" s="42"/>
      <c r="F2834" s="42"/>
    </row>
    <row r="2835" spans="1:6">
      <c r="A2835" s="39"/>
      <c r="C2835" s="42"/>
      <c r="D2835" s="46"/>
      <c r="E2835" s="42"/>
      <c r="F2835" s="42"/>
    </row>
    <row r="2836" spans="1:6">
      <c r="A2836" s="39"/>
      <c r="C2836" s="42"/>
      <c r="D2836" s="46"/>
      <c r="E2836" s="42"/>
      <c r="F2836" s="42"/>
    </row>
    <row r="2837" spans="1:6">
      <c r="A2837" s="39"/>
      <c r="C2837" s="42"/>
      <c r="D2837" s="46"/>
      <c r="E2837" s="42"/>
      <c r="F2837" s="42"/>
    </row>
    <row r="2838" spans="1:6">
      <c r="A2838" s="39"/>
      <c r="C2838" s="42"/>
      <c r="D2838" s="46"/>
      <c r="E2838" s="42"/>
      <c r="F2838" s="42"/>
    </row>
    <row r="2839" spans="1:6">
      <c r="A2839" s="39"/>
      <c r="C2839" s="42"/>
      <c r="D2839" s="46"/>
      <c r="E2839" s="42"/>
      <c r="F2839" s="42"/>
    </row>
    <row r="2840" spans="1:6">
      <c r="A2840" s="39"/>
      <c r="C2840" s="42"/>
      <c r="D2840" s="46"/>
      <c r="E2840" s="42"/>
      <c r="F2840" s="42"/>
    </row>
    <row r="2841" spans="1:6">
      <c r="A2841" s="39"/>
      <c r="C2841" s="42"/>
      <c r="D2841" s="46"/>
      <c r="E2841" s="42"/>
      <c r="F2841" s="42"/>
    </row>
    <row r="2842" spans="1:6">
      <c r="A2842" s="39"/>
      <c r="C2842" s="42"/>
      <c r="D2842" s="46"/>
      <c r="E2842" s="42"/>
      <c r="F2842" s="42"/>
    </row>
    <row r="2843" spans="1:6">
      <c r="A2843" s="39"/>
      <c r="C2843" s="42"/>
      <c r="D2843" s="46"/>
      <c r="E2843" s="42"/>
      <c r="F2843" s="42"/>
    </row>
    <row r="2844" spans="1:6">
      <c r="A2844" s="39"/>
      <c r="C2844" s="42"/>
      <c r="D2844" s="46"/>
      <c r="E2844" s="42"/>
      <c r="F2844" s="42"/>
    </row>
    <row r="2845" spans="1:6">
      <c r="A2845" s="39"/>
      <c r="C2845" s="42"/>
      <c r="D2845" s="46"/>
      <c r="E2845" s="42"/>
      <c r="F2845" s="42"/>
    </row>
    <row r="2846" spans="1:6">
      <c r="A2846" s="39"/>
      <c r="C2846" s="42"/>
      <c r="D2846" s="46"/>
      <c r="E2846" s="42"/>
      <c r="F2846" s="42"/>
    </row>
    <row r="2847" spans="1:6">
      <c r="A2847" s="39"/>
      <c r="C2847" s="42"/>
      <c r="D2847" s="46"/>
      <c r="E2847" s="42"/>
      <c r="F2847" s="42"/>
    </row>
    <row r="2848" spans="1:6">
      <c r="A2848" s="39"/>
      <c r="C2848" s="42"/>
      <c r="D2848" s="46"/>
      <c r="E2848" s="42"/>
      <c r="F2848" s="42"/>
    </row>
    <row r="2849" spans="1:6">
      <c r="A2849" s="39"/>
      <c r="C2849" s="42"/>
      <c r="D2849" s="46"/>
      <c r="E2849" s="42"/>
      <c r="F2849" s="42"/>
    </row>
    <row r="2850" spans="1:6">
      <c r="A2850" s="39"/>
      <c r="C2850" s="42"/>
      <c r="D2850" s="46"/>
      <c r="E2850" s="42"/>
      <c r="F2850" s="42"/>
    </row>
    <row r="2851" spans="1:6">
      <c r="A2851" s="39"/>
      <c r="C2851" s="42"/>
      <c r="D2851" s="46"/>
      <c r="E2851" s="42"/>
      <c r="F2851" s="42"/>
    </row>
    <row r="2852" spans="1:6">
      <c r="A2852" s="39"/>
      <c r="C2852" s="42"/>
      <c r="D2852" s="46"/>
      <c r="E2852" s="42"/>
      <c r="F2852" s="42"/>
    </row>
    <row r="2853" spans="1:6">
      <c r="A2853" s="39"/>
      <c r="C2853" s="42"/>
      <c r="D2853" s="46"/>
      <c r="E2853" s="42"/>
      <c r="F2853" s="42"/>
    </row>
    <row r="2854" spans="1:6">
      <c r="A2854" s="39"/>
      <c r="C2854" s="42"/>
      <c r="D2854" s="46"/>
      <c r="E2854" s="42"/>
      <c r="F2854" s="42"/>
    </row>
    <row r="2855" spans="1:6">
      <c r="A2855" s="39"/>
      <c r="C2855" s="42"/>
      <c r="D2855" s="46"/>
      <c r="E2855" s="42"/>
      <c r="F2855" s="42"/>
    </row>
    <row r="2856" spans="1:6">
      <c r="A2856" s="39"/>
      <c r="C2856" s="42"/>
      <c r="D2856" s="46"/>
      <c r="E2856" s="42"/>
      <c r="F2856" s="42"/>
    </row>
    <row r="2857" spans="1:6">
      <c r="A2857" s="39"/>
      <c r="C2857" s="42"/>
      <c r="D2857" s="46"/>
      <c r="E2857" s="42"/>
      <c r="F2857" s="42"/>
    </row>
    <row r="2858" spans="1:6">
      <c r="A2858" s="39"/>
      <c r="C2858" s="42"/>
      <c r="D2858" s="46"/>
      <c r="E2858" s="42"/>
      <c r="F2858" s="42"/>
    </row>
    <row r="2859" spans="1:6">
      <c r="A2859" s="39"/>
      <c r="C2859" s="42"/>
      <c r="D2859" s="46"/>
      <c r="E2859" s="42"/>
      <c r="F2859" s="42"/>
    </row>
    <row r="2860" spans="1:6">
      <c r="A2860" s="39"/>
      <c r="C2860" s="42"/>
      <c r="D2860" s="46"/>
      <c r="E2860" s="42"/>
      <c r="F2860" s="42"/>
    </row>
    <row r="2861" spans="1:6">
      <c r="A2861" s="39"/>
      <c r="C2861" s="42"/>
      <c r="D2861" s="46"/>
      <c r="E2861" s="42"/>
      <c r="F2861" s="42"/>
    </row>
    <row r="2862" spans="1:6">
      <c r="A2862" s="39"/>
      <c r="C2862" s="42"/>
      <c r="D2862" s="46"/>
      <c r="E2862" s="42"/>
      <c r="F2862" s="42"/>
    </row>
    <row r="2863" spans="1:6">
      <c r="A2863" s="39"/>
      <c r="C2863" s="42"/>
      <c r="D2863" s="46"/>
      <c r="E2863" s="42"/>
      <c r="F2863" s="42"/>
    </row>
    <row r="2864" spans="1:6">
      <c r="A2864" s="39"/>
      <c r="C2864" s="42"/>
      <c r="D2864" s="46"/>
      <c r="E2864" s="42"/>
      <c r="F2864" s="42"/>
    </row>
    <row r="2865" spans="1:6">
      <c r="A2865" s="39"/>
      <c r="C2865" s="42"/>
      <c r="D2865" s="46"/>
      <c r="E2865" s="42"/>
      <c r="F2865" s="42"/>
    </row>
    <row r="2866" spans="1:6">
      <c r="A2866" s="39"/>
      <c r="C2866" s="42"/>
      <c r="D2866" s="46"/>
      <c r="E2866" s="42"/>
      <c r="F2866" s="42"/>
    </row>
    <row r="2867" spans="1:6">
      <c r="A2867" s="39"/>
      <c r="C2867" s="42"/>
      <c r="D2867" s="46"/>
      <c r="E2867" s="42"/>
      <c r="F2867" s="42"/>
    </row>
    <row r="2868" spans="1:6">
      <c r="A2868" s="39"/>
      <c r="C2868" s="42"/>
      <c r="D2868" s="46"/>
      <c r="E2868" s="42"/>
      <c r="F2868" s="42"/>
    </row>
    <row r="2869" spans="1:6">
      <c r="A2869" s="39"/>
      <c r="C2869" s="42"/>
      <c r="D2869" s="46"/>
      <c r="E2869" s="42"/>
      <c r="F2869" s="42"/>
    </row>
    <row r="2870" spans="1:6">
      <c r="A2870" s="39"/>
      <c r="C2870" s="42"/>
      <c r="D2870" s="46"/>
      <c r="E2870" s="42"/>
      <c r="F2870" s="42"/>
    </row>
    <row r="2871" spans="1:6">
      <c r="A2871" s="39"/>
      <c r="C2871" s="42"/>
      <c r="D2871" s="46"/>
      <c r="E2871" s="42"/>
      <c r="F2871" s="42"/>
    </row>
    <row r="2872" spans="1:6">
      <c r="A2872" s="39"/>
      <c r="C2872" s="42"/>
      <c r="D2872" s="46"/>
      <c r="E2872" s="42"/>
      <c r="F2872" s="42"/>
    </row>
    <row r="2873" spans="1:6">
      <c r="A2873" s="39"/>
      <c r="C2873" s="42"/>
      <c r="D2873" s="46"/>
      <c r="E2873" s="42"/>
      <c r="F2873" s="42"/>
    </row>
    <row r="2874" spans="1:6">
      <c r="A2874" s="39"/>
      <c r="C2874" s="42"/>
      <c r="D2874" s="46"/>
      <c r="E2874" s="42"/>
      <c r="F2874" s="42"/>
    </row>
    <row r="2875" spans="1:6">
      <c r="A2875" s="39"/>
      <c r="C2875" s="42"/>
      <c r="D2875" s="46"/>
      <c r="E2875" s="42"/>
      <c r="F2875" s="42"/>
    </row>
    <row r="2876" spans="1:6">
      <c r="A2876" s="39"/>
      <c r="C2876" s="42"/>
      <c r="D2876" s="46"/>
      <c r="E2876" s="42"/>
      <c r="F2876" s="42"/>
    </row>
    <row r="2877" spans="1:6">
      <c r="A2877" s="39"/>
      <c r="C2877" s="42"/>
      <c r="D2877" s="46"/>
      <c r="E2877" s="42"/>
      <c r="F2877" s="42"/>
    </row>
    <row r="2878" spans="1:6">
      <c r="A2878" s="39"/>
      <c r="C2878" s="42"/>
      <c r="D2878" s="46"/>
      <c r="E2878" s="42"/>
      <c r="F2878" s="42"/>
    </row>
    <row r="2879" spans="1:6">
      <c r="A2879" s="39"/>
      <c r="C2879" s="42"/>
      <c r="D2879" s="46"/>
      <c r="E2879" s="42"/>
      <c r="F2879" s="42"/>
    </row>
    <row r="2880" spans="1:6">
      <c r="A2880" s="39"/>
      <c r="C2880" s="42"/>
      <c r="D2880" s="46"/>
      <c r="E2880" s="42"/>
      <c r="F2880" s="42"/>
    </row>
    <row r="2881" spans="1:6">
      <c r="A2881" s="39"/>
      <c r="C2881" s="42"/>
      <c r="D2881" s="46"/>
      <c r="E2881" s="42"/>
      <c r="F2881" s="42"/>
    </row>
    <row r="2882" spans="1:6">
      <c r="A2882" s="39"/>
      <c r="C2882" s="42"/>
      <c r="D2882" s="46"/>
      <c r="E2882" s="42"/>
      <c r="F2882" s="42"/>
    </row>
    <row r="2883" spans="1:6">
      <c r="A2883" s="39"/>
      <c r="C2883" s="42"/>
      <c r="D2883" s="46"/>
      <c r="E2883" s="42"/>
      <c r="F2883" s="42"/>
    </row>
    <row r="2884" spans="1:6">
      <c r="A2884" s="39"/>
      <c r="C2884" s="42"/>
      <c r="D2884" s="46"/>
      <c r="E2884" s="42"/>
      <c r="F2884" s="42"/>
    </row>
    <row r="2885" spans="1:6">
      <c r="A2885" s="39"/>
      <c r="C2885" s="42"/>
      <c r="D2885" s="46"/>
      <c r="E2885" s="42"/>
      <c r="F2885" s="42"/>
    </row>
    <row r="2886" spans="1:6">
      <c r="A2886" s="39"/>
      <c r="C2886" s="42"/>
      <c r="D2886" s="46"/>
      <c r="E2886" s="42"/>
      <c r="F2886" s="42"/>
    </row>
    <row r="2887" spans="1:6">
      <c r="A2887" s="39"/>
      <c r="C2887" s="42"/>
      <c r="D2887" s="46"/>
      <c r="E2887" s="42"/>
      <c r="F2887" s="42"/>
    </row>
    <row r="2888" spans="1:6">
      <c r="A2888" s="39"/>
      <c r="C2888" s="42"/>
      <c r="D2888" s="46"/>
      <c r="E2888" s="42"/>
      <c r="F2888" s="42"/>
    </row>
    <row r="2889" spans="1:6">
      <c r="A2889" s="39"/>
      <c r="C2889" s="42"/>
      <c r="D2889" s="46"/>
      <c r="E2889" s="42"/>
      <c r="F2889" s="42"/>
    </row>
    <row r="2890" spans="1:6">
      <c r="A2890" s="39"/>
      <c r="C2890" s="42"/>
      <c r="D2890" s="46"/>
      <c r="E2890" s="42"/>
      <c r="F2890" s="42"/>
    </row>
    <row r="2891" spans="1:6">
      <c r="A2891" s="39"/>
      <c r="C2891" s="42"/>
      <c r="D2891" s="46"/>
      <c r="E2891" s="42"/>
      <c r="F2891" s="42"/>
    </row>
    <row r="2892" spans="1:6">
      <c r="A2892" s="39"/>
      <c r="C2892" s="42"/>
      <c r="D2892" s="46"/>
      <c r="E2892" s="42"/>
      <c r="F2892" s="42"/>
    </row>
    <row r="2893" spans="1:6">
      <c r="A2893" s="39"/>
      <c r="C2893" s="42"/>
      <c r="D2893" s="46"/>
      <c r="E2893" s="42"/>
      <c r="F2893" s="42"/>
    </row>
    <row r="2894" spans="1:6">
      <c r="A2894" s="39"/>
      <c r="C2894" s="42"/>
      <c r="D2894" s="46"/>
      <c r="E2894" s="42"/>
      <c r="F2894" s="42"/>
    </row>
    <row r="2895" spans="1:6">
      <c r="A2895" s="39"/>
      <c r="C2895" s="42"/>
      <c r="D2895" s="46"/>
      <c r="E2895" s="42"/>
      <c r="F2895" s="42"/>
    </row>
    <row r="2896" spans="1:6">
      <c r="A2896" s="39"/>
      <c r="C2896" s="42"/>
      <c r="D2896" s="46"/>
      <c r="E2896" s="42"/>
      <c r="F2896" s="42"/>
    </row>
    <row r="2897" spans="1:6">
      <c r="A2897" s="39"/>
      <c r="C2897" s="42"/>
      <c r="D2897" s="46"/>
      <c r="E2897" s="42"/>
      <c r="F2897" s="42"/>
    </row>
    <row r="2898" spans="1:6">
      <c r="A2898" s="39"/>
      <c r="C2898" s="42"/>
      <c r="D2898" s="46"/>
      <c r="E2898" s="42"/>
      <c r="F2898" s="42"/>
    </row>
    <row r="2899" spans="1:6">
      <c r="A2899" s="39"/>
      <c r="C2899" s="42"/>
      <c r="D2899" s="46"/>
      <c r="E2899" s="42"/>
      <c r="F2899" s="42"/>
    </row>
    <row r="2900" spans="1:6">
      <c r="A2900" s="39"/>
      <c r="C2900" s="42"/>
      <c r="D2900" s="46"/>
      <c r="E2900" s="42"/>
      <c r="F2900" s="42"/>
    </row>
    <row r="2901" spans="1:6">
      <c r="A2901" s="39"/>
      <c r="C2901" s="42"/>
      <c r="D2901" s="46"/>
      <c r="E2901" s="42"/>
      <c r="F2901" s="42"/>
    </row>
    <row r="2902" spans="1:6">
      <c r="A2902" s="39"/>
      <c r="C2902" s="42"/>
      <c r="D2902" s="46"/>
      <c r="E2902" s="42"/>
      <c r="F2902" s="42"/>
    </row>
    <row r="2903" spans="1:6">
      <c r="A2903" s="39"/>
      <c r="C2903" s="42"/>
      <c r="D2903" s="46"/>
      <c r="E2903" s="42"/>
      <c r="F2903" s="42"/>
    </row>
    <row r="2904" spans="1:6">
      <c r="A2904" s="39"/>
      <c r="C2904" s="42"/>
      <c r="D2904" s="46"/>
      <c r="E2904" s="42"/>
      <c r="F2904" s="42"/>
    </row>
    <row r="2905" spans="1:6">
      <c r="A2905" s="39"/>
      <c r="C2905" s="42"/>
      <c r="D2905" s="46"/>
      <c r="E2905" s="42"/>
      <c r="F2905" s="42"/>
    </row>
    <row r="2906" spans="1:6">
      <c r="A2906" s="39"/>
      <c r="C2906" s="42"/>
      <c r="D2906" s="46"/>
      <c r="E2906" s="42"/>
      <c r="F2906" s="42"/>
    </row>
    <row r="2907" spans="1:6">
      <c r="A2907" s="39"/>
      <c r="C2907" s="42"/>
      <c r="D2907" s="46"/>
      <c r="E2907" s="42"/>
      <c r="F2907" s="42"/>
    </row>
    <row r="2908" spans="1:6">
      <c r="A2908" s="39"/>
      <c r="C2908" s="42"/>
      <c r="D2908" s="46"/>
      <c r="E2908" s="42"/>
      <c r="F2908" s="42"/>
    </row>
    <row r="2909" spans="1:6">
      <c r="A2909" s="39"/>
      <c r="C2909" s="42"/>
      <c r="D2909" s="46"/>
      <c r="E2909" s="42"/>
      <c r="F2909" s="42"/>
    </row>
    <row r="2910" spans="1:6">
      <c r="A2910" s="39"/>
      <c r="C2910" s="42"/>
      <c r="D2910" s="46"/>
      <c r="E2910" s="42"/>
      <c r="F2910" s="42"/>
    </row>
    <row r="2911" spans="1:6">
      <c r="A2911" s="39"/>
      <c r="C2911" s="42"/>
      <c r="D2911" s="46"/>
      <c r="E2911" s="42"/>
      <c r="F2911" s="42"/>
    </row>
    <row r="2912" spans="1:6">
      <c r="A2912" s="39"/>
      <c r="C2912" s="42"/>
      <c r="D2912" s="46"/>
      <c r="E2912" s="42"/>
      <c r="F2912" s="42"/>
    </row>
    <row r="2913" spans="1:6">
      <c r="A2913" s="39"/>
      <c r="C2913" s="42"/>
      <c r="D2913" s="46"/>
      <c r="E2913" s="42"/>
      <c r="F2913" s="42"/>
    </row>
    <row r="2914" spans="1:6">
      <c r="A2914" s="39"/>
      <c r="C2914" s="42"/>
      <c r="D2914" s="46"/>
      <c r="E2914" s="42"/>
      <c r="F2914" s="42"/>
    </row>
    <row r="2915" spans="1:6">
      <c r="A2915" s="39"/>
      <c r="C2915" s="42"/>
      <c r="D2915" s="46"/>
      <c r="E2915" s="42"/>
      <c r="F2915" s="42"/>
    </row>
    <row r="2916" spans="1:6">
      <c r="A2916" s="39"/>
      <c r="C2916" s="42"/>
      <c r="D2916" s="46"/>
      <c r="E2916" s="42"/>
      <c r="F2916" s="42"/>
    </row>
    <row r="2917" spans="1:6">
      <c r="A2917" s="39"/>
      <c r="C2917" s="42"/>
      <c r="D2917" s="46"/>
      <c r="E2917" s="42"/>
      <c r="F2917" s="42"/>
    </row>
    <row r="2918" spans="1:6">
      <c r="A2918" s="39"/>
      <c r="C2918" s="42"/>
      <c r="D2918" s="46"/>
      <c r="E2918" s="42"/>
      <c r="F2918" s="42"/>
    </row>
    <row r="2919" spans="1:6">
      <c r="A2919" s="39"/>
      <c r="C2919" s="42"/>
      <c r="D2919" s="46"/>
      <c r="E2919" s="42"/>
      <c r="F2919" s="42"/>
    </row>
    <row r="2920" spans="1:6">
      <c r="A2920" s="39"/>
      <c r="C2920" s="42"/>
      <c r="D2920" s="46"/>
      <c r="E2920" s="42"/>
      <c r="F2920" s="42"/>
    </row>
    <row r="2921" spans="1:6">
      <c r="A2921" s="39"/>
      <c r="C2921" s="42"/>
      <c r="D2921" s="46"/>
      <c r="E2921" s="42"/>
      <c r="F2921" s="42"/>
    </row>
    <row r="2922" spans="1:6">
      <c r="A2922" s="39"/>
      <c r="C2922" s="42"/>
      <c r="D2922" s="46"/>
      <c r="E2922" s="42"/>
      <c r="F2922" s="42"/>
    </row>
    <row r="2923" spans="1:6">
      <c r="A2923" s="39"/>
      <c r="C2923" s="42"/>
      <c r="D2923" s="46"/>
      <c r="E2923" s="42"/>
      <c r="F2923" s="42"/>
    </row>
    <row r="2924" spans="1:6">
      <c r="A2924" s="39"/>
      <c r="C2924" s="42"/>
      <c r="D2924" s="46"/>
      <c r="E2924" s="42"/>
      <c r="F2924" s="42"/>
    </row>
    <row r="2925" spans="1:6">
      <c r="A2925" s="39"/>
      <c r="C2925" s="42"/>
      <c r="D2925" s="46"/>
      <c r="E2925" s="42"/>
      <c r="F2925" s="42"/>
    </row>
    <row r="2926" spans="1:6">
      <c r="A2926" s="39"/>
      <c r="C2926" s="42"/>
      <c r="D2926" s="46"/>
      <c r="E2926" s="42"/>
      <c r="F2926" s="42"/>
    </row>
    <row r="2927" spans="1:6">
      <c r="A2927" s="39"/>
      <c r="C2927" s="42"/>
      <c r="D2927" s="46"/>
      <c r="E2927" s="42"/>
      <c r="F2927" s="42"/>
    </row>
    <row r="2928" spans="1:6">
      <c r="A2928" s="39"/>
      <c r="C2928" s="42"/>
      <c r="D2928" s="46"/>
      <c r="E2928" s="42"/>
      <c r="F2928" s="42"/>
    </row>
    <row r="2929" spans="1:6">
      <c r="A2929" s="39"/>
      <c r="C2929" s="42"/>
      <c r="D2929" s="46"/>
      <c r="E2929" s="42"/>
      <c r="F2929" s="42"/>
    </row>
    <row r="2930" spans="1:6">
      <c r="A2930" s="39"/>
      <c r="C2930" s="42"/>
      <c r="D2930" s="46"/>
      <c r="E2930" s="42"/>
      <c r="F2930" s="42"/>
    </row>
    <row r="2931" spans="1:6">
      <c r="A2931" s="39"/>
      <c r="C2931" s="42"/>
      <c r="D2931" s="46"/>
      <c r="E2931" s="42"/>
      <c r="F2931" s="42"/>
    </row>
    <row r="2932" spans="1:6">
      <c r="A2932" s="39"/>
      <c r="C2932" s="42"/>
      <c r="D2932" s="46"/>
      <c r="E2932" s="42"/>
      <c r="F2932" s="42"/>
    </row>
    <row r="2933" spans="1:6">
      <c r="A2933" s="39"/>
      <c r="C2933" s="42"/>
      <c r="D2933" s="46"/>
      <c r="E2933" s="42"/>
      <c r="F2933" s="42"/>
    </row>
    <row r="2934" spans="1:6">
      <c r="A2934" s="39"/>
      <c r="C2934" s="42"/>
      <c r="D2934" s="46"/>
      <c r="E2934" s="42"/>
      <c r="F2934" s="42"/>
    </row>
    <row r="2935" spans="1:6">
      <c r="A2935" s="39"/>
      <c r="C2935" s="42"/>
      <c r="D2935" s="46"/>
      <c r="E2935" s="42"/>
      <c r="F2935" s="42"/>
    </row>
    <row r="2936" spans="1:6">
      <c r="A2936" s="39"/>
      <c r="C2936" s="42"/>
      <c r="D2936" s="46"/>
      <c r="E2936" s="42"/>
      <c r="F2936" s="42"/>
    </row>
    <row r="2937" spans="1:6">
      <c r="A2937" s="39"/>
      <c r="C2937" s="42"/>
      <c r="D2937" s="46"/>
      <c r="E2937" s="42"/>
      <c r="F2937" s="42"/>
    </row>
    <row r="2938" spans="1:6">
      <c r="A2938" s="39"/>
      <c r="C2938" s="42"/>
      <c r="D2938" s="46"/>
      <c r="E2938" s="42"/>
      <c r="F2938" s="42"/>
    </row>
    <row r="2939" spans="1:6">
      <c r="A2939" s="39"/>
      <c r="C2939" s="42"/>
      <c r="D2939" s="46"/>
      <c r="E2939" s="42"/>
      <c r="F2939" s="42"/>
    </row>
    <row r="2940" spans="1:6">
      <c r="A2940" s="39"/>
      <c r="C2940" s="42"/>
      <c r="D2940" s="46"/>
      <c r="E2940" s="42"/>
      <c r="F2940" s="42"/>
    </row>
    <row r="2941" spans="1:6">
      <c r="A2941" s="39"/>
      <c r="C2941" s="42"/>
      <c r="D2941" s="46"/>
      <c r="E2941" s="42"/>
      <c r="F2941" s="42"/>
    </row>
    <row r="2942" spans="1:6">
      <c r="A2942" s="39"/>
      <c r="C2942" s="42"/>
      <c r="D2942" s="46"/>
      <c r="E2942" s="42"/>
      <c r="F2942" s="42"/>
    </row>
    <row r="2943" spans="1:6">
      <c r="A2943" s="39"/>
      <c r="C2943" s="42"/>
      <c r="D2943" s="46"/>
      <c r="E2943" s="42"/>
      <c r="F2943" s="42"/>
    </row>
    <row r="2944" spans="1:6">
      <c r="A2944" s="39"/>
      <c r="C2944" s="42"/>
      <c r="D2944" s="46"/>
      <c r="E2944" s="42"/>
      <c r="F2944" s="42"/>
    </row>
    <row r="2945" spans="1:6">
      <c r="A2945" s="39"/>
      <c r="C2945" s="42"/>
      <c r="D2945" s="46"/>
      <c r="E2945" s="42"/>
      <c r="F2945" s="42"/>
    </row>
    <row r="2946" spans="1:6">
      <c r="A2946" s="39"/>
      <c r="C2946" s="42"/>
      <c r="D2946" s="46"/>
      <c r="E2946" s="42"/>
      <c r="F2946" s="42"/>
    </row>
    <row r="2947" spans="1:6">
      <c r="A2947" s="39"/>
      <c r="C2947" s="42"/>
      <c r="D2947" s="46"/>
      <c r="E2947" s="42"/>
      <c r="F2947" s="42"/>
    </row>
    <row r="2948" spans="1:6">
      <c r="A2948" s="39"/>
      <c r="C2948" s="42"/>
      <c r="D2948" s="46"/>
      <c r="E2948" s="42"/>
      <c r="F2948" s="42"/>
    </row>
    <row r="2949" spans="1:6">
      <c r="A2949" s="39"/>
      <c r="C2949" s="42"/>
      <c r="D2949" s="46"/>
      <c r="E2949" s="42"/>
      <c r="F2949" s="42"/>
    </row>
    <row r="2950" spans="1:6">
      <c r="A2950" s="39"/>
      <c r="C2950" s="42"/>
      <c r="D2950" s="46"/>
      <c r="E2950" s="42"/>
      <c r="F2950" s="42"/>
    </row>
    <row r="2951" spans="1:6">
      <c r="A2951" s="39"/>
      <c r="C2951" s="42"/>
      <c r="D2951" s="46"/>
      <c r="E2951" s="42"/>
      <c r="F2951" s="42"/>
    </row>
    <row r="2952" spans="1:6">
      <c r="A2952" s="39"/>
      <c r="C2952" s="42"/>
      <c r="D2952" s="46"/>
      <c r="E2952" s="42"/>
      <c r="F2952" s="42"/>
    </row>
    <row r="2953" spans="1:6">
      <c r="A2953" s="39"/>
      <c r="C2953" s="42"/>
      <c r="D2953" s="46"/>
      <c r="E2953" s="42"/>
      <c r="F2953" s="42"/>
    </row>
    <row r="2954" spans="1:6">
      <c r="A2954" s="39"/>
      <c r="C2954" s="42"/>
      <c r="D2954" s="46"/>
      <c r="E2954" s="42"/>
      <c r="F2954" s="42"/>
    </row>
    <row r="2955" spans="1:6">
      <c r="A2955" s="39"/>
      <c r="C2955" s="42"/>
      <c r="D2955" s="46"/>
      <c r="E2955" s="42"/>
      <c r="F2955" s="42"/>
    </row>
    <row r="2956" spans="1:6">
      <c r="A2956" s="39"/>
      <c r="C2956" s="42"/>
      <c r="D2956" s="46"/>
      <c r="E2956" s="42"/>
      <c r="F2956" s="42"/>
    </row>
    <row r="2957" spans="1:6">
      <c r="A2957" s="39"/>
      <c r="C2957" s="42"/>
      <c r="D2957" s="46"/>
      <c r="E2957" s="42"/>
      <c r="F2957" s="42"/>
    </row>
    <row r="2958" spans="1:6">
      <c r="A2958" s="39"/>
      <c r="C2958" s="42"/>
      <c r="D2958" s="46"/>
      <c r="E2958" s="42"/>
      <c r="F2958" s="42"/>
    </row>
    <row r="2959" spans="1:6">
      <c r="A2959" s="39"/>
      <c r="C2959" s="42"/>
      <c r="D2959" s="46"/>
      <c r="E2959" s="42"/>
      <c r="F2959" s="42"/>
    </row>
    <row r="2960" spans="1:6">
      <c r="A2960" s="39"/>
      <c r="C2960" s="42"/>
      <c r="D2960" s="46"/>
      <c r="E2960" s="42"/>
      <c r="F2960" s="42"/>
    </row>
    <row r="2961" spans="1:6">
      <c r="A2961" s="39"/>
      <c r="C2961" s="42"/>
      <c r="D2961" s="46"/>
      <c r="E2961" s="42"/>
      <c r="F2961" s="42"/>
    </row>
    <row r="2962" spans="1:6">
      <c r="A2962" s="39"/>
      <c r="C2962" s="42"/>
      <c r="D2962" s="46"/>
      <c r="E2962" s="42"/>
      <c r="F2962" s="42"/>
    </row>
    <row r="2963" spans="1:6">
      <c r="A2963" s="39"/>
      <c r="C2963" s="42"/>
      <c r="D2963" s="46"/>
      <c r="E2963" s="42"/>
      <c r="F2963" s="42"/>
    </row>
    <row r="2964" spans="1:6">
      <c r="A2964" s="39"/>
      <c r="C2964" s="42"/>
      <c r="D2964" s="46"/>
      <c r="E2964" s="42"/>
      <c r="F2964" s="42"/>
    </row>
    <row r="2965" spans="1:6">
      <c r="A2965" s="39"/>
      <c r="C2965" s="42"/>
      <c r="D2965" s="46"/>
      <c r="E2965" s="42"/>
      <c r="F2965" s="42"/>
    </row>
    <row r="2966" spans="1:6">
      <c r="A2966" s="39"/>
      <c r="C2966" s="42"/>
      <c r="D2966" s="46"/>
      <c r="E2966" s="42"/>
      <c r="F2966" s="42"/>
    </row>
    <row r="2967" spans="1:6">
      <c r="A2967" s="39"/>
      <c r="C2967" s="42"/>
      <c r="D2967" s="46"/>
      <c r="E2967" s="42"/>
      <c r="F2967" s="42"/>
    </row>
    <row r="2968" spans="1:6">
      <c r="A2968" s="39"/>
      <c r="C2968" s="42"/>
      <c r="D2968" s="46"/>
      <c r="E2968" s="42"/>
      <c r="F2968" s="42"/>
    </row>
    <row r="2969" spans="1:6">
      <c r="A2969" s="39"/>
      <c r="C2969" s="42"/>
      <c r="D2969" s="46"/>
      <c r="E2969" s="42"/>
      <c r="F2969" s="42"/>
    </row>
    <row r="2970" spans="1:6">
      <c r="A2970" s="39"/>
      <c r="C2970" s="42"/>
      <c r="D2970" s="46"/>
      <c r="E2970" s="42"/>
      <c r="F2970" s="42"/>
    </row>
    <row r="2971" spans="1:6">
      <c r="A2971" s="39"/>
      <c r="C2971" s="42"/>
      <c r="D2971" s="46"/>
      <c r="E2971" s="42"/>
      <c r="F2971" s="42"/>
    </row>
    <row r="2972" spans="1:6">
      <c r="A2972" s="39"/>
      <c r="C2972" s="42"/>
      <c r="D2972" s="46"/>
      <c r="E2972" s="42"/>
      <c r="F2972" s="42"/>
    </row>
    <row r="2973" spans="1:6">
      <c r="A2973" s="39"/>
      <c r="C2973" s="42"/>
      <c r="D2973" s="46"/>
      <c r="E2973" s="42"/>
      <c r="F2973" s="42"/>
    </row>
    <row r="2974" spans="1:6">
      <c r="A2974" s="39"/>
      <c r="C2974" s="42"/>
      <c r="D2974" s="46"/>
      <c r="E2974" s="42"/>
      <c r="F2974" s="42"/>
    </row>
    <row r="2975" spans="1:6">
      <c r="A2975" s="39"/>
      <c r="C2975" s="42"/>
      <c r="D2975" s="46"/>
      <c r="E2975" s="42"/>
      <c r="F2975" s="42"/>
    </row>
    <row r="2976" spans="1:6">
      <c r="A2976" s="39"/>
      <c r="C2976" s="42"/>
      <c r="D2976" s="46"/>
      <c r="E2976" s="42"/>
      <c r="F2976" s="42"/>
    </row>
    <row r="2977" spans="1:6">
      <c r="A2977" s="39"/>
      <c r="C2977" s="42"/>
      <c r="D2977" s="46"/>
      <c r="E2977" s="42"/>
      <c r="F2977" s="42"/>
    </row>
    <row r="2978" spans="1:6">
      <c r="A2978" s="39"/>
      <c r="C2978" s="42"/>
      <c r="D2978" s="46"/>
      <c r="E2978" s="42"/>
      <c r="F2978" s="42"/>
    </row>
    <row r="2979" spans="1:6">
      <c r="A2979" s="39"/>
      <c r="C2979" s="42"/>
      <c r="D2979" s="46"/>
      <c r="E2979" s="42"/>
      <c r="F2979" s="42"/>
    </row>
    <row r="2980" spans="1:6">
      <c r="A2980" s="39"/>
      <c r="C2980" s="42"/>
      <c r="D2980" s="46"/>
      <c r="E2980" s="42"/>
      <c r="F2980" s="42"/>
    </row>
    <row r="2981" spans="1:6">
      <c r="A2981" s="39"/>
      <c r="C2981" s="42"/>
      <c r="D2981" s="46"/>
      <c r="E2981" s="42"/>
      <c r="F2981" s="42"/>
    </row>
    <row r="2982" spans="1:6">
      <c r="A2982" s="39"/>
      <c r="C2982" s="42"/>
      <c r="D2982" s="46"/>
      <c r="E2982" s="42"/>
      <c r="F2982" s="42"/>
    </row>
    <row r="2983" spans="1:6">
      <c r="A2983" s="39"/>
      <c r="C2983" s="42"/>
      <c r="D2983" s="46"/>
      <c r="E2983" s="42"/>
      <c r="F2983" s="42"/>
    </row>
    <row r="2984" spans="1:6">
      <c r="A2984" s="39"/>
      <c r="C2984" s="42"/>
      <c r="D2984" s="46"/>
      <c r="E2984" s="42"/>
      <c r="F2984" s="42"/>
    </row>
    <row r="2985" spans="1:6">
      <c r="A2985" s="39"/>
      <c r="C2985" s="42"/>
      <c r="D2985" s="46"/>
      <c r="E2985" s="42"/>
      <c r="F2985" s="42"/>
    </row>
    <row r="2986" spans="1:6">
      <c r="A2986" s="39"/>
      <c r="C2986" s="42"/>
      <c r="D2986" s="46"/>
      <c r="E2986" s="42"/>
      <c r="F2986" s="42"/>
    </row>
    <row r="2987" spans="1:6">
      <c r="A2987" s="39"/>
      <c r="C2987" s="42"/>
      <c r="D2987" s="46"/>
      <c r="E2987" s="42"/>
      <c r="F2987" s="42"/>
    </row>
    <row r="2988" spans="1:6">
      <c r="A2988" s="39"/>
      <c r="C2988" s="42"/>
      <c r="D2988" s="46"/>
      <c r="E2988" s="42"/>
      <c r="F2988" s="42"/>
    </row>
    <row r="2989" spans="1:6">
      <c r="A2989" s="39"/>
      <c r="C2989" s="42"/>
      <c r="D2989" s="46"/>
      <c r="E2989" s="42"/>
      <c r="F2989" s="42"/>
    </row>
    <row r="2990" spans="1:6">
      <c r="A2990" s="39"/>
      <c r="C2990" s="42"/>
      <c r="D2990" s="46"/>
      <c r="E2990" s="42"/>
      <c r="F2990" s="42"/>
    </row>
    <row r="2991" spans="1:6">
      <c r="A2991" s="39"/>
      <c r="C2991" s="42"/>
      <c r="D2991" s="46"/>
      <c r="E2991" s="42"/>
      <c r="F2991" s="42"/>
    </row>
    <row r="2992" spans="1:6">
      <c r="A2992" s="39"/>
      <c r="C2992" s="42"/>
      <c r="D2992" s="46"/>
      <c r="E2992" s="42"/>
      <c r="F2992" s="42"/>
    </row>
    <row r="2993" spans="1:6">
      <c r="A2993" s="39"/>
      <c r="C2993" s="42"/>
      <c r="D2993" s="46"/>
      <c r="E2993" s="42"/>
      <c r="F2993" s="42"/>
    </row>
    <row r="2994" spans="1:6">
      <c r="A2994" s="39"/>
      <c r="C2994" s="42"/>
      <c r="D2994" s="46"/>
      <c r="E2994" s="42"/>
      <c r="F2994" s="42"/>
    </row>
    <row r="2995" spans="1:6">
      <c r="A2995" s="39"/>
      <c r="C2995" s="42"/>
      <c r="D2995" s="46"/>
      <c r="E2995" s="42"/>
      <c r="F2995" s="42"/>
    </row>
    <row r="2996" spans="1:6">
      <c r="A2996" s="39"/>
      <c r="C2996" s="42"/>
      <c r="D2996" s="46"/>
      <c r="E2996" s="42"/>
      <c r="F2996" s="42"/>
    </row>
    <row r="2997" spans="1:6">
      <c r="A2997" s="39"/>
      <c r="C2997" s="42"/>
      <c r="D2997" s="46"/>
      <c r="E2997" s="42"/>
      <c r="F2997" s="42"/>
    </row>
    <row r="2998" spans="1:6">
      <c r="A2998" s="39"/>
      <c r="C2998" s="42"/>
      <c r="D2998" s="46"/>
      <c r="E2998" s="42"/>
      <c r="F2998" s="42"/>
    </row>
    <row r="2999" spans="1:6">
      <c r="A2999" s="39"/>
      <c r="C2999" s="42"/>
      <c r="D2999" s="46"/>
      <c r="E2999" s="42"/>
      <c r="F2999" s="42"/>
    </row>
    <row r="3000" spans="1:6">
      <c r="A3000" s="39"/>
      <c r="C3000" s="42"/>
      <c r="D3000" s="46"/>
      <c r="E3000" s="42"/>
      <c r="F3000" s="42"/>
    </row>
    <row r="3001" spans="1:6">
      <c r="A3001" s="39"/>
      <c r="C3001" s="42"/>
      <c r="D3001" s="46"/>
      <c r="E3001" s="42"/>
      <c r="F3001" s="42"/>
    </row>
    <row r="3002" spans="1:6">
      <c r="A3002" s="39"/>
      <c r="C3002" s="42"/>
      <c r="D3002" s="46"/>
      <c r="E3002" s="42"/>
      <c r="F3002" s="42"/>
    </row>
    <row r="3003" spans="1:6">
      <c r="A3003" s="39"/>
      <c r="C3003" s="42"/>
      <c r="D3003" s="46"/>
      <c r="E3003" s="42"/>
      <c r="F3003" s="42"/>
    </row>
    <row r="3004" spans="1:6">
      <c r="A3004" s="39"/>
      <c r="C3004" s="42"/>
      <c r="D3004" s="46"/>
      <c r="E3004" s="42"/>
      <c r="F3004" s="42"/>
    </row>
    <row r="3005" spans="1:6">
      <c r="A3005" s="39"/>
      <c r="C3005" s="42"/>
      <c r="D3005" s="46"/>
      <c r="E3005" s="42"/>
      <c r="F3005" s="42"/>
    </row>
    <row r="3006" spans="1:6">
      <c r="A3006" s="39"/>
      <c r="C3006" s="42"/>
      <c r="D3006" s="46"/>
      <c r="E3006" s="42"/>
      <c r="F3006" s="42"/>
    </row>
    <row r="3007" spans="1:6">
      <c r="A3007" s="39"/>
      <c r="C3007" s="42"/>
      <c r="D3007" s="46"/>
      <c r="E3007" s="42"/>
      <c r="F3007" s="42"/>
    </row>
    <row r="3008" spans="1:6">
      <c r="A3008" s="39"/>
      <c r="C3008" s="42"/>
      <c r="D3008" s="46"/>
      <c r="E3008" s="42"/>
      <c r="F3008" s="42"/>
    </row>
    <row r="3009" spans="1:6">
      <c r="A3009" s="39"/>
      <c r="C3009" s="42"/>
      <c r="D3009" s="46"/>
      <c r="E3009" s="42"/>
      <c r="F3009" s="42"/>
    </row>
    <row r="3010" spans="1:6">
      <c r="A3010" s="39"/>
      <c r="C3010" s="42"/>
      <c r="D3010" s="46"/>
      <c r="E3010" s="42"/>
      <c r="F3010" s="42"/>
    </row>
    <row r="3011" spans="1:6">
      <c r="A3011" s="39"/>
      <c r="C3011" s="42"/>
      <c r="D3011" s="46"/>
      <c r="E3011" s="42"/>
      <c r="F3011" s="42"/>
    </row>
    <row r="3012" spans="1:6">
      <c r="A3012" s="39"/>
      <c r="C3012" s="42"/>
      <c r="D3012" s="46"/>
      <c r="E3012" s="42"/>
      <c r="F3012" s="42"/>
    </row>
    <row r="3013" spans="1:6">
      <c r="A3013" s="39"/>
      <c r="C3013" s="42"/>
      <c r="D3013" s="46"/>
      <c r="E3013" s="42"/>
      <c r="F3013" s="42"/>
    </row>
    <row r="3014" spans="1:6">
      <c r="A3014" s="39"/>
      <c r="C3014" s="42"/>
      <c r="D3014" s="46"/>
      <c r="E3014" s="42"/>
      <c r="F3014" s="42"/>
    </row>
    <row r="3015" spans="1:6">
      <c r="A3015" s="39"/>
      <c r="C3015" s="42"/>
      <c r="D3015" s="46"/>
      <c r="E3015" s="42"/>
      <c r="F3015" s="42"/>
    </row>
    <row r="3016" spans="1:6">
      <c r="A3016" s="39"/>
      <c r="C3016" s="42"/>
      <c r="D3016" s="46"/>
      <c r="E3016" s="42"/>
      <c r="F3016" s="42"/>
    </row>
    <row r="3017" spans="1:6">
      <c r="A3017" s="39"/>
      <c r="C3017" s="42"/>
      <c r="D3017" s="46"/>
      <c r="E3017" s="42"/>
      <c r="F3017" s="42"/>
    </row>
    <row r="3018" spans="1:6">
      <c r="A3018" s="39"/>
      <c r="C3018" s="42"/>
      <c r="D3018" s="46"/>
      <c r="E3018" s="42"/>
      <c r="F3018" s="42"/>
    </row>
    <row r="3019" spans="1:6">
      <c r="A3019" s="39"/>
      <c r="C3019" s="42"/>
      <c r="D3019" s="46"/>
      <c r="E3019" s="42"/>
      <c r="F3019" s="42"/>
    </row>
    <row r="3020" spans="1:6">
      <c r="A3020" s="39"/>
      <c r="C3020" s="42"/>
      <c r="D3020" s="46"/>
      <c r="E3020" s="42"/>
      <c r="F3020" s="42"/>
    </row>
    <row r="3021" spans="1:6">
      <c r="A3021" s="39"/>
      <c r="C3021" s="42"/>
      <c r="D3021" s="46"/>
      <c r="E3021" s="42"/>
      <c r="F3021" s="42"/>
    </row>
    <row r="3022" spans="1:6">
      <c r="A3022" s="39"/>
      <c r="C3022" s="42"/>
      <c r="D3022" s="46"/>
      <c r="E3022" s="42"/>
      <c r="F3022" s="42"/>
    </row>
    <row r="3023" spans="1:6">
      <c r="A3023" s="39"/>
      <c r="C3023" s="42"/>
      <c r="D3023" s="46"/>
      <c r="E3023" s="42"/>
      <c r="F3023" s="42"/>
    </row>
    <row r="3024" spans="1:6">
      <c r="A3024" s="39"/>
      <c r="C3024" s="42"/>
      <c r="D3024" s="46"/>
      <c r="E3024" s="42"/>
      <c r="F3024" s="42"/>
    </row>
    <row r="3025" spans="1:6">
      <c r="A3025" s="39"/>
      <c r="C3025" s="42"/>
      <c r="D3025" s="46"/>
      <c r="E3025" s="42"/>
      <c r="F3025" s="42"/>
    </row>
    <row r="3026" spans="1:6">
      <c r="A3026" s="39"/>
      <c r="C3026" s="42"/>
      <c r="D3026" s="46"/>
      <c r="E3026" s="42"/>
      <c r="F3026" s="42"/>
    </row>
    <row r="3027" spans="1:6">
      <c r="A3027" s="39"/>
      <c r="C3027" s="42"/>
      <c r="D3027" s="46"/>
      <c r="E3027" s="42"/>
      <c r="F3027" s="42"/>
    </row>
    <row r="3028" spans="1:6">
      <c r="A3028" s="39"/>
      <c r="C3028" s="42"/>
      <c r="D3028" s="46"/>
      <c r="E3028" s="42"/>
      <c r="F3028" s="42"/>
    </row>
    <row r="3029" spans="1:6">
      <c r="A3029" s="39"/>
      <c r="C3029" s="42"/>
      <c r="D3029" s="46"/>
      <c r="E3029" s="42"/>
      <c r="F3029" s="42"/>
    </row>
    <row r="3030" spans="1:6">
      <c r="A3030" s="39"/>
      <c r="C3030" s="42"/>
      <c r="D3030" s="46"/>
      <c r="E3030" s="42"/>
      <c r="F3030" s="42"/>
    </row>
    <row r="3031" spans="1:6">
      <c r="A3031" s="39"/>
      <c r="C3031" s="42"/>
      <c r="D3031" s="46"/>
      <c r="E3031" s="42"/>
      <c r="F3031" s="42"/>
    </row>
    <row r="3032" spans="1:6">
      <c r="A3032" s="39"/>
      <c r="C3032" s="42"/>
      <c r="D3032" s="46"/>
      <c r="E3032" s="42"/>
      <c r="F3032" s="42"/>
    </row>
    <row r="3033" spans="1:6">
      <c r="A3033" s="39"/>
      <c r="C3033" s="42"/>
      <c r="D3033" s="46"/>
      <c r="E3033" s="42"/>
      <c r="F3033" s="42"/>
    </row>
    <row r="3034" spans="1:6">
      <c r="A3034" s="39"/>
      <c r="C3034" s="42"/>
      <c r="D3034" s="46"/>
      <c r="E3034" s="42"/>
      <c r="F3034" s="42"/>
    </row>
    <row r="3035" spans="1:6">
      <c r="A3035" s="39"/>
      <c r="C3035" s="42"/>
      <c r="D3035" s="46"/>
      <c r="E3035" s="42"/>
      <c r="F3035" s="42"/>
    </row>
    <row r="3036" spans="1:6">
      <c r="A3036" s="39"/>
      <c r="C3036" s="42"/>
      <c r="D3036" s="46"/>
      <c r="E3036" s="42"/>
      <c r="F3036" s="42"/>
    </row>
    <row r="3037" spans="1:6">
      <c r="A3037" s="39"/>
      <c r="C3037" s="42"/>
      <c r="D3037" s="46"/>
      <c r="E3037" s="42"/>
      <c r="F3037" s="42"/>
    </row>
    <row r="3038" spans="1:6">
      <c r="A3038" s="39"/>
      <c r="C3038" s="42"/>
      <c r="D3038" s="46"/>
      <c r="E3038" s="42"/>
      <c r="F3038" s="42"/>
    </row>
    <row r="3039" spans="1:6">
      <c r="A3039" s="39"/>
      <c r="C3039" s="42"/>
      <c r="D3039" s="46"/>
      <c r="E3039" s="42"/>
      <c r="F3039" s="42"/>
    </row>
    <row r="3040" spans="1:6">
      <c r="A3040" s="39"/>
      <c r="C3040" s="42"/>
      <c r="D3040" s="46"/>
      <c r="E3040" s="42"/>
      <c r="F3040" s="42"/>
    </row>
    <row r="3041" spans="1:6">
      <c r="A3041" s="39"/>
      <c r="C3041" s="42"/>
      <c r="D3041" s="46"/>
      <c r="E3041" s="42"/>
      <c r="F3041" s="42"/>
    </row>
    <row r="3042" spans="1:6">
      <c r="A3042" s="39"/>
      <c r="C3042" s="42"/>
      <c r="D3042" s="46"/>
      <c r="E3042" s="42"/>
      <c r="F3042" s="42"/>
    </row>
    <row r="3043" spans="1:6">
      <c r="A3043" s="39"/>
      <c r="C3043" s="42"/>
      <c r="D3043" s="46"/>
      <c r="E3043" s="42"/>
      <c r="F3043" s="42"/>
    </row>
    <row r="3044" spans="1:6">
      <c r="A3044" s="39"/>
      <c r="C3044" s="42"/>
      <c r="D3044" s="46"/>
      <c r="E3044" s="42"/>
      <c r="F3044" s="42"/>
    </row>
    <row r="3045" spans="1:6">
      <c r="A3045" s="39"/>
      <c r="C3045" s="42"/>
      <c r="D3045" s="46"/>
      <c r="E3045" s="42"/>
      <c r="F3045" s="42"/>
    </row>
    <row r="3046" spans="1:6">
      <c r="A3046" s="39"/>
      <c r="C3046" s="42"/>
      <c r="D3046" s="46"/>
      <c r="E3046" s="42"/>
      <c r="F3046" s="42"/>
    </row>
    <row r="3047" spans="1:6">
      <c r="A3047" s="39"/>
      <c r="C3047" s="42"/>
      <c r="D3047" s="46"/>
      <c r="E3047" s="42"/>
      <c r="F3047" s="42"/>
    </row>
    <row r="3048" spans="1:6">
      <c r="A3048" s="39"/>
      <c r="C3048" s="42"/>
      <c r="D3048" s="46"/>
      <c r="E3048" s="42"/>
      <c r="F3048" s="42"/>
    </row>
    <row r="3049" spans="1:6">
      <c r="A3049" s="39"/>
      <c r="C3049" s="42"/>
      <c r="D3049" s="46"/>
      <c r="E3049" s="42"/>
      <c r="F3049" s="42"/>
    </row>
    <row r="3050" spans="1:6">
      <c r="A3050" s="39"/>
      <c r="C3050" s="42"/>
      <c r="D3050" s="46"/>
      <c r="E3050" s="42"/>
      <c r="F3050" s="42"/>
    </row>
    <row r="3051" spans="1:6">
      <c r="A3051" s="39"/>
      <c r="C3051" s="42"/>
      <c r="D3051" s="46"/>
      <c r="E3051" s="42"/>
      <c r="F3051" s="42"/>
    </row>
    <row r="3052" spans="1:6">
      <c r="A3052" s="39"/>
      <c r="C3052" s="42"/>
      <c r="D3052" s="46"/>
      <c r="E3052" s="42"/>
      <c r="F3052" s="42"/>
    </row>
    <row r="3053" spans="1:6">
      <c r="A3053" s="39"/>
      <c r="C3053" s="42"/>
      <c r="D3053" s="46"/>
      <c r="E3053" s="42"/>
      <c r="F3053" s="42"/>
    </row>
    <row r="3054" spans="1:6">
      <c r="A3054" s="39"/>
      <c r="C3054" s="42"/>
      <c r="D3054" s="46"/>
      <c r="E3054" s="42"/>
      <c r="F3054" s="42"/>
    </row>
    <row r="3055" spans="1:6">
      <c r="A3055" s="39"/>
      <c r="C3055" s="42"/>
      <c r="D3055" s="46"/>
      <c r="E3055" s="42"/>
      <c r="F3055" s="42"/>
    </row>
    <row r="3056" spans="1:6">
      <c r="A3056" s="39"/>
      <c r="C3056" s="42"/>
      <c r="D3056" s="46"/>
      <c r="E3056" s="42"/>
      <c r="F3056" s="42"/>
    </row>
    <row r="3057" spans="1:6">
      <c r="A3057" s="39"/>
      <c r="C3057" s="42"/>
      <c r="D3057" s="46"/>
      <c r="E3057" s="42"/>
      <c r="F3057" s="42"/>
    </row>
    <row r="3058" spans="1:6">
      <c r="A3058" s="39"/>
      <c r="C3058" s="42"/>
      <c r="D3058" s="46"/>
      <c r="E3058" s="42"/>
      <c r="F3058" s="42"/>
    </row>
    <row r="3059" spans="1:6">
      <c r="A3059" s="39"/>
      <c r="C3059" s="42"/>
      <c r="D3059" s="46"/>
      <c r="E3059" s="42"/>
      <c r="F3059" s="42"/>
    </row>
    <row r="3060" spans="1:6">
      <c r="A3060" s="39"/>
      <c r="C3060" s="42"/>
      <c r="D3060" s="46"/>
      <c r="E3060" s="42"/>
      <c r="F3060" s="42"/>
    </row>
    <row r="3061" spans="1:6">
      <c r="A3061" s="39"/>
      <c r="C3061" s="42"/>
      <c r="D3061" s="46"/>
      <c r="E3061" s="42"/>
      <c r="F3061" s="42"/>
    </row>
    <row r="3062" spans="1:6">
      <c r="A3062" s="39"/>
      <c r="C3062" s="42"/>
      <c r="D3062" s="46"/>
      <c r="E3062" s="42"/>
      <c r="F3062" s="42"/>
    </row>
    <row r="3063" spans="1:6">
      <c r="A3063" s="39"/>
      <c r="C3063" s="42"/>
      <c r="D3063" s="46"/>
      <c r="E3063" s="42"/>
      <c r="F3063" s="42"/>
    </row>
    <row r="3064" spans="1:6">
      <c r="A3064" s="39"/>
      <c r="C3064" s="42"/>
      <c r="D3064" s="46"/>
      <c r="E3064" s="42"/>
      <c r="F3064" s="42"/>
    </row>
    <row r="3065" spans="1:6">
      <c r="A3065" s="39"/>
      <c r="C3065" s="42"/>
      <c r="D3065" s="46"/>
      <c r="E3065" s="42"/>
      <c r="F3065" s="42"/>
    </row>
    <row r="3066" spans="1:6">
      <c r="A3066" s="39"/>
      <c r="C3066" s="42"/>
      <c r="D3066" s="46"/>
      <c r="E3066" s="42"/>
      <c r="F3066" s="42"/>
    </row>
    <row r="3067" spans="1:6">
      <c r="A3067" s="39"/>
      <c r="C3067" s="42"/>
      <c r="D3067" s="46"/>
      <c r="E3067" s="42"/>
      <c r="F3067" s="42"/>
    </row>
    <row r="3068" spans="1:6">
      <c r="A3068" s="39"/>
      <c r="C3068" s="42"/>
      <c r="D3068" s="46"/>
      <c r="E3068" s="42"/>
      <c r="F3068" s="42"/>
    </row>
    <row r="3069" spans="1:6">
      <c r="A3069" s="39"/>
      <c r="C3069" s="42"/>
      <c r="D3069" s="46"/>
      <c r="E3069" s="42"/>
      <c r="F3069" s="42"/>
    </row>
    <row r="3070" spans="1:6">
      <c r="A3070" s="39"/>
      <c r="C3070" s="42"/>
      <c r="D3070" s="46"/>
      <c r="E3070" s="42"/>
      <c r="F3070" s="42"/>
    </row>
    <row r="3071" spans="1:6">
      <c r="A3071" s="39"/>
      <c r="C3071" s="42"/>
      <c r="D3071" s="46"/>
      <c r="E3071" s="42"/>
      <c r="F3071" s="42"/>
    </row>
    <row r="3072" spans="1:6">
      <c r="A3072" s="39"/>
      <c r="C3072" s="42"/>
      <c r="D3072" s="46"/>
      <c r="E3072" s="42"/>
      <c r="F3072" s="42"/>
    </row>
    <row r="3073" spans="1:6">
      <c r="A3073" s="39"/>
      <c r="C3073" s="42"/>
      <c r="D3073" s="46"/>
      <c r="E3073" s="42"/>
      <c r="F3073" s="42"/>
    </row>
    <row r="3074" spans="1:6">
      <c r="A3074" s="39"/>
      <c r="C3074" s="42"/>
      <c r="D3074" s="46"/>
      <c r="E3074" s="42"/>
      <c r="F3074" s="42"/>
    </row>
    <row r="3075" spans="1:6">
      <c r="A3075" s="39"/>
      <c r="C3075" s="42"/>
      <c r="D3075" s="46"/>
      <c r="E3075" s="42"/>
      <c r="F3075" s="42"/>
    </row>
    <row r="3076" spans="1:6">
      <c r="A3076" s="39"/>
      <c r="C3076" s="42"/>
      <c r="D3076" s="46"/>
      <c r="E3076" s="42"/>
      <c r="F3076" s="42"/>
    </row>
    <row r="3077" spans="1:6">
      <c r="A3077" s="39"/>
      <c r="C3077" s="42"/>
      <c r="D3077" s="46"/>
      <c r="E3077" s="42"/>
      <c r="F3077" s="42"/>
    </row>
    <row r="3078" spans="1:6">
      <c r="A3078" s="39"/>
      <c r="C3078" s="42"/>
      <c r="D3078" s="46"/>
      <c r="E3078" s="42"/>
      <c r="F3078" s="42"/>
    </row>
    <row r="3079" spans="1:6">
      <c r="A3079" s="39"/>
      <c r="C3079" s="42"/>
      <c r="D3079" s="46"/>
      <c r="E3079" s="42"/>
      <c r="F3079" s="42"/>
    </row>
    <row r="3080" spans="1:6">
      <c r="A3080" s="39"/>
      <c r="C3080" s="42"/>
      <c r="D3080" s="46"/>
      <c r="E3080" s="42"/>
      <c r="F3080" s="42"/>
    </row>
    <row r="3081" spans="1:6">
      <c r="A3081" s="39"/>
      <c r="C3081" s="42"/>
      <c r="D3081" s="46"/>
      <c r="E3081" s="42"/>
      <c r="F3081" s="42"/>
    </row>
    <row r="3082" spans="1:6">
      <c r="A3082" s="39"/>
      <c r="C3082" s="42"/>
      <c r="D3082" s="46"/>
      <c r="E3082" s="42"/>
      <c r="F3082" s="42"/>
    </row>
    <row r="3083" spans="1:6">
      <c r="A3083" s="39"/>
      <c r="C3083" s="42"/>
      <c r="D3083" s="46"/>
      <c r="E3083" s="42"/>
      <c r="F3083" s="42"/>
    </row>
    <row r="3084" spans="1:6">
      <c r="A3084" s="39"/>
      <c r="C3084" s="42"/>
      <c r="D3084" s="46"/>
      <c r="E3084" s="42"/>
      <c r="F3084" s="42"/>
    </row>
    <row r="3085" spans="1:6">
      <c r="A3085" s="39"/>
      <c r="C3085" s="42"/>
      <c r="D3085" s="46"/>
      <c r="E3085" s="42"/>
      <c r="F3085" s="42"/>
    </row>
    <row r="3086" spans="1:6">
      <c r="A3086" s="39"/>
      <c r="C3086" s="42"/>
      <c r="D3086" s="46"/>
      <c r="E3086" s="42"/>
      <c r="F3086" s="42"/>
    </row>
    <row r="3087" spans="1:6">
      <c r="A3087" s="39"/>
      <c r="C3087" s="42"/>
      <c r="D3087" s="46"/>
      <c r="E3087" s="42"/>
      <c r="F3087" s="42"/>
    </row>
    <row r="3088" spans="1:6">
      <c r="A3088" s="39"/>
      <c r="C3088" s="42"/>
      <c r="D3088" s="46"/>
      <c r="E3088" s="42"/>
      <c r="F3088" s="42"/>
    </row>
    <row r="3089" spans="1:6">
      <c r="A3089" s="39"/>
      <c r="C3089" s="42"/>
      <c r="D3089" s="46"/>
      <c r="E3089" s="42"/>
      <c r="F3089" s="42"/>
    </row>
    <row r="3090" spans="1:6">
      <c r="A3090" s="39"/>
      <c r="C3090" s="42"/>
      <c r="D3090" s="46"/>
      <c r="E3090" s="42"/>
      <c r="F3090" s="42"/>
    </row>
    <row r="3091" spans="1:6">
      <c r="A3091" s="39"/>
      <c r="C3091" s="42"/>
      <c r="D3091" s="46"/>
      <c r="E3091" s="42"/>
      <c r="F3091" s="42"/>
    </row>
    <row r="3092" spans="1:6">
      <c r="A3092" s="39"/>
      <c r="C3092" s="42"/>
      <c r="D3092" s="46"/>
      <c r="E3092" s="42"/>
      <c r="F3092" s="42"/>
    </row>
    <row r="3093" spans="1:6">
      <c r="A3093" s="39"/>
      <c r="C3093" s="42"/>
      <c r="D3093" s="46"/>
      <c r="E3093" s="42"/>
      <c r="F3093" s="42"/>
    </row>
    <row r="3094" spans="1:6">
      <c r="A3094" s="39"/>
      <c r="C3094" s="42"/>
      <c r="D3094" s="46"/>
      <c r="E3094" s="42"/>
      <c r="F3094" s="42"/>
    </row>
    <row r="3095" spans="1:6">
      <c r="A3095" s="39"/>
      <c r="C3095" s="42"/>
      <c r="D3095" s="46"/>
      <c r="E3095" s="42"/>
      <c r="F3095" s="42"/>
    </row>
    <row r="3096" spans="1:6">
      <c r="A3096" s="39"/>
      <c r="C3096" s="42"/>
      <c r="D3096" s="46"/>
      <c r="E3096" s="42"/>
      <c r="F3096" s="42"/>
    </row>
    <row r="3097" spans="1:6">
      <c r="A3097" s="39"/>
      <c r="C3097" s="42"/>
      <c r="D3097" s="46"/>
      <c r="E3097" s="42"/>
      <c r="F3097" s="42"/>
    </row>
    <row r="3098" spans="1:6">
      <c r="A3098" s="39"/>
      <c r="C3098" s="42"/>
      <c r="D3098" s="46"/>
      <c r="E3098" s="42"/>
      <c r="F3098" s="42"/>
    </row>
    <row r="3099" spans="1:6">
      <c r="A3099" s="39"/>
      <c r="C3099" s="42"/>
      <c r="D3099" s="46"/>
      <c r="E3099" s="42"/>
      <c r="F3099" s="42"/>
    </row>
    <row r="3100" spans="1:6">
      <c r="A3100" s="39"/>
      <c r="C3100" s="42"/>
      <c r="D3100" s="46"/>
      <c r="E3100" s="42"/>
      <c r="F3100" s="42"/>
    </row>
    <row r="3101" spans="1:6">
      <c r="A3101" s="39"/>
      <c r="C3101" s="42"/>
      <c r="D3101" s="46"/>
      <c r="E3101" s="42"/>
      <c r="F3101" s="42"/>
    </row>
    <row r="3102" spans="1:6">
      <c r="A3102" s="39"/>
      <c r="C3102" s="42"/>
      <c r="D3102" s="46"/>
      <c r="E3102" s="42"/>
      <c r="F3102" s="42"/>
    </row>
    <row r="3103" spans="1:6">
      <c r="A3103" s="39"/>
      <c r="C3103" s="42"/>
      <c r="D3103" s="46"/>
      <c r="E3103" s="42"/>
      <c r="F3103" s="42"/>
    </row>
    <row r="3104" spans="1:6">
      <c r="A3104" s="39"/>
      <c r="C3104" s="42"/>
      <c r="D3104" s="46"/>
      <c r="E3104" s="42"/>
      <c r="F3104" s="42"/>
    </row>
    <row r="3105" spans="1:6">
      <c r="A3105" s="39"/>
      <c r="C3105" s="42"/>
      <c r="D3105" s="46"/>
      <c r="E3105" s="42"/>
      <c r="F3105" s="42"/>
    </row>
    <row r="3106" spans="1:6">
      <c r="A3106" s="39"/>
      <c r="C3106" s="42"/>
      <c r="D3106" s="46"/>
      <c r="E3106" s="42"/>
      <c r="F3106" s="42"/>
    </row>
    <row r="3107" spans="1:6">
      <c r="A3107" s="39"/>
      <c r="C3107" s="42"/>
      <c r="D3107" s="46"/>
      <c r="E3107" s="42"/>
      <c r="F3107" s="42"/>
    </row>
    <row r="3108" spans="1:6">
      <c r="A3108" s="39"/>
      <c r="C3108" s="42"/>
      <c r="D3108" s="46"/>
      <c r="E3108" s="42"/>
      <c r="F3108" s="42"/>
    </row>
    <row r="3109" spans="1:6">
      <c r="A3109" s="39"/>
      <c r="C3109" s="42"/>
      <c r="D3109" s="46"/>
      <c r="E3109" s="42"/>
      <c r="F3109" s="42"/>
    </row>
    <row r="3110" spans="1:6">
      <c r="A3110" s="39"/>
      <c r="C3110" s="42"/>
      <c r="D3110" s="46"/>
      <c r="E3110" s="42"/>
      <c r="F3110" s="42"/>
    </row>
    <row r="3111" spans="1:6">
      <c r="A3111" s="39"/>
      <c r="C3111" s="42"/>
      <c r="D3111" s="46"/>
      <c r="E3111" s="42"/>
      <c r="F3111" s="42"/>
    </row>
    <row r="3112" spans="1:6">
      <c r="A3112" s="39"/>
      <c r="C3112" s="42"/>
      <c r="D3112" s="46"/>
      <c r="E3112" s="42"/>
      <c r="F3112" s="42"/>
    </row>
    <row r="3113" spans="1:6">
      <c r="A3113" s="39"/>
      <c r="C3113" s="42"/>
      <c r="D3113" s="46"/>
      <c r="E3113" s="42"/>
      <c r="F3113" s="42"/>
    </row>
    <row r="3114" spans="1:6">
      <c r="A3114" s="39"/>
      <c r="C3114" s="42"/>
      <c r="D3114" s="46"/>
      <c r="E3114" s="42"/>
      <c r="F3114" s="42"/>
    </row>
    <row r="3115" spans="1:6">
      <c r="A3115" s="39"/>
      <c r="C3115" s="42"/>
      <c r="D3115" s="46"/>
      <c r="E3115" s="42"/>
      <c r="F3115" s="42"/>
    </row>
    <row r="3116" spans="1:6">
      <c r="A3116" s="39"/>
      <c r="C3116" s="42"/>
      <c r="D3116" s="46"/>
      <c r="E3116" s="42"/>
      <c r="F3116" s="42"/>
    </row>
    <row r="3117" spans="1:6">
      <c r="A3117" s="39"/>
      <c r="C3117" s="42"/>
      <c r="D3117" s="46"/>
      <c r="E3117" s="42"/>
      <c r="F3117" s="42"/>
    </row>
    <row r="3118" spans="1:6">
      <c r="A3118" s="39"/>
      <c r="C3118" s="42"/>
      <c r="D3118" s="46"/>
      <c r="E3118" s="42"/>
      <c r="F3118" s="42"/>
    </row>
    <row r="3119" spans="1:6">
      <c r="A3119" s="39"/>
      <c r="C3119" s="42"/>
      <c r="D3119" s="46"/>
      <c r="E3119" s="42"/>
      <c r="F3119" s="42"/>
    </row>
    <row r="3120" spans="1:6">
      <c r="A3120" s="39"/>
      <c r="C3120" s="42"/>
      <c r="D3120" s="46"/>
      <c r="E3120" s="42"/>
      <c r="F3120" s="42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7200-D5D4-4F40-8FD2-2191A27CEAD6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45421</v>
      </c>
      <c r="B5" s="63">
        <v>0.3770486111111111</v>
      </c>
      <c r="C5" s="42">
        <v>39</v>
      </c>
      <c r="D5" s="46" t="s">
        <v>126</v>
      </c>
      <c r="E5" s="37">
        <v>5736.9</v>
      </c>
      <c r="F5" s="42" t="s">
        <v>23</v>
      </c>
    </row>
    <row r="6" spans="1:7">
      <c r="A6" s="39">
        <v>45421</v>
      </c>
      <c r="B6" s="63">
        <v>0.3770486111111111</v>
      </c>
      <c r="C6" s="42">
        <v>33</v>
      </c>
      <c r="D6" s="46" t="s">
        <v>126</v>
      </c>
      <c r="E6" s="37">
        <v>4854.3</v>
      </c>
      <c r="F6" s="42" t="s">
        <v>23</v>
      </c>
    </row>
    <row r="7" spans="1:7">
      <c r="A7" s="39">
        <v>45421</v>
      </c>
      <c r="B7" s="63">
        <v>0.3770486111111111</v>
      </c>
      <c r="C7" s="42">
        <v>113</v>
      </c>
      <c r="D7" s="46" t="s">
        <v>126</v>
      </c>
      <c r="E7" s="37">
        <v>16622.3</v>
      </c>
      <c r="F7" s="42" t="s">
        <v>23</v>
      </c>
    </row>
    <row r="8" spans="1:7">
      <c r="A8" s="39">
        <v>45421</v>
      </c>
      <c r="B8" s="63">
        <v>0.37946759259259261</v>
      </c>
      <c r="C8" s="42">
        <v>218</v>
      </c>
      <c r="D8" s="46" t="s">
        <v>130</v>
      </c>
      <c r="E8" s="37">
        <v>32111.4</v>
      </c>
      <c r="F8" s="42" t="s">
        <v>23</v>
      </c>
    </row>
    <row r="9" spans="1:7">
      <c r="A9" s="39">
        <v>45421</v>
      </c>
      <c r="B9" s="63">
        <v>0.38069444444444445</v>
      </c>
      <c r="C9" s="42">
        <v>158</v>
      </c>
      <c r="D9" s="46" t="s">
        <v>150</v>
      </c>
      <c r="E9" s="37">
        <v>23305</v>
      </c>
      <c r="F9" s="42" t="s">
        <v>23</v>
      </c>
    </row>
    <row r="10" spans="1:7">
      <c r="A10" s="39">
        <v>45421</v>
      </c>
      <c r="B10" s="63">
        <v>0.38069444444444445</v>
      </c>
      <c r="C10" s="42">
        <v>157</v>
      </c>
      <c r="D10" s="46" t="s">
        <v>150</v>
      </c>
      <c r="E10" s="37">
        <v>23157.5</v>
      </c>
      <c r="F10" s="42" t="s">
        <v>23</v>
      </c>
    </row>
    <row r="11" spans="1:7">
      <c r="A11" s="39">
        <v>45421</v>
      </c>
      <c r="B11" s="63">
        <v>0.38195601851851851</v>
      </c>
      <c r="C11" s="42">
        <v>72</v>
      </c>
      <c r="D11" s="46" t="s">
        <v>150</v>
      </c>
      <c r="E11" s="37">
        <v>10620</v>
      </c>
      <c r="F11" s="42" t="s">
        <v>23</v>
      </c>
    </row>
    <row r="12" spans="1:7">
      <c r="A12" s="39">
        <v>45421</v>
      </c>
      <c r="B12" s="63">
        <v>0.38195601851851851</v>
      </c>
      <c r="C12" s="42">
        <v>90</v>
      </c>
      <c r="D12" s="46" t="s">
        <v>150</v>
      </c>
      <c r="E12" s="37">
        <v>13275</v>
      </c>
      <c r="F12" s="42" t="s">
        <v>23</v>
      </c>
    </row>
    <row r="13" spans="1:7">
      <c r="A13" s="39">
        <v>45421</v>
      </c>
      <c r="B13" s="63">
        <v>0.3819791666666667</v>
      </c>
      <c r="C13" s="42">
        <v>165</v>
      </c>
      <c r="D13" s="46" t="s">
        <v>133</v>
      </c>
      <c r="E13" s="37">
        <v>24329.249999999996</v>
      </c>
      <c r="F13" s="42" t="s">
        <v>23</v>
      </c>
    </row>
    <row r="14" spans="1:7">
      <c r="A14" s="39">
        <v>45421</v>
      </c>
      <c r="B14" s="63">
        <v>0.38315972222222222</v>
      </c>
      <c r="C14" s="42">
        <v>110</v>
      </c>
      <c r="D14" s="46" t="s">
        <v>136</v>
      </c>
      <c r="E14" s="37">
        <v>16214</v>
      </c>
      <c r="F14" s="42" t="s">
        <v>23</v>
      </c>
    </row>
    <row r="15" spans="1:7">
      <c r="A15" s="39">
        <v>45421</v>
      </c>
      <c r="B15" s="63">
        <v>0.38315972222222222</v>
      </c>
      <c r="C15" s="42">
        <v>2</v>
      </c>
      <c r="D15" s="46" t="s">
        <v>136</v>
      </c>
      <c r="E15" s="37">
        <v>294.8</v>
      </c>
      <c r="F15" s="42" t="s">
        <v>23</v>
      </c>
    </row>
    <row r="16" spans="1:7">
      <c r="A16" s="39">
        <v>45421</v>
      </c>
      <c r="B16" s="63">
        <v>0.38315972222222222</v>
      </c>
      <c r="C16" s="42">
        <v>63</v>
      </c>
      <c r="D16" s="46" t="s">
        <v>136</v>
      </c>
      <c r="E16" s="37">
        <v>9286.2000000000007</v>
      </c>
      <c r="F16" s="42" t="s">
        <v>23</v>
      </c>
    </row>
    <row r="17" spans="1:6">
      <c r="A17" s="39">
        <v>45421</v>
      </c>
      <c r="B17" s="63">
        <v>0.38475694444444447</v>
      </c>
      <c r="C17" s="42">
        <v>72</v>
      </c>
      <c r="D17" s="46" t="s">
        <v>136</v>
      </c>
      <c r="E17" s="37">
        <v>10612.800000000001</v>
      </c>
      <c r="F17" s="42" t="s">
        <v>23</v>
      </c>
    </row>
    <row r="18" spans="1:6">
      <c r="A18" s="39">
        <v>45421</v>
      </c>
      <c r="B18" s="63">
        <v>0.38475694444444447</v>
      </c>
      <c r="C18" s="42">
        <v>91</v>
      </c>
      <c r="D18" s="46" t="s">
        <v>136</v>
      </c>
      <c r="E18" s="37">
        <v>13413.4</v>
      </c>
      <c r="F18" s="42" t="s">
        <v>23</v>
      </c>
    </row>
    <row r="19" spans="1:6">
      <c r="A19" s="39">
        <v>45421</v>
      </c>
      <c r="B19" s="63">
        <v>0.38675925925925925</v>
      </c>
      <c r="C19" s="42">
        <v>168</v>
      </c>
      <c r="D19" s="46" t="s">
        <v>136</v>
      </c>
      <c r="E19" s="37">
        <v>24763.200000000001</v>
      </c>
      <c r="F19" s="42" t="s">
        <v>23</v>
      </c>
    </row>
    <row r="20" spans="1:6">
      <c r="A20" s="39">
        <v>45421</v>
      </c>
      <c r="B20" s="63">
        <v>0.39087962962962958</v>
      </c>
      <c r="C20" s="42">
        <v>158</v>
      </c>
      <c r="D20" s="46" t="s">
        <v>135</v>
      </c>
      <c r="E20" s="37">
        <v>23312.9</v>
      </c>
      <c r="F20" s="42" t="s">
        <v>23</v>
      </c>
    </row>
    <row r="21" spans="1:6">
      <c r="A21" s="39">
        <v>45421</v>
      </c>
      <c r="B21" s="63">
        <v>0.39182870370370365</v>
      </c>
      <c r="C21" s="42">
        <v>161</v>
      </c>
      <c r="D21" s="46" t="s">
        <v>135</v>
      </c>
      <c r="E21" s="37">
        <v>23755.550000000003</v>
      </c>
      <c r="F21" s="42" t="s">
        <v>23</v>
      </c>
    </row>
    <row r="22" spans="1:6">
      <c r="A22" s="39">
        <v>45421</v>
      </c>
      <c r="B22" s="63">
        <v>0.39476851851851852</v>
      </c>
      <c r="C22" s="42">
        <v>166</v>
      </c>
      <c r="D22" s="46" t="s">
        <v>135</v>
      </c>
      <c r="E22" s="37">
        <v>24493.300000000003</v>
      </c>
      <c r="F22" s="42" t="s">
        <v>23</v>
      </c>
    </row>
    <row r="23" spans="1:6">
      <c r="A23" s="39">
        <v>45421</v>
      </c>
      <c r="B23" s="63">
        <v>0.39619212962962963</v>
      </c>
      <c r="C23" s="42">
        <v>161</v>
      </c>
      <c r="D23" s="46" t="s">
        <v>134</v>
      </c>
      <c r="E23" s="37">
        <v>23763.599999999999</v>
      </c>
      <c r="F23" s="42" t="s">
        <v>23</v>
      </c>
    </row>
    <row r="24" spans="1:6">
      <c r="A24" s="39">
        <v>45421</v>
      </c>
      <c r="B24" s="63">
        <v>0.39883101851851849</v>
      </c>
      <c r="C24" s="42">
        <v>187</v>
      </c>
      <c r="D24" s="46" t="s">
        <v>135</v>
      </c>
      <c r="E24" s="37">
        <v>27591.850000000002</v>
      </c>
      <c r="F24" s="42" t="s">
        <v>23</v>
      </c>
    </row>
    <row r="25" spans="1:6">
      <c r="A25" s="39">
        <v>45421</v>
      </c>
      <c r="B25" s="63">
        <v>0.40348379629629627</v>
      </c>
      <c r="C25" s="42">
        <v>161</v>
      </c>
      <c r="D25" s="46" t="s">
        <v>134</v>
      </c>
      <c r="E25" s="37">
        <v>23763.599999999999</v>
      </c>
      <c r="F25" s="42" t="s">
        <v>23</v>
      </c>
    </row>
    <row r="26" spans="1:6">
      <c r="A26" s="39">
        <v>45421</v>
      </c>
      <c r="B26" s="63">
        <v>0.40348379629629627</v>
      </c>
      <c r="C26" s="42">
        <v>95</v>
      </c>
      <c r="D26" s="46" t="s">
        <v>134</v>
      </c>
      <c r="E26" s="37">
        <v>14022</v>
      </c>
      <c r="F26" s="42" t="s">
        <v>23</v>
      </c>
    </row>
    <row r="27" spans="1:6">
      <c r="A27" s="39">
        <v>45421</v>
      </c>
      <c r="B27" s="63">
        <v>0.40348379629629627</v>
      </c>
      <c r="C27" s="42">
        <v>36</v>
      </c>
      <c r="D27" s="46" t="s">
        <v>134</v>
      </c>
      <c r="E27" s="37">
        <v>5313.5999999999995</v>
      </c>
      <c r="F27" s="42" t="s">
        <v>23</v>
      </c>
    </row>
    <row r="28" spans="1:6">
      <c r="A28" s="39">
        <v>45421</v>
      </c>
      <c r="B28" s="63">
        <v>0.40348379629629627</v>
      </c>
      <c r="C28" s="42">
        <v>38</v>
      </c>
      <c r="D28" s="46" t="s">
        <v>134</v>
      </c>
      <c r="E28" s="37">
        <v>5608.8</v>
      </c>
      <c r="F28" s="42" t="s">
        <v>23</v>
      </c>
    </row>
    <row r="29" spans="1:6">
      <c r="A29" s="39">
        <v>45421</v>
      </c>
      <c r="B29" s="63">
        <v>0.40348379629629627</v>
      </c>
      <c r="C29" s="42">
        <v>2</v>
      </c>
      <c r="D29" s="46" t="s">
        <v>134</v>
      </c>
      <c r="E29" s="37">
        <v>295.2</v>
      </c>
      <c r="F29" s="42" t="s">
        <v>23</v>
      </c>
    </row>
    <row r="30" spans="1:6">
      <c r="A30" s="39">
        <v>45421</v>
      </c>
      <c r="B30" s="63">
        <v>0.40489583333333329</v>
      </c>
      <c r="C30" s="42">
        <v>165</v>
      </c>
      <c r="D30" s="46" t="s">
        <v>137</v>
      </c>
      <c r="E30" s="37">
        <v>24370.499999999996</v>
      </c>
      <c r="F30" s="42" t="s">
        <v>23</v>
      </c>
    </row>
    <row r="31" spans="1:6">
      <c r="A31" s="39">
        <v>45421</v>
      </c>
      <c r="B31" s="63">
        <v>0.40782407407407412</v>
      </c>
      <c r="C31" s="42">
        <v>188</v>
      </c>
      <c r="D31" s="46" t="s">
        <v>134</v>
      </c>
      <c r="E31" s="37">
        <v>27748.799999999999</v>
      </c>
      <c r="F31" s="42" t="s">
        <v>23</v>
      </c>
    </row>
    <row r="32" spans="1:6">
      <c r="A32" s="39">
        <v>45421</v>
      </c>
      <c r="B32" s="63">
        <v>0.41289351851851852</v>
      </c>
      <c r="C32" s="42">
        <v>158</v>
      </c>
      <c r="D32" s="46" t="s">
        <v>137</v>
      </c>
      <c r="E32" s="37">
        <v>23336.6</v>
      </c>
      <c r="F32" s="42" t="s">
        <v>23</v>
      </c>
    </row>
    <row r="33" spans="1:6">
      <c r="A33" s="39">
        <v>45421</v>
      </c>
      <c r="B33" s="63">
        <v>0.41462962962962963</v>
      </c>
      <c r="C33" s="42">
        <v>170</v>
      </c>
      <c r="D33" s="46" t="s">
        <v>139</v>
      </c>
      <c r="E33" s="37">
        <v>25100.5</v>
      </c>
      <c r="F33" s="42" t="s">
        <v>23</v>
      </c>
    </row>
    <row r="34" spans="1:6">
      <c r="A34" s="39">
        <v>45421</v>
      </c>
      <c r="B34" s="63">
        <v>0.41809027777777774</v>
      </c>
      <c r="C34" s="42">
        <v>32</v>
      </c>
      <c r="D34" s="46" t="s">
        <v>138</v>
      </c>
      <c r="E34" s="37">
        <v>4728</v>
      </c>
      <c r="F34" s="42" t="s">
        <v>23</v>
      </c>
    </row>
    <row r="35" spans="1:6">
      <c r="A35" s="39">
        <v>45421</v>
      </c>
      <c r="B35" s="63">
        <v>0.41809027777777774</v>
      </c>
      <c r="C35" s="42">
        <v>142</v>
      </c>
      <c r="D35" s="46" t="s">
        <v>138</v>
      </c>
      <c r="E35" s="37">
        <v>20980.5</v>
      </c>
      <c r="F35" s="42" t="s">
        <v>23</v>
      </c>
    </row>
    <row r="36" spans="1:6">
      <c r="A36" s="39">
        <v>45421</v>
      </c>
      <c r="B36" s="63">
        <v>0.41809027777777774</v>
      </c>
      <c r="C36" s="42">
        <v>46</v>
      </c>
      <c r="D36" s="46" t="s">
        <v>138</v>
      </c>
      <c r="E36" s="37">
        <v>6796.5</v>
      </c>
      <c r="F36" s="42" t="s">
        <v>23</v>
      </c>
    </row>
    <row r="37" spans="1:6">
      <c r="A37" s="39">
        <v>45421</v>
      </c>
      <c r="B37" s="63">
        <v>0.41809027777777774</v>
      </c>
      <c r="C37" s="42">
        <v>95</v>
      </c>
      <c r="D37" s="46" t="s">
        <v>138</v>
      </c>
      <c r="E37" s="37">
        <v>14036.25</v>
      </c>
      <c r="F37" s="42" t="s">
        <v>23</v>
      </c>
    </row>
    <row r="38" spans="1:6">
      <c r="A38" s="39">
        <v>45421</v>
      </c>
      <c r="B38" s="63">
        <v>0.41809027777777774</v>
      </c>
      <c r="C38" s="42">
        <v>2</v>
      </c>
      <c r="D38" s="46" t="s">
        <v>138</v>
      </c>
      <c r="E38" s="37">
        <v>295.5</v>
      </c>
      <c r="F38" s="42" t="s">
        <v>23</v>
      </c>
    </row>
    <row r="39" spans="1:6">
      <c r="A39" s="39">
        <v>45421</v>
      </c>
      <c r="B39" s="63">
        <v>0.41809027777777774</v>
      </c>
      <c r="C39" s="42">
        <v>38</v>
      </c>
      <c r="D39" s="46" t="s">
        <v>138</v>
      </c>
      <c r="E39" s="37">
        <v>5614.5</v>
      </c>
      <c r="F39" s="42" t="s">
        <v>23</v>
      </c>
    </row>
    <row r="40" spans="1:6">
      <c r="A40" s="39">
        <v>45421</v>
      </c>
      <c r="B40" s="63">
        <v>0.41884259259259254</v>
      </c>
      <c r="C40" s="42">
        <v>49</v>
      </c>
      <c r="D40" s="46" t="s">
        <v>137</v>
      </c>
      <c r="E40" s="37">
        <v>7237.2999999999993</v>
      </c>
      <c r="F40" s="42" t="s">
        <v>23</v>
      </c>
    </row>
    <row r="41" spans="1:6">
      <c r="A41" s="39">
        <v>45421</v>
      </c>
      <c r="B41" s="63">
        <v>0.41884259259259254</v>
      </c>
      <c r="C41" s="42">
        <v>124</v>
      </c>
      <c r="D41" s="46" t="s">
        <v>137</v>
      </c>
      <c r="E41" s="37">
        <v>18314.8</v>
      </c>
      <c r="F41" s="42" t="s">
        <v>23</v>
      </c>
    </row>
    <row r="42" spans="1:6">
      <c r="A42" s="39">
        <v>45421</v>
      </c>
      <c r="B42" s="63">
        <v>0.42511574074074071</v>
      </c>
      <c r="C42" s="42">
        <v>154</v>
      </c>
      <c r="D42" s="46" t="s">
        <v>134</v>
      </c>
      <c r="E42" s="37">
        <v>22730.399999999998</v>
      </c>
      <c r="F42" s="42" t="s">
        <v>23</v>
      </c>
    </row>
    <row r="43" spans="1:6">
      <c r="A43" s="39">
        <v>45421</v>
      </c>
      <c r="B43" s="63">
        <v>0.4264236111111111</v>
      </c>
      <c r="C43" s="42">
        <v>191</v>
      </c>
      <c r="D43" s="46" t="s">
        <v>135</v>
      </c>
      <c r="E43" s="37">
        <v>28182.050000000003</v>
      </c>
      <c r="F43" s="42" t="s">
        <v>23</v>
      </c>
    </row>
    <row r="44" spans="1:6">
      <c r="A44" s="39">
        <v>45421</v>
      </c>
      <c r="B44" s="63">
        <v>0.42679398148148145</v>
      </c>
      <c r="C44" s="42">
        <v>188</v>
      </c>
      <c r="D44" s="46" t="s">
        <v>133</v>
      </c>
      <c r="E44" s="37">
        <v>27720.6</v>
      </c>
      <c r="F44" s="42" t="s">
        <v>23</v>
      </c>
    </row>
    <row r="45" spans="1:6">
      <c r="A45" s="39">
        <v>45421</v>
      </c>
      <c r="B45" s="63">
        <v>0.43144675925925924</v>
      </c>
      <c r="C45" s="42">
        <v>175</v>
      </c>
      <c r="D45" s="46" t="s">
        <v>150</v>
      </c>
      <c r="E45" s="37">
        <v>25812.5</v>
      </c>
      <c r="F45" s="42" t="s">
        <v>23</v>
      </c>
    </row>
    <row r="46" spans="1:6">
      <c r="A46" s="39">
        <v>45421</v>
      </c>
      <c r="B46" s="63">
        <v>0.43271990740740746</v>
      </c>
      <c r="C46" s="42">
        <v>169</v>
      </c>
      <c r="D46" s="46" t="s">
        <v>133</v>
      </c>
      <c r="E46" s="37">
        <v>24919.05</v>
      </c>
      <c r="F46" s="42" t="s">
        <v>23</v>
      </c>
    </row>
    <row r="47" spans="1:6">
      <c r="A47" s="39">
        <v>45421</v>
      </c>
      <c r="B47" s="63">
        <v>0.43460648148148145</v>
      </c>
      <c r="C47" s="42">
        <v>153</v>
      </c>
      <c r="D47" s="46" t="s">
        <v>129</v>
      </c>
      <c r="E47" s="37">
        <v>22544.55</v>
      </c>
      <c r="F47" s="42" t="s">
        <v>23</v>
      </c>
    </row>
    <row r="48" spans="1:6">
      <c r="A48" s="39">
        <v>45421</v>
      </c>
      <c r="B48" s="63">
        <v>0.4384143518518519</v>
      </c>
      <c r="C48" s="42">
        <v>188</v>
      </c>
      <c r="D48" s="46" t="s">
        <v>136</v>
      </c>
      <c r="E48" s="37">
        <v>27711.200000000001</v>
      </c>
      <c r="F48" s="42" t="s">
        <v>23</v>
      </c>
    </row>
    <row r="49" spans="1:6">
      <c r="A49" s="39">
        <v>45421</v>
      </c>
      <c r="B49" s="63">
        <v>0.43982638888888892</v>
      </c>
      <c r="C49" s="42">
        <v>2</v>
      </c>
      <c r="D49" s="46" t="s">
        <v>129</v>
      </c>
      <c r="E49" s="37">
        <v>294.7</v>
      </c>
      <c r="F49" s="42" t="s">
        <v>23</v>
      </c>
    </row>
    <row r="50" spans="1:6">
      <c r="A50" s="39">
        <v>45421</v>
      </c>
      <c r="B50" s="63">
        <v>0.43982638888888892</v>
      </c>
      <c r="C50" s="42">
        <v>125</v>
      </c>
      <c r="D50" s="46" t="s">
        <v>129</v>
      </c>
      <c r="E50" s="37">
        <v>18418.75</v>
      </c>
      <c r="F50" s="42" t="s">
        <v>23</v>
      </c>
    </row>
    <row r="51" spans="1:6">
      <c r="A51" s="39">
        <v>45421</v>
      </c>
      <c r="B51" s="63">
        <v>0.43982638888888892</v>
      </c>
      <c r="C51" s="42">
        <v>56</v>
      </c>
      <c r="D51" s="46" t="s">
        <v>129</v>
      </c>
      <c r="E51" s="37">
        <v>8251.6</v>
      </c>
      <c r="F51" s="42" t="s">
        <v>23</v>
      </c>
    </row>
    <row r="52" spans="1:6">
      <c r="A52" s="39">
        <v>45421</v>
      </c>
      <c r="B52" s="63">
        <v>0.44795138888888886</v>
      </c>
      <c r="C52" s="42">
        <v>109</v>
      </c>
      <c r="D52" s="46" t="s">
        <v>133</v>
      </c>
      <c r="E52" s="37">
        <v>16072.05</v>
      </c>
      <c r="F52" s="42" t="s">
        <v>23</v>
      </c>
    </row>
    <row r="53" spans="1:6">
      <c r="A53" s="39">
        <v>45421</v>
      </c>
      <c r="B53" s="63">
        <v>0.44795138888888886</v>
      </c>
      <c r="C53" s="42">
        <v>61</v>
      </c>
      <c r="D53" s="46" t="s">
        <v>133</v>
      </c>
      <c r="E53" s="37">
        <v>8994.4499999999989</v>
      </c>
      <c r="F53" s="42" t="s">
        <v>23</v>
      </c>
    </row>
    <row r="54" spans="1:6">
      <c r="A54" s="39">
        <v>45421</v>
      </c>
      <c r="B54" s="63">
        <v>0.45371527777777776</v>
      </c>
      <c r="C54" s="42">
        <v>168</v>
      </c>
      <c r="D54" s="46" t="s">
        <v>133</v>
      </c>
      <c r="E54" s="37">
        <v>24771.599999999999</v>
      </c>
      <c r="F54" s="42" t="s">
        <v>23</v>
      </c>
    </row>
    <row r="55" spans="1:6">
      <c r="A55" s="39">
        <v>45421</v>
      </c>
      <c r="B55" s="63">
        <v>0.45371527777777776</v>
      </c>
      <c r="C55" s="42">
        <v>180</v>
      </c>
      <c r="D55" s="46" t="s">
        <v>133</v>
      </c>
      <c r="E55" s="37">
        <v>26540.999999999996</v>
      </c>
      <c r="F55" s="42" t="s">
        <v>23</v>
      </c>
    </row>
    <row r="56" spans="1:6">
      <c r="A56" s="39">
        <v>45421</v>
      </c>
      <c r="B56" s="63">
        <v>0.45740740740740743</v>
      </c>
      <c r="C56" s="42">
        <v>137</v>
      </c>
      <c r="D56" s="46" t="s">
        <v>133</v>
      </c>
      <c r="E56" s="37">
        <v>20200.649999999998</v>
      </c>
      <c r="F56" s="42" t="s">
        <v>23</v>
      </c>
    </row>
    <row r="57" spans="1:6">
      <c r="A57" s="39">
        <v>45421</v>
      </c>
      <c r="B57" s="63">
        <v>0.45740740740740743</v>
      </c>
      <c r="C57" s="42">
        <v>35</v>
      </c>
      <c r="D57" s="46" t="s">
        <v>133</v>
      </c>
      <c r="E57" s="37">
        <v>5160.75</v>
      </c>
      <c r="F57" s="42" t="s">
        <v>23</v>
      </c>
    </row>
    <row r="58" spans="1:6">
      <c r="A58" s="39">
        <v>45421</v>
      </c>
      <c r="B58" s="63">
        <v>0.46388888888888885</v>
      </c>
      <c r="C58" s="42">
        <v>233</v>
      </c>
      <c r="D58" s="46" t="s">
        <v>135</v>
      </c>
      <c r="E58" s="37">
        <v>34379.15</v>
      </c>
      <c r="F58" s="42" t="s">
        <v>23</v>
      </c>
    </row>
    <row r="59" spans="1:6">
      <c r="A59" s="39">
        <v>45421</v>
      </c>
      <c r="B59" s="63">
        <v>0.46388888888888885</v>
      </c>
      <c r="C59" s="42">
        <v>16</v>
      </c>
      <c r="D59" s="46" t="s">
        <v>135</v>
      </c>
      <c r="E59" s="37">
        <v>2360.8000000000002</v>
      </c>
      <c r="F59" s="42" t="s">
        <v>23</v>
      </c>
    </row>
    <row r="60" spans="1:6">
      <c r="A60" s="39">
        <v>45421</v>
      </c>
      <c r="B60" s="63">
        <v>0.46388888888888885</v>
      </c>
      <c r="C60" s="42">
        <v>136</v>
      </c>
      <c r="D60" s="46" t="s">
        <v>135</v>
      </c>
      <c r="E60" s="37">
        <v>20066.800000000003</v>
      </c>
      <c r="F60" s="42" t="s">
        <v>23</v>
      </c>
    </row>
    <row r="61" spans="1:6">
      <c r="A61" s="39">
        <v>45421</v>
      </c>
      <c r="B61" s="63">
        <v>0.46533564814814815</v>
      </c>
      <c r="C61" s="42">
        <v>163</v>
      </c>
      <c r="D61" s="46" t="s">
        <v>135</v>
      </c>
      <c r="E61" s="37">
        <v>24050.65</v>
      </c>
      <c r="F61" s="42" t="s">
        <v>23</v>
      </c>
    </row>
    <row r="62" spans="1:6">
      <c r="A62" s="39">
        <v>45421</v>
      </c>
      <c r="B62" s="63">
        <v>0.46802083333333333</v>
      </c>
      <c r="C62" s="42">
        <v>190</v>
      </c>
      <c r="D62" s="46" t="s">
        <v>150</v>
      </c>
      <c r="E62" s="37">
        <v>28025</v>
      </c>
      <c r="F62" s="42" t="s">
        <v>23</v>
      </c>
    </row>
    <row r="63" spans="1:6">
      <c r="A63" s="39">
        <v>45421</v>
      </c>
      <c r="B63" s="63">
        <v>0.47121527777777777</v>
      </c>
      <c r="C63" s="42">
        <v>182</v>
      </c>
      <c r="D63" s="46" t="s">
        <v>135</v>
      </c>
      <c r="E63" s="37">
        <v>26854.100000000002</v>
      </c>
      <c r="F63" s="42" t="s">
        <v>23</v>
      </c>
    </row>
    <row r="64" spans="1:6">
      <c r="A64" s="39">
        <v>45421</v>
      </c>
      <c r="B64" s="63">
        <v>0.4730787037037037</v>
      </c>
      <c r="C64" s="42">
        <v>199</v>
      </c>
      <c r="D64" s="46" t="s">
        <v>133</v>
      </c>
      <c r="E64" s="37">
        <v>29342.55</v>
      </c>
      <c r="F64" s="42" t="s">
        <v>23</v>
      </c>
    </row>
    <row r="65" spans="1:6">
      <c r="A65" s="39">
        <v>45421</v>
      </c>
      <c r="B65" s="63">
        <v>0.4730787037037037</v>
      </c>
      <c r="C65" s="42">
        <v>48</v>
      </c>
      <c r="D65" s="46" t="s">
        <v>136</v>
      </c>
      <c r="E65" s="37">
        <v>7075.2000000000007</v>
      </c>
      <c r="F65" s="42" t="s">
        <v>23</v>
      </c>
    </row>
    <row r="66" spans="1:6">
      <c r="A66" s="39">
        <v>45421</v>
      </c>
      <c r="B66" s="63">
        <v>0.4730787037037037</v>
      </c>
      <c r="C66" s="42">
        <v>130</v>
      </c>
      <c r="D66" s="46" t="s">
        <v>136</v>
      </c>
      <c r="E66" s="37">
        <v>19162</v>
      </c>
      <c r="F66" s="42" t="s">
        <v>23</v>
      </c>
    </row>
    <row r="67" spans="1:6">
      <c r="A67" s="39">
        <v>45421</v>
      </c>
      <c r="B67" s="63">
        <v>0.4745138888888889</v>
      </c>
      <c r="C67" s="42">
        <v>178</v>
      </c>
      <c r="D67" s="46" t="s">
        <v>133</v>
      </c>
      <c r="E67" s="37">
        <v>26246.1</v>
      </c>
      <c r="F67" s="42" t="s">
        <v>23</v>
      </c>
    </row>
    <row r="68" spans="1:6">
      <c r="A68" s="39">
        <v>45421</v>
      </c>
      <c r="B68" s="63">
        <v>0.47751157407407407</v>
      </c>
      <c r="C68" s="42">
        <v>153</v>
      </c>
      <c r="D68" s="46" t="s">
        <v>150</v>
      </c>
      <c r="E68" s="37">
        <v>22567.5</v>
      </c>
      <c r="F68" s="42" t="s">
        <v>23</v>
      </c>
    </row>
    <row r="69" spans="1:6">
      <c r="A69" s="39">
        <v>45421</v>
      </c>
      <c r="B69" s="63">
        <v>0.48370370370370369</v>
      </c>
      <c r="C69" s="42">
        <v>179</v>
      </c>
      <c r="D69" s="46" t="s">
        <v>134</v>
      </c>
      <c r="E69" s="37">
        <v>26420.399999999998</v>
      </c>
      <c r="F69" s="42" t="s">
        <v>23</v>
      </c>
    </row>
    <row r="70" spans="1:6">
      <c r="A70" s="39">
        <v>45421</v>
      </c>
      <c r="B70" s="63">
        <v>0.48638888888888893</v>
      </c>
      <c r="C70" s="42">
        <v>155</v>
      </c>
      <c r="D70" s="46" t="s">
        <v>137</v>
      </c>
      <c r="E70" s="37">
        <v>22893.5</v>
      </c>
      <c r="F70" s="42" t="s">
        <v>23</v>
      </c>
    </row>
    <row r="71" spans="1:6">
      <c r="A71" s="39">
        <v>45421</v>
      </c>
      <c r="B71" s="63">
        <v>0.48822916666666666</v>
      </c>
      <c r="C71" s="42">
        <v>185</v>
      </c>
      <c r="D71" s="46" t="s">
        <v>137</v>
      </c>
      <c r="E71" s="37">
        <v>27324.499999999996</v>
      </c>
      <c r="F71" s="42" t="s">
        <v>23</v>
      </c>
    </row>
    <row r="72" spans="1:6">
      <c r="A72" s="39">
        <v>45421</v>
      </c>
      <c r="B72" s="63">
        <v>0.48824074074074075</v>
      </c>
      <c r="C72" s="42">
        <v>76</v>
      </c>
      <c r="D72" s="46" t="s">
        <v>139</v>
      </c>
      <c r="E72" s="37">
        <v>11221.4</v>
      </c>
      <c r="F72" s="42" t="s">
        <v>23</v>
      </c>
    </row>
    <row r="73" spans="1:6">
      <c r="A73" s="39">
        <v>45421</v>
      </c>
      <c r="B73" s="63">
        <v>0.48824074074074075</v>
      </c>
      <c r="C73" s="42">
        <v>30</v>
      </c>
      <c r="D73" s="46" t="s">
        <v>139</v>
      </c>
      <c r="E73" s="37">
        <v>4429.5</v>
      </c>
      <c r="F73" s="42" t="s">
        <v>23</v>
      </c>
    </row>
    <row r="74" spans="1:6">
      <c r="A74" s="39">
        <v>45421</v>
      </c>
      <c r="B74" s="63">
        <v>0.48824074074074075</v>
      </c>
      <c r="C74" s="42">
        <v>30</v>
      </c>
      <c r="D74" s="46" t="s">
        <v>139</v>
      </c>
      <c r="E74" s="37">
        <v>4429.5</v>
      </c>
      <c r="F74" s="42" t="s">
        <v>23</v>
      </c>
    </row>
    <row r="75" spans="1:6">
      <c r="A75" s="39">
        <v>45421</v>
      </c>
      <c r="B75" s="63">
        <v>0.48825231481481479</v>
      </c>
      <c r="C75" s="42">
        <v>37</v>
      </c>
      <c r="D75" s="46" t="s">
        <v>139</v>
      </c>
      <c r="E75" s="37">
        <v>5463.05</v>
      </c>
      <c r="F75" s="42" t="s">
        <v>23</v>
      </c>
    </row>
    <row r="76" spans="1:6">
      <c r="A76" s="39">
        <v>45421</v>
      </c>
      <c r="B76" s="63">
        <v>0.49006944444444445</v>
      </c>
      <c r="C76" s="42">
        <v>154</v>
      </c>
      <c r="D76" s="46" t="s">
        <v>150</v>
      </c>
      <c r="E76" s="37">
        <v>22715</v>
      </c>
      <c r="F76" s="42" t="s">
        <v>23</v>
      </c>
    </row>
    <row r="77" spans="1:6">
      <c r="A77" s="39">
        <v>45421</v>
      </c>
      <c r="B77" s="63">
        <v>0.49305555555555558</v>
      </c>
      <c r="C77" s="42">
        <v>187</v>
      </c>
      <c r="D77" s="46" t="s">
        <v>133</v>
      </c>
      <c r="E77" s="37">
        <v>27573.149999999998</v>
      </c>
      <c r="F77" s="42" t="s">
        <v>23</v>
      </c>
    </row>
    <row r="78" spans="1:6">
      <c r="A78" s="39">
        <v>45421</v>
      </c>
      <c r="B78" s="63">
        <v>0.49844907407407407</v>
      </c>
      <c r="C78" s="42">
        <v>152</v>
      </c>
      <c r="D78" s="46" t="s">
        <v>133</v>
      </c>
      <c r="E78" s="37">
        <v>22412.399999999998</v>
      </c>
      <c r="F78" s="42" t="s">
        <v>23</v>
      </c>
    </row>
    <row r="79" spans="1:6">
      <c r="A79" s="39">
        <v>45421</v>
      </c>
      <c r="B79" s="63">
        <v>0.49855324074074076</v>
      </c>
      <c r="C79" s="42">
        <v>195</v>
      </c>
      <c r="D79" s="46" t="s">
        <v>136</v>
      </c>
      <c r="E79" s="37">
        <v>28743</v>
      </c>
      <c r="F79" s="42" t="s">
        <v>23</v>
      </c>
    </row>
    <row r="80" spans="1:6">
      <c r="A80" s="39">
        <v>45421</v>
      </c>
      <c r="B80" s="63">
        <v>0.50687499999999996</v>
      </c>
      <c r="C80" s="42">
        <v>159</v>
      </c>
      <c r="D80" s="46" t="s">
        <v>150</v>
      </c>
      <c r="E80" s="37">
        <v>23452.5</v>
      </c>
      <c r="F80" s="42" t="s">
        <v>23</v>
      </c>
    </row>
    <row r="81" spans="1:6">
      <c r="A81" s="39">
        <v>45421</v>
      </c>
      <c r="B81" s="63">
        <v>0.50687499999999996</v>
      </c>
      <c r="C81" s="42">
        <v>168</v>
      </c>
      <c r="D81" s="46" t="s">
        <v>150</v>
      </c>
      <c r="E81" s="37">
        <v>24780</v>
      </c>
      <c r="F81" s="42" t="s">
        <v>23</v>
      </c>
    </row>
    <row r="82" spans="1:6">
      <c r="A82" s="39">
        <v>45421</v>
      </c>
      <c r="B82" s="63">
        <v>0.51167824074074075</v>
      </c>
      <c r="C82" s="42">
        <v>50</v>
      </c>
      <c r="D82" s="46" t="s">
        <v>150</v>
      </c>
      <c r="E82" s="37">
        <v>7375</v>
      </c>
      <c r="F82" s="42" t="s">
        <v>23</v>
      </c>
    </row>
    <row r="83" spans="1:6">
      <c r="A83" s="39">
        <v>45421</v>
      </c>
      <c r="B83" s="63">
        <v>0.51317129629629632</v>
      </c>
      <c r="C83" s="42">
        <v>50</v>
      </c>
      <c r="D83" s="46" t="s">
        <v>150</v>
      </c>
      <c r="E83" s="37">
        <v>7375</v>
      </c>
      <c r="F83" s="42" t="s">
        <v>23</v>
      </c>
    </row>
    <row r="84" spans="1:6">
      <c r="A84" s="39">
        <v>45421</v>
      </c>
      <c r="B84" s="63">
        <v>0.51480324074074069</v>
      </c>
      <c r="C84" s="42">
        <v>50</v>
      </c>
      <c r="D84" s="46" t="s">
        <v>150</v>
      </c>
      <c r="E84" s="37">
        <v>7375</v>
      </c>
      <c r="F84" s="42" t="s">
        <v>23</v>
      </c>
    </row>
    <row r="85" spans="1:6">
      <c r="A85" s="39">
        <v>45421</v>
      </c>
      <c r="B85" s="63">
        <v>0.5160069444444445</v>
      </c>
      <c r="C85" s="42">
        <v>17</v>
      </c>
      <c r="D85" s="46" t="s">
        <v>150</v>
      </c>
      <c r="E85" s="37">
        <v>2507.5</v>
      </c>
      <c r="F85" s="42" t="s">
        <v>23</v>
      </c>
    </row>
    <row r="86" spans="1:6">
      <c r="A86" s="39">
        <v>45421</v>
      </c>
      <c r="B86" s="63">
        <v>0.5239583333333333</v>
      </c>
      <c r="C86" s="42">
        <v>32</v>
      </c>
      <c r="D86" s="46" t="s">
        <v>150</v>
      </c>
      <c r="E86" s="37">
        <v>4720</v>
      </c>
      <c r="F86" s="42" t="s">
        <v>23</v>
      </c>
    </row>
    <row r="87" spans="1:6">
      <c r="A87" s="39">
        <v>45421</v>
      </c>
      <c r="B87" s="63">
        <v>0.63520833333333326</v>
      </c>
      <c r="C87" s="42">
        <v>182</v>
      </c>
      <c r="D87" s="46" t="s">
        <v>145</v>
      </c>
      <c r="E87" s="37">
        <v>26972.399999999998</v>
      </c>
      <c r="F87" s="42" t="s">
        <v>23</v>
      </c>
    </row>
    <row r="88" spans="1:6">
      <c r="A88" s="39">
        <v>45421</v>
      </c>
      <c r="B88" s="63">
        <v>0.64364583333333336</v>
      </c>
      <c r="C88" s="42">
        <v>160</v>
      </c>
      <c r="D88" s="46" t="s">
        <v>146</v>
      </c>
      <c r="E88" s="37">
        <v>23704</v>
      </c>
      <c r="F88" s="42" t="s">
        <v>23</v>
      </c>
    </row>
    <row r="89" spans="1:6">
      <c r="A89" s="39">
        <v>45421</v>
      </c>
      <c r="B89" s="63">
        <v>0.65025462962962965</v>
      </c>
      <c r="C89" s="42">
        <v>153</v>
      </c>
      <c r="D89" s="46" t="s">
        <v>151</v>
      </c>
      <c r="E89" s="37">
        <v>22697.55</v>
      </c>
      <c r="F89" s="42" t="s">
        <v>23</v>
      </c>
    </row>
    <row r="90" spans="1:6">
      <c r="A90" s="39">
        <v>45421</v>
      </c>
      <c r="B90" s="63">
        <v>0.65182870370370372</v>
      </c>
      <c r="C90" s="42">
        <v>169</v>
      </c>
      <c r="D90" s="46" t="s">
        <v>152</v>
      </c>
      <c r="E90" s="37">
        <v>25079.600000000002</v>
      </c>
      <c r="F90" s="42" t="s">
        <v>23</v>
      </c>
    </row>
    <row r="91" spans="1:6">
      <c r="A91" s="39">
        <v>45421</v>
      </c>
      <c r="B91" s="63">
        <v>0.65182870370370372</v>
      </c>
      <c r="C91" s="42">
        <v>25</v>
      </c>
      <c r="D91" s="46" t="s">
        <v>152</v>
      </c>
      <c r="E91" s="37">
        <v>3710</v>
      </c>
      <c r="F91" s="42" t="s">
        <v>23</v>
      </c>
    </row>
    <row r="92" spans="1:6">
      <c r="A92" s="39">
        <v>45421</v>
      </c>
      <c r="B92" s="63">
        <v>0.65182870370370372</v>
      </c>
      <c r="C92" s="42">
        <v>137</v>
      </c>
      <c r="D92" s="46" t="s">
        <v>152</v>
      </c>
      <c r="E92" s="37">
        <v>20330.8</v>
      </c>
      <c r="F92" s="42" t="s">
        <v>23</v>
      </c>
    </row>
    <row r="93" spans="1:6">
      <c r="A93" s="39">
        <v>45421</v>
      </c>
      <c r="B93" s="63">
        <v>0.65296296296296297</v>
      </c>
      <c r="C93" s="42">
        <v>200</v>
      </c>
      <c r="D93" s="46" t="s">
        <v>151</v>
      </c>
      <c r="E93" s="37">
        <v>29670</v>
      </c>
      <c r="F93" s="42" t="s">
        <v>23</v>
      </c>
    </row>
    <row r="94" spans="1:6">
      <c r="A94" s="39">
        <v>45421</v>
      </c>
      <c r="B94" s="63">
        <v>0.65408564814814818</v>
      </c>
      <c r="C94" s="42">
        <v>163</v>
      </c>
      <c r="D94" s="46" t="s">
        <v>151</v>
      </c>
      <c r="E94" s="37">
        <v>24181.05</v>
      </c>
      <c r="F94" s="42" t="s">
        <v>23</v>
      </c>
    </row>
    <row r="95" spans="1:6">
      <c r="A95" s="39">
        <v>45421</v>
      </c>
      <c r="B95" s="63">
        <v>0.65476851851851847</v>
      </c>
      <c r="C95" s="42">
        <v>216</v>
      </c>
      <c r="D95" s="46" t="s">
        <v>153</v>
      </c>
      <c r="E95" s="37">
        <v>32032.800000000003</v>
      </c>
      <c r="F95" s="42" t="s">
        <v>23</v>
      </c>
    </row>
    <row r="96" spans="1:6">
      <c r="A96" s="39">
        <v>45421</v>
      </c>
      <c r="B96" s="63">
        <v>0.65585648148148146</v>
      </c>
      <c r="C96" s="42">
        <v>78</v>
      </c>
      <c r="D96" s="46" t="s">
        <v>153</v>
      </c>
      <c r="E96" s="37">
        <v>11567.400000000001</v>
      </c>
      <c r="F96" s="42" t="s">
        <v>23</v>
      </c>
    </row>
    <row r="97" spans="1:6">
      <c r="A97" s="39">
        <v>45421</v>
      </c>
      <c r="B97" s="63">
        <v>0.65585648148148146</v>
      </c>
      <c r="C97" s="42">
        <v>171</v>
      </c>
      <c r="D97" s="46" t="s">
        <v>153</v>
      </c>
      <c r="E97" s="37">
        <v>25359.300000000003</v>
      </c>
      <c r="F97" s="42" t="s">
        <v>23</v>
      </c>
    </row>
    <row r="98" spans="1:6">
      <c r="A98" s="39">
        <v>45421</v>
      </c>
      <c r="B98" s="63">
        <v>0.65585648148148146</v>
      </c>
      <c r="C98" s="42">
        <v>109</v>
      </c>
      <c r="D98" s="46" t="s">
        <v>153</v>
      </c>
      <c r="E98" s="37">
        <v>16164.7</v>
      </c>
      <c r="F98" s="42" t="s">
        <v>23</v>
      </c>
    </row>
    <row r="99" spans="1:6">
      <c r="A99" s="39">
        <v>45421</v>
      </c>
      <c r="B99" s="63">
        <v>0.65649305555555559</v>
      </c>
      <c r="C99" s="42">
        <v>187</v>
      </c>
      <c r="D99" s="46" t="s">
        <v>151</v>
      </c>
      <c r="E99" s="37">
        <v>27741.45</v>
      </c>
      <c r="F99" s="42" t="s">
        <v>23</v>
      </c>
    </row>
    <row r="100" spans="1:6">
      <c r="A100" s="39">
        <v>45421</v>
      </c>
      <c r="B100" s="63">
        <v>0.65656250000000005</v>
      </c>
      <c r="C100" s="42">
        <v>190</v>
      </c>
      <c r="D100" s="46" t="s">
        <v>153</v>
      </c>
      <c r="E100" s="37">
        <v>28177.000000000004</v>
      </c>
      <c r="F100" s="42" t="s">
        <v>23</v>
      </c>
    </row>
    <row r="101" spans="1:6">
      <c r="A101" s="39">
        <v>45421</v>
      </c>
      <c r="B101" s="63">
        <v>0.65724537037037034</v>
      </c>
      <c r="C101" s="42">
        <v>81</v>
      </c>
      <c r="D101" s="46" t="s">
        <v>144</v>
      </c>
      <c r="E101" s="37">
        <v>12008.25</v>
      </c>
      <c r="F101" s="42" t="s">
        <v>23</v>
      </c>
    </row>
    <row r="102" spans="1:6">
      <c r="A102" s="39">
        <v>45421</v>
      </c>
      <c r="B102" s="63">
        <v>0.65724537037037034</v>
      </c>
      <c r="C102" s="42">
        <v>8</v>
      </c>
      <c r="D102" s="46" t="s">
        <v>144</v>
      </c>
      <c r="E102" s="37">
        <v>1186</v>
      </c>
      <c r="F102" s="42" t="s">
        <v>23</v>
      </c>
    </row>
    <row r="103" spans="1:6">
      <c r="A103" s="39">
        <v>45421</v>
      </c>
      <c r="B103" s="63">
        <v>0.65724537037037034</v>
      </c>
      <c r="C103" s="42">
        <v>75</v>
      </c>
      <c r="D103" s="46" t="s">
        <v>144</v>
      </c>
      <c r="E103" s="37">
        <v>11118.75</v>
      </c>
      <c r="F103" s="42" t="s">
        <v>23</v>
      </c>
    </row>
    <row r="104" spans="1:6">
      <c r="A104" s="39">
        <v>45421</v>
      </c>
      <c r="B104" s="63">
        <v>0.65724537037037034</v>
      </c>
      <c r="C104" s="42">
        <v>13</v>
      </c>
      <c r="D104" s="46" t="s">
        <v>144</v>
      </c>
      <c r="E104" s="37">
        <v>1927.25</v>
      </c>
      <c r="F104" s="42" t="s">
        <v>23</v>
      </c>
    </row>
    <row r="105" spans="1:6">
      <c r="A105" s="39">
        <v>45421</v>
      </c>
      <c r="B105" s="63">
        <v>0.65884259259259259</v>
      </c>
      <c r="C105" s="42">
        <v>164</v>
      </c>
      <c r="D105" s="46" t="s">
        <v>144</v>
      </c>
      <c r="E105" s="37">
        <v>24313</v>
      </c>
      <c r="F105" s="42" t="s">
        <v>23</v>
      </c>
    </row>
    <row r="106" spans="1:6">
      <c r="A106" s="39">
        <v>45421</v>
      </c>
      <c r="B106" s="63">
        <v>0.65884259259259259</v>
      </c>
      <c r="C106" s="42">
        <v>152</v>
      </c>
      <c r="D106" s="46" t="s">
        <v>144</v>
      </c>
      <c r="E106" s="37">
        <v>22534</v>
      </c>
      <c r="F106" s="42" t="s">
        <v>23</v>
      </c>
    </row>
    <row r="107" spans="1:6">
      <c r="A107" s="39">
        <v>45421</v>
      </c>
      <c r="B107" s="63">
        <v>0.66438657407407409</v>
      </c>
      <c r="C107" s="42">
        <v>41</v>
      </c>
      <c r="D107" s="46" t="s">
        <v>152</v>
      </c>
      <c r="E107" s="37">
        <v>6084.4000000000005</v>
      </c>
      <c r="F107" s="42" t="s">
        <v>23</v>
      </c>
    </row>
    <row r="108" spans="1:6">
      <c r="A108" s="39">
        <v>45421</v>
      </c>
      <c r="B108" s="63">
        <v>0.66438657407407409</v>
      </c>
      <c r="C108" s="42">
        <v>154</v>
      </c>
      <c r="D108" s="46" t="s">
        <v>152</v>
      </c>
      <c r="E108" s="37">
        <v>22853.600000000002</v>
      </c>
      <c r="F108" s="42" t="s">
        <v>23</v>
      </c>
    </row>
    <row r="109" spans="1:6">
      <c r="A109" s="39">
        <v>45421</v>
      </c>
      <c r="B109" s="63">
        <v>0.66438657407407409</v>
      </c>
      <c r="C109" s="42">
        <v>17</v>
      </c>
      <c r="D109" s="46" t="s">
        <v>152</v>
      </c>
      <c r="E109" s="37">
        <v>2522.8000000000002</v>
      </c>
      <c r="F109" s="42" t="s">
        <v>23</v>
      </c>
    </row>
    <row r="110" spans="1:6">
      <c r="A110" s="39">
        <v>45421</v>
      </c>
      <c r="B110" s="63">
        <v>0.66600694444444442</v>
      </c>
      <c r="C110" s="42">
        <v>181</v>
      </c>
      <c r="D110" s="46" t="s">
        <v>152</v>
      </c>
      <c r="E110" s="37">
        <v>26860.400000000001</v>
      </c>
      <c r="F110" s="42" t="s">
        <v>23</v>
      </c>
    </row>
    <row r="111" spans="1:6">
      <c r="A111" s="39">
        <v>45421</v>
      </c>
      <c r="B111" s="63">
        <v>0.66600694444444442</v>
      </c>
      <c r="C111" s="42">
        <v>407</v>
      </c>
      <c r="D111" s="46" t="s">
        <v>152</v>
      </c>
      <c r="E111" s="37">
        <v>60398.8</v>
      </c>
      <c r="F111" s="42" t="s">
        <v>23</v>
      </c>
    </row>
    <row r="112" spans="1:6">
      <c r="A112" s="39">
        <v>45421</v>
      </c>
      <c r="B112" s="63">
        <v>0.66600694444444442</v>
      </c>
      <c r="C112" s="42">
        <v>163</v>
      </c>
      <c r="D112" s="46" t="s">
        <v>152</v>
      </c>
      <c r="E112" s="37">
        <v>24189.200000000001</v>
      </c>
      <c r="F112" s="42" t="s">
        <v>23</v>
      </c>
    </row>
    <row r="113" spans="1:6">
      <c r="A113" s="39">
        <v>45421</v>
      </c>
      <c r="B113" s="63">
        <v>0.68090277777777775</v>
      </c>
      <c r="C113" s="42">
        <v>165</v>
      </c>
      <c r="D113" s="46" t="s">
        <v>141</v>
      </c>
      <c r="E113" s="37">
        <v>24420</v>
      </c>
      <c r="F113" s="42" t="s">
        <v>23</v>
      </c>
    </row>
    <row r="114" spans="1:6">
      <c r="A114" s="39">
        <v>45421</v>
      </c>
      <c r="B114" s="63">
        <v>0.69302083333333331</v>
      </c>
      <c r="C114" s="42">
        <v>29</v>
      </c>
      <c r="D114" s="46" t="s">
        <v>144</v>
      </c>
      <c r="E114" s="37">
        <v>4299.25</v>
      </c>
      <c r="F114" s="42" t="s">
        <v>23</v>
      </c>
    </row>
    <row r="115" spans="1:6">
      <c r="A115" s="39">
        <v>45421</v>
      </c>
      <c r="B115" s="63">
        <v>0.69302083333333331</v>
      </c>
      <c r="C115" s="42">
        <v>155</v>
      </c>
      <c r="D115" s="46" t="s">
        <v>144</v>
      </c>
      <c r="E115" s="37">
        <v>22978.75</v>
      </c>
      <c r="F115" s="42" t="s">
        <v>23</v>
      </c>
    </row>
    <row r="116" spans="1:6">
      <c r="A116" s="39">
        <v>45421</v>
      </c>
      <c r="B116" s="63">
        <v>0.69515046296296301</v>
      </c>
      <c r="C116" s="42">
        <v>186</v>
      </c>
      <c r="D116" s="46" t="s">
        <v>151</v>
      </c>
      <c r="E116" s="37">
        <v>27593.1</v>
      </c>
      <c r="F116" s="42" t="s">
        <v>23</v>
      </c>
    </row>
    <row r="117" spans="1:6">
      <c r="A117" s="39">
        <v>45421</v>
      </c>
      <c r="B117" s="63">
        <v>0.69934027777777785</v>
      </c>
      <c r="C117" s="42">
        <v>155</v>
      </c>
      <c r="D117" s="46" t="s">
        <v>145</v>
      </c>
      <c r="E117" s="37">
        <v>22971</v>
      </c>
      <c r="F117" s="42" t="s">
        <v>23</v>
      </c>
    </row>
    <row r="118" spans="1:6">
      <c r="A118" s="39">
        <v>45421</v>
      </c>
      <c r="B118" s="63">
        <v>0.70497685185185188</v>
      </c>
      <c r="C118" s="42">
        <v>180</v>
      </c>
      <c r="D118" s="46" t="s">
        <v>153</v>
      </c>
      <c r="E118" s="37">
        <v>26694.000000000004</v>
      </c>
      <c r="F118" s="42" t="s">
        <v>23</v>
      </c>
    </row>
    <row r="119" spans="1:6">
      <c r="A119" s="39">
        <v>45421</v>
      </c>
      <c r="B119" s="63">
        <v>0.70726851851851846</v>
      </c>
      <c r="C119" s="42">
        <v>189</v>
      </c>
      <c r="D119" s="46" t="s">
        <v>152</v>
      </c>
      <c r="E119" s="37">
        <v>28047.600000000002</v>
      </c>
      <c r="F119" s="42" t="s">
        <v>23</v>
      </c>
    </row>
    <row r="120" spans="1:6">
      <c r="A120" s="39">
        <v>45421</v>
      </c>
      <c r="B120" s="63">
        <v>0.71313657407407405</v>
      </c>
      <c r="C120" s="42">
        <v>185</v>
      </c>
      <c r="D120" s="46" t="s">
        <v>152</v>
      </c>
      <c r="E120" s="37">
        <v>27454</v>
      </c>
      <c r="F120" s="42" t="s">
        <v>23</v>
      </c>
    </row>
    <row r="121" spans="1:6">
      <c r="A121" s="39">
        <v>45421</v>
      </c>
      <c r="B121" s="63">
        <v>0.71508101851851846</v>
      </c>
      <c r="C121" s="42">
        <v>189</v>
      </c>
      <c r="D121" s="46" t="s">
        <v>152</v>
      </c>
      <c r="E121" s="37">
        <v>28047.600000000002</v>
      </c>
      <c r="F121" s="42" t="s">
        <v>23</v>
      </c>
    </row>
    <row r="122" spans="1:6">
      <c r="A122" s="39">
        <v>45421</v>
      </c>
      <c r="B122" s="63">
        <v>0.71788194444444453</v>
      </c>
      <c r="C122" s="42">
        <v>80</v>
      </c>
      <c r="D122" s="46" t="s">
        <v>151</v>
      </c>
      <c r="E122" s="37">
        <v>11868</v>
      </c>
      <c r="F122" s="42" t="s">
        <v>23</v>
      </c>
    </row>
    <row r="123" spans="1:6">
      <c r="A123" s="39">
        <v>45421</v>
      </c>
      <c r="B123" s="63">
        <v>0.71788194444444453</v>
      </c>
      <c r="C123" s="42">
        <v>92</v>
      </c>
      <c r="D123" s="46" t="s">
        <v>151</v>
      </c>
      <c r="E123" s="37">
        <v>13648.199999999999</v>
      </c>
      <c r="F123" s="42" t="s">
        <v>23</v>
      </c>
    </row>
    <row r="124" spans="1:6">
      <c r="A124" s="39">
        <v>45421</v>
      </c>
      <c r="B124" s="63">
        <v>0.7211805555555556</v>
      </c>
      <c r="C124" s="42">
        <v>176</v>
      </c>
      <c r="D124" s="46" t="s">
        <v>151</v>
      </c>
      <c r="E124" s="37">
        <v>26109.599999999999</v>
      </c>
      <c r="F124" s="42" t="s">
        <v>23</v>
      </c>
    </row>
    <row r="125" spans="1:6">
      <c r="A125" s="39">
        <v>45421</v>
      </c>
      <c r="B125" s="63">
        <v>0.7233680555555555</v>
      </c>
      <c r="C125" s="42">
        <v>152</v>
      </c>
      <c r="D125" s="46" t="s">
        <v>151</v>
      </c>
      <c r="E125" s="37">
        <v>22549.200000000001</v>
      </c>
      <c r="F125" s="42" t="s">
        <v>23</v>
      </c>
    </row>
    <row r="126" spans="1:6">
      <c r="A126" s="39">
        <v>45421</v>
      </c>
      <c r="B126" s="63">
        <v>0.72818287037037033</v>
      </c>
      <c r="C126" s="42">
        <v>82</v>
      </c>
      <c r="D126" s="46" t="s">
        <v>154</v>
      </c>
      <c r="E126" s="37">
        <v>12172.9</v>
      </c>
      <c r="F126" s="42" t="s">
        <v>23</v>
      </c>
    </row>
    <row r="127" spans="1:6">
      <c r="A127" s="39">
        <v>45421</v>
      </c>
      <c r="B127" s="63">
        <v>0.72818287037037033</v>
      </c>
      <c r="C127" s="42">
        <v>90</v>
      </c>
      <c r="D127" s="46" t="s">
        <v>154</v>
      </c>
      <c r="E127" s="37">
        <v>13360.499999999998</v>
      </c>
      <c r="F127" s="42" t="s">
        <v>23</v>
      </c>
    </row>
    <row r="128" spans="1:6">
      <c r="A128" s="39">
        <v>45421</v>
      </c>
      <c r="B128" s="63">
        <v>0.72818287037037033</v>
      </c>
      <c r="C128" s="42">
        <v>14</v>
      </c>
      <c r="D128" s="46" t="s">
        <v>154</v>
      </c>
      <c r="E128" s="37">
        <v>2078.2999999999997</v>
      </c>
      <c r="F128" s="42" t="s">
        <v>23</v>
      </c>
    </row>
    <row r="129" spans="1:6">
      <c r="A129" s="39">
        <v>45421</v>
      </c>
      <c r="B129" s="63">
        <v>0.72825231481481489</v>
      </c>
      <c r="C129" s="42">
        <v>140</v>
      </c>
      <c r="D129" s="46" t="s">
        <v>154</v>
      </c>
      <c r="E129" s="37">
        <v>20783</v>
      </c>
      <c r="F129" s="42" t="s">
        <v>23</v>
      </c>
    </row>
    <row r="130" spans="1:6">
      <c r="A130" s="39">
        <v>45421</v>
      </c>
      <c r="B130" s="63">
        <v>0.72825231481481489</v>
      </c>
      <c r="C130" s="42">
        <v>25</v>
      </c>
      <c r="D130" s="46" t="s">
        <v>154</v>
      </c>
      <c r="E130" s="37">
        <v>3711.2499999999995</v>
      </c>
      <c r="F130" s="42" t="s">
        <v>23</v>
      </c>
    </row>
    <row r="131" spans="1:6">
      <c r="A131" s="39">
        <v>45421</v>
      </c>
      <c r="B131" s="63">
        <v>0.72831018518518509</v>
      </c>
      <c r="C131" s="42">
        <v>10</v>
      </c>
      <c r="D131" s="46" t="s">
        <v>154</v>
      </c>
      <c r="E131" s="37">
        <v>1484.5</v>
      </c>
      <c r="F131" s="42" t="s">
        <v>23</v>
      </c>
    </row>
    <row r="132" spans="1:6">
      <c r="A132" s="39">
        <v>45421</v>
      </c>
      <c r="B132" s="63">
        <v>0.72831018518518509</v>
      </c>
      <c r="C132" s="42">
        <v>38</v>
      </c>
      <c r="D132" s="46" t="s">
        <v>154</v>
      </c>
      <c r="E132" s="37">
        <v>5641.0999999999995</v>
      </c>
      <c r="F132" s="42" t="s">
        <v>23</v>
      </c>
    </row>
    <row r="133" spans="1:6">
      <c r="A133" s="39">
        <v>45421</v>
      </c>
      <c r="B133" s="63">
        <v>0.72831018518518509</v>
      </c>
      <c r="C133" s="42">
        <v>92</v>
      </c>
      <c r="D133" s="46" t="s">
        <v>154</v>
      </c>
      <c r="E133" s="37">
        <v>13657.4</v>
      </c>
      <c r="F133" s="42" t="s">
        <v>23</v>
      </c>
    </row>
    <row r="134" spans="1:6">
      <c r="A134" s="39">
        <v>45421</v>
      </c>
      <c r="B134" s="63">
        <v>0.72831018518518509</v>
      </c>
      <c r="C134" s="42">
        <v>44</v>
      </c>
      <c r="D134" s="46" t="s">
        <v>154</v>
      </c>
      <c r="E134" s="37">
        <v>6531.7999999999993</v>
      </c>
      <c r="F134" s="42" t="s">
        <v>23</v>
      </c>
    </row>
    <row r="135" spans="1:6">
      <c r="A135" s="39">
        <v>45422</v>
      </c>
      <c r="B135" s="63">
        <v>0.37579861111111112</v>
      </c>
      <c r="C135" s="42">
        <v>169</v>
      </c>
      <c r="D135" s="46" t="s">
        <v>127</v>
      </c>
      <c r="E135" s="37">
        <v>24851.45</v>
      </c>
      <c r="F135" s="42" t="s">
        <v>23</v>
      </c>
    </row>
    <row r="136" spans="1:6">
      <c r="A136" s="39">
        <v>45422</v>
      </c>
      <c r="B136" s="63">
        <v>0.37579861111111112</v>
      </c>
      <c r="C136" s="42">
        <v>4</v>
      </c>
      <c r="D136" s="46" t="s">
        <v>127</v>
      </c>
      <c r="E136" s="37">
        <v>588.20000000000005</v>
      </c>
      <c r="F136" s="42" t="s">
        <v>23</v>
      </c>
    </row>
    <row r="137" spans="1:6">
      <c r="A137" s="39">
        <v>45422</v>
      </c>
      <c r="B137" s="63">
        <v>0.37734953703703705</v>
      </c>
      <c r="C137" s="42">
        <v>120</v>
      </c>
      <c r="D137" s="46" t="s">
        <v>126</v>
      </c>
      <c r="E137" s="37">
        <v>17652</v>
      </c>
      <c r="F137" s="42" t="s">
        <v>23</v>
      </c>
    </row>
    <row r="138" spans="1:6">
      <c r="A138" s="39">
        <v>45422</v>
      </c>
      <c r="B138" s="63">
        <v>0.37734953703703705</v>
      </c>
      <c r="C138" s="42">
        <v>120</v>
      </c>
      <c r="D138" s="46" t="s">
        <v>126</v>
      </c>
      <c r="E138" s="37">
        <v>17652</v>
      </c>
      <c r="F138" s="42" t="s">
        <v>23</v>
      </c>
    </row>
    <row r="139" spans="1:6">
      <c r="A139" s="39">
        <v>45422</v>
      </c>
      <c r="B139" s="63">
        <v>0.37734953703703705</v>
      </c>
      <c r="C139" s="42">
        <v>157</v>
      </c>
      <c r="D139" s="46" t="s">
        <v>126</v>
      </c>
      <c r="E139" s="37">
        <v>23094.7</v>
      </c>
      <c r="F139" s="42" t="s">
        <v>23</v>
      </c>
    </row>
    <row r="140" spans="1:6">
      <c r="A140" s="39">
        <v>45422</v>
      </c>
      <c r="B140" s="63">
        <v>0.37734953703703705</v>
      </c>
      <c r="C140" s="42">
        <v>120</v>
      </c>
      <c r="D140" s="46" t="s">
        <v>126</v>
      </c>
      <c r="E140" s="37">
        <v>17652</v>
      </c>
      <c r="F140" s="42" t="s">
        <v>23</v>
      </c>
    </row>
    <row r="141" spans="1:6">
      <c r="A141" s="39">
        <v>45422</v>
      </c>
      <c r="B141" s="63">
        <v>0.37804398148148149</v>
      </c>
      <c r="C141" s="42">
        <v>161</v>
      </c>
      <c r="D141" s="46" t="s">
        <v>126</v>
      </c>
      <c r="E141" s="37">
        <v>23683.1</v>
      </c>
      <c r="F141" s="42" t="s">
        <v>23</v>
      </c>
    </row>
    <row r="142" spans="1:6">
      <c r="A142" s="39">
        <v>45422</v>
      </c>
      <c r="B142" s="63">
        <v>0.37804398148148149</v>
      </c>
      <c r="C142" s="42">
        <v>4</v>
      </c>
      <c r="D142" s="46" t="s">
        <v>126</v>
      </c>
      <c r="E142" s="37">
        <v>588.4</v>
      </c>
      <c r="F142" s="42" t="s">
        <v>23</v>
      </c>
    </row>
    <row r="143" spans="1:6">
      <c r="A143" s="39">
        <v>45422</v>
      </c>
      <c r="B143" s="63">
        <v>0.37804398148148149</v>
      </c>
      <c r="C143" s="42">
        <v>120</v>
      </c>
      <c r="D143" s="46" t="s">
        <v>126</v>
      </c>
      <c r="E143" s="37">
        <v>17652</v>
      </c>
      <c r="F143" s="42" t="s">
        <v>23</v>
      </c>
    </row>
    <row r="144" spans="1:6">
      <c r="A144" s="39">
        <v>45422</v>
      </c>
      <c r="B144" s="63">
        <v>0.37804398148148149</v>
      </c>
      <c r="C144" s="42">
        <v>40</v>
      </c>
      <c r="D144" s="46" t="s">
        <v>126</v>
      </c>
      <c r="E144" s="37">
        <v>5884</v>
      </c>
      <c r="F144" s="42" t="s">
        <v>23</v>
      </c>
    </row>
    <row r="145" spans="1:6">
      <c r="A145" s="39">
        <v>45422</v>
      </c>
      <c r="B145" s="63">
        <v>0.37804398148148149</v>
      </c>
      <c r="C145" s="42">
        <v>120</v>
      </c>
      <c r="D145" s="46" t="s">
        <v>126</v>
      </c>
      <c r="E145" s="37">
        <v>17652</v>
      </c>
      <c r="F145" s="42" t="s">
        <v>23</v>
      </c>
    </row>
    <row r="146" spans="1:6">
      <c r="A146" s="39">
        <v>45422</v>
      </c>
      <c r="B146" s="63">
        <v>0.37804398148148149</v>
      </c>
      <c r="C146" s="42">
        <v>80</v>
      </c>
      <c r="D146" s="46" t="s">
        <v>126</v>
      </c>
      <c r="E146" s="37">
        <v>11768</v>
      </c>
      <c r="F146" s="42" t="s">
        <v>23</v>
      </c>
    </row>
    <row r="147" spans="1:6">
      <c r="A147" s="39">
        <v>45422</v>
      </c>
      <c r="B147" s="63">
        <v>0.37804398148148149</v>
      </c>
      <c r="C147" s="42">
        <v>120</v>
      </c>
      <c r="D147" s="46" t="s">
        <v>126</v>
      </c>
      <c r="E147" s="37">
        <v>17652</v>
      </c>
      <c r="F147" s="42" t="s">
        <v>23</v>
      </c>
    </row>
    <row r="148" spans="1:6">
      <c r="A148" s="39">
        <v>45422</v>
      </c>
      <c r="B148" s="63">
        <v>0.37804398148148149</v>
      </c>
      <c r="C148" s="42">
        <v>120</v>
      </c>
      <c r="D148" s="46" t="s">
        <v>126</v>
      </c>
      <c r="E148" s="37">
        <v>17652</v>
      </c>
      <c r="F148" s="42" t="s">
        <v>23</v>
      </c>
    </row>
    <row r="149" spans="1:6">
      <c r="A149" s="39">
        <v>45422</v>
      </c>
      <c r="B149" s="63">
        <v>0.37804398148148149</v>
      </c>
      <c r="C149" s="42">
        <v>120</v>
      </c>
      <c r="D149" s="46" t="s">
        <v>126</v>
      </c>
      <c r="E149" s="37">
        <v>17652</v>
      </c>
      <c r="F149" s="42" t="s">
        <v>23</v>
      </c>
    </row>
    <row r="150" spans="1:6">
      <c r="A150" s="39">
        <v>45422</v>
      </c>
      <c r="B150" s="63">
        <v>0.37804398148148149</v>
      </c>
      <c r="C150" s="42">
        <v>40</v>
      </c>
      <c r="D150" s="46" t="s">
        <v>126</v>
      </c>
      <c r="E150" s="37">
        <v>5884</v>
      </c>
      <c r="F150" s="42" t="s">
        <v>23</v>
      </c>
    </row>
    <row r="151" spans="1:6">
      <c r="A151" s="39">
        <v>45422</v>
      </c>
      <c r="B151" s="63">
        <v>0.37804398148148149</v>
      </c>
      <c r="C151" s="42">
        <v>36</v>
      </c>
      <c r="D151" s="46" t="s">
        <v>126</v>
      </c>
      <c r="E151" s="37">
        <v>5295.5999999999995</v>
      </c>
      <c r="F151" s="42" t="s">
        <v>23</v>
      </c>
    </row>
    <row r="152" spans="1:6">
      <c r="A152" s="39">
        <v>45422</v>
      </c>
      <c r="B152" s="63">
        <v>0.37804398148148149</v>
      </c>
      <c r="C152" s="42">
        <v>120</v>
      </c>
      <c r="D152" s="46" t="s">
        <v>126</v>
      </c>
      <c r="E152" s="37">
        <v>17652</v>
      </c>
      <c r="F152" s="42" t="s">
        <v>23</v>
      </c>
    </row>
    <row r="153" spans="1:6">
      <c r="A153" s="39">
        <v>45422</v>
      </c>
      <c r="B153" s="63">
        <v>0.37804398148148149</v>
      </c>
      <c r="C153" s="42">
        <v>120</v>
      </c>
      <c r="D153" s="46" t="s">
        <v>126</v>
      </c>
      <c r="E153" s="37">
        <v>17652</v>
      </c>
      <c r="F153" s="42" t="s">
        <v>23</v>
      </c>
    </row>
    <row r="154" spans="1:6">
      <c r="A154" s="39">
        <v>45422</v>
      </c>
      <c r="B154" s="63">
        <v>0.37804398148148149</v>
      </c>
      <c r="C154" s="42">
        <v>120</v>
      </c>
      <c r="D154" s="46" t="s">
        <v>126</v>
      </c>
      <c r="E154" s="37">
        <v>17652</v>
      </c>
      <c r="F154" s="42" t="s">
        <v>23</v>
      </c>
    </row>
    <row r="155" spans="1:6">
      <c r="A155" s="39">
        <v>45422</v>
      </c>
      <c r="B155" s="63">
        <v>0.37804398148148149</v>
      </c>
      <c r="C155" s="42">
        <v>120</v>
      </c>
      <c r="D155" s="46" t="s">
        <v>126</v>
      </c>
      <c r="E155" s="37">
        <v>17652</v>
      </c>
      <c r="F155" s="42" t="s">
        <v>23</v>
      </c>
    </row>
    <row r="156" spans="1:6">
      <c r="A156" s="39">
        <v>45422</v>
      </c>
      <c r="B156" s="63">
        <v>0.37804398148148149</v>
      </c>
      <c r="C156" s="42">
        <v>120</v>
      </c>
      <c r="D156" s="46" t="s">
        <v>126</v>
      </c>
      <c r="E156" s="37">
        <v>17652</v>
      </c>
      <c r="F156" s="42" t="s">
        <v>23</v>
      </c>
    </row>
    <row r="157" spans="1:6">
      <c r="A157" s="39">
        <v>45422</v>
      </c>
      <c r="B157" s="63">
        <v>0.37804398148148149</v>
      </c>
      <c r="C157" s="42">
        <v>120</v>
      </c>
      <c r="D157" s="46" t="s">
        <v>126</v>
      </c>
      <c r="E157" s="37">
        <v>17652</v>
      </c>
      <c r="F157" s="42" t="s">
        <v>23</v>
      </c>
    </row>
    <row r="158" spans="1:6">
      <c r="A158" s="39">
        <v>45422</v>
      </c>
      <c r="B158" s="63">
        <v>0.37804398148148149</v>
      </c>
      <c r="C158" s="42">
        <v>110</v>
      </c>
      <c r="D158" s="46" t="s">
        <v>126</v>
      </c>
      <c r="E158" s="37">
        <v>16181</v>
      </c>
      <c r="F158" s="42" t="s">
        <v>23</v>
      </c>
    </row>
    <row r="159" spans="1:6">
      <c r="A159" s="39">
        <v>45422</v>
      </c>
      <c r="B159" s="63">
        <v>0.37804398148148149</v>
      </c>
      <c r="C159" s="42">
        <v>10</v>
      </c>
      <c r="D159" s="46" t="s">
        <v>126</v>
      </c>
      <c r="E159" s="37">
        <v>1471</v>
      </c>
      <c r="F159" s="42" t="s">
        <v>23</v>
      </c>
    </row>
    <row r="160" spans="1:6">
      <c r="A160" s="39">
        <v>45422</v>
      </c>
      <c r="B160" s="63">
        <v>0.37804398148148149</v>
      </c>
      <c r="C160" s="42">
        <v>163</v>
      </c>
      <c r="D160" s="46" t="s">
        <v>126</v>
      </c>
      <c r="E160" s="37">
        <v>23977.3</v>
      </c>
      <c r="F160" s="42" t="s">
        <v>23</v>
      </c>
    </row>
    <row r="161" spans="1:6">
      <c r="A161" s="39">
        <v>45422</v>
      </c>
      <c r="B161" s="63">
        <v>0.37914351851851852</v>
      </c>
      <c r="C161" s="42">
        <v>39</v>
      </c>
      <c r="D161" s="46" t="s">
        <v>155</v>
      </c>
      <c r="E161" s="37">
        <v>5733</v>
      </c>
      <c r="F161" s="42" t="s">
        <v>23</v>
      </c>
    </row>
    <row r="162" spans="1:6">
      <c r="A162" s="39">
        <v>45422</v>
      </c>
      <c r="B162" s="63">
        <v>0.37914351851851852</v>
      </c>
      <c r="C162" s="42">
        <v>130</v>
      </c>
      <c r="D162" s="46" t="s">
        <v>155</v>
      </c>
      <c r="E162" s="37">
        <v>19110</v>
      </c>
      <c r="F162" s="42" t="s">
        <v>23</v>
      </c>
    </row>
    <row r="163" spans="1:6">
      <c r="A163" s="39">
        <v>45422</v>
      </c>
      <c r="B163" s="63">
        <v>0.38182870370370375</v>
      </c>
      <c r="C163" s="42">
        <v>151</v>
      </c>
      <c r="D163" s="46" t="s">
        <v>155</v>
      </c>
      <c r="E163" s="37">
        <v>22197</v>
      </c>
      <c r="F163" s="42" t="s">
        <v>23</v>
      </c>
    </row>
    <row r="164" spans="1:6">
      <c r="A164" s="39">
        <v>45422</v>
      </c>
      <c r="B164" s="63">
        <v>0.38182870370370375</v>
      </c>
      <c r="C164" s="42">
        <v>120</v>
      </c>
      <c r="D164" s="46" t="s">
        <v>155</v>
      </c>
      <c r="E164" s="37">
        <v>17640</v>
      </c>
      <c r="F164" s="42" t="s">
        <v>23</v>
      </c>
    </row>
    <row r="165" spans="1:6">
      <c r="A165" s="39">
        <v>45422</v>
      </c>
      <c r="B165" s="63">
        <v>0.38182870370370375</v>
      </c>
      <c r="C165" s="42">
        <v>120</v>
      </c>
      <c r="D165" s="46" t="s">
        <v>155</v>
      </c>
      <c r="E165" s="37">
        <v>17640</v>
      </c>
      <c r="F165" s="42" t="s">
        <v>23</v>
      </c>
    </row>
    <row r="166" spans="1:6">
      <c r="A166" s="39">
        <v>45422</v>
      </c>
      <c r="B166" s="63">
        <v>0.38182870370370375</v>
      </c>
      <c r="C166" s="42">
        <v>120</v>
      </c>
      <c r="D166" s="46" t="s">
        <v>155</v>
      </c>
      <c r="E166" s="37">
        <v>17640</v>
      </c>
      <c r="F166" s="42" t="s">
        <v>23</v>
      </c>
    </row>
    <row r="167" spans="1:6">
      <c r="A167" s="39">
        <v>45422</v>
      </c>
      <c r="B167" s="63">
        <v>0.38182870370370375</v>
      </c>
      <c r="C167" s="42">
        <v>171</v>
      </c>
      <c r="D167" s="46" t="s">
        <v>127</v>
      </c>
      <c r="E167" s="37">
        <v>25145.550000000003</v>
      </c>
      <c r="F167" s="42" t="s">
        <v>23</v>
      </c>
    </row>
    <row r="168" spans="1:6">
      <c r="A168" s="39">
        <v>45422</v>
      </c>
      <c r="B168" s="63">
        <v>0.38186342592592593</v>
      </c>
      <c r="C168" s="42">
        <v>19</v>
      </c>
      <c r="D168" s="46" t="s">
        <v>155</v>
      </c>
      <c r="E168" s="37">
        <v>2793</v>
      </c>
      <c r="F168" s="42" t="s">
        <v>23</v>
      </c>
    </row>
    <row r="169" spans="1:6">
      <c r="A169" s="39">
        <v>45422</v>
      </c>
      <c r="B169" s="63">
        <v>0.38202546296296297</v>
      </c>
      <c r="C169" s="42">
        <v>120</v>
      </c>
      <c r="D169" s="46" t="s">
        <v>124</v>
      </c>
      <c r="E169" s="37">
        <v>17634</v>
      </c>
      <c r="F169" s="42" t="s">
        <v>23</v>
      </c>
    </row>
    <row r="170" spans="1:6">
      <c r="A170" s="39">
        <v>45422</v>
      </c>
      <c r="B170" s="63">
        <v>0.38202546296296297</v>
      </c>
      <c r="C170" s="42">
        <v>120</v>
      </c>
      <c r="D170" s="46" t="s">
        <v>124</v>
      </c>
      <c r="E170" s="37">
        <v>17634</v>
      </c>
      <c r="F170" s="42" t="s">
        <v>23</v>
      </c>
    </row>
    <row r="171" spans="1:6">
      <c r="A171" s="39">
        <v>45422</v>
      </c>
      <c r="B171" s="63">
        <v>0.38202546296296297</v>
      </c>
      <c r="C171" s="42">
        <v>120</v>
      </c>
      <c r="D171" s="46" t="s">
        <v>124</v>
      </c>
      <c r="E171" s="37">
        <v>17634</v>
      </c>
      <c r="F171" s="42" t="s">
        <v>23</v>
      </c>
    </row>
    <row r="172" spans="1:6">
      <c r="A172" s="39">
        <v>45422</v>
      </c>
      <c r="B172" s="63">
        <v>0.38202546296296297</v>
      </c>
      <c r="C172" s="42">
        <v>120</v>
      </c>
      <c r="D172" s="46" t="s">
        <v>124</v>
      </c>
      <c r="E172" s="37">
        <v>17634</v>
      </c>
      <c r="F172" s="42" t="s">
        <v>23</v>
      </c>
    </row>
    <row r="173" spans="1:6">
      <c r="A173" s="39">
        <v>45422</v>
      </c>
      <c r="B173" s="63">
        <v>0.38202546296296297</v>
      </c>
      <c r="C173" s="42">
        <v>120</v>
      </c>
      <c r="D173" s="46" t="s">
        <v>124</v>
      </c>
      <c r="E173" s="37">
        <v>17634</v>
      </c>
      <c r="F173" s="42" t="s">
        <v>23</v>
      </c>
    </row>
    <row r="174" spans="1:6">
      <c r="A174" s="39">
        <v>45422</v>
      </c>
      <c r="B174" s="63">
        <v>0.38202546296296297</v>
      </c>
      <c r="C174" s="42">
        <v>120</v>
      </c>
      <c r="D174" s="46" t="s">
        <v>124</v>
      </c>
      <c r="E174" s="37">
        <v>17634</v>
      </c>
      <c r="F174" s="42" t="s">
        <v>23</v>
      </c>
    </row>
    <row r="175" spans="1:6">
      <c r="A175" s="39">
        <v>45422</v>
      </c>
      <c r="B175" s="63">
        <v>0.38202546296296297</v>
      </c>
      <c r="C175" s="42">
        <v>21</v>
      </c>
      <c r="D175" s="46" t="s">
        <v>155</v>
      </c>
      <c r="E175" s="37">
        <v>3087</v>
      </c>
      <c r="F175" s="42" t="s">
        <v>23</v>
      </c>
    </row>
    <row r="176" spans="1:6">
      <c r="A176" s="39">
        <v>45422</v>
      </c>
      <c r="B176" s="63">
        <v>0.38202546296296297</v>
      </c>
      <c r="C176" s="42">
        <v>19</v>
      </c>
      <c r="D176" s="46" t="s">
        <v>155</v>
      </c>
      <c r="E176" s="37">
        <v>2793</v>
      </c>
      <c r="F176" s="42" t="s">
        <v>23</v>
      </c>
    </row>
    <row r="177" spans="1:6">
      <c r="A177" s="39">
        <v>45422</v>
      </c>
      <c r="B177" s="63">
        <v>0.38202546296296297</v>
      </c>
      <c r="C177" s="42">
        <v>120</v>
      </c>
      <c r="D177" s="46" t="s">
        <v>155</v>
      </c>
      <c r="E177" s="37">
        <v>17640</v>
      </c>
      <c r="F177" s="42" t="s">
        <v>23</v>
      </c>
    </row>
    <row r="178" spans="1:6">
      <c r="A178" s="39">
        <v>45422</v>
      </c>
      <c r="B178" s="63">
        <v>0.38202546296296297</v>
      </c>
      <c r="C178" s="42">
        <v>120</v>
      </c>
      <c r="D178" s="46" t="s">
        <v>155</v>
      </c>
      <c r="E178" s="37">
        <v>17640</v>
      </c>
      <c r="F178" s="42" t="s">
        <v>23</v>
      </c>
    </row>
    <row r="179" spans="1:6">
      <c r="A179" s="39">
        <v>45422</v>
      </c>
      <c r="B179" s="63">
        <v>0.38202546296296297</v>
      </c>
      <c r="C179" s="42">
        <v>120</v>
      </c>
      <c r="D179" s="46" t="s">
        <v>155</v>
      </c>
      <c r="E179" s="37">
        <v>17640</v>
      </c>
      <c r="F179" s="42" t="s">
        <v>23</v>
      </c>
    </row>
    <row r="180" spans="1:6">
      <c r="A180" s="39">
        <v>45422</v>
      </c>
      <c r="B180" s="63">
        <v>0.38202546296296297</v>
      </c>
      <c r="C180" s="42">
        <v>120</v>
      </c>
      <c r="D180" s="46" t="s">
        <v>155</v>
      </c>
      <c r="E180" s="37">
        <v>17640</v>
      </c>
      <c r="F180" s="42" t="s">
        <v>23</v>
      </c>
    </row>
    <row r="181" spans="1:6">
      <c r="A181" s="39">
        <v>45422</v>
      </c>
      <c r="B181" s="63">
        <v>0.38202546296296297</v>
      </c>
      <c r="C181" s="42">
        <v>101</v>
      </c>
      <c r="D181" s="46" t="s">
        <v>155</v>
      </c>
      <c r="E181" s="37">
        <v>14847</v>
      </c>
      <c r="F181" s="42" t="s">
        <v>23</v>
      </c>
    </row>
    <row r="182" spans="1:6">
      <c r="A182" s="39">
        <v>45422</v>
      </c>
      <c r="B182" s="63">
        <v>0.38203703703703701</v>
      </c>
      <c r="C182" s="42">
        <v>40</v>
      </c>
      <c r="D182" s="46" t="s">
        <v>124</v>
      </c>
      <c r="E182" s="37">
        <v>5878</v>
      </c>
      <c r="F182" s="42" t="s">
        <v>23</v>
      </c>
    </row>
    <row r="183" spans="1:6">
      <c r="A183" s="39">
        <v>45422</v>
      </c>
      <c r="B183" s="63">
        <v>0.38203703703703701</v>
      </c>
      <c r="C183" s="42">
        <v>120</v>
      </c>
      <c r="D183" s="46" t="s">
        <v>124</v>
      </c>
      <c r="E183" s="37">
        <v>17634</v>
      </c>
      <c r="F183" s="42" t="s">
        <v>23</v>
      </c>
    </row>
    <row r="184" spans="1:6">
      <c r="A184" s="39">
        <v>45422</v>
      </c>
      <c r="B184" s="63">
        <v>0.38203703703703701</v>
      </c>
      <c r="C184" s="42">
        <v>120</v>
      </c>
      <c r="D184" s="46" t="s">
        <v>124</v>
      </c>
      <c r="E184" s="37">
        <v>17634</v>
      </c>
      <c r="F184" s="42" t="s">
        <v>23</v>
      </c>
    </row>
    <row r="185" spans="1:6">
      <c r="A185" s="39">
        <v>45422</v>
      </c>
      <c r="B185" s="63">
        <v>0.3831134259259259</v>
      </c>
      <c r="C185" s="42">
        <v>18</v>
      </c>
      <c r="D185" s="46" t="s">
        <v>156</v>
      </c>
      <c r="E185" s="37">
        <v>2640.6</v>
      </c>
      <c r="F185" s="42" t="s">
        <v>23</v>
      </c>
    </row>
    <row r="186" spans="1:6">
      <c r="A186" s="39">
        <v>45422</v>
      </c>
      <c r="B186" s="63">
        <v>0.38341435185185185</v>
      </c>
      <c r="C186" s="42">
        <v>104</v>
      </c>
      <c r="D186" s="46" t="s">
        <v>156</v>
      </c>
      <c r="E186" s="37">
        <v>15256.8</v>
      </c>
      <c r="F186" s="42" t="s">
        <v>23</v>
      </c>
    </row>
    <row r="187" spans="1:6">
      <c r="A187" s="39">
        <v>45422</v>
      </c>
      <c r="B187" s="63">
        <v>0.38341435185185185</v>
      </c>
      <c r="C187" s="42">
        <v>56</v>
      </c>
      <c r="D187" s="46" t="s">
        <v>156</v>
      </c>
      <c r="E187" s="37">
        <v>8215.1999999999989</v>
      </c>
      <c r="F187" s="42" t="s">
        <v>23</v>
      </c>
    </row>
    <row r="188" spans="1:6">
      <c r="A188" s="39">
        <v>45422</v>
      </c>
      <c r="B188" s="63">
        <v>0.38341435185185185</v>
      </c>
      <c r="C188" s="42">
        <v>120</v>
      </c>
      <c r="D188" s="46" t="s">
        <v>156</v>
      </c>
      <c r="E188" s="37">
        <v>17604</v>
      </c>
      <c r="F188" s="42" t="s">
        <v>23</v>
      </c>
    </row>
    <row r="189" spans="1:6">
      <c r="A189" s="39">
        <v>45422</v>
      </c>
      <c r="B189" s="63">
        <v>0.38341435185185185</v>
      </c>
      <c r="C189" s="42">
        <v>56</v>
      </c>
      <c r="D189" s="46" t="s">
        <v>156</v>
      </c>
      <c r="E189" s="37">
        <v>8215.1999999999989</v>
      </c>
      <c r="F189" s="42" t="s">
        <v>23</v>
      </c>
    </row>
    <row r="190" spans="1:6">
      <c r="A190" s="39">
        <v>45422</v>
      </c>
      <c r="B190" s="63">
        <v>0.38341435185185185</v>
      </c>
      <c r="C190" s="42">
        <v>120</v>
      </c>
      <c r="D190" s="46" t="s">
        <v>156</v>
      </c>
      <c r="E190" s="37">
        <v>17604</v>
      </c>
      <c r="F190" s="42" t="s">
        <v>23</v>
      </c>
    </row>
    <row r="191" spans="1:6">
      <c r="A191" s="39">
        <v>45422</v>
      </c>
      <c r="B191" s="63">
        <v>0.38341435185185185</v>
      </c>
      <c r="C191" s="42">
        <v>120</v>
      </c>
      <c r="D191" s="46" t="s">
        <v>156</v>
      </c>
      <c r="E191" s="37">
        <v>17604</v>
      </c>
      <c r="F191" s="42" t="s">
        <v>23</v>
      </c>
    </row>
    <row r="192" spans="1:6">
      <c r="A192" s="39">
        <v>45422</v>
      </c>
      <c r="B192" s="63">
        <v>0.38341435185185185</v>
      </c>
      <c r="C192" s="42">
        <v>120</v>
      </c>
      <c r="D192" s="46" t="s">
        <v>156</v>
      </c>
      <c r="E192" s="37">
        <v>17604</v>
      </c>
      <c r="F192" s="42" t="s">
        <v>23</v>
      </c>
    </row>
    <row r="193" spans="1:6">
      <c r="A193" s="39">
        <v>45422</v>
      </c>
      <c r="B193" s="63">
        <v>0.38341435185185185</v>
      </c>
      <c r="C193" s="42">
        <v>64</v>
      </c>
      <c r="D193" s="46" t="s">
        <v>156</v>
      </c>
      <c r="E193" s="37">
        <v>9388.7999999999993</v>
      </c>
      <c r="F193" s="42" t="s">
        <v>23</v>
      </c>
    </row>
    <row r="194" spans="1:6">
      <c r="A194" s="39">
        <v>45422</v>
      </c>
      <c r="B194" s="63">
        <v>0.38341435185185185</v>
      </c>
      <c r="C194" s="42">
        <v>56</v>
      </c>
      <c r="D194" s="46" t="s">
        <v>156</v>
      </c>
      <c r="E194" s="37">
        <v>8215.1999999999989</v>
      </c>
      <c r="F194" s="42" t="s">
        <v>23</v>
      </c>
    </row>
    <row r="195" spans="1:6">
      <c r="A195" s="39">
        <v>45422</v>
      </c>
      <c r="B195" s="63">
        <v>0.38341435185185185</v>
      </c>
      <c r="C195" s="42">
        <v>17</v>
      </c>
      <c r="D195" s="46" t="s">
        <v>156</v>
      </c>
      <c r="E195" s="37">
        <v>2493.8999999999996</v>
      </c>
      <c r="F195" s="42" t="s">
        <v>23</v>
      </c>
    </row>
    <row r="196" spans="1:6">
      <c r="A196" s="39">
        <v>45422</v>
      </c>
      <c r="B196" s="63">
        <v>0.38341435185185185</v>
      </c>
      <c r="C196" s="42">
        <v>47</v>
      </c>
      <c r="D196" s="46" t="s">
        <v>156</v>
      </c>
      <c r="E196" s="37">
        <v>6894.9</v>
      </c>
      <c r="F196" s="42" t="s">
        <v>23</v>
      </c>
    </row>
    <row r="197" spans="1:6">
      <c r="A197" s="39">
        <v>45422</v>
      </c>
      <c r="B197" s="63">
        <v>0.38341435185185185</v>
      </c>
      <c r="C197" s="42">
        <v>102</v>
      </c>
      <c r="D197" s="46" t="s">
        <v>156</v>
      </c>
      <c r="E197" s="37">
        <v>14963.4</v>
      </c>
      <c r="F197" s="42" t="s">
        <v>23</v>
      </c>
    </row>
    <row r="198" spans="1:6">
      <c r="A198" s="39">
        <v>45422</v>
      </c>
      <c r="B198" s="63">
        <v>0.38461805555555556</v>
      </c>
      <c r="C198" s="42">
        <v>120</v>
      </c>
      <c r="D198" s="46" t="s">
        <v>122</v>
      </c>
      <c r="E198" s="37">
        <v>17592</v>
      </c>
      <c r="F198" s="42" t="s">
        <v>23</v>
      </c>
    </row>
    <row r="199" spans="1:6">
      <c r="A199" s="39">
        <v>45422</v>
      </c>
      <c r="B199" s="63">
        <v>0.38461805555555556</v>
      </c>
      <c r="C199" s="42">
        <v>120</v>
      </c>
      <c r="D199" s="46" t="s">
        <v>122</v>
      </c>
      <c r="E199" s="37">
        <v>17592</v>
      </c>
      <c r="F199" s="42" t="s">
        <v>23</v>
      </c>
    </row>
    <row r="200" spans="1:6">
      <c r="A200" s="39">
        <v>45422</v>
      </c>
      <c r="B200" s="63">
        <v>0.38461805555555556</v>
      </c>
      <c r="C200" s="42">
        <v>120</v>
      </c>
      <c r="D200" s="46" t="s">
        <v>122</v>
      </c>
      <c r="E200" s="37">
        <v>17592</v>
      </c>
      <c r="F200" s="42" t="s">
        <v>23</v>
      </c>
    </row>
    <row r="201" spans="1:6">
      <c r="A201" s="39">
        <v>45422</v>
      </c>
      <c r="B201" s="63">
        <v>0.38461805555555556</v>
      </c>
      <c r="C201" s="42">
        <v>120</v>
      </c>
      <c r="D201" s="46" t="s">
        <v>122</v>
      </c>
      <c r="E201" s="37">
        <v>17592</v>
      </c>
      <c r="F201" s="42" t="s">
        <v>23</v>
      </c>
    </row>
    <row r="202" spans="1:6">
      <c r="A202" s="39">
        <v>45422</v>
      </c>
      <c r="B202" s="63">
        <v>0.38461805555555556</v>
      </c>
      <c r="C202" s="42">
        <v>1</v>
      </c>
      <c r="D202" s="46" t="s">
        <v>122</v>
      </c>
      <c r="E202" s="37">
        <v>146.6</v>
      </c>
      <c r="F202" s="42" t="s">
        <v>23</v>
      </c>
    </row>
    <row r="203" spans="1:6">
      <c r="A203" s="39">
        <v>45422</v>
      </c>
      <c r="B203" s="63">
        <v>0.38461805555555556</v>
      </c>
      <c r="C203" s="42">
        <v>119</v>
      </c>
      <c r="D203" s="46" t="s">
        <v>122</v>
      </c>
      <c r="E203" s="37">
        <v>17445.399999999998</v>
      </c>
      <c r="F203" s="42" t="s">
        <v>23</v>
      </c>
    </row>
    <row r="204" spans="1:6">
      <c r="A204" s="39">
        <v>45422</v>
      </c>
      <c r="B204" s="63">
        <v>0.38461805555555556</v>
      </c>
      <c r="C204" s="42">
        <v>163</v>
      </c>
      <c r="D204" s="46" t="s">
        <v>122</v>
      </c>
      <c r="E204" s="37">
        <v>23895.8</v>
      </c>
      <c r="F204" s="42" t="s">
        <v>23</v>
      </c>
    </row>
    <row r="205" spans="1:6">
      <c r="A205" s="39">
        <v>45422</v>
      </c>
      <c r="B205" s="63">
        <v>0.38594907407407408</v>
      </c>
      <c r="C205" s="42">
        <v>18</v>
      </c>
      <c r="D205" s="46" t="s">
        <v>156</v>
      </c>
      <c r="E205" s="37">
        <v>2640.6</v>
      </c>
      <c r="F205" s="42" t="s">
        <v>23</v>
      </c>
    </row>
    <row r="206" spans="1:6">
      <c r="A206" s="39">
        <v>45422</v>
      </c>
      <c r="B206" s="63">
        <v>0.38594907407407408</v>
      </c>
      <c r="C206" s="42">
        <v>11</v>
      </c>
      <c r="D206" s="46" t="s">
        <v>156</v>
      </c>
      <c r="E206" s="37">
        <v>1613.6999999999998</v>
      </c>
      <c r="F206" s="42" t="s">
        <v>23</v>
      </c>
    </row>
    <row r="207" spans="1:6">
      <c r="A207" s="39">
        <v>45422</v>
      </c>
      <c r="B207" s="63">
        <v>0.38594907407407408</v>
      </c>
      <c r="C207" s="42">
        <v>63</v>
      </c>
      <c r="D207" s="46" t="s">
        <v>156</v>
      </c>
      <c r="E207" s="37">
        <v>9242.0999999999985</v>
      </c>
      <c r="F207" s="42" t="s">
        <v>23</v>
      </c>
    </row>
    <row r="208" spans="1:6">
      <c r="A208" s="39">
        <v>45422</v>
      </c>
      <c r="B208" s="63">
        <v>0.38594907407407408</v>
      </c>
      <c r="C208" s="42">
        <v>46</v>
      </c>
      <c r="D208" s="46" t="s">
        <v>156</v>
      </c>
      <c r="E208" s="37">
        <v>6748.2</v>
      </c>
      <c r="F208" s="42" t="s">
        <v>23</v>
      </c>
    </row>
    <row r="209" spans="1:6">
      <c r="A209" s="39">
        <v>45422</v>
      </c>
      <c r="B209" s="63">
        <v>0.38594907407407408</v>
      </c>
      <c r="C209" s="42">
        <v>12</v>
      </c>
      <c r="D209" s="46" t="s">
        <v>156</v>
      </c>
      <c r="E209" s="37">
        <v>1760.3999999999999</v>
      </c>
      <c r="F209" s="42" t="s">
        <v>23</v>
      </c>
    </row>
    <row r="210" spans="1:6">
      <c r="A210" s="39">
        <v>45422</v>
      </c>
      <c r="B210" s="63">
        <v>0.38594907407407408</v>
      </c>
      <c r="C210" s="42">
        <v>54</v>
      </c>
      <c r="D210" s="46" t="s">
        <v>156</v>
      </c>
      <c r="E210" s="37">
        <v>7921.7999999999993</v>
      </c>
      <c r="F210" s="42" t="s">
        <v>23</v>
      </c>
    </row>
    <row r="211" spans="1:6">
      <c r="A211" s="39">
        <v>45422</v>
      </c>
      <c r="B211" s="63">
        <v>0.38594907407407408</v>
      </c>
      <c r="C211" s="42">
        <v>66</v>
      </c>
      <c r="D211" s="46" t="s">
        <v>156</v>
      </c>
      <c r="E211" s="37">
        <v>9682.1999999999989</v>
      </c>
      <c r="F211" s="42" t="s">
        <v>23</v>
      </c>
    </row>
    <row r="212" spans="1:6">
      <c r="A212" s="39">
        <v>45422</v>
      </c>
      <c r="B212" s="63">
        <v>0.38594907407407408</v>
      </c>
      <c r="C212" s="42">
        <v>20</v>
      </c>
      <c r="D212" s="46" t="s">
        <v>156</v>
      </c>
      <c r="E212" s="37">
        <v>2934</v>
      </c>
      <c r="F212" s="42" t="s">
        <v>23</v>
      </c>
    </row>
    <row r="213" spans="1:6">
      <c r="A213" s="39">
        <v>45422</v>
      </c>
      <c r="B213" s="63">
        <v>0.38594907407407408</v>
      </c>
      <c r="C213" s="42">
        <v>46</v>
      </c>
      <c r="D213" s="46" t="s">
        <v>156</v>
      </c>
      <c r="E213" s="37">
        <v>6748.2</v>
      </c>
      <c r="F213" s="42" t="s">
        <v>23</v>
      </c>
    </row>
    <row r="214" spans="1:6">
      <c r="A214" s="39">
        <v>45422</v>
      </c>
      <c r="B214" s="63">
        <v>0.38594907407407408</v>
      </c>
      <c r="C214" s="42">
        <v>74</v>
      </c>
      <c r="D214" s="46" t="s">
        <v>156</v>
      </c>
      <c r="E214" s="37">
        <v>10855.8</v>
      </c>
      <c r="F214" s="42" t="s">
        <v>23</v>
      </c>
    </row>
    <row r="215" spans="1:6">
      <c r="A215" s="39">
        <v>45422</v>
      </c>
      <c r="B215" s="63">
        <v>0.38594907407407408</v>
      </c>
      <c r="C215" s="42">
        <v>120</v>
      </c>
      <c r="D215" s="46" t="s">
        <v>156</v>
      </c>
      <c r="E215" s="37">
        <v>17604</v>
      </c>
      <c r="F215" s="42" t="s">
        <v>23</v>
      </c>
    </row>
    <row r="216" spans="1:6">
      <c r="A216" s="39">
        <v>45422</v>
      </c>
      <c r="B216" s="63">
        <v>0.38594907407407408</v>
      </c>
      <c r="C216" s="42">
        <v>120</v>
      </c>
      <c r="D216" s="46" t="s">
        <v>156</v>
      </c>
      <c r="E216" s="37">
        <v>17604</v>
      </c>
      <c r="F216" s="42" t="s">
        <v>23</v>
      </c>
    </row>
    <row r="217" spans="1:6">
      <c r="A217" s="39">
        <v>45422</v>
      </c>
      <c r="B217" s="63">
        <v>0.38594907407407408</v>
      </c>
      <c r="C217" s="42">
        <v>37</v>
      </c>
      <c r="D217" s="46" t="s">
        <v>156</v>
      </c>
      <c r="E217" s="37">
        <v>5427.9</v>
      </c>
      <c r="F217" s="42" t="s">
        <v>23</v>
      </c>
    </row>
    <row r="218" spans="1:6">
      <c r="A218" s="39">
        <v>45422</v>
      </c>
      <c r="B218" s="63">
        <v>0.38594907407407408</v>
      </c>
      <c r="C218" s="42">
        <v>67</v>
      </c>
      <c r="D218" s="46" t="s">
        <v>156</v>
      </c>
      <c r="E218" s="37">
        <v>9828.9</v>
      </c>
      <c r="F218" s="42" t="s">
        <v>23</v>
      </c>
    </row>
    <row r="219" spans="1:6">
      <c r="A219" s="39">
        <v>45422</v>
      </c>
      <c r="B219" s="63">
        <v>0.38594907407407408</v>
      </c>
      <c r="C219" s="42">
        <v>48</v>
      </c>
      <c r="D219" s="46" t="s">
        <v>156</v>
      </c>
      <c r="E219" s="37">
        <v>7041.5999999999995</v>
      </c>
      <c r="F219" s="42" t="s">
        <v>23</v>
      </c>
    </row>
    <row r="220" spans="1:6">
      <c r="A220" s="39">
        <v>45422</v>
      </c>
      <c r="B220" s="63">
        <v>0.38594907407407408</v>
      </c>
      <c r="C220" s="42">
        <v>128</v>
      </c>
      <c r="D220" s="46" t="s">
        <v>156</v>
      </c>
      <c r="E220" s="37">
        <v>18777.599999999999</v>
      </c>
      <c r="F220" s="42" t="s">
        <v>23</v>
      </c>
    </row>
    <row r="221" spans="1:6">
      <c r="A221" s="39">
        <v>45422</v>
      </c>
      <c r="B221" s="63">
        <v>0.38594907407407408</v>
      </c>
      <c r="C221" s="42">
        <v>70</v>
      </c>
      <c r="D221" s="46" t="s">
        <v>156</v>
      </c>
      <c r="E221" s="37">
        <v>10269</v>
      </c>
      <c r="F221" s="42" t="s">
        <v>23</v>
      </c>
    </row>
    <row r="222" spans="1:6">
      <c r="A222" s="39">
        <v>45422</v>
      </c>
      <c r="B222" s="63">
        <v>0.38599537037037041</v>
      </c>
      <c r="C222" s="42">
        <v>165</v>
      </c>
      <c r="D222" s="46" t="s">
        <v>157</v>
      </c>
      <c r="E222" s="37">
        <v>24197.25</v>
      </c>
      <c r="F222" s="42" t="s">
        <v>23</v>
      </c>
    </row>
    <row r="223" spans="1:6">
      <c r="A223" s="39">
        <v>45422</v>
      </c>
      <c r="B223" s="63">
        <v>0.38619212962962962</v>
      </c>
      <c r="C223" s="42">
        <v>120</v>
      </c>
      <c r="D223" s="46" t="s">
        <v>157</v>
      </c>
      <c r="E223" s="37">
        <v>17598</v>
      </c>
      <c r="F223" s="42" t="s">
        <v>23</v>
      </c>
    </row>
    <row r="224" spans="1:6">
      <c r="A224" s="39">
        <v>45422</v>
      </c>
      <c r="B224" s="63">
        <v>0.38619212962962962</v>
      </c>
      <c r="C224" s="42">
        <v>48</v>
      </c>
      <c r="D224" s="46" t="s">
        <v>157</v>
      </c>
      <c r="E224" s="37">
        <v>7039.2000000000007</v>
      </c>
      <c r="F224" s="42" t="s">
        <v>23</v>
      </c>
    </row>
    <row r="225" spans="1:6">
      <c r="A225" s="39">
        <v>45422</v>
      </c>
      <c r="B225" s="63">
        <v>0.38619212962962962</v>
      </c>
      <c r="C225" s="42">
        <v>13</v>
      </c>
      <c r="D225" s="46" t="s">
        <v>157</v>
      </c>
      <c r="E225" s="37">
        <v>1906.45</v>
      </c>
      <c r="F225" s="42" t="s">
        <v>23</v>
      </c>
    </row>
    <row r="226" spans="1:6">
      <c r="A226" s="39">
        <v>45422</v>
      </c>
      <c r="B226" s="63">
        <v>0.38619212962962962</v>
      </c>
      <c r="C226" s="42">
        <v>128</v>
      </c>
      <c r="D226" s="46" t="s">
        <v>157</v>
      </c>
      <c r="E226" s="37">
        <v>18771.2</v>
      </c>
      <c r="F226" s="42" t="s">
        <v>23</v>
      </c>
    </row>
    <row r="227" spans="1:6">
      <c r="A227" s="39">
        <v>45422</v>
      </c>
      <c r="B227" s="63">
        <v>0.38626157407407408</v>
      </c>
      <c r="C227" s="42">
        <v>120</v>
      </c>
      <c r="D227" s="46" t="s">
        <v>157</v>
      </c>
      <c r="E227" s="37">
        <v>17598</v>
      </c>
      <c r="F227" s="42" t="s">
        <v>23</v>
      </c>
    </row>
    <row r="228" spans="1:6">
      <c r="A228" s="39">
        <v>45422</v>
      </c>
      <c r="B228" s="63">
        <v>0.38626157407407408</v>
      </c>
      <c r="C228" s="42">
        <v>120</v>
      </c>
      <c r="D228" s="46" t="s">
        <v>157</v>
      </c>
      <c r="E228" s="37">
        <v>17598</v>
      </c>
      <c r="F228" s="42" t="s">
        <v>23</v>
      </c>
    </row>
    <row r="229" spans="1:6">
      <c r="A229" s="39">
        <v>45422</v>
      </c>
      <c r="B229" s="63">
        <v>0.38627314814814812</v>
      </c>
      <c r="C229" s="42">
        <v>91</v>
      </c>
      <c r="D229" s="46" t="s">
        <v>157</v>
      </c>
      <c r="E229" s="37">
        <v>13345.15</v>
      </c>
      <c r="F229" s="42" t="s">
        <v>23</v>
      </c>
    </row>
    <row r="230" spans="1:6">
      <c r="A230" s="39">
        <v>45422</v>
      </c>
      <c r="B230" s="63">
        <v>0.38627314814814812</v>
      </c>
      <c r="C230" s="42">
        <v>12</v>
      </c>
      <c r="D230" s="46" t="s">
        <v>157</v>
      </c>
      <c r="E230" s="37">
        <v>1759.8000000000002</v>
      </c>
      <c r="F230" s="42" t="s">
        <v>23</v>
      </c>
    </row>
    <row r="231" spans="1:6">
      <c r="A231" s="39">
        <v>45422</v>
      </c>
      <c r="B231" s="63">
        <v>0.38627314814814812</v>
      </c>
      <c r="C231" s="42">
        <v>58</v>
      </c>
      <c r="D231" s="46" t="s">
        <v>157</v>
      </c>
      <c r="E231" s="37">
        <v>8505.7000000000007</v>
      </c>
      <c r="F231" s="42" t="s">
        <v>23</v>
      </c>
    </row>
    <row r="232" spans="1:6">
      <c r="A232" s="39">
        <v>45422</v>
      </c>
      <c r="B232" s="63">
        <v>0.38627314814814812</v>
      </c>
      <c r="C232" s="42">
        <v>50</v>
      </c>
      <c r="D232" s="46" t="s">
        <v>157</v>
      </c>
      <c r="E232" s="37">
        <v>7332.5</v>
      </c>
      <c r="F232" s="42" t="s">
        <v>23</v>
      </c>
    </row>
    <row r="233" spans="1:6">
      <c r="A233" s="39">
        <v>45422</v>
      </c>
      <c r="B233" s="63">
        <v>0.38627314814814812</v>
      </c>
      <c r="C233" s="42">
        <v>50</v>
      </c>
      <c r="D233" s="46" t="s">
        <v>157</v>
      </c>
      <c r="E233" s="37">
        <v>7332.5</v>
      </c>
      <c r="F233" s="42" t="s">
        <v>23</v>
      </c>
    </row>
    <row r="234" spans="1:6">
      <c r="A234" s="39">
        <v>45422</v>
      </c>
      <c r="B234" s="63">
        <v>0.38627314814814812</v>
      </c>
      <c r="C234" s="42">
        <v>70</v>
      </c>
      <c r="D234" s="46" t="s">
        <v>157</v>
      </c>
      <c r="E234" s="37">
        <v>10265.5</v>
      </c>
      <c r="F234" s="42" t="s">
        <v>23</v>
      </c>
    </row>
    <row r="235" spans="1:6">
      <c r="A235" s="39">
        <v>45422</v>
      </c>
      <c r="B235" s="63">
        <v>0.38627314814814812</v>
      </c>
      <c r="C235" s="42">
        <v>90</v>
      </c>
      <c r="D235" s="46" t="s">
        <v>157</v>
      </c>
      <c r="E235" s="37">
        <v>13198.5</v>
      </c>
      <c r="F235" s="42" t="s">
        <v>23</v>
      </c>
    </row>
    <row r="236" spans="1:6">
      <c r="A236" s="39">
        <v>45422</v>
      </c>
      <c r="B236" s="63">
        <v>0.38627314814814812</v>
      </c>
      <c r="C236" s="42">
        <v>30</v>
      </c>
      <c r="D236" s="46" t="s">
        <v>157</v>
      </c>
      <c r="E236" s="37">
        <v>4399.5</v>
      </c>
      <c r="F236" s="42" t="s">
        <v>23</v>
      </c>
    </row>
    <row r="237" spans="1:6">
      <c r="A237" s="39">
        <v>45422</v>
      </c>
      <c r="B237" s="63">
        <v>0.38663194444444443</v>
      </c>
      <c r="C237" s="42">
        <v>40</v>
      </c>
      <c r="D237" s="46" t="s">
        <v>122</v>
      </c>
      <c r="E237" s="37">
        <v>5864</v>
      </c>
      <c r="F237" s="42" t="s">
        <v>23</v>
      </c>
    </row>
    <row r="238" spans="1:6">
      <c r="A238" s="39">
        <v>45422</v>
      </c>
      <c r="B238" s="63">
        <v>0.38663194444444443</v>
      </c>
      <c r="C238" s="42">
        <v>120</v>
      </c>
      <c r="D238" s="46" t="s">
        <v>122</v>
      </c>
      <c r="E238" s="37">
        <v>17592</v>
      </c>
      <c r="F238" s="42" t="s">
        <v>23</v>
      </c>
    </row>
    <row r="239" spans="1:6">
      <c r="A239" s="39">
        <v>45422</v>
      </c>
      <c r="B239" s="63">
        <v>0.38663194444444443</v>
      </c>
      <c r="C239" s="42">
        <v>100</v>
      </c>
      <c r="D239" s="46" t="s">
        <v>122</v>
      </c>
      <c r="E239" s="37">
        <v>14660</v>
      </c>
      <c r="F239" s="42" t="s">
        <v>23</v>
      </c>
    </row>
    <row r="240" spans="1:6">
      <c r="A240" s="39">
        <v>45422</v>
      </c>
      <c r="B240" s="63">
        <v>0.38663194444444443</v>
      </c>
      <c r="C240" s="42">
        <v>20</v>
      </c>
      <c r="D240" s="46" t="s">
        <v>122</v>
      </c>
      <c r="E240" s="37">
        <v>2932</v>
      </c>
      <c r="F240" s="42" t="s">
        <v>23</v>
      </c>
    </row>
    <row r="241" spans="1:6">
      <c r="A241" s="39">
        <v>45422</v>
      </c>
      <c r="B241" s="63">
        <v>0.38663194444444443</v>
      </c>
      <c r="C241" s="42">
        <v>20</v>
      </c>
      <c r="D241" s="46" t="s">
        <v>122</v>
      </c>
      <c r="E241" s="37">
        <v>2932</v>
      </c>
      <c r="F241" s="42" t="s">
        <v>23</v>
      </c>
    </row>
    <row r="242" spans="1:6">
      <c r="A242" s="39">
        <v>45422</v>
      </c>
      <c r="B242" s="63">
        <v>0.38663194444444443</v>
      </c>
      <c r="C242" s="42">
        <v>100</v>
      </c>
      <c r="D242" s="46" t="s">
        <v>122</v>
      </c>
      <c r="E242" s="37">
        <v>14660</v>
      </c>
      <c r="F242" s="42" t="s">
        <v>23</v>
      </c>
    </row>
    <row r="243" spans="1:6">
      <c r="A243" s="39">
        <v>45422</v>
      </c>
      <c r="B243" s="63">
        <v>0.38936342592592593</v>
      </c>
      <c r="C243" s="42">
        <v>74</v>
      </c>
      <c r="D243" s="46" t="s">
        <v>122</v>
      </c>
      <c r="E243" s="37">
        <v>10848.4</v>
      </c>
      <c r="F243" s="42" t="s">
        <v>23</v>
      </c>
    </row>
    <row r="244" spans="1:6">
      <c r="A244" s="39">
        <v>45422</v>
      </c>
      <c r="B244" s="63">
        <v>0.3894097222222222</v>
      </c>
      <c r="C244" s="42">
        <v>72</v>
      </c>
      <c r="D244" s="46" t="s">
        <v>122</v>
      </c>
      <c r="E244" s="37">
        <v>10555.199999999999</v>
      </c>
      <c r="F244" s="42" t="s">
        <v>23</v>
      </c>
    </row>
    <row r="245" spans="1:6">
      <c r="A245" s="39">
        <v>45422</v>
      </c>
      <c r="B245" s="63">
        <v>0.39170138888888889</v>
      </c>
      <c r="C245" s="42">
        <v>92</v>
      </c>
      <c r="D245" s="46" t="s">
        <v>122</v>
      </c>
      <c r="E245" s="37">
        <v>13487.199999999999</v>
      </c>
      <c r="F245" s="42" t="s">
        <v>23</v>
      </c>
    </row>
    <row r="246" spans="1:6">
      <c r="A246" s="39">
        <v>45422</v>
      </c>
      <c r="B246" s="63">
        <v>0.39170138888888889</v>
      </c>
      <c r="C246" s="42">
        <v>72</v>
      </c>
      <c r="D246" s="46" t="s">
        <v>122</v>
      </c>
      <c r="E246" s="37">
        <v>10555.199999999999</v>
      </c>
      <c r="F246" s="42" t="s">
        <v>23</v>
      </c>
    </row>
    <row r="247" spans="1:6">
      <c r="A247" s="39">
        <v>45422</v>
      </c>
      <c r="B247" s="63">
        <v>0.39180555555555552</v>
      </c>
      <c r="C247" s="42">
        <v>83</v>
      </c>
      <c r="D247" s="46" t="s">
        <v>158</v>
      </c>
      <c r="E247" s="37">
        <v>12163.650000000001</v>
      </c>
      <c r="F247" s="42" t="s">
        <v>23</v>
      </c>
    </row>
    <row r="248" spans="1:6">
      <c r="A248" s="39">
        <v>45422</v>
      </c>
      <c r="B248" s="63">
        <v>0.39180555555555552</v>
      </c>
      <c r="C248" s="42">
        <v>120</v>
      </c>
      <c r="D248" s="46" t="s">
        <v>158</v>
      </c>
      <c r="E248" s="37">
        <v>17586</v>
      </c>
      <c r="F248" s="42" t="s">
        <v>23</v>
      </c>
    </row>
    <row r="249" spans="1:6">
      <c r="A249" s="39">
        <v>45422</v>
      </c>
      <c r="B249" s="63">
        <v>0.39180555555555552</v>
      </c>
      <c r="C249" s="42">
        <v>14</v>
      </c>
      <c r="D249" s="46" t="s">
        <v>158</v>
      </c>
      <c r="E249" s="37">
        <v>2051.7000000000003</v>
      </c>
      <c r="F249" s="42" t="s">
        <v>23</v>
      </c>
    </row>
    <row r="250" spans="1:6">
      <c r="A250" s="39">
        <v>45422</v>
      </c>
      <c r="B250" s="63">
        <v>0.39180555555555552</v>
      </c>
      <c r="C250" s="42">
        <v>106</v>
      </c>
      <c r="D250" s="46" t="s">
        <v>158</v>
      </c>
      <c r="E250" s="37">
        <v>15534.300000000001</v>
      </c>
      <c r="F250" s="42" t="s">
        <v>23</v>
      </c>
    </row>
    <row r="251" spans="1:6">
      <c r="A251" s="39">
        <v>45422</v>
      </c>
      <c r="B251" s="63">
        <v>0.39180555555555552</v>
      </c>
      <c r="C251" s="42">
        <v>14</v>
      </c>
      <c r="D251" s="46" t="s">
        <v>158</v>
      </c>
      <c r="E251" s="37">
        <v>2051.7000000000003</v>
      </c>
      <c r="F251" s="42" t="s">
        <v>23</v>
      </c>
    </row>
    <row r="252" spans="1:6">
      <c r="A252" s="39">
        <v>45422</v>
      </c>
      <c r="B252" s="63">
        <v>0.39180555555555552</v>
      </c>
      <c r="C252" s="42">
        <v>51</v>
      </c>
      <c r="D252" s="46" t="s">
        <v>158</v>
      </c>
      <c r="E252" s="37">
        <v>7474.05</v>
      </c>
      <c r="F252" s="42" t="s">
        <v>23</v>
      </c>
    </row>
    <row r="253" spans="1:6">
      <c r="A253" s="39">
        <v>45422</v>
      </c>
      <c r="B253" s="63">
        <v>0.39180555555555552</v>
      </c>
      <c r="C253" s="42">
        <v>120</v>
      </c>
      <c r="D253" s="46" t="s">
        <v>158</v>
      </c>
      <c r="E253" s="37">
        <v>17586</v>
      </c>
      <c r="F253" s="42" t="s">
        <v>23</v>
      </c>
    </row>
    <row r="254" spans="1:6">
      <c r="A254" s="39">
        <v>45422</v>
      </c>
      <c r="B254" s="63">
        <v>0.39180555555555552</v>
      </c>
      <c r="C254" s="42">
        <v>14</v>
      </c>
      <c r="D254" s="46" t="s">
        <v>158</v>
      </c>
      <c r="E254" s="37">
        <v>2051.7000000000003</v>
      </c>
      <c r="F254" s="42" t="s">
        <v>23</v>
      </c>
    </row>
    <row r="255" spans="1:6">
      <c r="A255" s="39">
        <v>45422</v>
      </c>
      <c r="B255" s="63">
        <v>0.39180555555555552</v>
      </c>
      <c r="C255" s="42">
        <v>106</v>
      </c>
      <c r="D255" s="46" t="s">
        <v>158</v>
      </c>
      <c r="E255" s="37">
        <v>15534.300000000001</v>
      </c>
      <c r="F255" s="42" t="s">
        <v>23</v>
      </c>
    </row>
    <row r="256" spans="1:6">
      <c r="A256" s="39">
        <v>45422</v>
      </c>
      <c r="B256" s="63">
        <v>0.39180555555555552</v>
      </c>
      <c r="C256" s="42">
        <v>12</v>
      </c>
      <c r="D256" s="46" t="s">
        <v>158</v>
      </c>
      <c r="E256" s="37">
        <v>1758.6000000000001</v>
      </c>
      <c r="F256" s="42" t="s">
        <v>23</v>
      </c>
    </row>
    <row r="257" spans="1:6">
      <c r="A257" s="39">
        <v>45422</v>
      </c>
      <c r="B257" s="63">
        <v>0.39180555555555552</v>
      </c>
      <c r="C257" s="42">
        <v>47</v>
      </c>
      <c r="D257" s="46" t="s">
        <v>158</v>
      </c>
      <c r="E257" s="37">
        <v>6887.85</v>
      </c>
      <c r="F257" s="42" t="s">
        <v>23</v>
      </c>
    </row>
    <row r="258" spans="1:6">
      <c r="A258" s="39">
        <v>45422</v>
      </c>
      <c r="B258" s="63">
        <v>0.39180555555555552</v>
      </c>
      <c r="C258" s="42">
        <v>59</v>
      </c>
      <c r="D258" s="46" t="s">
        <v>158</v>
      </c>
      <c r="E258" s="37">
        <v>8646.4500000000007</v>
      </c>
      <c r="F258" s="42" t="s">
        <v>23</v>
      </c>
    </row>
    <row r="259" spans="1:6">
      <c r="A259" s="39">
        <v>45422</v>
      </c>
      <c r="B259" s="63">
        <v>0.39180555555555552</v>
      </c>
      <c r="C259" s="42">
        <v>14</v>
      </c>
      <c r="D259" s="46" t="s">
        <v>158</v>
      </c>
      <c r="E259" s="37">
        <v>2051.7000000000003</v>
      </c>
      <c r="F259" s="42" t="s">
        <v>23</v>
      </c>
    </row>
    <row r="260" spans="1:6">
      <c r="A260" s="39">
        <v>45422</v>
      </c>
      <c r="B260" s="63">
        <v>0.39180555555555552</v>
      </c>
      <c r="C260" s="42">
        <v>120</v>
      </c>
      <c r="D260" s="46" t="s">
        <v>158</v>
      </c>
      <c r="E260" s="37">
        <v>17586</v>
      </c>
      <c r="F260" s="42" t="s">
        <v>23</v>
      </c>
    </row>
    <row r="261" spans="1:6">
      <c r="A261" s="39">
        <v>45422</v>
      </c>
      <c r="B261" s="63">
        <v>0.39180555555555552</v>
      </c>
      <c r="C261" s="42">
        <v>120</v>
      </c>
      <c r="D261" s="46" t="s">
        <v>158</v>
      </c>
      <c r="E261" s="37">
        <v>17586</v>
      </c>
      <c r="F261" s="42" t="s">
        <v>23</v>
      </c>
    </row>
    <row r="262" spans="1:6">
      <c r="A262" s="39">
        <v>45422</v>
      </c>
      <c r="B262" s="63">
        <v>0.39180555555555552</v>
      </c>
      <c r="C262" s="42">
        <v>159</v>
      </c>
      <c r="D262" s="46" t="s">
        <v>158</v>
      </c>
      <c r="E262" s="37">
        <v>23301.45</v>
      </c>
      <c r="F262" s="42" t="s">
        <v>23</v>
      </c>
    </row>
    <row r="263" spans="1:6">
      <c r="A263" s="39">
        <v>45422</v>
      </c>
      <c r="B263" s="63">
        <v>0.39271990740740742</v>
      </c>
      <c r="C263" s="42">
        <v>120</v>
      </c>
      <c r="D263" s="46" t="s">
        <v>159</v>
      </c>
      <c r="E263" s="37">
        <v>17580</v>
      </c>
      <c r="F263" s="42" t="s">
        <v>23</v>
      </c>
    </row>
    <row r="264" spans="1:6">
      <c r="A264" s="39">
        <v>45422</v>
      </c>
      <c r="B264" s="63">
        <v>0.39453703703703707</v>
      </c>
      <c r="C264" s="42">
        <v>64</v>
      </c>
      <c r="D264" s="46" t="s">
        <v>159</v>
      </c>
      <c r="E264" s="37">
        <v>9376</v>
      </c>
      <c r="F264" s="42" t="s">
        <v>23</v>
      </c>
    </row>
    <row r="265" spans="1:6">
      <c r="A265" s="39">
        <v>45422</v>
      </c>
      <c r="B265" s="63">
        <v>0.39453703703703707</v>
      </c>
      <c r="C265" s="42">
        <v>46</v>
      </c>
      <c r="D265" s="46" t="s">
        <v>159</v>
      </c>
      <c r="E265" s="37">
        <v>6739</v>
      </c>
      <c r="F265" s="42" t="s">
        <v>23</v>
      </c>
    </row>
    <row r="266" spans="1:6">
      <c r="A266" s="39">
        <v>45422</v>
      </c>
      <c r="B266" s="63">
        <v>0.39453703703703707</v>
      </c>
      <c r="C266" s="42">
        <v>74</v>
      </c>
      <c r="D266" s="46" t="s">
        <v>159</v>
      </c>
      <c r="E266" s="37">
        <v>10841</v>
      </c>
      <c r="F266" s="42" t="s">
        <v>23</v>
      </c>
    </row>
    <row r="267" spans="1:6">
      <c r="A267" s="39">
        <v>45422</v>
      </c>
      <c r="B267" s="63">
        <v>0.39453703703703707</v>
      </c>
      <c r="C267" s="42">
        <v>120</v>
      </c>
      <c r="D267" s="46" t="s">
        <v>159</v>
      </c>
      <c r="E267" s="37">
        <v>17580</v>
      </c>
      <c r="F267" s="42" t="s">
        <v>23</v>
      </c>
    </row>
    <row r="268" spans="1:6">
      <c r="A268" s="39">
        <v>45422</v>
      </c>
      <c r="B268" s="63">
        <v>0.39453703703703707</v>
      </c>
      <c r="C268" s="42">
        <v>108</v>
      </c>
      <c r="D268" s="46" t="s">
        <v>159</v>
      </c>
      <c r="E268" s="37">
        <v>15822</v>
      </c>
      <c r="F268" s="42" t="s">
        <v>23</v>
      </c>
    </row>
    <row r="269" spans="1:6">
      <c r="A269" s="39">
        <v>45422</v>
      </c>
      <c r="B269" s="63">
        <v>0.39453703703703707</v>
      </c>
      <c r="C269" s="42">
        <v>120</v>
      </c>
      <c r="D269" s="46" t="s">
        <v>159</v>
      </c>
      <c r="E269" s="37">
        <v>17580</v>
      </c>
      <c r="F269" s="42" t="s">
        <v>23</v>
      </c>
    </row>
    <row r="270" spans="1:6">
      <c r="A270" s="39">
        <v>45422</v>
      </c>
      <c r="B270" s="63">
        <v>0.39453703703703707</v>
      </c>
      <c r="C270" s="42">
        <v>108</v>
      </c>
      <c r="D270" s="46" t="s">
        <v>159</v>
      </c>
      <c r="E270" s="37">
        <v>15822</v>
      </c>
      <c r="F270" s="42" t="s">
        <v>23</v>
      </c>
    </row>
    <row r="271" spans="1:6">
      <c r="A271" s="39">
        <v>45422</v>
      </c>
      <c r="B271" s="63">
        <v>0.39453703703703707</v>
      </c>
      <c r="C271" s="42">
        <v>120</v>
      </c>
      <c r="D271" s="46" t="s">
        <v>159</v>
      </c>
      <c r="E271" s="37">
        <v>17580</v>
      </c>
      <c r="F271" s="42" t="s">
        <v>23</v>
      </c>
    </row>
    <row r="272" spans="1:6">
      <c r="A272" s="39">
        <v>45422</v>
      </c>
      <c r="B272" s="63">
        <v>0.39453703703703707</v>
      </c>
      <c r="C272" s="42">
        <v>120</v>
      </c>
      <c r="D272" s="46" t="s">
        <v>159</v>
      </c>
      <c r="E272" s="37">
        <v>17580</v>
      </c>
      <c r="F272" s="42" t="s">
        <v>23</v>
      </c>
    </row>
    <row r="273" spans="1:6">
      <c r="A273" s="39">
        <v>45422</v>
      </c>
      <c r="B273" s="63">
        <v>0.39453703703703707</v>
      </c>
      <c r="C273" s="42">
        <v>84</v>
      </c>
      <c r="D273" s="46" t="s">
        <v>159</v>
      </c>
      <c r="E273" s="37">
        <v>12306</v>
      </c>
      <c r="F273" s="42" t="s">
        <v>23</v>
      </c>
    </row>
    <row r="274" spans="1:6">
      <c r="A274" s="39">
        <v>45422</v>
      </c>
      <c r="B274" s="63">
        <v>0.39453703703703707</v>
      </c>
      <c r="C274" s="42">
        <v>83</v>
      </c>
      <c r="D274" s="46" t="s">
        <v>159</v>
      </c>
      <c r="E274" s="37">
        <v>12159.5</v>
      </c>
      <c r="F274" s="42" t="s">
        <v>23</v>
      </c>
    </row>
    <row r="275" spans="1:6">
      <c r="A275" s="39">
        <v>45422</v>
      </c>
      <c r="B275" s="63">
        <v>0.39788194444444441</v>
      </c>
      <c r="C275" s="42">
        <v>100</v>
      </c>
      <c r="D275" s="46" t="s">
        <v>122</v>
      </c>
      <c r="E275" s="37">
        <v>14660</v>
      </c>
      <c r="F275" s="42" t="s">
        <v>23</v>
      </c>
    </row>
    <row r="276" spans="1:6">
      <c r="A276" s="39">
        <v>45422</v>
      </c>
      <c r="B276" s="63">
        <v>0.39788194444444441</v>
      </c>
      <c r="C276" s="42">
        <v>75</v>
      </c>
      <c r="D276" s="46" t="s">
        <v>122</v>
      </c>
      <c r="E276" s="37">
        <v>10995</v>
      </c>
      <c r="F276" s="42" t="s">
        <v>23</v>
      </c>
    </row>
    <row r="277" spans="1:6">
      <c r="A277" s="39">
        <v>45422</v>
      </c>
      <c r="B277" s="63">
        <v>0.39788194444444441</v>
      </c>
      <c r="C277" s="42">
        <v>8</v>
      </c>
      <c r="D277" s="46" t="s">
        <v>157</v>
      </c>
      <c r="E277" s="37">
        <v>1173.2</v>
      </c>
      <c r="F277" s="42" t="s">
        <v>23</v>
      </c>
    </row>
    <row r="278" spans="1:6">
      <c r="A278" s="39">
        <v>45422</v>
      </c>
      <c r="B278" s="63">
        <v>0.39788194444444441</v>
      </c>
      <c r="C278" s="42">
        <v>169</v>
      </c>
      <c r="D278" s="46" t="s">
        <v>157</v>
      </c>
      <c r="E278" s="37">
        <v>24783.850000000002</v>
      </c>
      <c r="F278" s="42" t="s">
        <v>23</v>
      </c>
    </row>
    <row r="279" spans="1:6">
      <c r="A279" s="39">
        <v>45422</v>
      </c>
      <c r="B279" s="63">
        <v>0.3993518518518519</v>
      </c>
      <c r="C279" s="42">
        <v>123</v>
      </c>
      <c r="D279" s="46" t="s">
        <v>159</v>
      </c>
      <c r="E279" s="37">
        <v>18019.5</v>
      </c>
      <c r="F279" s="42" t="s">
        <v>23</v>
      </c>
    </row>
    <row r="280" spans="1:6">
      <c r="A280" s="39">
        <v>45422</v>
      </c>
      <c r="B280" s="63">
        <v>0.3993518518518519</v>
      </c>
      <c r="C280" s="42">
        <v>41</v>
      </c>
      <c r="D280" s="46" t="s">
        <v>159</v>
      </c>
      <c r="E280" s="37">
        <v>6006.5</v>
      </c>
      <c r="F280" s="42" t="s">
        <v>23</v>
      </c>
    </row>
    <row r="281" spans="1:6">
      <c r="A281" s="39">
        <v>45422</v>
      </c>
      <c r="B281" s="63">
        <v>0.40760416666666671</v>
      </c>
      <c r="C281" s="42">
        <v>48</v>
      </c>
      <c r="D281" s="46" t="s">
        <v>157</v>
      </c>
      <c r="E281" s="37">
        <v>7039.2000000000007</v>
      </c>
      <c r="F281" s="42" t="s">
        <v>23</v>
      </c>
    </row>
    <row r="282" spans="1:6">
      <c r="A282" s="39">
        <v>45422</v>
      </c>
      <c r="B282" s="63">
        <v>0.40760416666666671</v>
      </c>
      <c r="C282" s="42">
        <v>47</v>
      </c>
      <c r="D282" s="46" t="s">
        <v>157</v>
      </c>
      <c r="E282" s="37">
        <v>6892.55</v>
      </c>
      <c r="F282" s="42" t="s">
        <v>23</v>
      </c>
    </row>
    <row r="283" spans="1:6">
      <c r="A283" s="39">
        <v>45422</v>
      </c>
      <c r="B283" s="63">
        <v>0.40804398148148152</v>
      </c>
      <c r="C283" s="42">
        <v>166</v>
      </c>
      <c r="D283" s="46" t="s">
        <v>157</v>
      </c>
      <c r="E283" s="37">
        <v>24343.9</v>
      </c>
      <c r="F283" s="42" t="s">
        <v>23</v>
      </c>
    </row>
    <row r="284" spans="1:6">
      <c r="A284" s="39">
        <v>45422</v>
      </c>
      <c r="B284" s="63">
        <v>0.40804398148148152</v>
      </c>
      <c r="C284" s="42">
        <v>57</v>
      </c>
      <c r="D284" s="46" t="s">
        <v>157</v>
      </c>
      <c r="E284" s="37">
        <v>8359.0500000000011</v>
      </c>
      <c r="F284" s="42" t="s">
        <v>23</v>
      </c>
    </row>
    <row r="285" spans="1:6">
      <c r="A285" s="39">
        <v>45422</v>
      </c>
      <c r="B285" s="63">
        <v>0.41084490740740742</v>
      </c>
      <c r="C285" s="42">
        <v>164</v>
      </c>
      <c r="D285" s="46" t="s">
        <v>156</v>
      </c>
      <c r="E285" s="37">
        <v>24058.799999999999</v>
      </c>
      <c r="F285" s="42" t="s">
        <v>23</v>
      </c>
    </row>
    <row r="286" spans="1:6">
      <c r="A286" s="39">
        <v>45422</v>
      </c>
      <c r="B286" s="63">
        <v>0.41615740740740742</v>
      </c>
      <c r="C286" s="42">
        <v>20</v>
      </c>
      <c r="D286" s="46" t="s">
        <v>160</v>
      </c>
      <c r="E286" s="37">
        <v>2935</v>
      </c>
      <c r="F286" s="42" t="s">
        <v>23</v>
      </c>
    </row>
    <row r="287" spans="1:6">
      <c r="A287" s="39">
        <v>45422</v>
      </c>
      <c r="B287" s="63">
        <v>0.41876157407407405</v>
      </c>
      <c r="C287" s="42">
        <v>151</v>
      </c>
      <c r="D287" s="46" t="s">
        <v>160</v>
      </c>
      <c r="E287" s="37">
        <v>22159.25</v>
      </c>
      <c r="F287" s="42" t="s">
        <v>23</v>
      </c>
    </row>
    <row r="288" spans="1:6">
      <c r="A288" s="39">
        <v>45422</v>
      </c>
      <c r="B288" s="63">
        <v>0.41887731481481483</v>
      </c>
      <c r="C288" s="42">
        <v>30</v>
      </c>
      <c r="D288" s="46" t="s">
        <v>156</v>
      </c>
      <c r="E288" s="37">
        <v>4401</v>
      </c>
      <c r="F288" s="42" t="s">
        <v>23</v>
      </c>
    </row>
    <row r="289" spans="1:6">
      <c r="A289" s="39">
        <v>45422</v>
      </c>
      <c r="B289" s="63">
        <v>0.42067129629629635</v>
      </c>
      <c r="C289" s="42">
        <v>167</v>
      </c>
      <c r="D289" s="46" t="s">
        <v>161</v>
      </c>
      <c r="E289" s="37">
        <v>24515.600000000002</v>
      </c>
      <c r="F289" s="42" t="s">
        <v>23</v>
      </c>
    </row>
    <row r="290" spans="1:6">
      <c r="A290" s="39">
        <v>45422</v>
      </c>
      <c r="B290" s="63">
        <v>0.42075231481481484</v>
      </c>
      <c r="C290" s="42">
        <v>176</v>
      </c>
      <c r="D290" s="46" t="s">
        <v>160</v>
      </c>
      <c r="E290" s="37">
        <v>25828</v>
      </c>
      <c r="F290" s="42" t="s">
        <v>23</v>
      </c>
    </row>
    <row r="291" spans="1:6">
      <c r="A291" s="39">
        <v>45422</v>
      </c>
      <c r="B291" s="63">
        <v>0.42346064814814816</v>
      </c>
      <c r="C291" s="42">
        <v>205</v>
      </c>
      <c r="D291" s="46" t="s">
        <v>156</v>
      </c>
      <c r="E291" s="37">
        <v>30073.499999999996</v>
      </c>
      <c r="F291" s="42" t="s">
        <v>23</v>
      </c>
    </row>
    <row r="292" spans="1:6">
      <c r="A292" s="39">
        <v>45422</v>
      </c>
      <c r="B292" s="63">
        <v>0.42346064814814816</v>
      </c>
      <c r="C292" s="42">
        <v>120</v>
      </c>
      <c r="D292" s="46" t="s">
        <v>156</v>
      </c>
      <c r="E292" s="37">
        <v>17604</v>
      </c>
      <c r="F292" s="42" t="s">
        <v>23</v>
      </c>
    </row>
    <row r="293" spans="1:6">
      <c r="A293" s="39">
        <v>45422</v>
      </c>
      <c r="B293" s="63">
        <v>0.42346064814814816</v>
      </c>
      <c r="C293" s="42">
        <v>75</v>
      </c>
      <c r="D293" s="46" t="s">
        <v>156</v>
      </c>
      <c r="E293" s="37">
        <v>11002.5</v>
      </c>
      <c r="F293" s="42" t="s">
        <v>23</v>
      </c>
    </row>
    <row r="294" spans="1:6">
      <c r="A294" s="39">
        <v>45422</v>
      </c>
      <c r="B294" s="63">
        <v>0.42346064814814816</v>
      </c>
      <c r="C294" s="42">
        <v>120</v>
      </c>
      <c r="D294" s="46" t="s">
        <v>156</v>
      </c>
      <c r="E294" s="37">
        <v>17604</v>
      </c>
      <c r="F294" s="42" t="s">
        <v>23</v>
      </c>
    </row>
    <row r="295" spans="1:6">
      <c r="A295" s="39">
        <v>45422</v>
      </c>
      <c r="B295" s="63">
        <v>0.42346064814814816</v>
      </c>
      <c r="C295" s="42">
        <v>230</v>
      </c>
      <c r="D295" s="46" t="s">
        <v>156</v>
      </c>
      <c r="E295" s="37">
        <v>33741</v>
      </c>
      <c r="F295" s="42" t="s">
        <v>23</v>
      </c>
    </row>
    <row r="296" spans="1:6">
      <c r="A296" s="39">
        <v>45422</v>
      </c>
      <c r="B296" s="63">
        <v>0.42346064814814816</v>
      </c>
      <c r="C296" s="42">
        <v>120</v>
      </c>
      <c r="D296" s="46" t="s">
        <v>156</v>
      </c>
      <c r="E296" s="37">
        <v>17604</v>
      </c>
      <c r="F296" s="42" t="s">
        <v>23</v>
      </c>
    </row>
    <row r="297" spans="1:6">
      <c r="A297" s="39">
        <v>45422</v>
      </c>
      <c r="B297" s="63">
        <v>0.42346064814814816</v>
      </c>
      <c r="C297" s="42">
        <v>10</v>
      </c>
      <c r="D297" s="46" t="s">
        <v>156</v>
      </c>
      <c r="E297" s="37">
        <v>1467</v>
      </c>
      <c r="F297" s="42" t="s">
        <v>23</v>
      </c>
    </row>
    <row r="298" spans="1:6">
      <c r="A298" s="39">
        <v>45422</v>
      </c>
      <c r="B298" s="63">
        <v>0.42346064814814816</v>
      </c>
      <c r="C298" s="42">
        <v>120</v>
      </c>
      <c r="D298" s="46" t="s">
        <v>156</v>
      </c>
      <c r="E298" s="37">
        <v>17604</v>
      </c>
      <c r="F298" s="42" t="s">
        <v>23</v>
      </c>
    </row>
    <row r="299" spans="1:6">
      <c r="A299" s="39">
        <v>45422</v>
      </c>
      <c r="B299" s="63">
        <v>0.42346064814814816</v>
      </c>
      <c r="C299" s="42">
        <v>165</v>
      </c>
      <c r="D299" s="46" t="s">
        <v>156</v>
      </c>
      <c r="E299" s="37">
        <v>24205.499999999996</v>
      </c>
      <c r="F299" s="42" t="s">
        <v>23</v>
      </c>
    </row>
    <row r="300" spans="1:6">
      <c r="A300" s="39">
        <v>45422</v>
      </c>
      <c r="B300" s="63">
        <v>0.4263657407407408</v>
      </c>
      <c r="C300" s="42">
        <v>65</v>
      </c>
      <c r="D300" s="46" t="s">
        <v>161</v>
      </c>
      <c r="E300" s="37">
        <v>9542</v>
      </c>
      <c r="F300" s="42" t="s">
        <v>23</v>
      </c>
    </row>
    <row r="301" spans="1:6">
      <c r="A301" s="39">
        <v>45422</v>
      </c>
      <c r="B301" s="63">
        <v>0.4263657407407408</v>
      </c>
      <c r="C301" s="42">
        <v>92</v>
      </c>
      <c r="D301" s="46" t="s">
        <v>161</v>
      </c>
      <c r="E301" s="37">
        <v>13505.6</v>
      </c>
      <c r="F301" s="42" t="s">
        <v>23</v>
      </c>
    </row>
    <row r="302" spans="1:6">
      <c r="A302" s="39">
        <v>45422</v>
      </c>
      <c r="B302" s="63">
        <v>0.4263657407407408</v>
      </c>
      <c r="C302" s="42">
        <v>1</v>
      </c>
      <c r="D302" s="46" t="s">
        <v>161</v>
      </c>
      <c r="E302" s="37">
        <v>146.80000000000001</v>
      </c>
      <c r="F302" s="42" t="s">
        <v>23</v>
      </c>
    </row>
    <row r="303" spans="1:6">
      <c r="A303" s="39">
        <v>45422</v>
      </c>
      <c r="B303" s="63">
        <v>0.4263657407407408</v>
      </c>
      <c r="C303" s="42">
        <v>1</v>
      </c>
      <c r="D303" s="46" t="s">
        <v>161</v>
      </c>
      <c r="E303" s="37">
        <v>146.80000000000001</v>
      </c>
      <c r="F303" s="42" t="s">
        <v>23</v>
      </c>
    </row>
    <row r="304" spans="1:6">
      <c r="A304" s="39">
        <v>45422</v>
      </c>
      <c r="B304" s="63">
        <v>0.4268865740740741</v>
      </c>
      <c r="C304" s="42">
        <v>162</v>
      </c>
      <c r="D304" s="46" t="s">
        <v>161</v>
      </c>
      <c r="E304" s="37">
        <v>23781.600000000002</v>
      </c>
      <c r="F304" s="42" t="s">
        <v>23</v>
      </c>
    </row>
    <row r="305" spans="1:6">
      <c r="A305" s="39">
        <v>45422</v>
      </c>
      <c r="B305" s="63">
        <v>0.43097222222222226</v>
      </c>
      <c r="C305" s="42">
        <v>162</v>
      </c>
      <c r="D305" s="46" t="s">
        <v>125</v>
      </c>
      <c r="E305" s="37">
        <v>23797.8</v>
      </c>
      <c r="F305" s="42" t="s">
        <v>23</v>
      </c>
    </row>
    <row r="306" spans="1:6">
      <c r="A306" s="39">
        <v>45422</v>
      </c>
      <c r="B306" s="63">
        <v>0.43097222222222226</v>
      </c>
      <c r="C306" s="42">
        <v>4</v>
      </c>
      <c r="D306" s="46" t="s">
        <v>125</v>
      </c>
      <c r="E306" s="37">
        <v>587.6</v>
      </c>
      <c r="F306" s="42" t="s">
        <v>23</v>
      </c>
    </row>
    <row r="307" spans="1:6">
      <c r="A307" s="39">
        <v>45422</v>
      </c>
      <c r="B307" s="63">
        <v>0.43513888888888891</v>
      </c>
      <c r="C307" s="42">
        <v>176</v>
      </c>
      <c r="D307" s="46" t="s">
        <v>161</v>
      </c>
      <c r="E307" s="37">
        <v>25836.800000000003</v>
      </c>
      <c r="F307" s="42" t="s">
        <v>23</v>
      </c>
    </row>
    <row r="308" spans="1:6">
      <c r="A308" s="39">
        <v>45422</v>
      </c>
      <c r="B308" s="63">
        <v>0.4357638888888889</v>
      </c>
      <c r="C308" s="42">
        <v>68</v>
      </c>
      <c r="D308" s="46" t="s">
        <v>160</v>
      </c>
      <c r="E308" s="37">
        <v>9979</v>
      </c>
      <c r="F308" s="42" t="s">
        <v>23</v>
      </c>
    </row>
    <row r="309" spans="1:6">
      <c r="A309" s="39">
        <v>45422</v>
      </c>
      <c r="B309" s="63">
        <v>0.43790509259259264</v>
      </c>
      <c r="C309" s="42">
        <v>75</v>
      </c>
      <c r="D309" s="46" t="s">
        <v>160</v>
      </c>
      <c r="E309" s="37">
        <v>11006.25</v>
      </c>
      <c r="F309" s="42" t="s">
        <v>23</v>
      </c>
    </row>
    <row r="310" spans="1:6">
      <c r="A310" s="39">
        <v>45422</v>
      </c>
      <c r="B310" s="63">
        <v>0.43888888888888888</v>
      </c>
      <c r="C310" s="42">
        <v>69</v>
      </c>
      <c r="D310" s="46" t="s">
        <v>123</v>
      </c>
      <c r="E310" s="37">
        <v>10132.65</v>
      </c>
      <c r="F310" s="42" t="s">
        <v>23</v>
      </c>
    </row>
    <row r="311" spans="1:6">
      <c r="A311" s="39">
        <v>45422</v>
      </c>
      <c r="B311" s="63">
        <v>0.44097222222222227</v>
      </c>
      <c r="C311" s="42">
        <v>35</v>
      </c>
      <c r="D311" s="46" t="s">
        <v>123</v>
      </c>
      <c r="E311" s="37">
        <v>5139.75</v>
      </c>
      <c r="F311" s="42" t="s">
        <v>23</v>
      </c>
    </row>
    <row r="312" spans="1:6">
      <c r="A312" s="39">
        <v>45422</v>
      </c>
      <c r="B312" s="63">
        <v>0.44233796296296296</v>
      </c>
      <c r="C312" s="42">
        <v>41</v>
      </c>
      <c r="D312" s="46" t="s">
        <v>125</v>
      </c>
      <c r="E312" s="37">
        <v>6022.9000000000005</v>
      </c>
      <c r="F312" s="42" t="s">
        <v>23</v>
      </c>
    </row>
    <row r="313" spans="1:6">
      <c r="A313" s="39">
        <v>45422</v>
      </c>
      <c r="B313" s="63">
        <v>0.44233796296296296</v>
      </c>
      <c r="C313" s="42">
        <v>134</v>
      </c>
      <c r="D313" s="46" t="s">
        <v>125</v>
      </c>
      <c r="E313" s="37">
        <v>19684.600000000002</v>
      </c>
      <c r="F313" s="42" t="s">
        <v>23</v>
      </c>
    </row>
    <row r="314" spans="1:6">
      <c r="A314" s="39">
        <v>45422</v>
      </c>
      <c r="B314" s="63">
        <v>0.4475810185185185</v>
      </c>
      <c r="C314" s="42">
        <v>175</v>
      </c>
      <c r="D314" s="46" t="s">
        <v>125</v>
      </c>
      <c r="E314" s="37">
        <v>25707.5</v>
      </c>
      <c r="F314" s="42" t="s">
        <v>23</v>
      </c>
    </row>
    <row r="315" spans="1:6">
      <c r="A315" s="39">
        <v>45422</v>
      </c>
      <c r="B315" s="63">
        <v>0.45112268518518522</v>
      </c>
      <c r="C315" s="42">
        <v>176</v>
      </c>
      <c r="D315" s="46" t="s">
        <v>155</v>
      </c>
      <c r="E315" s="37">
        <v>25872</v>
      </c>
      <c r="F315" s="42" t="s">
        <v>23</v>
      </c>
    </row>
    <row r="316" spans="1:6">
      <c r="A316" s="39">
        <v>45422</v>
      </c>
      <c r="B316" s="63">
        <v>0.45339120370370373</v>
      </c>
      <c r="C316" s="42">
        <v>150</v>
      </c>
      <c r="D316" s="46" t="s">
        <v>126</v>
      </c>
      <c r="E316" s="37">
        <v>22065</v>
      </c>
      <c r="F316" s="42" t="s">
        <v>23</v>
      </c>
    </row>
    <row r="317" spans="1:6">
      <c r="A317" s="39">
        <v>45422</v>
      </c>
      <c r="B317" s="63">
        <v>0.45339120370370373</v>
      </c>
      <c r="C317" s="42">
        <v>146</v>
      </c>
      <c r="D317" s="46" t="s">
        <v>126</v>
      </c>
      <c r="E317" s="37">
        <v>21476.6</v>
      </c>
      <c r="F317" s="42" t="s">
        <v>23</v>
      </c>
    </row>
    <row r="318" spans="1:6">
      <c r="A318" s="39">
        <v>45422</v>
      </c>
      <c r="B318" s="63">
        <v>0.45502314814814815</v>
      </c>
      <c r="C318" s="42">
        <v>145</v>
      </c>
      <c r="D318" s="46" t="s">
        <v>127</v>
      </c>
      <c r="E318" s="37">
        <v>21322.25</v>
      </c>
      <c r="F318" s="42" t="s">
        <v>23</v>
      </c>
    </row>
    <row r="319" spans="1:6">
      <c r="A319" s="39">
        <v>45422</v>
      </c>
      <c r="B319" s="63">
        <v>0.45862268518518517</v>
      </c>
      <c r="C319" s="42">
        <v>143</v>
      </c>
      <c r="D319" s="46" t="s">
        <v>131</v>
      </c>
      <c r="E319" s="37">
        <v>21049.599999999999</v>
      </c>
      <c r="F319" s="42" t="s">
        <v>23</v>
      </c>
    </row>
    <row r="320" spans="1:6">
      <c r="A320" s="39">
        <v>45422</v>
      </c>
      <c r="B320" s="63">
        <v>0.45968750000000003</v>
      </c>
      <c r="C320" s="42">
        <v>166</v>
      </c>
      <c r="D320" s="46" t="s">
        <v>132</v>
      </c>
      <c r="E320" s="37">
        <v>24443.5</v>
      </c>
      <c r="F320" s="42" t="s">
        <v>23</v>
      </c>
    </row>
    <row r="321" spans="1:6">
      <c r="A321" s="39">
        <v>45422</v>
      </c>
      <c r="B321" s="63">
        <v>0.45995370370370375</v>
      </c>
      <c r="C321" s="42">
        <v>155</v>
      </c>
      <c r="D321" s="46" t="s">
        <v>131</v>
      </c>
      <c r="E321" s="37">
        <v>22816</v>
      </c>
      <c r="F321" s="42" t="s">
        <v>23</v>
      </c>
    </row>
    <row r="322" spans="1:6">
      <c r="A322" s="39">
        <v>45422</v>
      </c>
      <c r="B322" s="63">
        <v>0.46342592592592591</v>
      </c>
      <c r="C322" s="42">
        <v>153</v>
      </c>
      <c r="D322" s="46" t="s">
        <v>130</v>
      </c>
      <c r="E322" s="37">
        <v>22536.9</v>
      </c>
      <c r="F322" s="42" t="s">
        <v>23</v>
      </c>
    </row>
    <row r="323" spans="1:6">
      <c r="A323" s="39">
        <v>45422</v>
      </c>
      <c r="B323" s="63">
        <v>0.46359953703703699</v>
      </c>
      <c r="C323" s="42">
        <v>151</v>
      </c>
      <c r="D323" s="46" t="s">
        <v>132</v>
      </c>
      <c r="E323" s="37">
        <v>22234.75</v>
      </c>
      <c r="F323" s="42" t="s">
        <v>23</v>
      </c>
    </row>
    <row r="324" spans="1:6">
      <c r="A324" s="39">
        <v>45422</v>
      </c>
      <c r="B324" s="63">
        <v>0.46756944444444448</v>
      </c>
      <c r="C324" s="42">
        <v>18</v>
      </c>
      <c r="D324" s="46" t="s">
        <v>127</v>
      </c>
      <c r="E324" s="37">
        <v>2646.9</v>
      </c>
      <c r="F324" s="42" t="s">
        <v>23</v>
      </c>
    </row>
    <row r="325" spans="1:6">
      <c r="A325" s="39">
        <v>45422</v>
      </c>
      <c r="B325" s="63">
        <v>0.46756944444444448</v>
      </c>
      <c r="C325" s="42">
        <v>155</v>
      </c>
      <c r="D325" s="46" t="s">
        <v>127</v>
      </c>
      <c r="E325" s="37">
        <v>22792.75</v>
      </c>
      <c r="F325" s="42" t="s">
        <v>23</v>
      </c>
    </row>
    <row r="326" spans="1:6">
      <c r="A326" s="39">
        <v>45422</v>
      </c>
      <c r="B326" s="63">
        <v>0.46781249999999996</v>
      </c>
      <c r="C326" s="42">
        <v>161</v>
      </c>
      <c r="D326" s="46" t="s">
        <v>155</v>
      </c>
      <c r="E326" s="37">
        <v>23667</v>
      </c>
      <c r="F326" s="42" t="s">
        <v>23</v>
      </c>
    </row>
    <row r="327" spans="1:6">
      <c r="A327" s="39">
        <v>45422</v>
      </c>
      <c r="B327" s="63">
        <v>0.47125</v>
      </c>
      <c r="C327" s="42">
        <v>144</v>
      </c>
      <c r="D327" s="46" t="s">
        <v>155</v>
      </c>
      <c r="E327" s="37">
        <v>21168</v>
      </c>
      <c r="F327" s="42" t="s">
        <v>23</v>
      </c>
    </row>
    <row r="328" spans="1:6">
      <c r="A328" s="39">
        <v>45422</v>
      </c>
      <c r="B328" s="63">
        <v>0.47125</v>
      </c>
      <c r="C328" s="42">
        <v>12</v>
      </c>
      <c r="D328" s="46" t="s">
        <v>155</v>
      </c>
      <c r="E328" s="37">
        <v>1764</v>
      </c>
      <c r="F328" s="42" t="s">
        <v>23</v>
      </c>
    </row>
    <row r="329" spans="1:6">
      <c r="A329" s="39">
        <v>45422</v>
      </c>
      <c r="B329" s="63">
        <v>0.47435185185185186</v>
      </c>
      <c r="C329" s="42">
        <v>150</v>
      </c>
      <c r="D329" s="46" t="s">
        <v>155</v>
      </c>
      <c r="E329" s="37">
        <v>22050</v>
      </c>
      <c r="F329" s="42" t="s">
        <v>23</v>
      </c>
    </row>
    <row r="330" spans="1:6">
      <c r="A330" s="39">
        <v>45422</v>
      </c>
      <c r="B330" s="63">
        <v>0.47435185185185186</v>
      </c>
      <c r="C330" s="42">
        <v>16</v>
      </c>
      <c r="D330" s="46" t="s">
        <v>155</v>
      </c>
      <c r="E330" s="37">
        <v>2352</v>
      </c>
      <c r="F330" s="42" t="s">
        <v>23</v>
      </c>
    </row>
    <row r="331" spans="1:6">
      <c r="A331" s="39">
        <v>45422</v>
      </c>
      <c r="B331" s="63">
        <v>0.47523148148148148</v>
      </c>
      <c r="C331" s="42">
        <v>94</v>
      </c>
      <c r="D331" s="46" t="s">
        <v>124</v>
      </c>
      <c r="E331" s="37">
        <v>13813.3</v>
      </c>
      <c r="F331" s="42" t="s">
        <v>23</v>
      </c>
    </row>
    <row r="332" spans="1:6">
      <c r="A332" s="39">
        <v>45422</v>
      </c>
      <c r="B332" s="63">
        <v>0.47523148148148148</v>
      </c>
      <c r="C332" s="42">
        <v>51</v>
      </c>
      <c r="D332" s="46" t="s">
        <v>124</v>
      </c>
      <c r="E332" s="37">
        <v>7494.45</v>
      </c>
      <c r="F332" s="42" t="s">
        <v>23</v>
      </c>
    </row>
    <row r="333" spans="1:6">
      <c r="A333" s="39">
        <v>45422</v>
      </c>
      <c r="B333" s="63">
        <v>0.47925925925925927</v>
      </c>
      <c r="C333" s="42">
        <v>159</v>
      </c>
      <c r="D333" s="46" t="s">
        <v>155</v>
      </c>
      <c r="E333" s="37">
        <v>23373</v>
      </c>
      <c r="F333" s="42" t="s">
        <v>23</v>
      </c>
    </row>
    <row r="334" spans="1:6">
      <c r="A334" s="39">
        <v>45422</v>
      </c>
      <c r="B334" s="63">
        <v>0.48130787037037037</v>
      </c>
      <c r="C334" s="42">
        <v>2</v>
      </c>
      <c r="D334" s="46" t="s">
        <v>155</v>
      </c>
      <c r="E334" s="37">
        <v>294</v>
      </c>
      <c r="F334" s="42" t="s">
        <v>23</v>
      </c>
    </row>
    <row r="335" spans="1:6">
      <c r="A335" s="39">
        <v>45422</v>
      </c>
      <c r="B335" s="63">
        <v>0.48194444444444445</v>
      </c>
      <c r="C335" s="42">
        <v>146</v>
      </c>
      <c r="D335" s="46" t="s">
        <v>155</v>
      </c>
      <c r="E335" s="37">
        <v>21462</v>
      </c>
      <c r="F335" s="42" t="s">
        <v>23</v>
      </c>
    </row>
    <row r="336" spans="1:6">
      <c r="A336" s="39">
        <v>45422</v>
      </c>
      <c r="B336" s="63">
        <v>0.48895833333333333</v>
      </c>
      <c r="C336" s="42">
        <v>172</v>
      </c>
      <c r="D336" s="46" t="s">
        <v>128</v>
      </c>
      <c r="E336" s="37">
        <v>25309.8</v>
      </c>
      <c r="F336" s="42" t="s">
        <v>23</v>
      </c>
    </row>
    <row r="337" spans="1:6">
      <c r="A337" s="39">
        <v>45422</v>
      </c>
      <c r="B337" s="63">
        <v>0.4894444444444444</v>
      </c>
      <c r="C337" s="42">
        <v>143</v>
      </c>
      <c r="D337" s="46" t="s">
        <v>128</v>
      </c>
      <c r="E337" s="37">
        <v>21042.45</v>
      </c>
      <c r="F337" s="42" t="s">
        <v>23</v>
      </c>
    </row>
    <row r="338" spans="1:6">
      <c r="A338" s="39">
        <v>45422</v>
      </c>
      <c r="B338" s="63">
        <v>0.48945601851851855</v>
      </c>
      <c r="C338" s="42">
        <v>5</v>
      </c>
      <c r="D338" s="46" t="s">
        <v>128</v>
      </c>
      <c r="E338" s="37">
        <v>735.75</v>
      </c>
      <c r="F338" s="42" t="s">
        <v>23</v>
      </c>
    </row>
    <row r="339" spans="1:6">
      <c r="A339" s="39">
        <v>45422</v>
      </c>
      <c r="B339" s="63">
        <v>0.48945601851851855</v>
      </c>
      <c r="C339" s="42">
        <v>35</v>
      </c>
      <c r="D339" s="46" t="s">
        <v>128</v>
      </c>
      <c r="E339" s="37">
        <v>5150.25</v>
      </c>
      <c r="F339" s="42" t="s">
        <v>23</v>
      </c>
    </row>
    <row r="340" spans="1:6">
      <c r="A340" s="39">
        <v>45422</v>
      </c>
      <c r="B340" s="63">
        <v>0.48945601851851855</v>
      </c>
      <c r="C340" s="42">
        <v>136</v>
      </c>
      <c r="D340" s="46" t="s">
        <v>128</v>
      </c>
      <c r="E340" s="37">
        <v>20012.400000000001</v>
      </c>
      <c r="F340" s="42" t="s">
        <v>23</v>
      </c>
    </row>
    <row r="341" spans="1:6">
      <c r="A341" s="39">
        <v>45422</v>
      </c>
      <c r="B341" s="63">
        <v>0.49151620370370369</v>
      </c>
      <c r="C341" s="42">
        <v>172</v>
      </c>
      <c r="D341" s="46" t="s">
        <v>127</v>
      </c>
      <c r="E341" s="37">
        <v>25292.600000000002</v>
      </c>
      <c r="F341" s="42" t="s">
        <v>23</v>
      </c>
    </row>
    <row r="342" spans="1:6">
      <c r="A342" s="39">
        <v>45422</v>
      </c>
      <c r="B342" s="63">
        <v>0.49398148148148152</v>
      </c>
      <c r="C342" s="42">
        <v>154</v>
      </c>
      <c r="D342" s="46" t="s">
        <v>126</v>
      </c>
      <c r="E342" s="37">
        <v>22653.399999999998</v>
      </c>
      <c r="F342" s="42" t="s">
        <v>23</v>
      </c>
    </row>
    <row r="343" spans="1:6">
      <c r="A343" s="39">
        <v>45422</v>
      </c>
      <c r="B343" s="63">
        <v>0.49532407407407408</v>
      </c>
      <c r="C343" s="42">
        <v>27</v>
      </c>
      <c r="D343" s="46" t="s">
        <v>127</v>
      </c>
      <c r="E343" s="37">
        <v>3970.3500000000004</v>
      </c>
      <c r="F343" s="42" t="s">
        <v>23</v>
      </c>
    </row>
    <row r="344" spans="1:6">
      <c r="A344" s="39">
        <v>45422</v>
      </c>
      <c r="B344" s="63">
        <v>0.49532407407407408</v>
      </c>
      <c r="C344" s="42">
        <v>137</v>
      </c>
      <c r="D344" s="46" t="s">
        <v>127</v>
      </c>
      <c r="E344" s="37">
        <v>20145.850000000002</v>
      </c>
      <c r="F344" s="42" t="s">
        <v>23</v>
      </c>
    </row>
    <row r="345" spans="1:6">
      <c r="A345" s="39">
        <v>45422</v>
      </c>
      <c r="B345" s="63">
        <v>0.49768518518518517</v>
      </c>
      <c r="C345" s="42">
        <v>113</v>
      </c>
      <c r="D345" s="46" t="s">
        <v>123</v>
      </c>
      <c r="E345" s="37">
        <v>16594.05</v>
      </c>
      <c r="F345" s="42" t="s">
        <v>23</v>
      </c>
    </row>
    <row r="346" spans="1:6">
      <c r="A346" s="39">
        <v>45422</v>
      </c>
      <c r="B346" s="63">
        <v>0.49768518518518517</v>
      </c>
      <c r="C346" s="42">
        <v>61</v>
      </c>
      <c r="D346" s="46" t="s">
        <v>123</v>
      </c>
      <c r="E346" s="37">
        <v>8957.85</v>
      </c>
      <c r="F346" s="42" t="s">
        <v>23</v>
      </c>
    </row>
    <row r="347" spans="1:6">
      <c r="A347" s="39">
        <v>45422</v>
      </c>
      <c r="B347" s="63">
        <v>0.4997800925925926</v>
      </c>
      <c r="C347" s="42">
        <v>3</v>
      </c>
      <c r="D347" s="46" t="s">
        <v>125</v>
      </c>
      <c r="E347" s="37">
        <v>440.70000000000005</v>
      </c>
      <c r="F347" s="42" t="s">
        <v>23</v>
      </c>
    </row>
    <row r="348" spans="1:6">
      <c r="A348" s="39">
        <v>45422</v>
      </c>
      <c r="B348" s="63">
        <v>0.49998842592592596</v>
      </c>
      <c r="C348" s="42">
        <v>151</v>
      </c>
      <c r="D348" s="46" t="s">
        <v>125</v>
      </c>
      <c r="E348" s="37">
        <v>22181.9</v>
      </c>
      <c r="F348" s="42" t="s">
        <v>23</v>
      </c>
    </row>
    <row r="349" spans="1:6">
      <c r="A349" s="39">
        <v>45422</v>
      </c>
      <c r="B349" s="63">
        <v>0.50451388888888882</v>
      </c>
      <c r="C349" s="42">
        <v>172</v>
      </c>
      <c r="D349" s="46" t="s">
        <v>156</v>
      </c>
      <c r="E349" s="37">
        <v>25232.399999999998</v>
      </c>
      <c r="F349" s="42" t="s">
        <v>23</v>
      </c>
    </row>
    <row r="350" spans="1:6">
      <c r="A350" s="39">
        <v>45422</v>
      </c>
      <c r="B350" s="63">
        <v>0.50596064814814812</v>
      </c>
      <c r="C350" s="42">
        <v>165</v>
      </c>
      <c r="D350" s="46" t="s">
        <v>156</v>
      </c>
      <c r="E350" s="37">
        <v>24205.499999999996</v>
      </c>
      <c r="F350" s="42" t="s">
        <v>23</v>
      </c>
    </row>
    <row r="351" spans="1:6">
      <c r="A351" s="39">
        <v>45422</v>
      </c>
      <c r="B351" s="63">
        <v>0.51362268518518517</v>
      </c>
      <c r="C351" s="42">
        <v>127</v>
      </c>
      <c r="D351" s="46" t="s">
        <v>160</v>
      </c>
      <c r="E351" s="37">
        <v>18637.25</v>
      </c>
      <c r="F351" s="42" t="s">
        <v>23</v>
      </c>
    </row>
    <row r="352" spans="1:6">
      <c r="A352" s="39">
        <v>45422</v>
      </c>
      <c r="B352" s="63">
        <v>0.51362268518518517</v>
      </c>
      <c r="C352" s="42">
        <v>37</v>
      </c>
      <c r="D352" s="46" t="s">
        <v>160</v>
      </c>
      <c r="E352" s="37">
        <v>5429.75</v>
      </c>
      <c r="F352" s="42" t="s">
        <v>23</v>
      </c>
    </row>
    <row r="353" spans="1:6">
      <c r="A353" s="39">
        <v>45422</v>
      </c>
      <c r="B353" s="63">
        <v>0.51362268518518517</v>
      </c>
      <c r="C353" s="42">
        <v>39</v>
      </c>
      <c r="D353" s="46" t="s">
        <v>160</v>
      </c>
      <c r="E353" s="37">
        <v>5723.25</v>
      </c>
      <c r="F353" s="42" t="s">
        <v>23</v>
      </c>
    </row>
    <row r="354" spans="1:6">
      <c r="A354" s="39">
        <v>45422</v>
      </c>
      <c r="B354" s="63">
        <v>0.51362268518518517</v>
      </c>
      <c r="C354" s="42">
        <v>117</v>
      </c>
      <c r="D354" s="46" t="s">
        <v>160</v>
      </c>
      <c r="E354" s="37">
        <v>17169.75</v>
      </c>
      <c r="F354" s="42" t="s">
        <v>23</v>
      </c>
    </row>
    <row r="355" spans="1:6">
      <c r="A355" s="39">
        <v>45422</v>
      </c>
      <c r="B355" s="63">
        <v>0.51797453703703711</v>
      </c>
      <c r="C355" s="42">
        <v>150</v>
      </c>
      <c r="D355" s="46" t="s">
        <v>156</v>
      </c>
      <c r="E355" s="37">
        <v>22005</v>
      </c>
      <c r="F355" s="42" t="s">
        <v>23</v>
      </c>
    </row>
    <row r="356" spans="1:6">
      <c r="A356" s="39">
        <v>45422</v>
      </c>
      <c r="B356" s="63">
        <v>0.51916666666666667</v>
      </c>
      <c r="C356" s="42">
        <v>158</v>
      </c>
      <c r="D356" s="46" t="s">
        <v>157</v>
      </c>
      <c r="E356" s="37">
        <v>23170.7</v>
      </c>
      <c r="F356" s="42" t="s">
        <v>23</v>
      </c>
    </row>
    <row r="357" spans="1:6">
      <c r="A357" s="39">
        <v>45422</v>
      </c>
      <c r="B357" s="63">
        <v>0.51916666666666667</v>
      </c>
      <c r="C357" s="42">
        <v>7</v>
      </c>
      <c r="D357" s="46" t="s">
        <v>157</v>
      </c>
      <c r="E357" s="37">
        <v>1026.55</v>
      </c>
      <c r="F357" s="42" t="s">
        <v>23</v>
      </c>
    </row>
    <row r="358" spans="1:6">
      <c r="A358" s="39">
        <v>45422</v>
      </c>
      <c r="B358" s="63">
        <v>0.52145833333333336</v>
      </c>
      <c r="C358" s="42">
        <v>153</v>
      </c>
      <c r="D358" s="46" t="s">
        <v>156</v>
      </c>
      <c r="E358" s="37">
        <v>22445.1</v>
      </c>
      <c r="F358" s="42" t="s">
        <v>23</v>
      </c>
    </row>
    <row r="359" spans="1:6">
      <c r="A359" s="39">
        <v>45422</v>
      </c>
      <c r="B359" s="63">
        <v>0.52328703703703705</v>
      </c>
      <c r="C359" s="42">
        <v>155</v>
      </c>
      <c r="D359" s="46" t="s">
        <v>161</v>
      </c>
      <c r="E359" s="37">
        <v>22754</v>
      </c>
      <c r="F359" s="42" t="s">
        <v>23</v>
      </c>
    </row>
    <row r="360" spans="1:6">
      <c r="A360" s="39">
        <v>45422</v>
      </c>
      <c r="B360" s="63">
        <v>0.53063657407407405</v>
      </c>
      <c r="C360" s="42">
        <v>157</v>
      </c>
      <c r="D360" s="46" t="s">
        <v>123</v>
      </c>
      <c r="E360" s="37">
        <v>23055.45</v>
      </c>
      <c r="F360" s="42" t="s">
        <v>23</v>
      </c>
    </row>
    <row r="361" spans="1:6">
      <c r="A361" s="39">
        <v>45422</v>
      </c>
      <c r="B361" s="63">
        <v>0.53077546296296296</v>
      </c>
      <c r="C361" s="42">
        <v>174</v>
      </c>
      <c r="D361" s="46" t="s">
        <v>161</v>
      </c>
      <c r="E361" s="37">
        <v>25543.200000000001</v>
      </c>
      <c r="F361" s="42" t="s">
        <v>23</v>
      </c>
    </row>
    <row r="362" spans="1:6">
      <c r="A362" s="39">
        <v>45422</v>
      </c>
      <c r="B362" s="63">
        <v>0.53638888888888892</v>
      </c>
      <c r="C362" s="42">
        <v>160</v>
      </c>
      <c r="D362" s="46" t="s">
        <v>161</v>
      </c>
      <c r="E362" s="37">
        <v>23488</v>
      </c>
      <c r="F362" s="42" t="s">
        <v>23</v>
      </c>
    </row>
    <row r="363" spans="1:6">
      <c r="A363" s="39">
        <v>45422</v>
      </c>
      <c r="B363" s="63">
        <v>0.53756944444444443</v>
      </c>
      <c r="C363" s="42">
        <v>151</v>
      </c>
      <c r="D363" s="46" t="s">
        <v>160</v>
      </c>
      <c r="E363" s="37">
        <v>22159.25</v>
      </c>
      <c r="F363" s="42" t="s">
        <v>23</v>
      </c>
    </row>
    <row r="364" spans="1:6">
      <c r="A364" s="39">
        <v>45422</v>
      </c>
      <c r="B364" s="63">
        <v>0.54343750000000002</v>
      </c>
      <c r="C364" s="42">
        <v>24</v>
      </c>
      <c r="D364" s="46" t="s">
        <v>161</v>
      </c>
      <c r="E364" s="37">
        <v>3523.2000000000003</v>
      </c>
      <c r="F364" s="42" t="s">
        <v>23</v>
      </c>
    </row>
    <row r="365" spans="1:6">
      <c r="A365" s="39">
        <v>45422</v>
      </c>
      <c r="B365" s="63">
        <v>0.54343750000000002</v>
      </c>
      <c r="C365" s="42">
        <v>31</v>
      </c>
      <c r="D365" s="46" t="s">
        <v>161</v>
      </c>
      <c r="E365" s="37">
        <v>4550.8</v>
      </c>
      <c r="F365" s="42" t="s">
        <v>23</v>
      </c>
    </row>
    <row r="366" spans="1:6">
      <c r="A366" s="39">
        <v>45422</v>
      </c>
      <c r="B366" s="63">
        <v>0.54343750000000002</v>
      </c>
      <c r="C366" s="42">
        <v>92</v>
      </c>
      <c r="D366" s="46" t="s">
        <v>161</v>
      </c>
      <c r="E366" s="37">
        <v>13505.6</v>
      </c>
      <c r="F366" s="42" t="s">
        <v>23</v>
      </c>
    </row>
    <row r="367" spans="1:6">
      <c r="A367" s="39">
        <v>45422</v>
      </c>
      <c r="B367" s="63">
        <v>0.54842592592592598</v>
      </c>
      <c r="C367" s="42">
        <v>147</v>
      </c>
      <c r="D367" s="46" t="s">
        <v>161</v>
      </c>
      <c r="E367" s="37">
        <v>21579.600000000002</v>
      </c>
      <c r="F367" s="42" t="s">
        <v>23</v>
      </c>
    </row>
    <row r="368" spans="1:6">
      <c r="A368" s="39">
        <v>45422</v>
      </c>
      <c r="B368" s="63">
        <v>0.54842592592592598</v>
      </c>
      <c r="C368" s="42">
        <v>161</v>
      </c>
      <c r="D368" s="46" t="s">
        <v>161</v>
      </c>
      <c r="E368" s="37">
        <v>23634.800000000003</v>
      </c>
      <c r="F368" s="42" t="s">
        <v>23</v>
      </c>
    </row>
    <row r="369" spans="1:6">
      <c r="A369" s="39">
        <v>45422</v>
      </c>
      <c r="B369" s="63">
        <v>0.54899305555555555</v>
      </c>
      <c r="C369" s="42">
        <v>139</v>
      </c>
      <c r="D369" s="46" t="s">
        <v>160</v>
      </c>
      <c r="E369" s="37">
        <v>20398.25</v>
      </c>
      <c r="F369" s="42" t="s">
        <v>23</v>
      </c>
    </row>
    <row r="370" spans="1:6">
      <c r="A370" s="39">
        <v>45422</v>
      </c>
      <c r="B370" s="63">
        <v>0.54899305555555555</v>
      </c>
      <c r="C370" s="42">
        <v>12</v>
      </c>
      <c r="D370" s="46" t="s">
        <v>160</v>
      </c>
      <c r="E370" s="37">
        <v>1761</v>
      </c>
      <c r="F370" s="42" t="s">
        <v>23</v>
      </c>
    </row>
    <row r="371" spans="1:6">
      <c r="A371" s="39">
        <v>45422</v>
      </c>
      <c r="B371" s="63">
        <v>0.55318287037037039</v>
      </c>
      <c r="C371" s="42">
        <v>36</v>
      </c>
      <c r="D371" s="46" t="s">
        <v>160</v>
      </c>
      <c r="E371" s="37">
        <v>5283</v>
      </c>
      <c r="F371" s="42" t="s">
        <v>23</v>
      </c>
    </row>
    <row r="372" spans="1:6">
      <c r="A372" s="39">
        <v>45422</v>
      </c>
      <c r="B372" s="63">
        <v>0.55318287037037039</v>
      </c>
      <c r="C372" s="42">
        <v>126</v>
      </c>
      <c r="D372" s="46" t="s">
        <v>160</v>
      </c>
      <c r="E372" s="37">
        <v>18490.5</v>
      </c>
      <c r="F372" s="42" t="s">
        <v>23</v>
      </c>
    </row>
    <row r="373" spans="1:6">
      <c r="A373" s="39">
        <v>45422</v>
      </c>
      <c r="B373" s="63">
        <v>0.55357638888888883</v>
      </c>
      <c r="C373" s="42">
        <v>163</v>
      </c>
      <c r="D373" s="46" t="s">
        <v>156</v>
      </c>
      <c r="E373" s="37">
        <v>23912.1</v>
      </c>
      <c r="F373" s="42" t="s">
        <v>23</v>
      </c>
    </row>
    <row r="374" spans="1:6">
      <c r="A374" s="39">
        <v>45422</v>
      </c>
      <c r="B374" s="63">
        <v>0.56038194444444445</v>
      </c>
      <c r="C374" s="42">
        <v>150</v>
      </c>
      <c r="D374" s="46" t="s">
        <v>156</v>
      </c>
      <c r="E374" s="37">
        <v>22005</v>
      </c>
      <c r="F374" s="42" t="s">
        <v>23</v>
      </c>
    </row>
    <row r="375" spans="1:6">
      <c r="A375" s="39">
        <v>45422</v>
      </c>
      <c r="B375" s="63">
        <v>0.56863425925925926</v>
      </c>
      <c r="C375" s="42">
        <v>150</v>
      </c>
      <c r="D375" s="46" t="s">
        <v>160</v>
      </c>
      <c r="E375" s="37">
        <v>22012.5</v>
      </c>
      <c r="F375" s="42" t="s">
        <v>23</v>
      </c>
    </row>
    <row r="376" spans="1:6">
      <c r="A376" s="39">
        <v>45422</v>
      </c>
      <c r="B376" s="63">
        <v>0.56863425925925926</v>
      </c>
      <c r="C376" s="42">
        <v>120</v>
      </c>
      <c r="D376" s="46" t="s">
        <v>160</v>
      </c>
      <c r="E376" s="37">
        <v>17610</v>
      </c>
      <c r="F376" s="42" t="s">
        <v>23</v>
      </c>
    </row>
    <row r="377" spans="1:6">
      <c r="A377" s="39">
        <v>45422</v>
      </c>
      <c r="B377" s="63">
        <v>0.56863425925925926</v>
      </c>
      <c r="C377" s="42">
        <v>22</v>
      </c>
      <c r="D377" s="46" t="s">
        <v>160</v>
      </c>
      <c r="E377" s="37">
        <v>3228.5</v>
      </c>
      <c r="F377" s="42" t="s">
        <v>23</v>
      </c>
    </row>
    <row r="378" spans="1:6">
      <c r="A378" s="39">
        <v>45422</v>
      </c>
      <c r="B378" s="63">
        <v>0.57695601851851852</v>
      </c>
      <c r="C378" s="42">
        <v>164</v>
      </c>
      <c r="D378" s="46" t="s">
        <v>156</v>
      </c>
      <c r="E378" s="37">
        <v>24058.799999999999</v>
      </c>
      <c r="F378" s="42" t="s">
        <v>23</v>
      </c>
    </row>
    <row r="379" spans="1:6">
      <c r="A379" s="39">
        <v>45422</v>
      </c>
      <c r="B379" s="63">
        <v>0.57695601851851852</v>
      </c>
      <c r="C379" s="42">
        <v>168</v>
      </c>
      <c r="D379" s="46" t="s">
        <v>156</v>
      </c>
      <c r="E379" s="37">
        <v>24645.599999999999</v>
      </c>
      <c r="F379" s="42" t="s">
        <v>23</v>
      </c>
    </row>
    <row r="380" spans="1:6">
      <c r="A380" s="39">
        <v>45422</v>
      </c>
      <c r="B380" s="63">
        <v>0.57711805555555562</v>
      </c>
      <c r="C380" s="42">
        <v>197</v>
      </c>
      <c r="D380" s="46" t="s">
        <v>157</v>
      </c>
      <c r="E380" s="37">
        <v>28890.050000000003</v>
      </c>
      <c r="F380" s="42" t="s">
        <v>23</v>
      </c>
    </row>
    <row r="381" spans="1:6">
      <c r="A381" s="39">
        <v>45422</v>
      </c>
      <c r="B381" s="63">
        <v>0.58083333333333331</v>
      </c>
      <c r="C381" s="42">
        <v>156</v>
      </c>
      <c r="D381" s="46" t="s">
        <v>156</v>
      </c>
      <c r="E381" s="37">
        <v>22885.199999999997</v>
      </c>
      <c r="F381" s="42" t="s">
        <v>23</v>
      </c>
    </row>
    <row r="382" spans="1:6">
      <c r="A382" s="39">
        <v>45422</v>
      </c>
      <c r="B382" s="63">
        <v>0.58305555555555555</v>
      </c>
      <c r="C382" s="42">
        <v>24</v>
      </c>
      <c r="D382" s="46" t="s">
        <v>160</v>
      </c>
      <c r="E382" s="37">
        <v>3522</v>
      </c>
      <c r="F382" s="42" t="s">
        <v>23</v>
      </c>
    </row>
    <row r="383" spans="1:6">
      <c r="A383" s="39">
        <v>45422</v>
      </c>
      <c r="B383" s="63">
        <v>0.58305555555555555</v>
      </c>
      <c r="C383" s="42">
        <v>129</v>
      </c>
      <c r="D383" s="46" t="s">
        <v>160</v>
      </c>
      <c r="E383" s="37">
        <v>18930.75</v>
      </c>
      <c r="F383" s="42" t="s">
        <v>23</v>
      </c>
    </row>
    <row r="384" spans="1:6">
      <c r="A384" s="39">
        <v>45422</v>
      </c>
      <c r="B384" s="63">
        <v>0.58305555555555555</v>
      </c>
      <c r="C384" s="42">
        <v>143</v>
      </c>
      <c r="D384" s="46" t="s">
        <v>160</v>
      </c>
      <c r="E384" s="37">
        <v>20985.25</v>
      </c>
      <c r="F384" s="42" t="s">
        <v>23</v>
      </c>
    </row>
    <row r="385" spans="1:6">
      <c r="A385" s="39">
        <v>45422</v>
      </c>
      <c r="B385" s="63">
        <v>0.58834490740740741</v>
      </c>
      <c r="C385" s="42">
        <v>73</v>
      </c>
      <c r="D385" s="46" t="s">
        <v>161</v>
      </c>
      <c r="E385" s="37">
        <v>10716.400000000001</v>
      </c>
      <c r="F385" s="42" t="s">
        <v>23</v>
      </c>
    </row>
    <row r="386" spans="1:6">
      <c r="A386" s="39">
        <v>45422</v>
      </c>
      <c r="B386" s="63">
        <v>0.58834490740740741</v>
      </c>
      <c r="C386" s="42">
        <v>80</v>
      </c>
      <c r="D386" s="46" t="s">
        <v>161</v>
      </c>
      <c r="E386" s="37">
        <v>11744</v>
      </c>
      <c r="F386" s="42" t="s">
        <v>23</v>
      </c>
    </row>
    <row r="387" spans="1:6">
      <c r="A387" s="39">
        <v>45422</v>
      </c>
      <c r="B387" s="63">
        <v>0.58834490740740741</v>
      </c>
      <c r="C387" s="42">
        <v>154</v>
      </c>
      <c r="D387" s="46" t="s">
        <v>161</v>
      </c>
      <c r="E387" s="37">
        <v>22607.200000000001</v>
      </c>
      <c r="F387" s="42" t="s">
        <v>23</v>
      </c>
    </row>
    <row r="388" spans="1:6">
      <c r="A388" s="39">
        <v>45422</v>
      </c>
      <c r="B388" s="63">
        <v>0.5921643518518519</v>
      </c>
      <c r="C388" s="42">
        <v>148</v>
      </c>
      <c r="D388" s="46" t="s">
        <v>161</v>
      </c>
      <c r="E388" s="37">
        <v>21726.400000000001</v>
      </c>
      <c r="F388" s="42" t="s">
        <v>23</v>
      </c>
    </row>
    <row r="389" spans="1:6">
      <c r="A389" s="39">
        <v>45422</v>
      </c>
      <c r="B389" s="63">
        <v>0.59597222222222224</v>
      </c>
      <c r="C389" s="42">
        <v>171</v>
      </c>
      <c r="D389" s="46" t="s">
        <v>161</v>
      </c>
      <c r="E389" s="37">
        <v>25102.800000000003</v>
      </c>
      <c r="F389" s="42" t="s">
        <v>23</v>
      </c>
    </row>
    <row r="390" spans="1:6">
      <c r="A390" s="39">
        <v>45422</v>
      </c>
      <c r="B390" s="63">
        <v>0.59995370370370371</v>
      </c>
      <c r="C390" s="42">
        <v>55</v>
      </c>
      <c r="D390" s="46" t="s">
        <v>161</v>
      </c>
      <c r="E390" s="37">
        <v>8074.0000000000009</v>
      </c>
      <c r="F390" s="42" t="s">
        <v>23</v>
      </c>
    </row>
    <row r="391" spans="1:6">
      <c r="A391" s="39">
        <v>45422</v>
      </c>
      <c r="B391" s="63">
        <v>0.60039351851851852</v>
      </c>
      <c r="C391" s="42">
        <v>13</v>
      </c>
      <c r="D391" s="46" t="s">
        <v>161</v>
      </c>
      <c r="E391" s="37">
        <v>1908.4</v>
      </c>
      <c r="F391" s="42" t="s">
        <v>23</v>
      </c>
    </row>
    <row r="392" spans="1:6">
      <c r="A392" s="39">
        <v>45422</v>
      </c>
      <c r="B392" s="63">
        <v>0.60039351851851852</v>
      </c>
      <c r="C392" s="42">
        <v>95</v>
      </c>
      <c r="D392" s="46" t="s">
        <v>161</v>
      </c>
      <c r="E392" s="37">
        <v>13946.000000000002</v>
      </c>
      <c r="F392" s="42" t="s">
        <v>23</v>
      </c>
    </row>
    <row r="393" spans="1:6">
      <c r="A393" s="39">
        <v>45422</v>
      </c>
      <c r="B393" s="63">
        <v>0.60155092592592596</v>
      </c>
      <c r="C393" s="42">
        <v>149</v>
      </c>
      <c r="D393" s="46" t="s">
        <v>160</v>
      </c>
      <c r="E393" s="37">
        <v>21865.75</v>
      </c>
      <c r="F393" s="42" t="s">
        <v>23</v>
      </c>
    </row>
    <row r="394" spans="1:6">
      <c r="A394" s="39">
        <v>45422</v>
      </c>
      <c r="B394" s="63">
        <v>0.60681712962962964</v>
      </c>
      <c r="C394" s="42">
        <v>63</v>
      </c>
      <c r="D394" s="46" t="s">
        <v>156</v>
      </c>
      <c r="E394" s="37">
        <v>9242.0999999999985</v>
      </c>
      <c r="F394" s="42" t="s">
        <v>23</v>
      </c>
    </row>
    <row r="395" spans="1:6">
      <c r="A395" s="39">
        <v>45422</v>
      </c>
      <c r="B395" s="63">
        <v>0.60681712962962964</v>
      </c>
      <c r="C395" s="42">
        <v>146</v>
      </c>
      <c r="D395" s="46" t="s">
        <v>156</v>
      </c>
      <c r="E395" s="37">
        <v>21418.199999999997</v>
      </c>
      <c r="F395" s="42" t="s">
        <v>23</v>
      </c>
    </row>
    <row r="396" spans="1:6">
      <c r="A396" s="39">
        <v>45422</v>
      </c>
      <c r="B396" s="63">
        <v>0.60681712962962964</v>
      </c>
      <c r="C396" s="42">
        <v>94</v>
      </c>
      <c r="D396" s="46" t="s">
        <v>156</v>
      </c>
      <c r="E396" s="37">
        <v>13789.8</v>
      </c>
      <c r="F396" s="42" t="s">
        <v>23</v>
      </c>
    </row>
    <row r="397" spans="1:6">
      <c r="A397" s="39">
        <v>45422</v>
      </c>
      <c r="B397" s="63">
        <v>0.6071643518518518</v>
      </c>
      <c r="C397" s="42">
        <v>169</v>
      </c>
      <c r="D397" s="46" t="s">
        <v>156</v>
      </c>
      <c r="E397" s="37">
        <v>24792.3</v>
      </c>
      <c r="F397" s="42" t="s">
        <v>23</v>
      </c>
    </row>
    <row r="398" spans="1:6">
      <c r="A398" s="39">
        <v>45422</v>
      </c>
      <c r="B398" s="63">
        <v>0.60900462962962965</v>
      </c>
      <c r="C398" s="42">
        <v>142</v>
      </c>
      <c r="D398" s="46" t="s">
        <v>156</v>
      </c>
      <c r="E398" s="37">
        <v>20831.399999999998</v>
      </c>
      <c r="F398" s="42" t="s">
        <v>23</v>
      </c>
    </row>
    <row r="399" spans="1:6">
      <c r="A399" s="39">
        <v>45422</v>
      </c>
      <c r="B399" s="63">
        <v>0.6109606481481481</v>
      </c>
      <c r="C399" s="42">
        <v>176</v>
      </c>
      <c r="D399" s="46" t="s">
        <v>157</v>
      </c>
      <c r="E399" s="37">
        <v>25810.400000000001</v>
      </c>
      <c r="F399" s="42" t="s">
        <v>23</v>
      </c>
    </row>
    <row r="400" spans="1:6">
      <c r="A400" s="39">
        <v>45422</v>
      </c>
      <c r="B400" s="63">
        <v>0.61571759259259262</v>
      </c>
      <c r="C400" s="42">
        <v>175</v>
      </c>
      <c r="D400" s="46" t="s">
        <v>122</v>
      </c>
      <c r="E400" s="37">
        <v>25655</v>
      </c>
      <c r="F400" s="42" t="s">
        <v>23</v>
      </c>
    </row>
    <row r="401" spans="1:6">
      <c r="A401" s="39">
        <v>45422</v>
      </c>
      <c r="B401" s="63">
        <v>0.62045138888888884</v>
      </c>
      <c r="C401" s="42">
        <v>135</v>
      </c>
      <c r="D401" s="46" t="s">
        <v>122</v>
      </c>
      <c r="E401" s="37">
        <v>19791</v>
      </c>
      <c r="F401" s="42" t="s">
        <v>23</v>
      </c>
    </row>
    <row r="402" spans="1:6">
      <c r="A402" s="39">
        <v>45422</v>
      </c>
      <c r="B402" s="63">
        <v>0.62045138888888884</v>
      </c>
      <c r="C402" s="42">
        <v>21</v>
      </c>
      <c r="D402" s="46" t="s">
        <v>122</v>
      </c>
      <c r="E402" s="37">
        <v>3078.6</v>
      </c>
      <c r="F402" s="42" t="s">
        <v>23</v>
      </c>
    </row>
    <row r="403" spans="1:6">
      <c r="A403" s="39">
        <v>45422</v>
      </c>
      <c r="B403" s="63">
        <v>0.62145833333333333</v>
      </c>
      <c r="C403" s="42">
        <v>190</v>
      </c>
      <c r="D403" s="46" t="s">
        <v>158</v>
      </c>
      <c r="E403" s="37">
        <v>27844.500000000004</v>
      </c>
      <c r="F403" s="42" t="s">
        <v>23</v>
      </c>
    </row>
    <row r="404" spans="1:6">
      <c r="A404" s="39">
        <v>45422</v>
      </c>
      <c r="B404" s="63">
        <v>0.63358796296296294</v>
      </c>
      <c r="C404" s="42">
        <v>100</v>
      </c>
      <c r="D404" s="46" t="s">
        <v>125</v>
      </c>
      <c r="E404" s="37">
        <v>14690</v>
      </c>
      <c r="F404" s="42" t="s">
        <v>23</v>
      </c>
    </row>
    <row r="405" spans="1:6">
      <c r="A405" s="39">
        <v>45422</v>
      </c>
      <c r="B405" s="63">
        <v>0.63358796296296294</v>
      </c>
      <c r="C405" s="42">
        <v>63</v>
      </c>
      <c r="D405" s="46" t="s">
        <v>125</v>
      </c>
      <c r="E405" s="37">
        <v>9254.7000000000007</v>
      </c>
      <c r="F405" s="42" t="s">
        <v>23</v>
      </c>
    </row>
    <row r="406" spans="1:6">
      <c r="A406" s="39">
        <v>45422</v>
      </c>
      <c r="B406" s="63">
        <v>0.6338773148148148</v>
      </c>
      <c r="C406" s="42">
        <v>155</v>
      </c>
      <c r="D406" s="46" t="s">
        <v>123</v>
      </c>
      <c r="E406" s="37">
        <v>22761.75</v>
      </c>
      <c r="F406" s="42" t="s">
        <v>23</v>
      </c>
    </row>
    <row r="407" spans="1:6">
      <c r="A407" s="39">
        <v>45422</v>
      </c>
      <c r="B407" s="63">
        <v>0.6338773148148148</v>
      </c>
      <c r="C407" s="42">
        <v>367</v>
      </c>
      <c r="D407" s="46" t="s">
        <v>123</v>
      </c>
      <c r="E407" s="37">
        <v>53893.95</v>
      </c>
      <c r="F407" s="42" t="s">
        <v>23</v>
      </c>
    </row>
    <row r="408" spans="1:6">
      <c r="A408" s="39">
        <v>45422</v>
      </c>
      <c r="B408" s="63">
        <v>0.63398148148148148</v>
      </c>
      <c r="C408" s="42">
        <v>214</v>
      </c>
      <c r="D408" s="46" t="s">
        <v>161</v>
      </c>
      <c r="E408" s="37">
        <v>31415.200000000001</v>
      </c>
      <c r="F408" s="42" t="s">
        <v>23</v>
      </c>
    </row>
    <row r="409" spans="1:6">
      <c r="A409" s="39">
        <v>45422</v>
      </c>
      <c r="B409" s="63">
        <v>0.63517361111111115</v>
      </c>
      <c r="C409" s="42">
        <v>78</v>
      </c>
      <c r="D409" s="46" t="s">
        <v>160</v>
      </c>
      <c r="E409" s="37">
        <v>11446.5</v>
      </c>
      <c r="F409" s="42" t="s">
        <v>23</v>
      </c>
    </row>
    <row r="410" spans="1:6">
      <c r="A410" s="39">
        <v>45422</v>
      </c>
      <c r="B410" s="63">
        <v>0.63517361111111115</v>
      </c>
      <c r="C410" s="42">
        <v>70</v>
      </c>
      <c r="D410" s="46" t="s">
        <v>160</v>
      </c>
      <c r="E410" s="37">
        <v>10272.5</v>
      </c>
      <c r="F410" s="42" t="s">
        <v>23</v>
      </c>
    </row>
    <row r="411" spans="1:6">
      <c r="A411" s="39">
        <v>45422</v>
      </c>
      <c r="B411" s="63">
        <v>0.6363657407407407</v>
      </c>
      <c r="C411" s="42">
        <v>163</v>
      </c>
      <c r="D411" s="46" t="s">
        <v>156</v>
      </c>
      <c r="E411" s="37">
        <v>23912.1</v>
      </c>
      <c r="F411" s="42" t="s">
        <v>23</v>
      </c>
    </row>
    <row r="412" spans="1:6">
      <c r="A412" s="39">
        <v>45422</v>
      </c>
      <c r="B412" s="63">
        <v>0.63723379629629628</v>
      </c>
      <c r="C412" s="42">
        <v>176</v>
      </c>
      <c r="D412" s="46" t="s">
        <v>157</v>
      </c>
      <c r="E412" s="37">
        <v>25810.400000000001</v>
      </c>
      <c r="F412" s="42" t="s">
        <v>23</v>
      </c>
    </row>
    <row r="413" spans="1:6">
      <c r="A413" s="39">
        <v>45422</v>
      </c>
      <c r="B413" s="63">
        <v>0.64302083333333326</v>
      </c>
      <c r="C413" s="42">
        <v>173</v>
      </c>
      <c r="D413" s="46" t="s">
        <v>121</v>
      </c>
      <c r="E413" s="37">
        <v>25327.200000000001</v>
      </c>
      <c r="F413" s="42" t="s">
        <v>23</v>
      </c>
    </row>
    <row r="414" spans="1:6">
      <c r="A414" s="39">
        <v>45422</v>
      </c>
      <c r="B414" s="63">
        <v>0.64459490740740744</v>
      </c>
      <c r="C414" s="42">
        <v>175</v>
      </c>
      <c r="D414" s="46" t="s">
        <v>121</v>
      </c>
      <c r="E414" s="37">
        <v>25620</v>
      </c>
      <c r="F414" s="42" t="s">
        <v>23</v>
      </c>
    </row>
    <row r="415" spans="1:6">
      <c r="A415" s="39">
        <v>45422</v>
      </c>
      <c r="B415" s="63">
        <v>0.64603009259259259</v>
      </c>
      <c r="C415" s="42">
        <v>40</v>
      </c>
      <c r="D415" s="46" t="s">
        <v>121</v>
      </c>
      <c r="E415" s="37">
        <v>5856</v>
      </c>
      <c r="F415" s="42" t="s">
        <v>23</v>
      </c>
    </row>
    <row r="416" spans="1:6">
      <c r="A416" s="39">
        <v>45422</v>
      </c>
      <c r="B416" s="63">
        <v>0.64603009259259259</v>
      </c>
      <c r="C416" s="42">
        <v>121</v>
      </c>
      <c r="D416" s="46" t="s">
        <v>121</v>
      </c>
      <c r="E416" s="37">
        <v>17714.400000000001</v>
      </c>
      <c r="F416" s="42" t="s">
        <v>23</v>
      </c>
    </row>
    <row r="417" spans="1:6">
      <c r="A417" s="39">
        <v>45422</v>
      </c>
      <c r="B417" s="63">
        <v>0.64603009259259259</v>
      </c>
      <c r="C417" s="42">
        <v>150</v>
      </c>
      <c r="D417" s="46" t="s">
        <v>121</v>
      </c>
      <c r="E417" s="37">
        <v>21960</v>
      </c>
      <c r="F417" s="42" t="s">
        <v>23</v>
      </c>
    </row>
    <row r="418" spans="1:6">
      <c r="A418" s="39">
        <v>45422</v>
      </c>
      <c r="B418" s="63">
        <v>0.64631944444444445</v>
      </c>
      <c r="C418" s="42">
        <v>174</v>
      </c>
      <c r="D418" s="46" t="s">
        <v>120</v>
      </c>
      <c r="E418" s="37">
        <v>25464.899999999998</v>
      </c>
      <c r="F418" s="42" t="s">
        <v>23</v>
      </c>
    </row>
    <row r="419" spans="1:6">
      <c r="A419" s="39">
        <v>45422</v>
      </c>
      <c r="B419" s="63">
        <v>0.64870370370370367</v>
      </c>
      <c r="C419" s="42">
        <v>70</v>
      </c>
      <c r="D419" s="46" t="s">
        <v>121</v>
      </c>
      <c r="E419" s="37">
        <v>10248</v>
      </c>
      <c r="F419" s="42" t="s">
        <v>23</v>
      </c>
    </row>
    <row r="420" spans="1:6">
      <c r="A420" s="39">
        <v>45422</v>
      </c>
      <c r="B420" s="63">
        <v>0.64870370370370367</v>
      </c>
      <c r="C420" s="42">
        <v>32</v>
      </c>
      <c r="D420" s="46" t="s">
        <v>121</v>
      </c>
      <c r="E420" s="37">
        <v>4684.8</v>
      </c>
      <c r="F420" s="42" t="s">
        <v>23</v>
      </c>
    </row>
    <row r="421" spans="1:6">
      <c r="A421" s="39">
        <v>45422</v>
      </c>
      <c r="B421" s="63">
        <v>0.64870370370370367</v>
      </c>
      <c r="C421" s="42">
        <v>41</v>
      </c>
      <c r="D421" s="46" t="s">
        <v>121</v>
      </c>
      <c r="E421" s="37">
        <v>6002.4000000000005</v>
      </c>
      <c r="F421" s="42" t="s">
        <v>23</v>
      </c>
    </row>
    <row r="422" spans="1:6">
      <c r="A422" s="39">
        <v>45422</v>
      </c>
      <c r="B422" s="63">
        <v>0.65039351851851845</v>
      </c>
      <c r="C422" s="42">
        <v>151</v>
      </c>
      <c r="D422" s="46" t="s">
        <v>162</v>
      </c>
      <c r="E422" s="37">
        <v>22113.949999999997</v>
      </c>
      <c r="F422" s="42" t="s">
        <v>23</v>
      </c>
    </row>
    <row r="423" spans="1:6">
      <c r="A423" s="39">
        <v>45422</v>
      </c>
      <c r="B423" s="63">
        <v>0.65465277777777775</v>
      </c>
      <c r="C423" s="42">
        <v>75</v>
      </c>
      <c r="D423" s="46" t="s">
        <v>158</v>
      </c>
      <c r="E423" s="37">
        <v>10991.25</v>
      </c>
      <c r="F423" s="42" t="s">
        <v>23</v>
      </c>
    </row>
    <row r="424" spans="1:6">
      <c r="A424" s="39">
        <v>45422</v>
      </c>
      <c r="B424" s="63">
        <v>0.65465277777777775</v>
      </c>
      <c r="C424" s="42">
        <v>14</v>
      </c>
      <c r="D424" s="46" t="s">
        <v>158</v>
      </c>
      <c r="E424" s="37">
        <v>2051.7000000000003</v>
      </c>
      <c r="F424" s="42" t="s">
        <v>23</v>
      </c>
    </row>
    <row r="425" spans="1:6">
      <c r="A425" s="39">
        <v>45422</v>
      </c>
      <c r="B425" s="63">
        <v>0.65465277777777775</v>
      </c>
      <c r="C425" s="42">
        <v>60</v>
      </c>
      <c r="D425" s="46" t="s">
        <v>158</v>
      </c>
      <c r="E425" s="37">
        <v>8793</v>
      </c>
      <c r="F425" s="42" t="s">
        <v>23</v>
      </c>
    </row>
    <row r="426" spans="1:6">
      <c r="A426" s="39">
        <v>45422</v>
      </c>
      <c r="B426" s="63">
        <v>0.65571759259259255</v>
      </c>
      <c r="C426" s="42">
        <v>377</v>
      </c>
      <c r="D426" s="46" t="s">
        <v>122</v>
      </c>
      <c r="E426" s="37">
        <v>55268.2</v>
      </c>
      <c r="F426" s="42" t="s">
        <v>23</v>
      </c>
    </row>
    <row r="427" spans="1:6">
      <c r="A427" s="39">
        <v>45422</v>
      </c>
      <c r="B427" s="63">
        <v>0.65623842592592596</v>
      </c>
      <c r="C427" s="42">
        <v>169</v>
      </c>
      <c r="D427" s="46" t="s">
        <v>158</v>
      </c>
      <c r="E427" s="37">
        <v>24766.95</v>
      </c>
      <c r="F427" s="42" t="s">
        <v>23</v>
      </c>
    </row>
    <row r="428" spans="1:6">
      <c r="A428" s="39">
        <v>45422</v>
      </c>
      <c r="B428" s="63">
        <v>0.65623842592592596</v>
      </c>
      <c r="C428" s="42">
        <v>146</v>
      </c>
      <c r="D428" s="46" t="s">
        <v>158</v>
      </c>
      <c r="E428" s="37">
        <v>21396.300000000003</v>
      </c>
      <c r="F428" s="42" t="s">
        <v>23</v>
      </c>
    </row>
    <row r="429" spans="1:6">
      <c r="A429" s="39">
        <v>45422</v>
      </c>
      <c r="B429" s="63">
        <v>0.65832175925925929</v>
      </c>
      <c r="C429" s="42">
        <v>147</v>
      </c>
      <c r="D429" s="46" t="s">
        <v>157</v>
      </c>
      <c r="E429" s="37">
        <v>21557.55</v>
      </c>
      <c r="F429" s="42" t="s">
        <v>23</v>
      </c>
    </row>
    <row r="430" spans="1:6">
      <c r="A430" s="39">
        <v>45422</v>
      </c>
      <c r="B430" s="63">
        <v>0.65832175925925929</v>
      </c>
      <c r="C430" s="42">
        <v>155</v>
      </c>
      <c r="D430" s="46" t="s">
        <v>157</v>
      </c>
      <c r="E430" s="37">
        <v>22730.75</v>
      </c>
      <c r="F430" s="42" t="s">
        <v>23</v>
      </c>
    </row>
    <row r="431" spans="1:6">
      <c r="A431" s="39">
        <v>45422</v>
      </c>
      <c r="B431" s="63">
        <v>0.66109953703703705</v>
      </c>
      <c r="C431" s="42">
        <v>146</v>
      </c>
      <c r="D431" s="46" t="s">
        <v>123</v>
      </c>
      <c r="E431" s="37">
        <v>21440.1</v>
      </c>
      <c r="F431" s="42" t="s">
        <v>23</v>
      </c>
    </row>
    <row r="432" spans="1:6">
      <c r="A432" s="39">
        <v>45422</v>
      </c>
      <c r="B432" s="63">
        <v>0.66109953703703705</v>
      </c>
      <c r="C432" s="42">
        <v>155</v>
      </c>
      <c r="D432" s="46" t="s">
        <v>123</v>
      </c>
      <c r="E432" s="37">
        <v>22761.75</v>
      </c>
      <c r="F432" s="42" t="s">
        <v>23</v>
      </c>
    </row>
    <row r="433" spans="1:6">
      <c r="A433" s="39">
        <v>45422</v>
      </c>
      <c r="B433" s="63">
        <v>0.6617939814814815</v>
      </c>
      <c r="C433" s="42">
        <v>120</v>
      </c>
      <c r="D433" s="46" t="s">
        <v>161</v>
      </c>
      <c r="E433" s="37">
        <v>17616</v>
      </c>
      <c r="F433" s="42" t="s">
        <v>23</v>
      </c>
    </row>
    <row r="434" spans="1:6">
      <c r="A434" s="39">
        <v>45422</v>
      </c>
      <c r="B434" s="63">
        <v>0.6617939814814815</v>
      </c>
      <c r="C434" s="42">
        <v>228</v>
      </c>
      <c r="D434" s="46" t="s">
        <v>161</v>
      </c>
      <c r="E434" s="37">
        <v>33470.400000000001</v>
      </c>
      <c r="F434" s="42" t="s">
        <v>23</v>
      </c>
    </row>
    <row r="435" spans="1:6">
      <c r="A435" s="39">
        <v>45422</v>
      </c>
      <c r="B435" s="63">
        <v>0.66287037037037033</v>
      </c>
      <c r="C435" s="42">
        <v>157</v>
      </c>
      <c r="D435" s="46" t="s">
        <v>161</v>
      </c>
      <c r="E435" s="37">
        <v>23047.600000000002</v>
      </c>
      <c r="F435" s="42" t="s">
        <v>23</v>
      </c>
    </row>
    <row r="436" spans="1:6">
      <c r="A436" s="39">
        <v>45422</v>
      </c>
      <c r="B436" s="63">
        <v>0.66457175925925926</v>
      </c>
      <c r="C436" s="42">
        <v>179</v>
      </c>
      <c r="D436" s="46" t="s">
        <v>161</v>
      </c>
      <c r="E436" s="37">
        <v>26277.200000000001</v>
      </c>
      <c r="F436" s="42" t="s">
        <v>23</v>
      </c>
    </row>
    <row r="437" spans="1:6">
      <c r="A437" s="39">
        <v>45422</v>
      </c>
      <c r="B437" s="63">
        <v>0.66521990740740744</v>
      </c>
      <c r="C437" s="42">
        <v>121</v>
      </c>
      <c r="D437" s="46" t="s">
        <v>160</v>
      </c>
      <c r="E437" s="37">
        <v>17756.75</v>
      </c>
      <c r="F437" s="42" t="s">
        <v>23</v>
      </c>
    </row>
    <row r="438" spans="1:6">
      <c r="A438" s="39">
        <v>45422</v>
      </c>
      <c r="B438" s="63">
        <v>0.66521990740740744</v>
      </c>
      <c r="C438" s="42">
        <v>49</v>
      </c>
      <c r="D438" s="46" t="s">
        <v>160</v>
      </c>
      <c r="E438" s="37">
        <v>7190.75</v>
      </c>
      <c r="F438" s="42" t="s">
        <v>23</v>
      </c>
    </row>
    <row r="439" spans="1:6">
      <c r="A439" s="39">
        <v>45422</v>
      </c>
      <c r="B439" s="63">
        <v>0.66575231481481478</v>
      </c>
      <c r="C439" s="42">
        <v>25</v>
      </c>
      <c r="D439" s="46" t="s">
        <v>160</v>
      </c>
      <c r="E439" s="37">
        <v>3668.75</v>
      </c>
      <c r="F439" s="42" t="s">
        <v>23</v>
      </c>
    </row>
    <row r="440" spans="1:6">
      <c r="A440" s="39">
        <v>45422</v>
      </c>
      <c r="B440" s="63">
        <v>0.66596064814814815</v>
      </c>
      <c r="C440" s="42">
        <v>22</v>
      </c>
      <c r="D440" s="46" t="s">
        <v>160</v>
      </c>
      <c r="E440" s="37">
        <v>3228.5</v>
      </c>
      <c r="F440" s="42" t="s">
        <v>23</v>
      </c>
    </row>
    <row r="441" spans="1:6">
      <c r="A441" s="39">
        <v>45422</v>
      </c>
      <c r="B441" s="63">
        <v>0.66596064814814815</v>
      </c>
      <c r="C441" s="42">
        <v>9</v>
      </c>
      <c r="D441" s="46" t="s">
        <v>160</v>
      </c>
      <c r="E441" s="37">
        <v>1320.75</v>
      </c>
      <c r="F441" s="42" t="s">
        <v>23</v>
      </c>
    </row>
    <row r="442" spans="1:6">
      <c r="A442" s="39">
        <v>45422</v>
      </c>
      <c r="B442" s="63">
        <v>0.6693634259259259</v>
      </c>
      <c r="C442" s="42">
        <v>169</v>
      </c>
      <c r="D442" s="46" t="s">
        <v>123</v>
      </c>
      <c r="E442" s="37">
        <v>24817.649999999998</v>
      </c>
      <c r="F442" s="42" t="s">
        <v>23</v>
      </c>
    </row>
    <row r="443" spans="1:6">
      <c r="A443" s="39">
        <v>45422</v>
      </c>
      <c r="B443" s="63">
        <v>0.6693634259259259</v>
      </c>
      <c r="C443" s="42">
        <v>168</v>
      </c>
      <c r="D443" s="46" t="s">
        <v>123</v>
      </c>
      <c r="E443" s="37">
        <v>24670.799999999999</v>
      </c>
      <c r="F443" s="42" t="s">
        <v>23</v>
      </c>
    </row>
    <row r="444" spans="1:6">
      <c r="A444" s="39">
        <v>45422</v>
      </c>
      <c r="B444" s="63">
        <v>0.6702893518518519</v>
      </c>
      <c r="C444" s="42">
        <v>4</v>
      </c>
      <c r="D444" s="46" t="s">
        <v>161</v>
      </c>
      <c r="E444" s="37">
        <v>587.20000000000005</v>
      </c>
      <c r="F444" s="42" t="s">
        <v>23</v>
      </c>
    </row>
    <row r="445" spans="1:6">
      <c r="A445" s="39">
        <v>45422</v>
      </c>
      <c r="B445" s="63">
        <v>0.6702893518518519</v>
      </c>
      <c r="C445" s="42">
        <v>90</v>
      </c>
      <c r="D445" s="46" t="s">
        <v>161</v>
      </c>
      <c r="E445" s="37">
        <v>13212.000000000002</v>
      </c>
      <c r="F445" s="42" t="s">
        <v>23</v>
      </c>
    </row>
    <row r="446" spans="1:6">
      <c r="A446" s="39">
        <v>45422</v>
      </c>
      <c r="B446" s="63">
        <v>0.6702893518518519</v>
      </c>
      <c r="C446" s="42">
        <v>157</v>
      </c>
      <c r="D446" s="46" t="s">
        <v>161</v>
      </c>
      <c r="E446" s="37">
        <v>23047.600000000002</v>
      </c>
      <c r="F446" s="42" t="s">
        <v>23</v>
      </c>
    </row>
    <row r="447" spans="1:6">
      <c r="A447" s="39">
        <v>45422</v>
      </c>
      <c r="B447" s="63">
        <v>0.6734837962962964</v>
      </c>
      <c r="C447" s="42">
        <v>161</v>
      </c>
      <c r="D447" s="46" t="s">
        <v>161</v>
      </c>
      <c r="E447" s="37">
        <v>23634.800000000003</v>
      </c>
      <c r="F447" s="42" t="s">
        <v>23</v>
      </c>
    </row>
    <row r="448" spans="1:6">
      <c r="A448" s="39">
        <v>45422</v>
      </c>
      <c r="B448" s="63">
        <v>0.67435185185185187</v>
      </c>
      <c r="C448" s="42">
        <v>86</v>
      </c>
      <c r="D448" s="46" t="s">
        <v>161</v>
      </c>
      <c r="E448" s="37">
        <v>12624.800000000001</v>
      </c>
      <c r="F448" s="42" t="s">
        <v>23</v>
      </c>
    </row>
    <row r="449" spans="1:6">
      <c r="A449" s="39">
        <v>45422</v>
      </c>
      <c r="B449" s="63">
        <v>0.67435185185185187</v>
      </c>
      <c r="C449" s="42">
        <v>76</v>
      </c>
      <c r="D449" s="46" t="s">
        <v>161</v>
      </c>
      <c r="E449" s="37">
        <v>11156.800000000001</v>
      </c>
      <c r="F449" s="42" t="s">
        <v>23</v>
      </c>
    </row>
    <row r="450" spans="1:6">
      <c r="A450" s="39">
        <v>45422</v>
      </c>
      <c r="B450" s="63">
        <v>0.67663194444444441</v>
      </c>
      <c r="C450" s="42">
        <v>170</v>
      </c>
      <c r="D450" s="46" t="s">
        <v>161</v>
      </c>
      <c r="E450" s="37">
        <v>24956.000000000004</v>
      </c>
      <c r="F450" s="42" t="s">
        <v>23</v>
      </c>
    </row>
    <row r="451" spans="1:6">
      <c r="A451" s="39">
        <v>45422</v>
      </c>
      <c r="B451" s="63">
        <v>0.68133101851851852</v>
      </c>
      <c r="C451" s="42">
        <v>73</v>
      </c>
      <c r="D451" s="46" t="s">
        <v>160</v>
      </c>
      <c r="E451" s="37">
        <v>10712.75</v>
      </c>
      <c r="F451" s="42" t="s">
        <v>23</v>
      </c>
    </row>
    <row r="452" spans="1:6">
      <c r="A452" s="39">
        <v>45422</v>
      </c>
      <c r="B452" s="63">
        <v>0.68133101851851852</v>
      </c>
      <c r="C452" s="42">
        <v>2</v>
      </c>
      <c r="D452" s="46" t="s">
        <v>160</v>
      </c>
      <c r="E452" s="37">
        <v>293.5</v>
      </c>
      <c r="F452" s="42" t="s">
        <v>23</v>
      </c>
    </row>
    <row r="453" spans="1:6">
      <c r="A453" s="39">
        <v>45422</v>
      </c>
      <c r="B453" s="63">
        <v>0.68133101851851852</v>
      </c>
      <c r="C453" s="42">
        <v>102</v>
      </c>
      <c r="D453" s="46" t="s">
        <v>160</v>
      </c>
      <c r="E453" s="37">
        <v>14968.5</v>
      </c>
      <c r="F453" s="42" t="s">
        <v>23</v>
      </c>
    </row>
    <row r="454" spans="1:6">
      <c r="A454" s="39">
        <v>45422</v>
      </c>
      <c r="B454" s="63">
        <v>0.68133101851851852</v>
      </c>
      <c r="C454" s="42">
        <v>105</v>
      </c>
      <c r="D454" s="46" t="s">
        <v>160</v>
      </c>
      <c r="E454" s="37">
        <v>15408.75</v>
      </c>
      <c r="F454" s="42" t="s">
        <v>23</v>
      </c>
    </row>
    <row r="455" spans="1:6">
      <c r="A455" s="39">
        <v>45422</v>
      </c>
      <c r="B455" s="63">
        <v>0.68133101851851852</v>
      </c>
      <c r="C455" s="42">
        <v>67</v>
      </c>
      <c r="D455" s="46" t="s">
        <v>160</v>
      </c>
      <c r="E455" s="37">
        <v>9832.25</v>
      </c>
      <c r="F455" s="42" t="s">
        <v>23</v>
      </c>
    </row>
    <row r="456" spans="1:6">
      <c r="A456" s="39">
        <v>45422</v>
      </c>
      <c r="B456" s="63">
        <v>0.68133101851851852</v>
      </c>
      <c r="C456" s="42">
        <v>166</v>
      </c>
      <c r="D456" s="46" t="s">
        <v>160</v>
      </c>
      <c r="E456" s="37">
        <v>24360.5</v>
      </c>
      <c r="F456" s="42" t="s">
        <v>23</v>
      </c>
    </row>
    <row r="457" spans="1:6">
      <c r="A457" s="39">
        <v>45422</v>
      </c>
      <c r="B457" s="63">
        <v>0.68214120370370368</v>
      </c>
      <c r="C457" s="42">
        <v>162</v>
      </c>
      <c r="D457" s="46" t="s">
        <v>156</v>
      </c>
      <c r="E457" s="37">
        <v>23765.399999999998</v>
      </c>
      <c r="F457" s="42" t="s">
        <v>23</v>
      </c>
    </row>
    <row r="458" spans="1:6">
      <c r="A458" s="39">
        <v>45422</v>
      </c>
      <c r="B458" s="63">
        <v>0.6837847222222222</v>
      </c>
      <c r="C458" s="42">
        <v>156</v>
      </c>
      <c r="D458" s="46" t="s">
        <v>157</v>
      </c>
      <c r="E458" s="37">
        <v>22877.4</v>
      </c>
      <c r="F458" s="42" t="s">
        <v>23</v>
      </c>
    </row>
    <row r="459" spans="1:6">
      <c r="A459" s="39">
        <v>45422</v>
      </c>
      <c r="B459" s="63">
        <v>0.68518518518518512</v>
      </c>
      <c r="C459" s="42">
        <v>161</v>
      </c>
      <c r="D459" s="46" t="s">
        <v>122</v>
      </c>
      <c r="E459" s="37">
        <v>23602.6</v>
      </c>
      <c r="F459" s="42" t="s">
        <v>23</v>
      </c>
    </row>
    <row r="460" spans="1:6">
      <c r="A460" s="39">
        <v>45422</v>
      </c>
      <c r="B460" s="63">
        <v>0.68519675925925927</v>
      </c>
      <c r="C460" s="42">
        <v>142</v>
      </c>
      <c r="D460" s="46" t="s">
        <v>158</v>
      </c>
      <c r="E460" s="37">
        <v>20810.100000000002</v>
      </c>
      <c r="F460" s="42" t="s">
        <v>23</v>
      </c>
    </row>
    <row r="461" spans="1:6">
      <c r="A461" s="39">
        <v>45422</v>
      </c>
      <c r="B461" s="63">
        <v>0.68649305555555562</v>
      </c>
      <c r="C461" s="42">
        <v>83</v>
      </c>
      <c r="D461" s="46" t="s">
        <v>121</v>
      </c>
      <c r="E461" s="37">
        <v>12151.2</v>
      </c>
      <c r="F461" s="42" t="s">
        <v>23</v>
      </c>
    </row>
    <row r="462" spans="1:6">
      <c r="A462" s="39">
        <v>45422</v>
      </c>
      <c r="B462" s="63">
        <v>0.68649305555555562</v>
      </c>
      <c r="C462" s="42">
        <v>92</v>
      </c>
      <c r="D462" s="46" t="s">
        <v>121</v>
      </c>
      <c r="E462" s="37">
        <v>13468.800000000001</v>
      </c>
      <c r="F462" s="42" t="s">
        <v>23</v>
      </c>
    </row>
    <row r="463" spans="1:6">
      <c r="A463" s="39">
        <v>45422</v>
      </c>
      <c r="B463" s="63">
        <v>0.68813657407407414</v>
      </c>
      <c r="C463" s="42">
        <v>48</v>
      </c>
      <c r="D463" s="46" t="s">
        <v>163</v>
      </c>
      <c r="E463" s="37">
        <v>7020</v>
      </c>
      <c r="F463" s="42" t="s">
        <v>23</v>
      </c>
    </row>
    <row r="464" spans="1:6">
      <c r="A464" s="39">
        <v>45422</v>
      </c>
      <c r="B464" s="63">
        <v>0.68833333333333335</v>
      </c>
      <c r="C464" s="42">
        <v>97</v>
      </c>
      <c r="D464" s="46" t="s">
        <v>163</v>
      </c>
      <c r="E464" s="37">
        <v>14186.25</v>
      </c>
      <c r="F464" s="42" t="s">
        <v>23</v>
      </c>
    </row>
    <row r="465" spans="1:6">
      <c r="A465" s="39">
        <v>45422</v>
      </c>
      <c r="B465" s="63">
        <v>0.69148148148148147</v>
      </c>
      <c r="C465" s="42">
        <v>149</v>
      </c>
      <c r="D465" s="46" t="s">
        <v>158</v>
      </c>
      <c r="E465" s="37">
        <v>21835.95</v>
      </c>
      <c r="F465" s="42" t="s">
        <v>23</v>
      </c>
    </row>
    <row r="466" spans="1:6">
      <c r="A466" s="39">
        <v>45422</v>
      </c>
      <c r="B466" s="63">
        <v>0.69212962962962965</v>
      </c>
      <c r="C466" s="42">
        <v>148</v>
      </c>
      <c r="D466" s="46" t="s">
        <v>159</v>
      </c>
      <c r="E466" s="37">
        <v>21682</v>
      </c>
      <c r="F466" s="42" t="s">
        <v>23</v>
      </c>
    </row>
    <row r="467" spans="1:6">
      <c r="A467" s="39">
        <v>45422</v>
      </c>
      <c r="B467" s="63">
        <v>0.69311342592592595</v>
      </c>
      <c r="C467" s="42">
        <v>144</v>
      </c>
      <c r="D467" s="46" t="s">
        <v>159</v>
      </c>
      <c r="E467" s="37">
        <v>21096</v>
      </c>
      <c r="F467" s="42" t="s">
        <v>23</v>
      </c>
    </row>
    <row r="468" spans="1:6">
      <c r="A468" s="39">
        <v>45422</v>
      </c>
      <c r="B468" s="63">
        <v>0.69311342592592595</v>
      </c>
      <c r="C468" s="42">
        <v>4</v>
      </c>
      <c r="D468" s="46" t="s">
        <v>159</v>
      </c>
      <c r="E468" s="37">
        <v>586</v>
      </c>
      <c r="F468" s="42" t="s">
        <v>23</v>
      </c>
    </row>
    <row r="469" spans="1:6">
      <c r="A469" s="39">
        <v>45422</v>
      </c>
      <c r="B469" s="63">
        <v>0.69420138888888883</v>
      </c>
      <c r="C469" s="42">
        <v>1</v>
      </c>
      <c r="D469" s="46" t="s">
        <v>159</v>
      </c>
      <c r="E469" s="37">
        <v>146.5</v>
      </c>
      <c r="F469" s="42" t="s">
        <v>23</v>
      </c>
    </row>
    <row r="470" spans="1:6">
      <c r="A470" s="39">
        <v>45422</v>
      </c>
      <c r="B470" s="63">
        <v>0.69420138888888883</v>
      </c>
      <c r="C470" s="42">
        <v>156</v>
      </c>
      <c r="D470" s="46" t="s">
        <v>159</v>
      </c>
      <c r="E470" s="37">
        <v>22854</v>
      </c>
      <c r="F470" s="42" t="s">
        <v>23</v>
      </c>
    </row>
    <row r="471" spans="1:6">
      <c r="A471" s="39">
        <v>45422</v>
      </c>
      <c r="B471" s="63">
        <v>0.69843749999999993</v>
      </c>
      <c r="C471" s="42">
        <v>149</v>
      </c>
      <c r="D471" s="46" t="s">
        <v>160</v>
      </c>
      <c r="E471" s="37">
        <v>21865.75</v>
      </c>
      <c r="F471" s="42" t="s">
        <v>23</v>
      </c>
    </row>
    <row r="472" spans="1:6">
      <c r="A472" s="39">
        <v>45422</v>
      </c>
      <c r="B472" s="63">
        <v>0.69843749999999993</v>
      </c>
      <c r="C472" s="42">
        <v>11</v>
      </c>
      <c r="D472" s="46" t="s">
        <v>160</v>
      </c>
      <c r="E472" s="37">
        <v>1614.25</v>
      </c>
      <c r="F472" s="42" t="s">
        <v>23</v>
      </c>
    </row>
    <row r="473" spans="1:6">
      <c r="A473" s="39">
        <v>45422</v>
      </c>
      <c r="B473" s="63">
        <v>0.69861111111111107</v>
      </c>
      <c r="C473" s="42">
        <v>136</v>
      </c>
      <c r="D473" s="46" t="s">
        <v>156</v>
      </c>
      <c r="E473" s="37">
        <v>19951.199999999997</v>
      </c>
      <c r="F473" s="42" t="s">
        <v>23</v>
      </c>
    </row>
    <row r="474" spans="1:6">
      <c r="A474" s="39">
        <v>45422</v>
      </c>
      <c r="B474" s="63">
        <v>0.69861111111111107</v>
      </c>
      <c r="C474" s="42">
        <v>24</v>
      </c>
      <c r="D474" s="46" t="s">
        <v>156</v>
      </c>
      <c r="E474" s="37">
        <v>3520.7999999999997</v>
      </c>
      <c r="F474" s="42" t="s">
        <v>23</v>
      </c>
    </row>
    <row r="475" spans="1:6">
      <c r="A475" s="39">
        <v>45422</v>
      </c>
      <c r="B475" s="63">
        <v>0.70800925925925917</v>
      </c>
      <c r="C475" s="42">
        <v>70</v>
      </c>
      <c r="D475" s="46" t="s">
        <v>160</v>
      </c>
      <c r="E475" s="37">
        <v>10272.5</v>
      </c>
      <c r="F475" s="42" t="s">
        <v>23</v>
      </c>
    </row>
    <row r="476" spans="1:6">
      <c r="A476" s="39">
        <v>45422</v>
      </c>
      <c r="B476" s="63">
        <v>0.70800925925925917</v>
      </c>
      <c r="C476" s="42">
        <v>81</v>
      </c>
      <c r="D476" s="46" t="s">
        <v>160</v>
      </c>
      <c r="E476" s="37">
        <v>11886.75</v>
      </c>
      <c r="F476" s="42" t="s">
        <v>23</v>
      </c>
    </row>
    <row r="477" spans="1:6">
      <c r="A477" s="39">
        <v>45422</v>
      </c>
      <c r="B477" s="63">
        <v>0.70887731481481486</v>
      </c>
      <c r="C477" s="42">
        <v>33</v>
      </c>
      <c r="D477" s="46" t="s">
        <v>160</v>
      </c>
      <c r="E477" s="37">
        <v>4842.75</v>
      </c>
      <c r="F477" s="42" t="s">
        <v>23</v>
      </c>
    </row>
    <row r="478" spans="1:6">
      <c r="A478" s="39">
        <v>45422</v>
      </c>
      <c r="B478" s="63">
        <v>0.70887731481481486</v>
      </c>
      <c r="C478" s="42">
        <v>367</v>
      </c>
      <c r="D478" s="46" t="s">
        <v>160</v>
      </c>
      <c r="E478" s="37">
        <v>53857.25</v>
      </c>
      <c r="F478" s="42" t="s">
        <v>23</v>
      </c>
    </row>
    <row r="479" spans="1:6">
      <c r="A479" s="39">
        <v>45422</v>
      </c>
      <c r="B479" s="63">
        <v>0.70887731481481486</v>
      </c>
      <c r="C479" s="42">
        <v>107</v>
      </c>
      <c r="D479" s="46" t="s">
        <v>160</v>
      </c>
      <c r="E479" s="37">
        <v>15702.25</v>
      </c>
      <c r="F479" s="42" t="s">
        <v>23</v>
      </c>
    </row>
    <row r="480" spans="1:6">
      <c r="A480" s="39">
        <v>45422</v>
      </c>
      <c r="B480" s="63">
        <v>0.70887731481481486</v>
      </c>
      <c r="C480" s="42">
        <v>9</v>
      </c>
      <c r="D480" s="46" t="s">
        <v>160</v>
      </c>
      <c r="E480" s="37">
        <v>1320.75</v>
      </c>
      <c r="F480" s="42" t="s">
        <v>23</v>
      </c>
    </row>
    <row r="481" spans="1:6">
      <c r="A481" s="39">
        <v>45422</v>
      </c>
      <c r="B481" s="63">
        <v>0.70887731481481486</v>
      </c>
      <c r="C481" s="42">
        <v>155</v>
      </c>
      <c r="D481" s="46" t="s">
        <v>160</v>
      </c>
      <c r="E481" s="37">
        <v>22746.25</v>
      </c>
      <c r="F481" s="42" t="s">
        <v>23</v>
      </c>
    </row>
    <row r="482" spans="1:6">
      <c r="A482" s="39">
        <v>45422</v>
      </c>
      <c r="B482" s="63">
        <v>0.70887731481481486</v>
      </c>
      <c r="C482" s="42">
        <v>58</v>
      </c>
      <c r="D482" s="46" t="s">
        <v>160</v>
      </c>
      <c r="E482" s="37">
        <v>8511.5</v>
      </c>
      <c r="F482" s="42" t="s">
        <v>23</v>
      </c>
    </row>
    <row r="483" spans="1:6">
      <c r="A483" s="39">
        <v>45422</v>
      </c>
      <c r="B483" s="63">
        <v>0.70887731481481486</v>
      </c>
      <c r="C483" s="42">
        <v>4</v>
      </c>
      <c r="D483" s="46" t="s">
        <v>160</v>
      </c>
      <c r="E483" s="37">
        <v>587</v>
      </c>
      <c r="F483" s="42" t="s">
        <v>23</v>
      </c>
    </row>
    <row r="484" spans="1:6">
      <c r="A484" s="39">
        <v>45422</v>
      </c>
      <c r="B484" s="63">
        <v>0.7102546296296296</v>
      </c>
      <c r="C484" s="42">
        <v>214</v>
      </c>
      <c r="D484" s="46" t="s">
        <v>160</v>
      </c>
      <c r="E484" s="37">
        <v>31404.5</v>
      </c>
      <c r="F484" s="42" t="s">
        <v>23</v>
      </c>
    </row>
    <row r="485" spans="1:6">
      <c r="A485" s="39">
        <v>45422</v>
      </c>
      <c r="B485" s="63">
        <v>0.7102546296296296</v>
      </c>
      <c r="C485" s="42">
        <v>145</v>
      </c>
      <c r="D485" s="46" t="s">
        <v>160</v>
      </c>
      <c r="E485" s="37">
        <v>21278.75</v>
      </c>
      <c r="F485" s="42" t="s">
        <v>23</v>
      </c>
    </row>
    <row r="486" spans="1:6">
      <c r="A486" s="39">
        <v>45422</v>
      </c>
      <c r="B486" s="63">
        <v>0.71287037037037038</v>
      </c>
      <c r="C486" s="42">
        <v>15</v>
      </c>
      <c r="D486" s="46" t="s">
        <v>160</v>
      </c>
      <c r="E486" s="37">
        <v>2201.25</v>
      </c>
      <c r="F486" s="42" t="s">
        <v>23</v>
      </c>
    </row>
    <row r="487" spans="1:6">
      <c r="A487" s="39">
        <v>45422</v>
      </c>
      <c r="B487" s="63">
        <v>0.71287037037037038</v>
      </c>
      <c r="C487" s="42">
        <v>46</v>
      </c>
      <c r="D487" s="46" t="s">
        <v>160</v>
      </c>
      <c r="E487" s="37">
        <v>6750.5</v>
      </c>
      <c r="F487" s="42" t="s">
        <v>23</v>
      </c>
    </row>
    <row r="488" spans="1:6">
      <c r="A488" s="39">
        <v>45422</v>
      </c>
      <c r="B488" s="63">
        <v>0.71287037037037038</v>
      </c>
      <c r="C488" s="42">
        <v>214</v>
      </c>
      <c r="D488" s="46" t="s">
        <v>160</v>
      </c>
      <c r="E488" s="37">
        <v>31404.5</v>
      </c>
      <c r="F488" s="42" t="s">
        <v>23</v>
      </c>
    </row>
    <row r="489" spans="1:6">
      <c r="A489" s="39">
        <v>45425</v>
      </c>
      <c r="B489" s="63">
        <v>45425.377800925926</v>
      </c>
      <c r="C489" s="42">
        <v>22</v>
      </c>
      <c r="D489" s="46">
        <v>147.25</v>
      </c>
      <c r="E489" s="37">
        <v>3239.5</v>
      </c>
      <c r="F489" s="42" t="s">
        <v>23</v>
      </c>
    </row>
    <row r="490" spans="1:6">
      <c r="A490" s="39">
        <v>45425</v>
      </c>
      <c r="B490" s="63">
        <v>45425.377800925926</v>
      </c>
      <c r="C490" s="42">
        <v>1</v>
      </c>
      <c r="D490" s="46">
        <v>147.25</v>
      </c>
      <c r="E490" s="37">
        <v>147.25</v>
      </c>
      <c r="F490" s="42" t="s">
        <v>23</v>
      </c>
    </row>
    <row r="491" spans="1:6">
      <c r="A491" s="39">
        <v>45425</v>
      </c>
      <c r="B491" s="63">
        <v>45425.377800925926</v>
      </c>
      <c r="C491" s="42">
        <v>1</v>
      </c>
      <c r="D491" s="46">
        <v>147.25</v>
      </c>
      <c r="E491" s="37">
        <v>147.25</v>
      </c>
      <c r="F491" s="42" t="s">
        <v>23</v>
      </c>
    </row>
    <row r="492" spans="1:6">
      <c r="A492" s="39">
        <v>45425</v>
      </c>
      <c r="B492" s="63">
        <v>45425.379282407404</v>
      </c>
      <c r="C492" s="42">
        <v>197</v>
      </c>
      <c r="D492" s="46">
        <v>147.4</v>
      </c>
      <c r="E492" s="37">
        <v>29037.800000000003</v>
      </c>
      <c r="F492" s="42" t="s">
        <v>23</v>
      </c>
    </row>
    <row r="493" spans="1:6">
      <c r="A493" s="39">
        <v>45425</v>
      </c>
      <c r="B493" s="63">
        <v>45425.379282407404</v>
      </c>
      <c r="C493" s="42">
        <v>202</v>
      </c>
      <c r="D493" s="46">
        <v>147.4</v>
      </c>
      <c r="E493" s="37">
        <v>29774.800000000003</v>
      </c>
      <c r="F493" s="42" t="s">
        <v>23</v>
      </c>
    </row>
    <row r="494" spans="1:6">
      <c r="A494" s="39">
        <v>45425</v>
      </c>
      <c r="B494" s="63">
        <v>45425.379282407404</v>
      </c>
      <c r="C494" s="42">
        <v>239</v>
      </c>
      <c r="D494" s="46">
        <v>147.4</v>
      </c>
      <c r="E494" s="37">
        <v>35228.6</v>
      </c>
      <c r="F494" s="42" t="s">
        <v>23</v>
      </c>
    </row>
    <row r="495" spans="1:6">
      <c r="A495" s="39">
        <v>45425</v>
      </c>
      <c r="B495" s="63">
        <v>45425.379282407404</v>
      </c>
      <c r="C495" s="42">
        <v>37</v>
      </c>
      <c r="D495" s="46">
        <v>147.4</v>
      </c>
      <c r="E495" s="37">
        <v>5453.8</v>
      </c>
      <c r="F495" s="42" t="s">
        <v>23</v>
      </c>
    </row>
    <row r="496" spans="1:6">
      <c r="A496" s="39">
        <v>45425</v>
      </c>
      <c r="B496" s="63">
        <v>45425.379282407404</v>
      </c>
      <c r="C496" s="42">
        <v>243</v>
      </c>
      <c r="D496" s="46">
        <v>147.4</v>
      </c>
      <c r="E496" s="37">
        <v>35818.200000000004</v>
      </c>
      <c r="F496" s="42" t="s">
        <v>23</v>
      </c>
    </row>
    <row r="497" spans="1:6">
      <c r="A497" s="39">
        <v>45425</v>
      </c>
      <c r="B497" s="63">
        <v>45425.423194444447</v>
      </c>
      <c r="C497" s="42">
        <v>49</v>
      </c>
      <c r="D497" s="46">
        <v>147</v>
      </c>
      <c r="E497" s="37">
        <v>7203</v>
      </c>
      <c r="F497" s="42" t="s">
        <v>23</v>
      </c>
    </row>
    <row r="498" spans="1:6">
      <c r="A498" s="39">
        <v>45425</v>
      </c>
      <c r="B498" s="63">
        <v>45425.423194444447</v>
      </c>
      <c r="C498" s="42">
        <v>44</v>
      </c>
      <c r="D498" s="46">
        <v>147</v>
      </c>
      <c r="E498" s="37">
        <v>6468</v>
      </c>
      <c r="F498" s="42" t="s">
        <v>23</v>
      </c>
    </row>
    <row r="499" spans="1:6">
      <c r="A499" s="39">
        <v>45425</v>
      </c>
      <c r="B499" s="63">
        <v>45425.423611111109</v>
      </c>
      <c r="C499" s="42">
        <v>307</v>
      </c>
      <c r="D499" s="46">
        <v>147</v>
      </c>
      <c r="E499" s="37">
        <v>45129</v>
      </c>
      <c r="F499" s="42" t="s">
        <v>23</v>
      </c>
    </row>
    <row r="500" spans="1:6">
      <c r="A500" s="39">
        <v>45425</v>
      </c>
      <c r="B500" s="63">
        <v>45425.423703703702</v>
      </c>
      <c r="C500" s="42">
        <v>15</v>
      </c>
      <c r="D500" s="46">
        <v>146.94999999999999</v>
      </c>
      <c r="E500" s="37">
        <v>2204.25</v>
      </c>
      <c r="F500" s="42" t="s">
        <v>23</v>
      </c>
    </row>
    <row r="501" spans="1:6">
      <c r="A501" s="39">
        <v>45425</v>
      </c>
      <c r="B501" s="63">
        <v>45425.423703703702</v>
      </c>
      <c r="C501" s="42">
        <v>27</v>
      </c>
      <c r="D501" s="46">
        <v>146.94999999999999</v>
      </c>
      <c r="E501" s="37">
        <v>3967.6499999999996</v>
      </c>
      <c r="F501" s="42" t="s">
        <v>23</v>
      </c>
    </row>
    <row r="502" spans="1:6">
      <c r="A502" s="39">
        <v>45425</v>
      </c>
      <c r="B502" s="63">
        <v>45425.423703703702</v>
      </c>
      <c r="C502" s="42">
        <v>69</v>
      </c>
      <c r="D502" s="46">
        <v>146.94999999999999</v>
      </c>
      <c r="E502" s="37">
        <v>10139.549999999999</v>
      </c>
      <c r="F502" s="42" t="s">
        <v>23</v>
      </c>
    </row>
    <row r="503" spans="1:6">
      <c r="A503" s="39">
        <v>45425</v>
      </c>
      <c r="B503" s="63">
        <v>45425.423703703702</v>
      </c>
      <c r="C503" s="42">
        <v>36</v>
      </c>
      <c r="D503" s="46">
        <v>146.94999999999999</v>
      </c>
      <c r="E503" s="37">
        <v>5290.2</v>
      </c>
      <c r="F503" s="42" t="s">
        <v>23</v>
      </c>
    </row>
    <row r="504" spans="1:6">
      <c r="A504" s="39">
        <v>45425</v>
      </c>
      <c r="B504" s="63">
        <v>45425.423703703702</v>
      </c>
      <c r="C504" s="42">
        <v>68</v>
      </c>
      <c r="D504" s="46">
        <v>146.94999999999999</v>
      </c>
      <c r="E504" s="37">
        <v>9992.5999999999985</v>
      </c>
      <c r="F504" s="42" t="s">
        <v>23</v>
      </c>
    </row>
    <row r="505" spans="1:6">
      <c r="A505" s="39">
        <v>45425</v>
      </c>
      <c r="B505" s="63">
        <v>45425.423703703702</v>
      </c>
      <c r="C505" s="42">
        <v>47</v>
      </c>
      <c r="D505" s="46">
        <v>146.94999999999999</v>
      </c>
      <c r="E505" s="37">
        <v>6906.65</v>
      </c>
      <c r="F505" s="42" t="s">
        <v>23</v>
      </c>
    </row>
    <row r="506" spans="1:6">
      <c r="A506" s="39">
        <v>45425</v>
      </c>
      <c r="B506" s="63">
        <v>45425.423703703702</v>
      </c>
      <c r="C506" s="42">
        <v>129</v>
      </c>
      <c r="D506" s="46">
        <v>146.94999999999999</v>
      </c>
      <c r="E506" s="37">
        <v>18956.55</v>
      </c>
      <c r="F506" s="42" t="s">
        <v>23</v>
      </c>
    </row>
    <row r="507" spans="1:6">
      <c r="A507" s="39">
        <v>45425</v>
      </c>
      <c r="B507" s="63">
        <v>45425.423703703702</v>
      </c>
      <c r="C507" s="42">
        <v>109</v>
      </c>
      <c r="D507" s="46">
        <v>146.94999999999999</v>
      </c>
      <c r="E507" s="37">
        <v>16017.55</v>
      </c>
      <c r="F507" s="42" t="s">
        <v>23</v>
      </c>
    </row>
    <row r="508" spans="1:6">
      <c r="A508" s="39">
        <v>45425</v>
      </c>
      <c r="B508" s="63">
        <v>45425.424444444441</v>
      </c>
      <c r="C508" s="42">
        <v>144</v>
      </c>
      <c r="D508" s="46">
        <v>147.1</v>
      </c>
      <c r="E508" s="37">
        <v>21182.399999999998</v>
      </c>
      <c r="F508" s="42" t="s">
        <v>23</v>
      </c>
    </row>
    <row r="509" spans="1:6">
      <c r="A509" s="39">
        <v>45425</v>
      </c>
      <c r="B509" s="63">
        <v>45425.427546296298</v>
      </c>
      <c r="C509" s="42">
        <v>231</v>
      </c>
      <c r="D509" s="46">
        <v>147.15</v>
      </c>
      <c r="E509" s="37">
        <v>33991.65</v>
      </c>
      <c r="F509" s="42" t="s">
        <v>23</v>
      </c>
    </row>
    <row r="510" spans="1:6">
      <c r="A510" s="39">
        <v>45425</v>
      </c>
      <c r="B510" s="63">
        <v>45425.428703703707</v>
      </c>
      <c r="C510" s="42">
        <v>500</v>
      </c>
      <c r="D510" s="46">
        <v>147</v>
      </c>
      <c r="E510" s="37">
        <v>73500</v>
      </c>
      <c r="F510" s="42" t="s">
        <v>23</v>
      </c>
    </row>
    <row r="511" spans="1:6">
      <c r="A511" s="39">
        <v>45425</v>
      </c>
      <c r="B511" s="63">
        <v>45425.428726851853</v>
      </c>
      <c r="C511" s="42">
        <v>93</v>
      </c>
      <c r="D511" s="46">
        <v>146.94999999999999</v>
      </c>
      <c r="E511" s="37">
        <v>13666.349999999999</v>
      </c>
      <c r="F511" s="42" t="s">
        <v>23</v>
      </c>
    </row>
    <row r="512" spans="1:6">
      <c r="A512" s="39">
        <v>45425</v>
      </c>
      <c r="B512" s="63">
        <v>45425.430625000001</v>
      </c>
      <c r="C512" s="42">
        <v>224</v>
      </c>
      <c r="D512" s="46">
        <v>146.94999999999999</v>
      </c>
      <c r="E512" s="37">
        <v>32916.799999999996</v>
      </c>
      <c r="F512" s="42" t="s">
        <v>23</v>
      </c>
    </row>
    <row r="513" spans="1:6">
      <c r="A513" s="39">
        <v>45425</v>
      </c>
      <c r="B513" s="63">
        <v>45425.436597222222</v>
      </c>
      <c r="C513" s="42">
        <v>90</v>
      </c>
      <c r="D513" s="46">
        <v>147.1</v>
      </c>
      <c r="E513" s="37">
        <v>13239</v>
      </c>
      <c r="F513" s="42" t="s">
        <v>23</v>
      </c>
    </row>
    <row r="514" spans="1:6">
      <c r="A514" s="39">
        <v>45425</v>
      </c>
      <c r="B514" s="63">
        <v>45425.436597222222</v>
      </c>
      <c r="C514" s="42">
        <v>62</v>
      </c>
      <c r="D514" s="46">
        <v>147.1</v>
      </c>
      <c r="E514" s="37">
        <v>9120.1999999999989</v>
      </c>
      <c r="F514" s="42" t="s">
        <v>23</v>
      </c>
    </row>
    <row r="515" spans="1:6">
      <c r="A515" s="39">
        <v>45425</v>
      </c>
      <c r="B515" s="63">
        <v>45425.436597222222</v>
      </c>
      <c r="C515" s="42">
        <v>246</v>
      </c>
      <c r="D515" s="46">
        <v>147.1</v>
      </c>
      <c r="E515" s="37">
        <v>36186.6</v>
      </c>
      <c r="F515" s="42" t="s">
        <v>23</v>
      </c>
    </row>
    <row r="516" spans="1:6">
      <c r="A516" s="39">
        <v>45425</v>
      </c>
      <c r="B516" s="63">
        <v>45425.436828703707</v>
      </c>
      <c r="C516" s="42">
        <v>111</v>
      </c>
      <c r="D516" s="46">
        <v>147.1</v>
      </c>
      <c r="E516" s="37">
        <v>16328.099999999999</v>
      </c>
      <c r="F516" s="42" t="s">
        <v>23</v>
      </c>
    </row>
    <row r="517" spans="1:6">
      <c r="A517" s="39">
        <v>45425</v>
      </c>
      <c r="B517" s="63">
        <v>45425.438437500001</v>
      </c>
      <c r="C517" s="42">
        <v>91</v>
      </c>
      <c r="D517" s="46">
        <v>147.05000000000001</v>
      </c>
      <c r="E517" s="37">
        <v>13381.550000000001</v>
      </c>
      <c r="F517" s="42" t="s">
        <v>23</v>
      </c>
    </row>
    <row r="518" spans="1:6">
      <c r="A518" s="39">
        <v>45425</v>
      </c>
      <c r="B518" s="63">
        <v>45425.439027777778</v>
      </c>
      <c r="C518" s="42">
        <v>51</v>
      </c>
      <c r="D518" s="46">
        <v>147</v>
      </c>
      <c r="E518" s="37">
        <v>7497</v>
      </c>
      <c r="F518" s="42" t="s">
        <v>23</v>
      </c>
    </row>
    <row r="519" spans="1:6">
      <c r="A519" s="39">
        <v>45425</v>
      </c>
      <c r="B519" s="63">
        <v>45425.439918981479</v>
      </c>
      <c r="C519" s="42">
        <v>104</v>
      </c>
      <c r="D519" s="46">
        <v>146.94999999999999</v>
      </c>
      <c r="E519" s="37">
        <v>15282.8</v>
      </c>
      <c r="F519" s="42" t="s">
        <v>23</v>
      </c>
    </row>
    <row r="520" spans="1:6">
      <c r="A520" s="39">
        <v>45425</v>
      </c>
      <c r="B520" s="63">
        <v>45425.441018518519</v>
      </c>
      <c r="C520" s="42">
        <v>90</v>
      </c>
      <c r="D520" s="46">
        <v>146.80000000000001</v>
      </c>
      <c r="E520" s="37">
        <v>13212.000000000002</v>
      </c>
      <c r="F520" s="42" t="s">
        <v>23</v>
      </c>
    </row>
    <row r="521" spans="1:6">
      <c r="A521" s="39">
        <v>45425</v>
      </c>
      <c r="B521" s="63">
        <v>45425.442986111113</v>
      </c>
      <c r="C521" s="42">
        <v>112</v>
      </c>
      <c r="D521" s="46">
        <v>146.80000000000001</v>
      </c>
      <c r="E521" s="37">
        <v>16441.600000000002</v>
      </c>
      <c r="F521" s="42" t="s">
        <v>23</v>
      </c>
    </row>
    <row r="522" spans="1:6">
      <c r="A522" s="39">
        <v>45425</v>
      </c>
      <c r="B522" s="63">
        <v>45425.442986111113</v>
      </c>
      <c r="C522" s="42">
        <v>38</v>
      </c>
      <c r="D522" s="46">
        <v>146.80000000000001</v>
      </c>
      <c r="E522" s="37">
        <v>5578.4000000000005</v>
      </c>
      <c r="F522" s="42" t="s">
        <v>23</v>
      </c>
    </row>
    <row r="523" spans="1:6">
      <c r="A523" s="39">
        <v>45425</v>
      </c>
      <c r="B523" s="63">
        <v>45425.442986111113</v>
      </c>
      <c r="C523" s="42">
        <v>49</v>
      </c>
      <c r="D523" s="46">
        <v>146.80000000000001</v>
      </c>
      <c r="E523" s="37">
        <v>7193.2000000000007</v>
      </c>
      <c r="F523" s="42" t="s">
        <v>23</v>
      </c>
    </row>
    <row r="524" spans="1:6">
      <c r="A524" s="39">
        <v>45425</v>
      </c>
      <c r="B524" s="63">
        <v>45425.442986111113</v>
      </c>
      <c r="C524" s="42">
        <v>136</v>
      </c>
      <c r="D524" s="46">
        <v>146.80000000000001</v>
      </c>
      <c r="E524" s="37">
        <v>19964.800000000003</v>
      </c>
      <c r="F524" s="42" t="s">
        <v>23</v>
      </c>
    </row>
    <row r="525" spans="1:6">
      <c r="A525" s="39">
        <v>45425</v>
      </c>
      <c r="B525" s="63">
        <v>45425.442986111113</v>
      </c>
      <c r="C525" s="42">
        <v>65</v>
      </c>
      <c r="D525" s="46">
        <v>146.80000000000001</v>
      </c>
      <c r="E525" s="37">
        <v>9542</v>
      </c>
      <c r="F525" s="42" t="s">
        <v>23</v>
      </c>
    </row>
    <row r="526" spans="1:6">
      <c r="A526" s="39">
        <v>45425</v>
      </c>
      <c r="B526" s="63">
        <v>45425.445115740738</v>
      </c>
      <c r="C526" s="42">
        <v>232</v>
      </c>
      <c r="D526" s="46">
        <v>146.75</v>
      </c>
      <c r="E526" s="37">
        <v>34046</v>
      </c>
      <c r="F526" s="42" t="s">
        <v>23</v>
      </c>
    </row>
    <row r="527" spans="1:6">
      <c r="A527" s="39">
        <v>45425</v>
      </c>
      <c r="B527" s="63">
        <v>45425.447013888886</v>
      </c>
      <c r="C527" s="42">
        <v>112</v>
      </c>
      <c r="D527" s="46">
        <v>146.65</v>
      </c>
      <c r="E527" s="37">
        <v>16424.8</v>
      </c>
      <c r="F527" s="42" t="s">
        <v>23</v>
      </c>
    </row>
    <row r="528" spans="1:6">
      <c r="A528" s="39">
        <v>45425</v>
      </c>
      <c r="B528" s="63">
        <v>45425.447013888886</v>
      </c>
      <c r="C528" s="42">
        <v>116</v>
      </c>
      <c r="D528" s="46">
        <v>146.65</v>
      </c>
      <c r="E528" s="37">
        <v>17011.400000000001</v>
      </c>
      <c r="F528" s="42" t="s">
        <v>23</v>
      </c>
    </row>
    <row r="529" spans="1:6">
      <c r="A529" s="39">
        <v>45425</v>
      </c>
      <c r="B529" s="63">
        <v>45425.449594907404</v>
      </c>
      <c r="C529" s="42">
        <v>90</v>
      </c>
      <c r="D529" s="46">
        <v>146.69999999999999</v>
      </c>
      <c r="E529" s="37">
        <v>13202.999999999998</v>
      </c>
      <c r="F529" s="42" t="s">
        <v>23</v>
      </c>
    </row>
    <row r="530" spans="1:6">
      <c r="A530" s="39">
        <v>45425</v>
      </c>
      <c r="B530" s="63">
        <v>45425.449594907404</v>
      </c>
      <c r="C530" s="42">
        <v>115</v>
      </c>
      <c r="D530" s="46">
        <v>146.69999999999999</v>
      </c>
      <c r="E530" s="37">
        <v>16870.5</v>
      </c>
      <c r="F530" s="42" t="s">
        <v>23</v>
      </c>
    </row>
    <row r="531" spans="1:6">
      <c r="A531" s="39">
        <v>45425</v>
      </c>
      <c r="B531" s="63">
        <v>45425.452928240738</v>
      </c>
      <c r="C531" s="42">
        <v>108</v>
      </c>
      <c r="D531" s="46">
        <v>146.75</v>
      </c>
      <c r="E531" s="37">
        <v>15849</v>
      </c>
      <c r="F531" s="42" t="s">
        <v>23</v>
      </c>
    </row>
    <row r="532" spans="1:6">
      <c r="A532" s="39">
        <v>45425</v>
      </c>
      <c r="B532" s="63">
        <v>45425.452928240738</v>
      </c>
      <c r="C532" s="42">
        <v>110</v>
      </c>
      <c r="D532" s="46">
        <v>146.75</v>
      </c>
      <c r="E532" s="37">
        <v>16142.5</v>
      </c>
      <c r="F532" s="42" t="s">
        <v>23</v>
      </c>
    </row>
    <row r="533" spans="1:6">
      <c r="A533" s="39">
        <v>45425</v>
      </c>
      <c r="B533" s="63">
        <v>45425.456331018519</v>
      </c>
      <c r="C533" s="42">
        <v>206</v>
      </c>
      <c r="D533" s="46">
        <v>146.9</v>
      </c>
      <c r="E533" s="37">
        <v>30261.4</v>
      </c>
      <c r="F533" s="42" t="s">
        <v>23</v>
      </c>
    </row>
    <row r="534" spans="1:6">
      <c r="A534" s="39">
        <v>45425</v>
      </c>
      <c r="B534" s="63">
        <v>45425.456446759257</v>
      </c>
      <c r="C534" s="42">
        <v>93</v>
      </c>
      <c r="D534" s="46">
        <v>146.85</v>
      </c>
      <c r="E534" s="37">
        <v>13657.05</v>
      </c>
      <c r="F534" s="42" t="s">
        <v>23</v>
      </c>
    </row>
    <row r="535" spans="1:6">
      <c r="A535" s="39">
        <v>45425</v>
      </c>
      <c r="B535" s="63">
        <v>45425.456446759257</v>
      </c>
      <c r="C535" s="42">
        <v>14</v>
      </c>
      <c r="D535" s="46">
        <v>146.85</v>
      </c>
      <c r="E535" s="37">
        <v>2055.9</v>
      </c>
      <c r="F535" s="42" t="s">
        <v>23</v>
      </c>
    </row>
    <row r="536" spans="1:6">
      <c r="A536" s="39">
        <v>45425</v>
      </c>
      <c r="B536" s="63">
        <v>45425.45925925926</v>
      </c>
      <c r="C536" s="42">
        <v>95</v>
      </c>
      <c r="D536" s="46">
        <v>146.80000000000001</v>
      </c>
      <c r="E536" s="37">
        <v>13946.000000000002</v>
      </c>
      <c r="F536" s="42" t="s">
        <v>23</v>
      </c>
    </row>
    <row r="537" spans="1:6">
      <c r="A537" s="39">
        <v>45425</v>
      </c>
      <c r="B537" s="63">
        <v>45425.463252314818</v>
      </c>
      <c r="C537" s="42">
        <v>69</v>
      </c>
      <c r="D537" s="46">
        <v>146.85</v>
      </c>
      <c r="E537" s="37">
        <v>10132.65</v>
      </c>
      <c r="F537" s="42" t="s">
        <v>23</v>
      </c>
    </row>
    <row r="538" spans="1:6">
      <c r="A538" s="39">
        <v>45425</v>
      </c>
      <c r="B538" s="63">
        <v>45425.463252314818</v>
      </c>
      <c r="C538" s="42">
        <v>13</v>
      </c>
      <c r="D538" s="46">
        <v>146.85</v>
      </c>
      <c r="E538" s="37">
        <v>1909.05</v>
      </c>
      <c r="F538" s="42" t="s">
        <v>23</v>
      </c>
    </row>
    <row r="539" spans="1:6">
      <c r="A539" s="39">
        <v>45425</v>
      </c>
      <c r="B539" s="63">
        <v>45425.463252314818</v>
      </c>
      <c r="C539" s="42">
        <v>123</v>
      </c>
      <c r="D539" s="46">
        <v>146.85</v>
      </c>
      <c r="E539" s="37">
        <v>18062.55</v>
      </c>
      <c r="F539" s="42" t="s">
        <v>23</v>
      </c>
    </row>
    <row r="540" spans="1:6">
      <c r="A540" s="39">
        <v>45425</v>
      </c>
      <c r="B540" s="63">
        <v>45425.463252314818</v>
      </c>
      <c r="C540" s="42">
        <v>123</v>
      </c>
      <c r="D540" s="46">
        <v>146.85</v>
      </c>
      <c r="E540" s="37">
        <v>18062.55</v>
      </c>
      <c r="F540" s="42" t="s">
        <v>23</v>
      </c>
    </row>
    <row r="541" spans="1:6">
      <c r="A541" s="39">
        <v>45425</v>
      </c>
      <c r="B541" s="63">
        <v>45425.464409722219</v>
      </c>
      <c r="C541" s="42">
        <v>98</v>
      </c>
      <c r="D541" s="46">
        <v>146.80000000000001</v>
      </c>
      <c r="E541" s="37">
        <v>14386.400000000001</v>
      </c>
      <c r="F541" s="42" t="s">
        <v>23</v>
      </c>
    </row>
    <row r="542" spans="1:6">
      <c r="A542" s="39">
        <v>45425</v>
      </c>
      <c r="B542" s="63">
        <v>45425.466643518521</v>
      </c>
      <c r="C542" s="42">
        <v>193</v>
      </c>
      <c r="D542" s="46">
        <v>146.80000000000001</v>
      </c>
      <c r="E542" s="37">
        <v>28332.400000000001</v>
      </c>
      <c r="F542" s="42" t="s">
        <v>23</v>
      </c>
    </row>
    <row r="543" spans="1:6">
      <c r="A543" s="39">
        <v>45425</v>
      </c>
      <c r="B543" s="63">
        <v>45425.470891203702</v>
      </c>
      <c r="C543" s="42">
        <v>69</v>
      </c>
      <c r="D543" s="46">
        <v>146.85</v>
      </c>
      <c r="E543" s="37">
        <v>10132.65</v>
      </c>
      <c r="F543" s="42" t="s">
        <v>23</v>
      </c>
    </row>
    <row r="544" spans="1:6">
      <c r="A544" s="39">
        <v>45425</v>
      </c>
      <c r="B544" s="63">
        <v>45425.470891203702</v>
      </c>
      <c r="C544" s="42">
        <v>75</v>
      </c>
      <c r="D544" s="46">
        <v>146.85</v>
      </c>
      <c r="E544" s="37">
        <v>11013.75</v>
      </c>
      <c r="F544" s="42" t="s">
        <v>23</v>
      </c>
    </row>
    <row r="545" spans="1:6">
      <c r="A545" s="39">
        <v>45425</v>
      </c>
      <c r="B545" s="63">
        <v>45425.470891203702</v>
      </c>
      <c r="C545" s="42">
        <v>56</v>
      </c>
      <c r="D545" s="46">
        <v>146.85</v>
      </c>
      <c r="E545" s="37">
        <v>8223.6</v>
      </c>
      <c r="F545" s="42" t="s">
        <v>23</v>
      </c>
    </row>
    <row r="546" spans="1:6">
      <c r="A546" s="39">
        <v>45425</v>
      </c>
      <c r="B546" s="63">
        <v>45425.473402777781</v>
      </c>
      <c r="C546" s="42">
        <v>101</v>
      </c>
      <c r="D546" s="46">
        <v>146.9</v>
      </c>
      <c r="E546" s="37">
        <v>14836.900000000001</v>
      </c>
      <c r="F546" s="42" t="s">
        <v>23</v>
      </c>
    </row>
    <row r="547" spans="1:6">
      <c r="A547" s="39">
        <v>45425</v>
      </c>
      <c r="B547" s="63">
        <v>45425.473402777781</v>
      </c>
      <c r="C547" s="42">
        <v>125</v>
      </c>
      <c r="D547" s="46">
        <v>146.9</v>
      </c>
      <c r="E547" s="37">
        <v>18362.5</v>
      </c>
      <c r="F547" s="42" t="s">
        <v>23</v>
      </c>
    </row>
    <row r="548" spans="1:6">
      <c r="A548" s="39">
        <v>45425</v>
      </c>
      <c r="B548" s="63">
        <v>45425.473402777781</v>
      </c>
      <c r="C548" s="42">
        <v>17</v>
      </c>
      <c r="D548" s="46">
        <v>146.9</v>
      </c>
      <c r="E548" s="37">
        <v>2497.3000000000002</v>
      </c>
      <c r="F548" s="42" t="s">
        <v>23</v>
      </c>
    </row>
    <row r="549" spans="1:6">
      <c r="A549" s="39">
        <v>45425</v>
      </c>
      <c r="B549" s="63">
        <v>45425.475775462961</v>
      </c>
      <c r="C549" s="42">
        <v>10</v>
      </c>
      <c r="D549" s="46">
        <v>146.9</v>
      </c>
      <c r="E549" s="37">
        <v>1469</v>
      </c>
      <c r="F549" s="42" t="s">
        <v>23</v>
      </c>
    </row>
    <row r="550" spans="1:6">
      <c r="A550" s="39">
        <v>45425</v>
      </c>
      <c r="B550" s="63">
        <v>45425.475775462961</v>
      </c>
      <c r="C550" s="42">
        <v>91</v>
      </c>
      <c r="D550" s="46">
        <v>146.9</v>
      </c>
      <c r="E550" s="37">
        <v>13367.9</v>
      </c>
      <c r="F550" s="42" t="s">
        <v>23</v>
      </c>
    </row>
    <row r="551" spans="1:6">
      <c r="A551" s="39">
        <v>45425</v>
      </c>
      <c r="B551" s="63">
        <v>45425.47760416667</v>
      </c>
      <c r="C551" s="42">
        <v>12</v>
      </c>
      <c r="D551" s="46">
        <v>146.9</v>
      </c>
      <c r="E551" s="37">
        <v>1762.8000000000002</v>
      </c>
      <c r="F551" s="42" t="s">
        <v>23</v>
      </c>
    </row>
    <row r="552" spans="1:6">
      <c r="A552" s="39">
        <v>45425</v>
      </c>
      <c r="B552" s="63">
        <v>45425.47760416667</v>
      </c>
      <c r="C552" s="42">
        <v>107</v>
      </c>
      <c r="D552" s="46">
        <v>146.9</v>
      </c>
      <c r="E552" s="37">
        <v>15718.300000000001</v>
      </c>
      <c r="F552" s="42" t="s">
        <v>23</v>
      </c>
    </row>
    <row r="553" spans="1:6">
      <c r="A553" s="39">
        <v>45425</v>
      </c>
      <c r="B553" s="63">
        <v>45425.47760416667</v>
      </c>
      <c r="C553" s="42">
        <v>107</v>
      </c>
      <c r="D553" s="46">
        <v>146.9</v>
      </c>
      <c r="E553" s="37">
        <v>15718.300000000001</v>
      </c>
      <c r="F553" s="42" t="s">
        <v>23</v>
      </c>
    </row>
    <row r="554" spans="1:6">
      <c r="A554" s="39">
        <v>45425</v>
      </c>
      <c r="B554" s="63">
        <v>45425.480613425927</v>
      </c>
      <c r="C554" s="42">
        <v>90</v>
      </c>
      <c r="D554" s="46">
        <v>146.94999999999999</v>
      </c>
      <c r="E554" s="37">
        <v>13225.499999999998</v>
      </c>
      <c r="F554" s="42" t="s">
        <v>23</v>
      </c>
    </row>
    <row r="555" spans="1:6">
      <c r="A555" s="39">
        <v>45425</v>
      </c>
      <c r="B555" s="63">
        <v>45425.480752314812</v>
      </c>
      <c r="C555" s="42">
        <v>92</v>
      </c>
      <c r="D555" s="46">
        <v>146.94999999999999</v>
      </c>
      <c r="E555" s="37">
        <v>13519.4</v>
      </c>
      <c r="F555" s="42" t="s">
        <v>23</v>
      </c>
    </row>
    <row r="556" spans="1:6">
      <c r="A556" s="39">
        <v>45425</v>
      </c>
      <c r="B556" s="63">
        <v>45425.482129629629</v>
      </c>
      <c r="C556" s="42">
        <v>94</v>
      </c>
      <c r="D556" s="46">
        <v>146.9</v>
      </c>
      <c r="E556" s="37">
        <v>13808.6</v>
      </c>
      <c r="F556" s="42" t="s">
        <v>23</v>
      </c>
    </row>
    <row r="557" spans="1:6">
      <c r="A557" s="39">
        <v>45425</v>
      </c>
      <c r="B557" s="63">
        <v>45425.486342592594</v>
      </c>
      <c r="C557" s="42">
        <v>62</v>
      </c>
      <c r="D557" s="46">
        <v>147.1</v>
      </c>
      <c r="E557" s="37">
        <v>9120.1999999999989</v>
      </c>
      <c r="F557" s="42" t="s">
        <v>23</v>
      </c>
    </row>
    <row r="558" spans="1:6">
      <c r="A558" s="39">
        <v>45425</v>
      </c>
      <c r="B558" s="63">
        <v>45425.486342592594</v>
      </c>
      <c r="C558" s="42">
        <v>76</v>
      </c>
      <c r="D558" s="46">
        <v>147.1</v>
      </c>
      <c r="E558" s="37">
        <v>11179.6</v>
      </c>
      <c r="F558" s="42" t="s">
        <v>23</v>
      </c>
    </row>
    <row r="559" spans="1:6">
      <c r="A559" s="39">
        <v>45425</v>
      </c>
      <c r="B559" s="63">
        <v>45425.486342592594</v>
      </c>
      <c r="C559" s="42">
        <v>50</v>
      </c>
      <c r="D559" s="46">
        <v>147.1</v>
      </c>
      <c r="E559" s="37">
        <v>7355</v>
      </c>
      <c r="F559" s="42" t="s">
        <v>23</v>
      </c>
    </row>
    <row r="560" spans="1:6">
      <c r="A560" s="39">
        <v>45425</v>
      </c>
      <c r="B560" s="63">
        <v>45425.486342592594</v>
      </c>
      <c r="C560" s="42">
        <v>126</v>
      </c>
      <c r="D560" s="46">
        <v>147.1</v>
      </c>
      <c r="E560" s="37">
        <v>18534.599999999999</v>
      </c>
      <c r="F560" s="42" t="s">
        <v>23</v>
      </c>
    </row>
    <row r="561" spans="1:6">
      <c r="A561" s="39">
        <v>45425</v>
      </c>
      <c r="B561" s="63">
        <v>45425.487743055557</v>
      </c>
      <c r="C561" s="42">
        <v>99</v>
      </c>
      <c r="D561" s="46">
        <v>147.1</v>
      </c>
      <c r="E561" s="37">
        <v>14562.9</v>
      </c>
      <c r="F561" s="42" t="s">
        <v>23</v>
      </c>
    </row>
    <row r="562" spans="1:6">
      <c r="A562" s="39">
        <v>45425</v>
      </c>
      <c r="B562" s="63">
        <v>45425.489398148151</v>
      </c>
      <c r="C562" s="42">
        <v>100</v>
      </c>
      <c r="D562" s="46">
        <v>147.05000000000001</v>
      </c>
      <c r="E562" s="37">
        <v>14705.000000000002</v>
      </c>
      <c r="F562" s="42" t="s">
        <v>23</v>
      </c>
    </row>
    <row r="563" spans="1:6">
      <c r="A563" s="39">
        <v>45425</v>
      </c>
      <c r="B563" s="63">
        <v>45425.491689814815</v>
      </c>
      <c r="C563" s="42">
        <v>76</v>
      </c>
      <c r="D563" s="46">
        <v>146.9</v>
      </c>
      <c r="E563" s="37">
        <v>11164.4</v>
      </c>
      <c r="F563" s="42" t="s">
        <v>23</v>
      </c>
    </row>
    <row r="564" spans="1:6">
      <c r="A564" s="39">
        <v>45425</v>
      </c>
      <c r="B564" s="63">
        <v>45425.491689814815</v>
      </c>
      <c r="C564" s="42">
        <v>113</v>
      </c>
      <c r="D564" s="46">
        <v>146.9</v>
      </c>
      <c r="E564" s="37">
        <v>16599.7</v>
      </c>
      <c r="F564" s="42" t="s">
        <v>23</v>
      </c>
    </row>
    <row r="565" spans="1:6">
      <c r="A565" s="39">
        <v>45425</v>
      </c>
      <c r="B565" s="63">
        <v>45425.491689814815</v>
      </c>
      <c r="C565" s="42">
        <v>10</v>
      </c>
      <c r="D565" s="46">
        <v>146.9</v>
      </c>
      <c r="E565" s="37">
        <v>1469</v>
      </c>
      <c r="F565" s="42" t="s">
        <v>23</v>
      </c>
    </row>
    <row r="566" spans="1:6">
      <c r="A566" s="39">
        <v>45425</v>
      </c>
      <c r="B566" s="63">
        <v>45425.49423611111</v>
      </c>
      <c r="C566" s="42">
        <v>2</v>
      </c>
      <c r="D566" s="46">
        <v>146.9</v>
      </c>
      <c r="E566" s="37">
        <v>293.8</v>
      </c>
      <c r="F566" s="42" t="s">
        <v>23</v>
      </c>
    </row>
    <row r="567" spans="1:6">
      <c r="A567" s="39">
        <v>45425</v>
      </c>
      <c r="B567" s="63">
        <v>45425.49423611111</v>
      </c>
      <c r="C567" s="42">
        <v>3</v>
      </c>
      <c r="D567" s="46">
        <v>146.9</v>
      </c>
      <c r="E567" s="37">
        <v>440.70000000000005</v>
      </c>
      <c r="F567" s="42" t="s">
        <v>23</v>
      </c>
    </row>
    <row r="568" spans="1:6">
      <c r="A568" s="39">
        <v>45425</v>
      </c>
      <c r="B568" s="63">
        <v>45425.49423611111</v>
      </c>
      <c r="C568" s="42">
        <v>5</v>
      </c>
      <c r="D568" s="46">
        <v>146.9</v>
      </c>
      <c r="E568" s="37">
        <v>734.5</v>
      </c>
      <c r="F568" s="42" t="s">
        <v>23</v>
      </c>
    </row>
    <row r="569" spans="1:6">
      <c r="A569" s="39">
        <v>45425</v>
      </c>
      <c r="B569" s="63">
        <v>45425.500879629632</v>
      </c>
      <c r="C569" s="42">
        <v>86</v>
      </c>
      <c r="D569" s="46">
        <v>147.1</v>
      </c>
      <c r="E569" s="37">
        <v>12650.6</v>
      </c>
      <c r="F569" s="42" t="s">
        <v>23</v>
      </c>
    </row>
    <row r="570" spans="1:6">
      <c r="A570" s="39">
        <v>45425</v>
      </c>
      <c r="B570" s="63">
        <v>45425.501504629632</v>
      </c>
      <c r="C570" s="42">
        <v>99</v>
      </c>
      <c r="D570" s="46">
        <v>147.1</v>
      </c>
      <c r="E570" s="37">
        <v>14562.9</v>
      </c>
      <c r="F570" s="42" t="s">
        <v>23</v>
      </c>
    </row>
    <row r="571" spans="1:6">
      <c r="A571" s="39">
        <v>45425</v>
      </c>
      <c r="B571" s="63">
        <v>45425.501550925925</v>
      </c>
      <c r="C571" s="42">
        <v>135</v>
      </c>
      <c r="D571" s="46">
        <v>147.05000000000001</v>
      </c>
      <c r="E571" s="37">
        <v>19851.75</v>
      </c>
      <c r="F571" s="42" t="s">
        <v>23</v>
      </c>
    </row>
    <row r="572" spans="1:6">
      <c r="A572" s="39">
        <v>45425</v>
      </c>
      <c r="B572" s="63">
        <v>45425.501550925925</v>
      </c>
      <c r="C572" s="42">
        <v>266</v>
      </c>
      <c r="D572" s="46">
        <v>147.05000000000001</v>
      </c>
      <c r="E572" s="37">
        <v>39115.300000000003</v>
      </c>
      <c r="F572" s="42" t="s">
        <v>23</v>
      </c>
    </row>
    <row r="573" spans="1:6">
      <c r="A573" s="39">
        <v>45425</v>
      </c>
      <c r="B573" s="63">
        <v>45425.501550925925</v>
      </c>
      <c r="C573" s="42">
        <v>75</v>
      </c>
      <c r="D573" s="46">
        <v>147.05000000000001</v>
      </c>
      <c r="E573" s="37">
        <v>11028.75</v>
      </c>
      <c r="F573" s="42" t="s">
        <v>23</v>
      </c>
    </row>
    <row r="574" spans="1:6">
      <c r="A574" s="39">
        <v>45425</v>
      </c>
      <c r="B574" s="63">
        <v>45425.509942129633</v>
      </c>
      <c r="C574" s="42">
        <v>77</v>
      </c>
      <c r="D574" s="46">
        <v>147.15</v>
      </c>
      <c r="E574" s="37">
        <v>11330.550000000001</v>
      </c>
      <c r="F574" s="42" t="s">
        <v>23</v>
      </c>
    </row>
    <row r="575" spans="1:6">
      <c r="A575" s="39">
        <v>45425</v>
      </c>
      <c r="B575" s="63">
        <v>45425.509942129633</v>
      </c>
      <c r="C575" s="42">
        <v>78</v>
      </c>
      <c r="D575" s="46">
        <v>147.15</v>
      </c>
      <c r="E575" s="37">
        <v>11477.7</v>
      </c>
      <c r="F575" s="42" t="s">
        <v>23</v>
      </c>
    </row>
    <row r="576" spans="1:6">
      <c r="A576" s="39">
        <v>45425</v>
      </c>
      <c r="B576" s="63">
        <v>45425.509942129633</v>
      </c>
      <c r="C576" s="42">
        <v>20</v>
      </c>
      <c r="D576" s="46">
        <v>147.15</v>
      </c>
      <c r="E576" s="37">
        <v>2943</v>
      </c>
      <c r="F576" s="42" t="s">
        <v>23</v>
      </c>
    </row>
    <row r="577" spans="1:6">
      <c r="A577" s="39">
        <v>45425</v>
      </c>
      <c r="B577" s="63">
        <v>45425.509942129633</v>
      </c>
      <c r="C577" s="42">
        <v>205</v>
      </c>
      <c r="D577" s="46">
        <v>147.15</v>
      </c>
      <c r="E577" s="37">
        <v>30165.75</v>
      </c>
      <c r="F577" s="42" t="s">
        <v>23</v>
      </c>
    </row>
    <row r="578" spans="1:6">
      <c r="A578" s="39">
        <v>45425</v>
      </c>
      <c r="B578" s="63">
        <v>45425.515810185185</v>
      </c>
      <c r="C578" s="42">
        <v>279</v>
      </c>
      <c r="D578" s="46">
        <v>147.25</v>
      </c>
      <c r="E578" s="37">
        <v>41082.75</v>
      </c>
      <c r="F578" s="42" t="s">
        <v>23</v>
      </c>
    </row>
    <row r="579" spans="1:6">
      <c r="A579" s="39">
        <v>45425</v>
      </c>
      <c r="B579" s="63">
        <v>45425.515810185185</v>
      </c>
      <c r="C579" s="42">
        <v>99</v>
      </c>
      <c r="D579" s="46">
        <v>147.25</v>
      </c>
      <c r="E579" s="37">
        <v>14577.75</v>
      </c>
      <c r="F579" s="42" t="s">
        <v>23</v>
      </c>
    </row>
    <row r="580" spans="1:6">
      <c r="A580" s="39">
        <v>45425</v>
      </c>
      <c r="B580" s="63">
        <v>45425.517638888887</v>
      </c>
      <c r="C580" s="42">
        <v>93</v>
      </c>
      <c r="D580" s="46">
        <v>147.25</v>
      </c>
      <c r="E580" s="37">
        <v>13694.25</v>
      </c>
      <c r="F580" s="42" t="s">
        <v>23</v>
      </c>
    </row>
    <row r="581" spans="1:6">
      <c r="A581" s="39">
        <v>45425</v>
      </c>
      <c r="B581" s="63">
        <v>45425.518761574072</v>
      </c>
      <c r="C581" s="42">
        <v>97</v>
      </c>
      <c r="D581" s="46">
        <v>147.19999999999999</v>
      </c>
      <c r="E581" s="37">
        <v>14278.4</v>
      </c>
      <c r="F581" s="42" t="s">
        <v>23</v>
      </c>
    </row>
    <row r="582" spans="1:6">
      <c r="A582" s="39">
        <v>45425</v>
      </c>
      <c r="B582" s="63">
        <v>45425.520752314813</v>
      </c>
      <c r="C582" s="42">
        <v>101</v>
      </c>
      <c r="D582" s="46">
        <v>147.19999999999999</v>
      </c>
      <c r="E582" s="37">
        <v>14867.199999999999</v>
      </c>
      <c r="F582" s="42" t="s">
        <v>23</v>
      </c>
    </row>
    <row r="583" spans="1:6">
      <c r="A583" s="39">
        <v>45425</v>
      </c>
      <c r="B583" s="63">
        <v>45425.522766203707</v>
      </c>
      <c r="C583" s="42">
        <v>103</v>
      </c>
      <c r="D583" s="46">
        <v>147.19999999999999</v>
      </c>
      <c r="E583" s="37">
        <v>15161.599999999999</v>
      </c>
      <c r="F583" s="42" t="s">
        <v>23</v>
      </c>
    </row>
    <row r="584" spans="1:6">
      <c r="A584" s="39">
        <v>45425</v>
      </c>
      <c r="B584" s="63">
        <v>45425.524618055555</v>
      </c>
      <c r="C584" s="42">
        <v>93</v>
      </c>
      <c r="D584" s="46">
        <v>147.19999999999999</v>
      </c>
      <c r="E584" s="37">
        <v>13689.599999999999</v>
      </c>
      <c r="F584" s="42" t="s">
        <v>23</v>
      </c>
    </row>
    <row r="585" spans="1:6">
      <c r="A585" s="39">
        <v>45425</v>
      </c>
      <c r="B585" s="63">
        <v>45425.529918981483</v>
      </c>
      <c r="C585" s="42">
        <v>130</v>
      </c>
      <c r="D585" s="46">
        <v>147.19999999999999</v>
      </c>
      <c r="E585" s="37">
        <v>19136</v>
      </c>
      <c r="F585" s="42" t="s">
        <v>23</v>
      </c>
    </row>
    <row r="586" spans="1:6">
      <c r="A586" s="39">
        <v>45425</v>
      </c>
      <c r="B586" s="63">
        <v>45425.529918981483</v>
      </c>
      <c r="C586" s="42">
        <v>17</v>
      </c>
      <c r="D586" s="46">
        <v>147.19999999999999</v>
      </c>
      <c r="E586" s="37">
        <v>2502.3999999999996</v>
      </c>
      <c r="F586" s="42" t="s">
        <v>23</v>
      </c>
    </row>
    <row r="587" spans="1:6">
      <c r="A587" s="39">
        <v>45425</v>
      </c>
      <c r="B587" s="63">
        <v>45425.529918981483</v>
      </c>
      <c r="C587" s="42">
        <v>70</v>
      </c>
      <c r="D587" s="46">
        <v>147.19999999999999</v>
      </c>
      <c r="E587" s="37">
        <v>10304</v>
      </c>
      <c r="F587" s="42" t="s">
        <v>23</v>
      </c>
    </row>
    <row r="588" spans="1:6">
      <c r="A588" s="39">
        <v>45425</v>
      </c>
      <c r="B588" s="63">
        <v>45425.529918981483</v>
      </c>
      <c r="C588" s="42">
        <v>68</v>
      </c>
      <c r="D588" s="46">
        <v>147.19999999999999</v>
      </c>
      <c r="E588" s="37">
        <v>10009.599999999999</v>
      </c>
      <c r="F588" s="42" t="s">
        <v>23</v>
      </c>
    </row>
    <row r="589" spans="1:6">
      <c r="A589" s="39">
        <v>45425</v>
      </c>
      <c r="B589" s="63">
        <v>45425.53402777778</v>
      </c>
      <c r="C589" s="42">
        <v>22</v>
      </c>
      <c r="D589" s="46">
        <v>147.1</v>
      </c>
      <c r="E589" s="37">
        <v>3236.2</v>
      </c>
      <c r="F589" s="42" t="s">
        <v>23</v>
      </c>
    </row>
    <row r="590" spans="1:6">
      <c r="A590" s="39">
        <v>45425</v>
      </c>
      <c r="B590" s="63">
        <v>45425.53402777778</v>
      </c>
      <c r="C590" s="42">
        <v>2</v>
      </c>
      <c r="D590" s="46">
        <v>147.1</v>
      </c>
      <c r="E590" s="37">
        <v>294.2</v>
      </c>
      <c r="F590" s="42" t="s">
        <v>23</v>
      </c>
    </row>
    <row r="591" spans="1:6">
      <c r="A591" s="39">
        <v>45425</v>
      </c>
      <c r="B591" s="63">
        <v>45425.53402777778</v>
      </c>
      <c r="C591" s="42">
        <v>64</v>
      </c>
      <c r="D591" s="46">
        <v>147.1</v>
      </c>
      <c r="E591" s="37">
        <v>9414.4</v>
      </c>
      <c r="F591" s="42" t="s">
        <v>23</v>
      </c>
    </row>
    <row r="592" spans="1:6">
      <c r="A592" s="39">
        <v>45425</v>
      </c>
      <c r="B592" s="63">
        <v>45425.53402777778</v>
      </c>
      <c r="C592" s="42">
        <v>88</v>
      </c>
      <c r="D592" s="46">
        <v>147.1</v>
      </c>
      <c r="E592" s="37">
        <v>12944.8</v>
      </c>
      <c r="F592" s="42" t="s">
        <v>23</v>
      </c>
    </row>
    <row r="593" spans="1:6">
      <c r="A593" s="39">
        <v>45425</v>
      </c>
      <c r="B593" s="63">
        <v>45425.535416666666</v>
      </c>
      <c r="C593" s="42">
        <v>2</v>
      </c>
      <c r="D593" s="46">
        <v>147.1</v>
      </c>
      <c r="E593" s="37">
        <v>294.2</v>
      </c>
      <c r="F593" s="42" t="s">
        <v>23</v>
      </c>
    </row>
    <row r="594" spans="1:6">
      <c r="A594" s="39">
        <v>45425</v>
      </c>
      <c r="B594" s="63">
        <v>45425.535416666666</v>
      </c>
      <c r="C594" s="42">
        <v>22</v>
      </c>
      <c r="D594" s="46">
        <v>147.1</v>
      </c>
      <c r="E594" s="37">
        <v>3236.2</v>
      </c>
      <c r="F594" s="42" t="s">
        <v>23</v>
      </c>
    </row>
    <row r="595" spans="1:6">
      <c r="A595" s="39">
        <v>45425</v>
      </c>
      <c r="B595" s="63">
        <v>45425.535416666666</v>
      </c>
      <c r="C595" s="42">
        <v>70</v>
      </c>
      <c r="D595" s="46">
        <v>147.1</v>
      </c>
      <c r="E595" s="37">
        <v>10297</v>
      </c>
      <c r="F595" s="42" t="s">
        <v>23</v>
      </c>
    </row>
    <row r="596" spans="1:6">
      <c r="A596" s="39">
        <v>45425</v>
      </c>
      <c r="B596" s="63">
        <v>45425.538888888892</v>
      </c>
      <c r="C596" s="42">
        <v>86</v>
      </c>
      <c r="D596" s="46">
        <v>147.1</v>
      </c>
      <c r="E596" s="37">
        <v>12650.6</v>
      </c>
      <c r="F596" s="42" t="s">
        <v>23</v>
      </c>
    </row>
    <row r="597" spans="1:6">
      <c r="A597" s="39">
        <v>45425</v>
      </c>
      <c r="B597" s="63">
        <v>45425.538888888892</v>
      </c>
      <c r="C597" s="42">
        <v>98</v>
      </c>
      <c r="D597" s="46">
        <v>147.1</v>
      </c>
      <c r="E597" s="37">
        <v>14415.8</v>
      </c>
      <c r="F597" s="42" t="s">
        <v>23</v>
      </c>
    </row>
    <row r="598" spans="1:6">
      <c r="A598" s="39">
        <v>45425</v>
      </c>
      <c r="B598" s="63">
        <v>45425.541504629633</v>
      </c>
      <c r="C598" s="42">
        <v>99</v>
      </c>
      <c r="D598" s="46">
        <v>147</v>
      </c>
      <c r="E598" s="37">
        <v>14553</v>
      </c>
      <c r="F598" s="42" t="s">
        <v>23</v>
      </c>
    </row>
    <row r="599" spans="1:6">
      <c r="A599" s="39">
        <v>45425</v>
      </c>
      <c r="B599" s="63">
        <v>45425.541504629633</v>
      </c>
      <c r="C599" s="42">
        <v>93</v>
      </c>
      <c r="D599" s="46">
        <v>147</v>
      </c>
      <c r="E599" s="37">
        <v>13671</v>
      </c>
      <c r="F599" s="42" t="s">
        <v>23</v>
      </c>
    </row>
    <row r="600" spans="1:6">
      <c r="A600" s="39">
        <v>45425</v>
      </c>
      <c r="B600" s="63">
        <v>45425.543368055558</v>
      </c>
      <c r="C600" s="42">
        <v>92</v>
      </c>
      <c r="D600" s="46">
        <v>146.94999999999999</v>
      </c>
      <c r="E600" s="37">
        <v>13519.4</v>
      </c>
      <c r="F600" s="42" t="s">
        <v>23</v>
      </c>
    </row>
    <row r="601" spans="1:6">
      <c r="A601" s="39">
        <v>45425</v>
      </c>
      <c r="B601" s="63">
        <v>45425.543368055558</v>
      </c>
      <c r="C601" s="42">
        <v>400</v>
      </c>
      <c r="D601" s="46">
        <v>146.94999999999999</v>
      </c>
      <c r="E601" s="37">
        <v>58779.999999999993</v>
      </c>
      <c r="F601" s="42" t="s">
        <v>23</v>
      </c>
    </row>
    <row r="602" spans="1:6">
      <c r="A602" s="39">
        <v>45425</v>
      </c>
      <c r="B602" s="63">
        <v>45425.543368055558</v>
      </c>
      <c r="C602" s="42">
        <v>300</v>
      </c>
      <c r="D602" s="46">
        <v>146.94999999999999</v>
      </c>
      <c r="E602" s="37">
        <v>44085</v>
      </c>
      <c r="F602" s="42" t="s">
        <v>23</v>
      </c>
    </row>
    <row r="603" spans="1:6">
      <c r="A603" s="39">
        <v>45425</v>
      </c>
      <c r="B603" s="63">
        <v>45425.550717592596</v>
      </c>
      <c r="C603" s="42">
        <v>53</v>
      </c>
      <c r="D603" s="46">
        <v>146.85</v>
      </c>
      <c r="E603" s="37">
        <v>7783.0499999999993</v>
      </c>
      <c r="F603" s="42" t="s">
        <v>23</v>
      </c>
    </row>
    <row r="604" spans="1:6">
      <c r="A604" s="39">
        <v>45425</v>
      </c>
      <c r="B604" s="63">
        <v>45425.550717592596</v>
      </c>
      <c r="C604" s="42">
        <v>227</v>
      </c>
      <c r="D604" s="46">
        <v>146.85</v>
      </c>
      <c r="E604" s="37">
        <v>33334.949999999997</v>
      </c>
      <c r="F604" s="42" t="s">
        <v>23</v>
      </c>
    </row>
    <row r="605" spans="1:6">
      <c r="A605" s="39">
        <v>45425</v>
      </c>
      <c r="B605" s="63">
        <v>45425.550717592596</v>
      </c>
      <c r="C605" s="42">
        <v>22</v>
      </c>
      <c r="D605" s="46">
        <v>146.85</v>
      </c>
      <c r="E605" s="37">
        <v>3230.7</v>
      </c>
      <c r="F605" s="42" t="s">
        <v>23</v>
      </c>
    </row>
    <row r="606" spans="1:6">
      <c r="A606" s="39">
        <v>45425</v>
      </c>
      <c r="B606" s="63">
        <v>45425.550717592596</v>
      </c>
      <c r="C606" s="42">
        <v>57</v>
      </c>
      <c r="D606" s="46">
        <v>146.85</v>
      </c>
      <c r="E606" s="37">
        <v>8370.4499999999989</v>
      </c>
      <c r="F606" s="42" t="s">
        <v>23</v>
      </c>
    </row>
    <row r="607" spans="1:6">
      <c r="A607" s="39">
        <v>45425</v>
      </c>
      <c r="B607" s="63">
        <v>45425.552997685183</v>
      </c>
      <c r="C607" s="42">
        <v>80</v>
      </c>
      <c r="D607" s="46">
        <v>146.9</v>
      </c>
      <c r="E607" s="37">
        <v>11752</v>
      </c>
      <c r="F607" s="42" t="s">
        <v>23</v>
      </c>
    </row>
    <row r="608" spans="1:6">
      <c r="A608" s="39">
        <v>45425</v>
      </c>
      <c r="B608" s="63">
        <v>45425.552997685183</v>
      </c>
      <c r="C608" s="42">
        <v>26</v>
      </c>
      <c r="D608" s="46">
        <v>146.9</v>
      </c>
      <c r="E608" s="37">
        <v>3819.4</v>
      </c>
      <c r="F608" s="42" t="s">
        <v>23</v>
      </c>
    </row>
    <row r="609" spans="1:6">
      <c r="A609" s="39">
        <v>45425</v>
      </c>
      <c r="B609" s="63">
        <v>45425.554745370369</v>
      </c>
      <c r="C609" s="42">
        <v>86</v>
      </c>
      <c r="D609" s="46">
        <v>146.85</v>
      </c>
      <c r="E609" s="37">
        <v>12629.1</v>
      </c>
      <c r="F609" s="42" t="s">
        <v>23</v>
      </c>
    </row>
    <row r="610" spans="1:6">
      <c r="A610" s="39">
        <v>45425</v>
      </c>
      <c r="B610" s="63">
        <v>45425.556331018517</v>
      </c>
      <c r="C610" s="42">
        <v>99</v>
      </c>
      <c r="D610" s="46">
        <v>146.85</v>
      </c>
      <c r="E610" s="37">
        <v>14538.15</v>
      </c>
      <c r="F610" s="42" t="s">
        <v>23</v>
      </c>
    </row>
    <row r="611" spans="1:6">
      <c r="A611" s="39">
        <v>45425</v>
      </c>
      <c r="B611" s="63">
        <v>45425.560798611114</v>
      </c>
      <c r="C611" s="42">
        <v>89</v>
      </c>
      <c r="D611" s="46">
        <v>146.80000000000001</v>
      </c>
      <c r="E611" s="37">
        <v>13065.2</v>
      </c>
      <c r="F611" s="42" t="s">
        <v>23</v>
      </c>
    </row>
    <row r="612" spans="1:6">
      <c r="A612" s="39">
        <v>45425</v>
      </c>
      <c r="B612" s="63">
        <v>45425.560798611114</v>
      </c>
      <c r="C612" s="42">
        <v>92</v>
      </c>
      <c r="D612" s="46">
        <v>146.80000000000001</v>
      </c>
      <c r="E612" s="37">
        <v>13505.6</v>
      </c>
      <c r="F612" s="42" t="s">
        <v>23</v>
      </c>
    </row>
    <row r="613" spans="1:6">
      <c r="A613" s="39">
        <v>45425</v>
      </c>
      <c r="B613" s="63">
        <v>45425.566493055558</v>
      </c>
      <c r="C613" s="42">
        <v>92</v>
      </c>
      <c r="D613" s="46">
        <v>146.75</v>
      </c>
      <c r="E613" s="37">
        <v>13501</v>
      </c>
      <c r="F613" s="42" t="s">
        <v>23</v>
      </c>
    </row>
    <row r="614" spans="1:6">
      <c r="A614" s="39">
        <v>45425</v>
      </c>
      <c r="B614" s="63">
        <v>45425.566493055558</v>
      </c>
      <c r="C614" s="42">
        <v>103</v>
      </c>
      <c r="D614" s="46">
        <v>146.75</v>
      </c>
      <c r="E614" s="37">
        <v>15115.25</v>
      </c>
      <c r="F614" s="42" t="s">
        <v>23</v>
      </c>
    </row>
    <row r="615" spans="1:6">
      <c r="A615" s="39">
        <v>45425</v>
      </c>
      <c r="B615" s="63">
        <v>45425.566493055558</v>
      </c>
      <c r="C615" s="42">
        <v>96</v>
      </c>
      <c r="D615" s="46">
        <v>146.75</v>
      </c>
      <c r="E615" s="37">
        <v>14088</v>
      </c>
      <c r="F615" s="42" t="s">
        <v>23</v>
      </c>
    </row>
    <row r="616" spans="1:6">
      <c r="A616" s="39">
        <v>45425</v>
      </c>
      <c r="B616" s="63">
        <v>45425.573888888888</v>
      </c>
      <c r="C616" s="42">
        <v>92</v>
      </c>
      <c r="D616" s="46">
        <v>146.85</v>
      </c>
      <c r="E616" s="37">
        <v>13510.199999999999</v>
      </c>
      <c r="F616" s="42" t="s">
        <v>23</v>
      </c>
    </row>
    <row r="617" spans="1:6">
      <c r="A617" s="39">
        <v>45425</v>
      </c>
      <c r="B617" s="63">
        <v>45425.57435185185</v>
      </c>
      <c r="C617" s="42">
        <v>109</v>
      </c>
      <c r="D617" s="46">
        <v>146.80000000000001</v>
      </c>
      <c r="E617" s="37">
        <v>16001.2</v>
      </c>
      <c r="F617" s="42" t="s">
        <v>23</v>
      </c>
    </row>
    <row r="618" spans="1:6">
      <c r="A618" s="39">
        <v>45425</v>
      </c>
      <c r="B618" s="63">
        <v>45425.57439814815</v>
      </c>
      <c r="C618" s="42">
        <v>16</v>
      </c>
      <c r="D618" s="46">
        <v>146.80000000000001</v>
      </c>
      <c r="E618" s="37">
        <v>2348.8000000000002</v>
      </c>
      <c r="F618" s="42" t="s">
        <v>23</v>
      </c>
    </row>
    <row r="619" spans="1:6">
      <c r="A619" s="39">
        <v>45425</v>
      </c>
      <c r="B619" s="63">
        <v>45425.577743055554</v>
      </c>
      <c r="C619" s="42">
        <v>78</v>
      </c>
      <c r="D619" s="46">
        <v>146.85</v>
      </c>
      <c r="E619" s="37">
        <v>11454.3</v>
      </c>
      <c r="F619" s="42" t="s">
        <v>23</v>
      </c>
    </row>
    <row r="620" spans="1:6">
      <c r="A620" s="39">
        <v>45425</v>
      </c>
      <c r="B620" s="63">
        <v>45425.577743055554</v>
      </c>
      <c r="C620" s="42">
        <v>73</v>
      </c>
      <c r="D620" s="46">
        <v>146.85</v>
      </c>
      <c r="E620" s="37">
        <v>10720.05</v>
      </c>
      <c r="F620" s="42" t="s">
        <v>23</v>
      </c>
    </row>
    <row r="621" spans="1:6">
      <c r="A621" s="39">
        <v>45425</v>
      </c>
      <c r="B621" s="63">
        <v>45425.577743055554</v>
      </c>
      <c r="C621" s="42">
        <v>38</v>
      </c>
      <c r="D621" s="46">
        <v>146.85</v>
      </c>
      <c r="E621" s="37">
        <v>5580.3</v>
      </c>
      <c r="F621" s="42" t="s">
        <v>23</v>
      </c>
    </row>
    <row r="622" spans="1:6">
      <c r="A622" s="39">
        <v>45425</v>
      </c>
      <c r="B622" s="63">
        <v>45425.577743055554</v>
      </c>
      <c r="C622" s="42">
        <v>50</v>
      </c>
      <c r="D622" s="46">
        <v>146.85</v>
      </c>
      <c r="E622" s="37">
        <v>7342.5</v>
      </c>
      <c r="F622" s="42" t="s">
        <v>23</v>
      </c>
    </row>
    <row r="623" spans="1:6">
      <c r="A623" s="39">
        <v>45425</v>
      </c>
      <c r="B623" s="63">
        <v>45425.577743055554</v>
      </c>
      <c r="C623" s="42">
        <v>160</v>
      </c>
      <c r="D623" s="46">
        <v>146.85</v>
      </c>
      <c r="E623" s="37">
        <v>23496</v>
      </c>
      <c r="F623" s="42" t="s">
        <v>23</v>
      </c>
    </row>
    <row r="624" spans="1:6">
      <c r="A624" s="39">
        <v>45425</v>
      </c>
      <c r="B624" s="63">
        <v>45425.579039351855</v>
      </c>
      <c r="C624" s="42">
        <v>89</v>
      </c>
      <c r="D624" s="46">
        <v>146.80000000000001</v>
      </c>
      <c r="E624" s="37">
        <v>13065.2</v>
      </c>
      <c r="F624" s="42" t="s">
        <v>23</v>
      </c>
    </row>
    <row r="625" spans="1:6">
      <c r="A625" s="39">
        <v>45425</v>
      </c>
      <c r="B625" s="63">
        <v>45425.584097222221</v>
      </c>
      <c r="C625" s="42">
        <v>19</v>
      </c>
      <c r="D625" s="46">
        <v>146.75</v>
      </c>
      <c r="E625" s="37">
        <v>2788.25</v>
      </c>
      <c r="F625" s="42" t="s">
        <v>23</v>
      </c>
    </row>
    <row r="626" spans="1:6">
      <c r="A626" s="39">
        <v>45425</v>
      </c>
      <c r="B626" s="63">
        <v>45425.584097222221</v>
      </c>
      <c r="C626" s="42">
        <v>127</v>
      </c>
      <c r="D626" s="46">
        <v>146.75</v>
      </c>
      <c r="E626" s="37">
        <v>18637.25</v>
      </c>
      <c r="F626" s="42" t="s">
        <v>23</v>
      </c>
    </row>
    <row r="627" spans="1:6">
      <c r="A627" s="39">
        <v>45425</v>
      </c>
      <c r="B627" s="63">
        <v>45425.584097222221</v>
      </c>
      <c r="C627" s="42">
        <v>127</v>
      </c>
      <c r="D627" s="46">
        <v>146.75</v>
      </c>
      <c r="E627" s="37">
        <v>18637.25</v>
      </c>
      <c r="F627" s="42" t="s">
        <v>23</v>
      </c>
    </row>
    <row r="628" spans="1:6">
      <c r="A628" s="39">
        <v>45425</v>
      </c>
      <c r="B628" s="63">
        <v>45425.585162037038</v>
      </c>
      <c r="C628" s="42">
        <v>12</v>
      </c>
      <c r="D628" s="46">
        <v>146.75</v>
      </c>
      <c r="E628" s="37">
        <v>1761</v>
      </c>
      <c r="F628" s="42" t="s">
        <v>23</v>
      </c>
    </row>
    <row r="629" spans="1:6">
      <c r="A629" s="39">
        <v>45425</v>
      </c>
      <c r="B629" s="63">
        <v>45425.585162037038</v>
      </c>
      <c r="C629" s="42">
        <v>85</v>
      </c>
      <c r="D629" s="46">
        <v>146.75</v>
      </c>
      <c r="E629" s="37">
        <v>12473.75</v>
      </c>
      <c r="F629" s="42" t="s">
        <v>23</v>
      </c>
    </row>
    <row r="630" spans="1:6">
      <c r="A630" s="39">
        <v>45425</v>
      </c>
      <c r="B630" s="63">
        <v>45425.585162037038</v>
      </c>
      <c r="C630" s="42">
        <v>43</v>
      </c>
      <c r="D630" s="46">
        <v>146.75</v>
      </c>
      <c r="E630" s="37">
        <v>6310.25</v>
      </c>
      <c r="F630" s="42" t="s">
        <v>23</v>
      </c>
    </row>
    <row r="631" spans="1:6">
      <c r="A631" s="39">
        <v>45425</v>
      </c>
      <c r="B631" s="63">
        <v>45425.585162037038</v>
      </c>
      <c r="C631" s="42">
        <v>160</v>
      </c>
      <c r="D631" s="46">
        <v>146.75</v>
      </c>
      <c r="E631" s="37">
        <v>23480</v>
      </c>
      <c r="F631" s="42" t="s">
        <v>23</v>
      </c>
    </row>
    <row r="632" spans="1:6">
      <c r="A632" s="39">
        <v>45425</v>
      </c>
      <c r="B632" s="63">
        <v>45425.585659722223</v>
      </c>
      <c r="C632" s="42">
        <v>91</v>
      </c>
      <c r="D632" s="46">
        <v>146.69999999999999</v>
      </c>
      <c r="E632" s="37">
        <v>13349.699999999999</v>
      </c>
      <c r="F632" s="42" t="s">
        <v>23</v>
      </c>
    </row>
    <row r="633" spans="1:6">
      <c r="A633" s="39">
        <v>45425</v>
      </c>
      <c r="B633" s="63">
        <v>45425.588310185187</v>
      </c>
      <c r="C633" s="42">
        <v>90</v>
      </c>
      <c r="D633" s="46">
        <v>146.75</v>
      </c>
      <c r="E633" s="37">
        <v>13207.5</v>
      </c>
      <c r="F633" s="42" t="s">
        <v>23</v>
      </c>
    </row>
    <row r="634" spans="1:6">
      <c r="A634" s="39">
        <v>45425</v>
      </c>
      <c r="B634" s="63">
        <v>45425.588310185187</v>
      </c>
      <c r="C634" s="42">
        <v>87</v>
      </c>
      <c r="D634" s="46">
        <v>146.75</v>
      </c>
      <c r="E634" s="37">
        <v>12767.25</v>
      </c>
      <c r="F634" s="42" t="s">
        <v>23</v>
      </c>
    </row>
    <row r="635" spans="1:6">
      <c r="A635" s="39">
        <v>45425</v>
      </c>
      <c r="B635" s="63">
        <v>45425.590381944443</v>
      </c>
      <c r="C635" s="42">
        <v>100</v>
      </c>
      <c r="D635" s="46">
        <v>146.75</v>
      </c>
      <c r="E635" s="37">
        <v>14675</v>
      </c>
      <c r="F635" s="42" t="s">
        <v>23</v>
      </c>
    </row>
    <row r="636" spans="1:6">
      <c r="A636" s="39">
        <v>45425</v>
      </c>
      <c r="B636" s="63">
        <v>45425.590381944443</v>
      </c>
      <c r="C636" s="42">
        <v>2</v>
      </c>
      <c r="D636" s="46">
        <v>146.75</v>
      </c>
      <c r="E636" s="37">
        <v>293.5</v>
      </c>
      <c r="F636" s="42" t="s">
        <v>23</v>
      </c>
    </row>
    <row r="637" spans="1:6">
      <c r="A637" s="39">
        <v>45425</v>
      </c>
      <c r="B637" s="63">
        <v>45425.59516203704</v>
      </c>
      <c r="C637" s="42">
        <v>200</v>
      </c>
      <c r="D637" s="46">
        <v>146.69999999999999</v>
      </c>
      <c r="E637" s="37">
        <v>29339.999999999996</v>
      </c>
      <c r="F637" s="42" t="s">
        <v>23</v>
      </c>
    </row>
    <row r="638" spans="1:6">
      <c r="A638" s="39">
        <v>45425</v>
      </c>
      <c r="B638" s="63">
        <v>45425.59516203704</v>
      </c>
      <c r="C638" s="42">
        <v>76</v>
      </c>
      <c r="D638" s="46">
        <v>146.69999999999999</v>
      </c>
      <c r="E638" s="37">
        <v>11149.199999999999</v>
      </c>
      <c r="F638" s="42" t="s">
        <v>23</v>
      </c>
    </row>
    <row r="639" spans="1:6">
      <c r="A639" s="39">
        <v>45425</v>
      </c>
      <c r="B639" s="63">
        <v>45425.596273148149</v>
      </c>
      <c r="C639" s="42">
        <v>4</v>
      </c>
      <c r="D639" s="46">
        <v>146.6</v>
      </c>
      <c r="E639" s="37">
        <v>586.4</v>
      </c>
      <c r="F639" s="42" t="s">
        <v>23</v>
      </c>
    </row>
    <row r="640" spans="1:6">
      <c r="A640" s="39">
        <v>45425</v>
      </c>
      <c r="B640" s="63">
        <v>45425.596273148149</v>
      </c>
      <c r="C640" s="42">
        <v>3</v>
      </c>
      <c r="D640" s="46">
        <v>146.6</v>
      </c>
      <c r="E640" s="37">
        <v>439.79999999999995</v>
      </c>
      <c r="F640" s="42" t="s">
        <v>23</v>
      </c>
    </row>
    <row r="641" spans="1:6">
      <c r="A641" s="39">
        <v>45425</v>
      </c>
      <c r="B641" s="63">
        <v>45425.596273148149</v>
      </c>
      <c r="C641" s="42">
        <v>95</v>
      </c>
      <c r="D641" s="46">
        <v>146.6</v>
      </c>
      <c r="E641" s="37">
        <v>13927</v>
      </c>
      <c r="F641" s="42" t="s">
        <v>23</v>
      </c>
    </row>
    <row r="642" spans="1:6">
      <c r="A642" s="39">
        <v>45425</v>
      </c>
      <c r="B642" s="63">
        <v>45425.604872685188</v>
      </c>
      <c r="C642" s="42">
        <v>24</v>
      </c>
      <c r="D642" s="46">
        <v>146.6</v>
      </c>
      <c r="E642" s="37">
        <v>3518.3999999999996</v>
      </c>
      <c r="F642" s="42" t="s">
        <v>23</v>
      </c>
    </row>
    <row r="643" spans="1:6">
      <c r="A643" s="39">
        <v>45425</v>
      </c>
      <c r="B643" s="63">
        <v>45425.604872685188</v>
      </c>
      <c r="C643" s="42">
        <v>111</v>
      </c>
      <c r="D643" s="46">
        <v>146.6</v>
      </c>
      <c r="E643" s="37">
        <v>16272.599999999999</v>
      </c>
      <c r="F643" s="42" t="s">
        <v>23</v>
      </c>
    </row>
    <row r="644" spans="1:6">
      <c r="A644" s="39">
        <v>45425</v>
      </c>
      <c r="B644" s="63">
        <v>45425.604872685188</v>
      </c>
      <c r="C644" s="42">
        <v>111</v>
      </c>
      <c r="D644" s="46">
        <v>146.6</v>
      </c>
      <c r="E644" s="37">
        <v>16272.599999999999</v>
      </c>
      <c r="F644" s="42" t="s">
        <v>23</v>
      </c>
    </row>
    <row r="645" spans="1:6">
      <c r="A645" s="39">
        <v>45425</v>
      </c>
      <c r="B645" s="63">
        <v>45425.604872685188</v>
      </c>
      <c r="C645" s="42">
        <v>111</v>
      </c>
      <c r="D645" s="46">
        <v>146.6</v>
      </c>
      <c r="E645" s="37">
        <v>16272.599999999999</v>
      </c>
      <c r="F645" s="42" t="s">
        <v>23</v>
      </c>
    </row>
    <row r="646" spans="1:6">
      <c r="A646" s="39">
        <v>45425</v>
      </c>
      <c r="B646" s="63">
        <v>45425.604872685188</v>
      </c>
      <c r="C646" s="42">
        <v>141</v>
      </c>
      <c r="D646" s="46">
        <v>146.6</v>
      </c>
      <c r="E646" s="37">
        <v>20670.599999999999</v>
      </c>
      <c r="F646" s="42" t="s">
        <v>23</v>
      </c>
    </row>
    <row r="647" spans="1:6">
      <c r="A647" s="39">
        <v>45425</v>
      </c>
      <c r="B647" s="63">
        <v>45425.604872685188</v>
      </c>
      <c r="C647" s="42">
        <v>111</v>
      </c>
      <c r="D647" s="46">
        <v>146.6</v>
      </c>
      <c r="E647" s="37">
        <v>16272.599999999999</v>
      </c>
      <c r="F647" s="42" t="s">
        <v>23</v>
      </c>
    </row>
    <row r="648" spans="1:6">
      <c r="A648" s="39">
        <v>45425</v>
      </c>
      <c r="B648" s="63">
        <v>45425.606458333335</v>
      </c>
      <c r="C648" s="42">
        <v>89</v>
      </c>
      <c r="D648" s="46">
        <v>146.6</v>
      </c>
      <c r="E648" s="37">
        <v>13047.4</v>
      </c>
      <c r="F648" s="42" t="s">
        <v>23</v>
      </c>
    </row>
    <row r="649" spans="1:6">
      <c r="A649" s="39">
        <v>45425</v>
      </c>
      <c r="B649" s="63">
        <v>45425.614884259259</v>
      </c>
      <c r="C649" s="42">
        <v>61</v>
      </c>
      <c r="D649" s="46">
        <v>146.75</v>
      </c>
      <c r="E649" s="37">
        <v>8951.75</v>
      </c>
      <c r="F649" s="42" t="s">
        <v>23</v>
      </c>
    </row>
    <row r="650" spans="1:6">
      <c r="A650" s="39">
        <v>45425</v>
      </c>
      <c r="B650" s="63">
        <v>45425.614884259259</v>
      </c>
      <c r="C650" s="42">
        <v>27</v>
      </c>
      <c r="D650" s="46">
        <v>146.75</v>
      </c>
      <c r="E650" s="37">
        <v>3962.25</v>
      </c>
      <c r="F650" s="42" t="s">
        <v>23</v>
      </c>
    </row>
    <row r="651" spans="1:6">
      <c r="A651" s="39">
        <v>45425</v>
      </c>
      <c r="B651" s="63">
        <v>45425.614884259259</v>
      </c>
      <c r="C651" s="42">
        <v>17</v>
      </c>
      <c r="D651" s="46">
        <v>146.75</v>
      </c>
      <c r="E651" s="37">
        <v>2494.75</v>
      </c>
      <c r="F651" s="42" t="s">
        <v>23</v>
      </c>
    </row>
    <row r="652" spans="1:6">
      <c r="A652" s="39">
        <v>45425</v>
      </c>
      <c r="B652" s="63">
        <v>45425.614884259259</v>
      </c>
      <c r="C652" s="42">
        <v>91</v>
      </c>
      <c r="D652" s="46">
        <v>146.75</v>
      </c>
      <c r="E652" s="37">
        <v>13354.25</v>
      </c>
      <c r="F652" s="42" t="s">
        <v>23</v>
      </c>
    </row>
    <row r="653" spans="1:6">
      <c r="A653" s="39">
        <v>45425</v>
      </c>
      <c r="B653" s="63">
        <v>45425.614884259259</v>
      </c>
      <c r="C653" s="42">
        <v>15</v>
      </c>
      <c r="D653" s="46">
        <v>146.75</v>
      </c>
      <c r="E653" s="37">
        <v>2201.25</v>
      </c>
      <c r="F653" s="42" t="s">
        <v>23</v>
      </c>
    </row>
    <row r="654" spans="1:6">
      <c r="A654" s="39">
        <v>45425</v>
      </c>
      <c r="B654" s="63">
        <v>45425.614884259259</v>
      </c>
      <c r="C654" s="42">
        <v>135</v>
      </c>
      <c r="D654" s="46">
        <v>146.75</v>
      </c>
      <c r="E654" s="37">
        <v>19811.25</v>
      </c>
      <c r="F654" s="42" t="s">
        <v>23</v>
      </c>
    </row>
    <row r="655" spans="1:6">
      <c r="A655" s="39">
        <v>45425</v>
      </c>
      <c r="B655" s="63">
        <v>45425.614884259259</v>
      </c>
      <c r="C655" s="42">
        <v>5</v>
      </c>
      <c r="D655" s="46">
        <v>146.75</v>
      </c>
      <c r="E655" s="37">
        <v>733.75</v>
      </c>
      <c r="F655" s="42" t="s">
        <v>23</v>
      </c>
    </row>
    <row r="656" spans="1:6">
      <c r="A656" s="39">
        <v>45425</v>
      </c>
      <c r="B656" s="63">
        <v>45425.614884259259</v>
      </c>
      <c r="C656" s="42">
        <v>135</v>
      </c>
      <c r="D656" s="46">
        <v>146.75</v>
      </c>
      <c r="E656" s="37">
        <v>19811.25</v>
      </c>
      <c r="F656" s="42" t="s">
        <v>23</v>
      </c>
    </row>
    <row r="657" spans="1:6">
      <c r="A657" s="39">
        <v>45425</v>
      </c>
      <c r="B657" s="63">
        <v>45425.614884259259</v>
      </c>
      <c r="C657" s="42">
        <v>135</v>
      </c>
      <c r="D657" s="46">
        <v>146.75</v>
      </c>
      <c r="E657" s="37">
        <v>19811.25</v>
      </c>
      <c r="F657" s="42" t="s">
        <v>23</v>
      </c>
    </row>
    <row r="658" spans="1:6">
      <c r="A658" s="39">
        <v>45425</v>
      </c>
      <c r="B658" s="63">
        <v>45425.614884259259</v>
      </c>
      <c r="C658" s="42">
        <v>90</v>
      </c>
      <c r="D658" s="46">
        <v>146.75</v>
      </c>
      <c r="E658" s="37">
        <v>13207.5</v>
      </c>
      <c r="F658" s="42" t="s">
        <v>23</v>
      </c>
    </row>
    <row r="659" spans="1:6">
      <c r="A659" s="39">
        <v>45425</v>
      </c>
      <c r="B659" s="63">
        <v>45425.618321759262</v>
      </c>
      <c r="C659" s="42">
        <v>17</v>
      </c>
      <c r="D659" s="46">
        <v>146.55000000000001</v>
      </c>
      <c r="E659" s="37">
        <v>2491.3500000000004</v>
      </c>
      <c r="F659" s="42" t="s">
        <v>23</v>
      </c>
    </row>
    <row r="660" spans="1:6">
      <c r="A660" s="39">
        <v>45425</v>
      </c>
      <c r="B660" s="63">
        <v>45425.618321759262</v>
      </c>
      <c r="C660" s="42">
        <v>89</v>
      </c>
      <c r="D660" s="46">
        <v>146.55000000000001</v>
      </c>
      <c r="E660" s="37">
        <v>13042.95</v>
      </c>
      <c r="F660" s="42" t="s">
        <v>23</v>
      </c>
    </row>
    <row r="661" spans="1:6">
      <c r="A661" s="39">
        <v>45425</v>
      </c>
      <c r="B661" s="63">
        <v>45425.618576388886</v>
      </c>
      <c r="C661" s="42">
        <v>127</v>
      </c>
      <c r="D661" s="46">
        <v>146.55000000000001</v>
      </c>
      <c r="E661" s="37">
        <v>18611.850000000002</v>
      </c>
      <c r="F661" s="42" t="s">
        <v>23</v>
      </c>
    </row>
    <row r="662" spans="1:6">
      <c r="A662" s="39">
        <v>45425</v>
      </c>
      <c r="B662" s="63">
        <v>45425.618576388886</v>
      </c>
      <c r="C662" s="42">
        <v>91</v>
      </c>
      <c r="D662" s="46">
        <v>146.55000000000001</v>
      </c>
      <c r="E662" s="37">
        <v>13336.050000000001</v>
      </c>
      <c r="F662" s="42" t="s">
        <v>23</v>
      </c>
    </row>
    <row r="663" spans="1:6">
      <c r="A663" s="39">
        <v>45425</v>
      </c>
      <c r="B663" s="63">
        <v>45425.620405092595</v>
      </c>
      <c r="C663" s="42">
        <v>103</v>
      </c>
      <c r="D663" s="46">
        <v>146.65</v>
      </c>
      <c r="E663" s="37">
        <v>15104.95</v>
      </c>
      <c r="F663" s="42" t="s">
        <v>23</v>
      </c>
    </row>
    <row r="664" spans="1:6">
      <c r="A664" s="39">
        <v>45425</v>
      </c>
      <c r="B664" s="63">
        <v>45425.623715277776</v>
      </c>
      <c r="C664" s="42">
        <v>216</v>
      </c>
      <c r="D664" s="46">
        <v>146.55000000000001</v>
      </c>
      <c r="E664" s="37">
        <v>31654.800000000003</v>
      </c>
      <c r="F664" s="42" t="s">
        <v>23</v>
      </c>
    </row>
    <row r="665" spans="1:6">
      <c r="A665" s="39">
        <v>45425</v>
      </c>
      <c r="B665" s="63">
        <v>45425.626180555555</v>
      </c>
      <c r="C665" s="42">
        <v>119</v>
      </c>
      <c r="D665" s="46">
        <v>146.55000000000001</v>
      </c>
      <c r="E665" s="37">
        <v>17439.45</v>
      </c>
      <c r="F665" s="42" t="s">
        <v>23</v>
      </c>
    </row>
    <row r="666" spans="1:6">
      <c r="A666" s="39">
        <v>45425</v>
      </c>
      <c r="B666" s="63">
        <v>45425.626180555555</v>
      </c>
      <c r="C666" s="42">
        <v>94</v>
      </c>
      <c r="D666" s="46">
        <v>146.55000000000001</v>
      </c>
      <c r="E666" s="37">
        <v>13775.7</v>
      </c>
      <c r="F666" s="42" t="s">
        <v>23</v>
      </c>
    </row>
    <row r="667" spans="1:6">
      <c r="A667" s="39">
        <v>45425</v>
      </c>
      <c r="B667" s="63">
        <v>45425.627233796295</v>
      </c>
      <c r="C667" s="42">
        <v>31</v>
      </c>
      <c r="D667" s="46">
        <v>146.55000000000001</v>
      </c>
      <c r="E667" s="37">
        <v>4543.05</v>
      </c>
      <c r="F667" s="42" t="s">
        <v>23</v>
      </c>
    </row>
    <row r="668" spans="1:6">
      <c r="A668" s="39">
        <v>45425</v>
      </c>
      <c r="B668" s="63">
        <v>45425.627650462964</v>
      </c>
      <c r="C668" s="42">
        <v>8</v>
      </c>
      <c r="D668" s="46">
        <v>146.65</v>
      </c>
      <c r="E668" s="37">
        <v>1173.2</v>
      </c>
      <c r="F668" s="42" t="s">
        <v>23</v>
      </c>
    </row>
    <row r="669" spans="1:6">
      <c r="A669" s="39">
        <v>45425</v>
      </c>
      <c r="B669" s="63">
        <v>45425.627685185187</v>
      </c>
      <c r="C669" s="42">
        <v>93</v>
      </c>
      <c r="D669" s="46">
        <v>146.65</v>
      </c>
      <c r="E669" s="37">
        <v>13638.45</v>
      </c>
      <c r="F669" s="42" t="s">
        <v>23</v>
      </c>
    </row>
    <row r="670" spans="1:6">
      <c r="A670" s="39">
        <v>45425</v>
      </c>
      <c r="B670" s="63">
        <v>45425.629895833335</v>
      </c>
      <c r="C670" s="42">
        <v>88</v>
      </c>
      <c r="D670" s="46">
        <v>146.6</v>
      </c>
      <c r="E670" s="37">
        <v>12900.8</v>
      </c>
      <c r="F670" s="42" t="s">
        <v>23</v>
      </c>
    </row>
    <row r="671" spans="1:6">
      <c r="A671" s="39">
        <v>45425</v>
      </c>
      <c r="B671" s="63">
        <v>45425.630682870367</v>
      </c>
      <c r="C671" s="42">
        <v>100</v>
      </c>
      <c r="D671" s="46">
        <v>146.55000000000001</v>
      </c>
      <c r="E671" s="37">
        <v>14655.000000000002</v>
      </c>
      <c r="F671" s="42" t="s">
        <v>23</v>
      </c>
    </row>
    <row r="672" spans="1:6">
      <c r="A672" s="39">
        <v>45425</v>
      </c>
      <c r="B672" s="63">
        <v>45425.633784722224</v>
      </c>
      <c r="C672" s="42">
        <v>78</v>
      </c>
      <c r="D672" s="46">
        <v>146.55000000000001</v>
      </c>
      <c r="E672" s="37">
        <v>11430.900000000001</v>
      </c>
      <c r="F672" s="42" t="s">
        <v>23</v>
      </c>
    </row>
    <row r="673" spans="1:6">
      <c r="A673" s="39">
        <v>45425</v>
      </c>
      <c r="B673" s="63">
        <v>45425.633784722224</v>
      </c>
      <c r="C673" s="42">
        <v>5</v>
      </c>
      <c r="D673" s="46">
        <v>146.55000000000001</v>
      </c>
      <c r="E673" s="37">
        <v>732.75</v>
      </c>
      <c r="F673" s="42" t="s">
        <v>23</v>
      </c>
    </row>
    <row r="674" spans="1:6">
      <c r="A674" s="39">
        <v>45425</v>
      </c>
      <c r="B674" s="63">
        <v>45425.633784722224</v>
      </c>
      <c r="C674" s="42">
        <v>57</v>
      </c>
      <c r="D674" s="46">
        <v>146.55000000000001</v>
      </c>
      <c r="E674" s="37">
        <v>8353.35</v>
      </c>
      <c r="F674" s="42" t="s">
        <v>23</v>
      </c>
    </row>
    <row r="675" spans="1:6">
      <c r="A675" s="39">
        <v>45425</v>
      </c>
      <c r="B675" s="63">
        <v>45425.633784722224</v>
      </c>
      <c r="C675" s="42">
        <v>89</v>
      </c>
      <c r="D675" s="46">
        <v>146.55000000000001</v>
      </c>
      <c r="E675" s="37">
        <v>13042.95</v>
      </c>
      <c r="F675" s="42" t="s">
        <v>23</v>
      </c>
    </row>
    <row r="676" spans="1:6">
      <c r="A676" s="39">
        <v>45425</v>
      </c>
      <c r="B676" s="63">
        <v>45425.637291666666</v>
      </c>
      <c r="C676" s="42">
        <v>361</v>
      </c>
      <c r="D676" s="46">
        <v>146.55000000000001</v>
      </c>
      <c r="E676" s="37">
        <v>52904.55</v>
      </c>
      <c r="F676" s="42" t="s">
        <v>23</v>
      </c>
    </row>
    <row r="677" spans="1:6">
      <c r="A677" s="39">
        <v>45425</v>
      </c>
      <c r="B677" s="63">
        <v>45425.63853009259</v>
      </c>
      <c r="C677" s="42">
        <v>94</v>
      </c>
      <c r="D677" s="46">
        <v>146.5</v>
      </c>
      <c r="E677" s="37">
        <v>13771</v>
      </c>
      <c r="F677" s="42" t="s">
        <v>23</v>
      </c>
    </row>
    <row r="678" spans="1:6">
      <c r="A678" s="39">
        <v>45425</v>
      </c>
      <c r="B678" s="63">
        <v>45425.640370370369</v>
      </c>
      <c r="C678" s="42">
        <v>96</v>
      </c>
      <c r="D678" s="46">
        <v>146.5</v>
      </c>
      <c r="E678" s="37">
        <v>14064</v>
      </c>
      <c r="F678" s="42" t="s">
        <v>23</v>
      </c>
    </row>
    <row r="679" spans="1:6">
      <c r="A679" s="39">
        <v>45425</v>
      </c>
      <c r="B679" s="63">
        <v>45425.643587962964</v>
      </c>
      <c r="C679" s="42">
        <v>104</v>
      </c>
      <c r="D679" s="46">
        <v>146.44999999999999</v>
      </c>
      <c r="E679" s="37">
        <v>15230.8</v>
      </c>
      <c r="F679" s="42" t="s">
        <v>23</v>
      </c>
    </row>
    <row r="680" spans="1:6">
      <c r="A680" s="39">
        <v>45425</v>
      </c>
      <c r="B680" s="63">
        <v>45425.643587962964</v>
      </c>
      <c r="C680" s="42">
        <v>211</v>
      </c>
      <c r="D680" s="46">
        <v>146.44999999999999</v>
      </c>
      <c r="E680" s="37">
        <v>30900.949999999997</v>
      </c>
      <c r="F680" s="42" t="s">
        <v>23</v>
      </c>
    </row>
    <row r="681" spans="1:6">
      <c r="A681" s="39">
        <v>45425</v>
      </c>
      <c r="B681" s="63">
        <v>45425.645671296297</v>
      </c>
      <c r="C681" s="42">
        <v>84</v>
      </c>
      <c r="D681" s="46">
        <v>146.4</v>
      </c>
      <c r="E681" s="37">
        <v>12297.6</v>
      </c>
      <c r="F681" s="42" t="s">
        <v>23</v>
      </c>
    </row>
    <row r="682" spans="1:6">
      <c r="A682" s="39">
        <v>45425</v>
      </c>
      <c r="B682" s="63">
        <v>45425.645671296297</v>
      </c>
      <c r="C682" s="42">
        <v>7</v>
      </c>
      <c r="D682" s="46">
        <v>146.4</v>
      </c>
      <c r="E682" s="37">
        <v>1024.8</v>
      </c>
      <c r="F682" s="42" t="s">
        <v>23</v>
      </c>
    </row>
    <row r="683" spans="1:6">
      <c r="A683" s="39">
        <v>45425</v>
      </c>
      <c r="B683" s="63">
        <v>45425.645671296297</v>
      </c>
      <c r="C683" s="42">
        <v>257</v>
      </c>
      <c r="D683" s="46">
        <v>146.4</v>
      </c>
      <c r="E683" s="37">
        <v>37624.800000000003</v>
      </c>
      <c r="F683" s="42" t="s">
        <v>23</v>
      </c>
    </row>
    <row r="684" spans="1:6">
      <c r="A684" s="39">
        <v>45425</v>
      </c>
      <c r="B684" s="63">
        <v>45425.645671296297</v>
      </c>
      <c r="C684" s="42">
        <v>130</v>
      </c>
      <c r="D684" s="46">
        <v>146.4</v>
      </c>
      <c r="E684" s="37">
        <v>19032</v>
      </c>
      <c r="F684" s="42" t="s">
        <v>23</v>
      </c>
    </row>
    <row r="685" spans="1:6">
      <c r="A685" s="39">
        <v>45425</v>
      </c>
      <c r="B685" s="63">
        <v>45425.645671296297</v>
      </c>
      <c r="C685" s="42">
        <v>75</v>
      </c>
      <c r="D685" s="46">
        <v>146.4</v>
      </c>
      <c r="E685" s="37">
        <v>10980</v>
      </c>
      <c r="F685" s="42" t="s">
        <v>23</v>
      </c>
    </row>
    <row r="686" spans="1:6">
      <c r="A686" s="39">
        <v>45425</v>
      </c>
      <c r="B686" s="63">
        <v>45425.646319444444</v>
      </c>
      <c r="C686" s="42">
        <v>40</v>
      </c>
      <c r="D686" s="46">
        <v>146.30000000000001</v>
      </c>
      <c r="E686" s="37">
        <v>5852</v>
      </c>
      <c r="F686" s="42" t="s">
        <v>23</v>
      </c>
    </row>
    <row r="687" spans="1:6">
      <c r="A687" s="39">
        <v>45425</v>
      </c>
      <c r="B687" s="63">
        <v>45425.646319444444</v>
      </c>
      <c r="C687" s="42">
        <v>91</v>
      </c>
      <c r="D687" s="46">
        <v>146.30000000000001</v>
      </c>
      <c r="E687" s="37">
        <v>13313.300000000001</v>
      </c>
      <c r="F687" s="42" t="s">
        <v>23</v>
      </c>
    </row>
    <row r="688" spans="1:6">
      <c r="A688" s="39">
        <v>45425</v>
      </c>
      <c r="B688" s="63">
        <v>45425.6481712963</v>
      </c>
      <c r="C688" s="42">
        <v>15</v>
      </c>
      <c r="D688" s="46">
        <v>146.19999999999999</v>
      </c>
      <c r="E688" s="37">
        <v>2193</v>
      </c>
      <c r="F688" s="42" t="s">
        <v>23</v>
      </c>
    </row>
    <row r="689" spans="1:6">
      <c r="A689" s="39">
        <v>45425</v>
      </c>
      <c r="B689" s="63">
        <v>45425.6481712963</v>
      </c>
      <c r="C689" s="42">
        <v>114</v>
      </c>
      <c r="D689" s="46">
        <v>146.19999999999999</v>
      </c>
      <c r="E689" s="37">
        <v>16666.8</v>
      </c>
      <c r="F689" s="42" t="s">
        <v>23</v>
      </c>
    </row>
    <row r="690" spans="1:6">
      <c r="A690" s="39">
        <v>45425</v>
      </c>
      <c r="B690" s="63">
        <v>45425.6481712963</v>
      </c>
      <c r="C690" s="42">
        <v>116</v>
      </c>
      <c r="D690" s="46">
        <v>146.19999999999999</v>
      </c>
      <c r="E690" s="37">
        <v>16959.199999999997</v>
      </c>
      <c r="F690" s="42" t="s">
        <v>23</v>
      </c>
    </row>
    <row r="691" spans="1:6">
      <c r="A691" s="39">
        <v>45425</v>
      </c>
      <c r="B691" s="63">
        <v>45425.6481712963</v>
      </c>
      <c r="C691" s="42">
        <v>88</v>
      </c>
      <c r="D691" s="46">
        <v>146.19999999999999</v>
      </c>
      <c r="E691" s="37">
        <v>12865.599999999999</v>
      </c>
      <c r="F691" s="42" t="s">
        <v>23</v>
      </c>
    </row>
    <row r="692" spans="1:6">
      <c r="A692" s="39">
        <v>45425</v>
      </c>
      <c r="B692" s="63">
        <v>45425.6481712963</v>
      </c>
      <c r="C692" s="42">
        <v>114</v>
      </c>
      <c r="D692" s="46">
        <v>146.19999999999999</v>
      </c>
      <c r="E692" s="37">
        <v>16666.8</v>
      </c>
      <c r="F692" s="42" t="s">
        <v>23</v>
      </c>
    </row>
    <row r="693" spans="1:6">
      <c r="A693" s="39">
        <v>45425</v>
      </c>
      <c r="B693" s="63">
        <v>45425.648692129631</v>
      </c>
      <c r="C693" s="42">
        <v>106</v>
      </c>
      <c r="D693" s="46">
        <v>146.19999999999999</v>
      </c>
      <c r="E693" s="37">
        <v>15497.199999999999</v>
      </c>
      <c r="F693" s="42" t="s">
        <v>23</v>
      </c>
    </row>
    <row r="694" spans="1:6">
      <c r="A694" s="39">
        <v>45425</v>
      </c>
      <c r="B694" s="63">
        <v>45425.649791666663</v>
      </c>
      <c r="C694" s="42">
        <v>94</v>
      </c>
      <c r="D694" s="46">
        <v>146.19999999999999</v>
      </c>
      <c r="E694" s="37">
        <v>13742.8</v>
      </c>
      <c r="F694" s="42" t="s">
        <v>23</v>
      </c>
    </row>
    <row r="695" spans="1:6">
      <c r="A695" s="39">
        <v>45425</v>
      </c>
      <c r="B695" s="63">
        <v>45425.649791666663</v>
      </c>
      <c r="C695" s="42">
        <v>108</v>
      </c>
      <c r="D695" s="46">
        <v>146.19999999999999</v>
      </c>
      <c r="E695" s="37">
        <v>15789.599999999999</v>
      </c>
      <c r="F695" s="42" t="s">
        <v>23</v>
      </c>
    </row>
    <row r="696" spans="1:6">
      <c r="A696" s="39">
        <v>45425</v>
      </c>
      <c r="B696" s="63">
        <v>45425.649872685186</v>
      </c>
      <c r="C696" s="42">
        <v>159</v>
      </c>
      <c r="D696" s="46">
        <v>146.19999999999999</v>
      </c>
      <c r="E696" s="37">
        <v>23245.8</v>
      </c>
      <c r="F696" s="42" t="s">
        <v>23</v>
      </c>
    </row>
    <row r="697" spans="1:6">
      <c r="A697" s="39">
        <v>45425</v>
      </c>
      <c r="B697" s="63">
        <v>45425.651608796295</v>
      </c>
      <c r="C697" s="42">
        <v>100</v>
      </c>
      <c r="D697" s="46">
        <v>146.15</v>
      </c>
      <c r="E697" s="37">
        <v>14615</v>
      </c>
      <c r="F697" s="42" t="s">
        <v>23</v>
      </c>
    </row>
    <row r="698" spans="1:6">
      <c r="A698" s="39">
        <v>45425</v>
      </c>
      <c r="B698" s="63">
        <v>45425.656076388892</v>
      </c>
      <c r="C698" s="42">
        <v>605</v>
      </c>
      <c r="D698" s="46">
        <v>146.30000000000001</v>
      </c>
      <c r="E698" s="37">
        <v>88511.5</v>
      </c>
      <c r="F698" s="42" t="s">
        <v>23</v>
      </c>
    </row>
    <row r="699" spans="1:6">
      <c r="A699" s="39">
        <v>45425</v>
      </c>
      <c r="B699" s="63">
        <v>45425.65625</v>
      </c>
      <c r="C699" s="42">
        <v>159</v>
      </c>
      <c r="D699" s="46">
        <v>146.19999999999999</v>
      </c>
      <c r="E699" s="37">
        <v>23245.8</v>
      </c>
      <c r="F699" s="42" t="s">
        <v>23</v>
      </c>
    </row>
    <row r="700" spans="1:6">
      <c r="A700" s="39">
        <v>45425</v>
      </c>
      <c r="B700" s="63">
        <v>45425.661215277774</v>
      </c>
      <c r="C700" s="42">
        <v>74</v>
      </c>
      <c r="D700" s="46">
        <v>146.35</v>
      </c>
      <c r="E700" s="37">
        <v>10829.9</v>
      </c>
      <c r="F700" s="42" t="s">
        <v>23</v>
      </c>
    </row>
    <row r="701" spans="1:6">
      <c r="A701" s="39">
        <v>45425</v>
      </c>
      <c r="B701" s="63">
        <v>45425.661215277774</v>
      </c>
      <c r="C701" s="42">
        <v>75</v>
      </c>
      <c r="D701" s="46">
        <v>146.35</v>
      </c>
      <c r="E701" s="37">
        <v>10976.25</v>
      </c>
      <c r="F701" s="42" t="s">
        <v>23</v>
      </c>
    </row>
    <row r="702" spans="1:6">
      <c r="A702" s="39">
        <v>45425</v>
      </c>
      <c r="B702" s="63">
        <v>45425.661215277774</v>
      </c>
      <c r="C702" s="42">
        <v>36</v>
      </c>
      <c r="D702" s="46">
        <v>146.35</v>
      </c>
      <c r="E702" s="37">
        <v>5268.5999999999995</v>
      </c>
      <c r="F702" s="42" t="s">
        <v>23</v>
      </c>
    </row>
    <row r="703" spans="1:6">
      <c r="A703" s="39">
        <v>45425</v>
      </c>
      <c r="B703" s="63">
        <v>45425.661215277774</v>
      </c>
      <c r="C703" s="42">
        <v>39</v>
      </c>
      <c r="D703" s="46">
        <v>146.35</v>
      </c>
      <c r="E703" s="37">
        <v>5707.65</v>
      </c>
      <c r="F703" s="42" t="s">
        <v>23</v>
      </c>
    </row>
    <row r="704" spans="1:6">
      <c r="A704" s="39">
        <v>45425</v>
      </c>
      <c r="B704" s="63">
        <v>45425.661215277774</v>
      </c>
      <c r="C704" s="42">
        <v>111</v>
      </c>
      <c r="D704" s="46">
        <v>146.35</v>
      </c>
      <c r="E704" s="37">
        <v>16244.849999999999</v>
      </c>
      <c r="F704" s="42" t="s">
        <v>23</v>
      </c>
    </row>
    <row r="705" spans="1:6">
      <c r="A705" s="39">
        <v>45425</v>
      </c>
      <c r="B705" s="63">
        <v>45425.661215277774</v>
      </c>
      <c r="C705" s="42">
        <v>75</v>
      </c>
      <c r="D705" s="46">
        <v>146.35</v>
      </c>
      <c r="E705" s="37">
        <v>10976.25</v>
      </c>
      <c r="F705" s="42" t="s">
        <v>23</v>
      </c>
    </row>
    <row r="706" spans="1:6">
      <c r="A706" s="39">
        <v>45425</v>
      </c>
      <c r="B706" s="63">
        <v>45425.661215277774</v>
      </c>
      <c r="C706" s="42">
        <v>36</v>
      </c>
      <c r="D706" s="46">
        <v>146.35</v>
      </c>
      <c r="E706" s="37">
        <v>5268.5999999999995</v>
      </c>
      <c r="F706" s="42" t="s">
        <v>23</v>
      </c>
    </row>
    <row r="707" spans="1:6">
      <c r="A707" s="39">
        <v>45425</v>
      </c>
      <c r="B707" s="63">
        <v>45425.661215277774</v>
      </c>
      <c r="C707" s="42">
        <v>75</v>
      </c>
      <c r="D707" s="46">
        <v>146.35</v>
      </c>
      <c r="E707" s="37">
        <v>10976.25</v>
      </c>
      <c r="F707" s="42" t="s">
        <v>23</v>
      </c>
    </row>
    <row r="708" spans="1:6">
      <c r="A708" s="39">
        <v>45425</v>
      </c>
      <c r="B708" s="63">
        <v>45425.661215277774</v>
      </c>
      <c r="C708" s="42">
        <v>111</v>
      </c>
      <c r="D708" s="46">
        <v>146.35</v>
      </c>
      <c r="E708" s="37">
        <v>16244.849999999999</v>
      </c>
      <c r="F708" s="42" t="s">
        <v>23</v>
      </c>
    </row>
    <row r="709" spans="1:6">
      <c r="A709" s="39">
        <v>45425</v>
      </c>
      <c r="B709" s="63">
        <v>45425.662847222222</v>
      </c>
      <c r="C709" s="42">
        <v>311</v>
      </c>
      <c r="D709" s="46">
        <v>146.4</v>
      </c>
      <c r="E709" s="37">
        <v>45530.400000000001</v>
      </c>
      <c r="F709" s="42" t="s">
        <v>23</v>
      </c>
    </row>
    <row r="710" spans="1:6">
      <c r="A710" s="39">
        <v>45425</v>
      </c>
      <c r="B710" s="63">
        <v>45425.662881944445</v>
      </c>
      <c r="C710" s="42">
        <v>70</v>
      </c>
      <c r="D710" s="46">
        <v>146.35</v>
      </c>
      <c r="E710" s="37">
        <v>10244.5</v>
      </c>
      <c r="F710" s="42" t="s">
        <v>23</v>
      </c>
    </row>
    <row r="711" spans="1:6">
      <c r="A711" s="39">
        <v>45425</v>
      </c>
      <c r="B711" s="63">
        <v>45425.662881944445</v>
      </c>
      <c r="C711" s="42">
        <v>21</v>
      </c>
      <c r="D711" s="46">
        <v>146.35</v>
      </c>
      <c r="E711" s="37">
        <v>3073.35</v>
      </c>
      <c r="F711" s="42" t="s">
        <v>23</v>
      </c>
    </row>
    <row r="712" spans="1:6">
      <c r="A712" s="39">
        <v>45425</v>
      </c>
      <c r="B712" s="63">
        <v>45425.664386574077</v>
      </c>
      <c r="C712" s="42">
        <v>72</v>
      </c>
      <c r="D712" s="46">
        <v>146.35</v>
      </c>
      <c r="E712" s="37">
        <v>10537.199999999999</v>
      </c>
      <c r="F712" s="42" t="s">
        <v>23</v>
      </c>
    </row>
    <row r="713" spans="1:6">
      <c r="A713" s="39">
        <v>45425</v>
      </c>
      <c r="B713" s="63">
        <v>45425.664548611108</v>
      </c>
      <c r="C713" s="42">
        <v>16</v>
      </c>
      <c r="D713" s="46">
        <v>146.35</v>
      </c>
      <c r="E713" s="37">
        <v>2341.6</v>
      </c>
      <c r="F713" s="42" t="s">
        <v>23</v>
      </c>
    </row>
    <row r="714" spans="1:6">
      <c r="A714" s="39">
        <v>45425</v>
      </c>
      <c r="B714" s="63">
        <v>45425.664548611108</v>
      </c>
      <c r="C714" s="42">
        <v>6</v>
      </c>
      <c r="D714" s="46">
        <v>146.35</v>
      </c>
      <c r="E714" s="37">
        <v>878.09999999999991</v>
      </c>
      <c r="F714" s="42" t="s">
        <v>23</v>
      </c>
    </row>
    <row r="715" spans="1:6">
      <c r="A715" s="39">
        <v>45425</v>
      </c>
      <c r="B715" s="63">
        <v>45425.665902777779</v>
      </c>
      <c r="C715" s="42">
        <v>40</v>
      </c>
      <c r="D715" s="46">
        <v>146.35</v>
      </c>
      <c r="E715" s="37">
        <v>5854</v>
      </c>
      <c r="F715" s="42" t="s">
        <v>23</v>
      </c>
    </row>
    <row r="716" spans="1:6">
      <c r="A716" s="39">
        <v>45425</v>
      </c>
      <c r="B716" s="63">
        <v>45425.665902777779</v>
      </c>
      <c r="C716" s="42">
        <v>117</v>
      </c>
      <c r="D716" s="46">
        <v>146.35</v>
      </c>
      <c r="E716" s="37">
        <v>17122.95</v>
      </c>
      <c r="F716" s="42" t="s">
        <v>23</v>
      </c>
    </row>
    <row r="717" spans="1:6">
      <c r="A717" s="39">
        <v>45425</v>
      </c>
      <c r="B717" s="63">
        <v>45425.666041666664</v>
      </c>
      <c r="C717" s="42">
        <v>188</v>
      </c>
      <c r="D717" s="46">
        <v>146.35</v>
      </c>
      <c r="E717" s="37">
        <v>27513.8</v>
      </c>
      <c r="F717" s="42" t="s">
        <v>23</v>
      </c>
    </row>
    <row r="718" spans="1:6">
      <c r="A718" s="39">
        <v>45425</v>
      </c>
      <c r="B718" s="63">
        <v>45425.66847222222</v>
      </c>
      <c r="C718" s="42">
        <v>67</v>
      </c>
      <c r="D718" s="46">
        <v>146.25</v>
      </c>
      <c r="E718" s="37">
        <v>9798.75</v>
      </c>
      <c r="F718" s="42" t="s">
        <v>23</v>
      </c>
    </row>
    <row r="719" spans="1:6">
      <c r="A719" s="39">
        <v>45425</v>
      </c>
      <c r="B719" s="63">
        <v>45425.66847222222</v>
      </c>
      <c r="C719" s="42">
        <v>33</v>
      </c>
      <c r="D719" s="46">
        <v>146.25</v>
      </c>
      <c r="E719" s="37">
        <v>4826.25</v>
      </c>
      <c r="F719" s="42" t="s">
        <v>23</v>
      </c>
    </row>
    <row r="720" spans="1:6">
      <c r="A720" s="39">
        <v>45425</v>
      </c>
      <c r="B720" s="63">
        <v>45425.669652777775</v>
      </c>
      <c r="C720" s="42">
        <v>198</v>
      </c>
      <c r="D720" s="46">
        <v>146.19999999999999</v>
      </c>
      <c r="E720" s="37">
        <v>28947.599999999999</v>
      </c>
      <c r="F720" s="42" t="s">
        <v>23</v>
      </c>
    </row>
    <row r="721" spans="1:6">
      <c r="A721" s="39">
        <v>45425</v>
      </c>
      <c r="B721" s="63">
        <v>45425.670185185183</v>
      </c>
      <c r="C721" s="42">
        <v>159</v>
      </c>
      <c r="D721" s="46">
        <v>146.15</v>
      </c>
      <c r="E721" s="37">
        <v>23237.850000000002</v>
      </c>
      <c r="F721" s="42" t="s">
        <v>23</v>
      </c>
    </row>
    <row r="722" spans="1:6">
      <c r="A722" s="39">
        <v>45425</v>
      </c>
      <c r="B722" s="63">
        <v>45425.671030092592</v>
      </c>
      <c r="C722" s="42">
        <v>10</v>
      </c>
      <c r="D722" s="46">
        <v>146.05000000000001</v>
      </c>
      <c r="E722" s="37">
        <v>1460.5</v>
      </c>
      <c r="F722" s="42" t="s">
        <v>23</v>
      </c>
    </row>
    <row r="723" spans="1:6">
      <c r="A723" s="39">
        <v>45425</v>
      </c>
      <c r="B723" s="63">
        <v>45425.671041666668</v>
      </c>
      <c r="C723" s="42">
        <v>23</v>
      </c>
      <c r="D723" s="46">
        <v>146.05000000000001</v>
      </c>
      <c r="E723" s="37">
        <v>3359.15</v>
      </c>
      <c r="F723" s="42" t="s">
        <v>23</v>
      </c>
    </row>
    <row r="724" spans="1:6">
      <c r="A724" s="39">
        <v>45425</v>
      </c>
      <c r="B724" s="63">
        <v>45425.671041666668</v>
      </c>
      <c r="C724" s="42">
        <v>74</v>
      </c>
      <c r="D724" s="46">
        <v>146.05000000000001</v>
      </c>
      <c r="E724" s="37">
        <v>10807.7</v>
      </c>
      <c r="F724" s="42" t="s">
        <v>23</v>
      </c>
    </row>
    <row r="725" spans="1:6">
      <c r="A725" s="39">
        <v>45425</v>
      </c>
      <c r="B725" s="63">
        <v>45425.672361111108</v>
      </c>
      <c r="C725" s="42">
        <v>111</v>
      </c>
      <c r="D725" s="46">
        <v>146</v>
      </c>
      <c r="E725" s="37">
        <v>16206</v>
      </c>
      <c r="F725" s="42" t="s">
        <v>23</v>
      </c>
    </row>
    <row r="726" spans="1:6">
      <c r="A726" s="39">
        <v>45425</v>
      </c>
      <c r="B726" s="63">
        <v>45425.674386574072</v>
      </c>
      <c r="C726" s="42">
        <v>23</v>
      </c>
      <c r="D726" s="46">
        <v>146</v>
      </c>
      <c r="E726" s="37">
        <v>3358</v>
      </c>
      <c r="F726" s="42" t="s">
        <v>23</v>
      </c>
    </row>
    <row r="727" spans="1:6">
      <c r="A727" s="39">
        <v>45425</v>
      </c>
      <c r="B727" s="63">
        <v>45425.674386574072</v>
      </c>
      <c r="C727" s="42">
        <v>75</v>
      </c>
      <c r="D727" s="46">
        <v>146</v>
      </c>
      <c r="E727" s="37">
        <v>10950</v>
      </c>
      <c r="F727" s="42" t="s">
        <v>23</v>
      </c>
    </row>
    <row r="728" spans="1:6">
      <c r="A728" s="39">
        <v>45425</v>
      </c>
      <c r="B728" s="63">
        <v>45425.674386574072</v>
      </c>
      <c r="C728" s="42">
        <v>27</v>
      </c>
      <c r="D728" s="46">
        <v>146</v>
      </c>
      <c r="E728" s="37">
        <v>3942</v>
      </c>
      <c r="F728" s="42" t="s">
        <v>23</v>
      </c>
    </row>
    <row r="729" spans="1:6">
      <c r="A729" s="39">
        <v>45425</v>
      </c>
      <c r="B729" s="63">
        <v>45425.674386574072</v>
      </c>
      <c r="C729" s="42">
        <v>26</v>
      </c>
      <c r="D729" s="46">
        <v>146</v>
      </c>
      <c r="E729" s="37">
        <v>3796</v>
      </c>
      <c r="F729" s="42" t="s">
        <v>23</v>
      </c>
    </row>
    <row r="730" spans="1:6">
      <c r="A730" s="39">
        <v>45425</v>
      </c>
      <c r="B730" s="63">
        <v>45425.674386574072</v>
      </c>
      <c r="C730" s="42">
        <v>127</v>
      </c>
      <c r="D730" s="46">
        <v>146</v>
      </c>
      <c r="E730" s="37">
        <v>18542</v>
      </c>
      <c r="F730" s="42" t="s">
        <v>23</v>
      </c>
    </row>
    <row r="731" spans="1:6">
      <c r="A731" s="39">
        <v>45425</v>
      </c>
      <c r="B731" s="63">
        <v>45425.676377314812</v>
      </c>
      <c r="C731" s="42">
        <v>163</v>
      </c>
      <c r="D731" s="46">
        <v>146</v>
      </c>
      <c r="E731" s="37">
        <v>23798</v>
      </c>
      <c r="F731" s="42" t="s">
        <v>23</v>
      </c>
    </row>
    <row r="732" spans="1:6">
      <c r="A732" s="39">
        <v>45425</v>
      </c>
      <c r="B732" s="63">
        <v>45425.676377314812</v>
      </c>
      <c r="C732" s="42">
        <v>90</v>
      </c>
      <c r="D732" s="46">
        <v>146</v>
      </c>
      <c r="E732" s="37">
        <v>13140</v>
      </c>
      <c r="F732" s="42" t="s">
        <v>23</v>
      </c>
    </row>
    <row r="733" spans="1:6">
      <c r="A733" s="39">
        <v>45425</v>
      </c>
      <c r="B733" s="63">
        <v>45425.678379629629</v>
      </c>
      <c r="C733" s="42">
        <v>67</v>
      </c>
      <c r="D733" s="46">
        <v>145.94999999999999</v>
      </c>
      <c r="E733" s="37">
        <v>9778.65</v>
      </c>
      <c r="F733" s="42" t="s">
        <v>23</v>
      </c>
    </row>
    <row r="734" spans="1:6">
      <c r="A734" s="39">
        <v>45425</v>
      </c>
      <c r="B734" s="63">
        <v>45425.678391203706</v>
      </c>
      <c r="C734" s="42">
        <v>20</v>
      </c>
      <c r="D734" s="46">
        <v>145.94999999999999</v>
      </c>
      <c r="E734" s="37">
        <v>2919</v>
      </c>
      <c r="F734" s="42" t="s">
        <v>23</v>
      </c>
    </row>
    <row r="735" spans="1:6">
      <c r="A735" s="39">
        <v>45425</v>
      </c>
      <c r="B735" s="63">
        <v>45425.678391203706</v>
      </c>
      <c r="C735" s="42">
        <v>54</v>
      </c>
      <c r="D735" s="46">
        <v>145.94999999999999</v>
      </c>
      <c r="E735" s="37">
        <v>7881.2999999999993</v>
      </c>
      <c r="F735" s="42" t="s">
        <v>23</v>
      </c>
    </row>
    <row r="736" spans="1:6">
      <c r="A736" s="39">
        <v>45425</v>
      </c>
      <c r="B736" s="63">
        <v>45425.678391203706</v>
      </c>
      <c r="C736" s="42">
        <v>22</v>
      </c>
      <c r="D736" s="46">
        <v>145.94999999999999</v>
      </c>
      <c r="E736" s="37">
        <v>3210.8999999999996</v>
      </c>
      <c r="F736" s="42" t="s">
        <v>23</v>
      </c>
    </row>
    <row r="737" spans="1:6">
      <c r="A737" s="39">
        <v>45425</v>
      </c>
      <c r="B737" s="63">
        <v>45425.678391203706</v>
      </c>
      <c r="C737" s="42">
        <v>188</v>
      </c>
      <c r="D737" s="46">
        <v>145.94999999999999</v>
      </c>
      <c r="E737" s="37">
        <v>27438.6</v>
      </c>
      <c r="F737" s="42" t="s">
        <v>23</v>
      </c>
    </row>
    <row r="738" spans="1:6">
      <c r="A738" s="39">
        <v>45425</v>
      </c>
      <c r="B738" s="63">
        <v>45425.678391203706</v>
      </c>
      <c r="C738" s="42">
        <v>85</v>
      </c>
      <c r="D738" s="46">
        <v>145.94999999999999</v>
      </c>
      <c r="E738" s="37">
        <v>12405.749999999998</v>
      </c>
      <c r="F738" s="42" t="s">
        <v>23</v>
      </c>
    </row>
    <row r="739" spans="1:6">
      <c r="A739" s="39">
        <v>45425</v>
      </c>
      <c r="B739" s="63">
        <v>45425.679351851853</v>
      </c>
      <c r="C739" s="42">
        <v>91</v>
      </c>
      <c r="D739" s="46">
        <v>146</v>
      </c>
      <c r="E739" s="37">
        <v>13286</v>
      </c>
      <c r="F739" s="42" t="s">
        <v>23</v>
      </c>
    </row>
    <row r="740" spans="1:6">
      <c r="A740" s="39">
        <v>45425</v>
      </c>
      <c r="B740" s="63">
        <v>45425.679351851853</v>
      </c>
      <c r="C740" s="42">
        <v>83</v>
      </c>
      <c r="D740" s="46">
        <v>146</v>
      </c>
      <c r="E740" s="37">
        <v>12118</v>
      </c>
      <c r="F740" s="42" t="s">
        <v>23</v>
      </c>
    </row>
    <row r="741" spans="1:6">
      <c r="A741" s="39">
        <v>45425</v>
      </c>
      <c r="B741" s="63">
        <v>45425.679351851853</v>
      </c>
      <c r="C741" s="42">
        <v>322</v>
      </c>
      <c r="D741" s="46">
        <v>146</v>
      </c>
      <c r="E741" s="37">
        <v>47012</v>
      </c>
      <c r="F741" s="42" t="s">
        <v>23</v>
      </c>
    </row>
    <row r="742" spans="1:6">
      <c r="A742" s="39">
        <v>45425</v>
      </c>
      <c r="B742" s="63">
        <v>45425.679351851853</v>
      </c>
      <c r="C742" s="42">
        <v>130</v>
      </c>
      <c r="D742" s="46">
        <v>146</v>
      </c>
      <c r="E742" s="37">
        <v>18980</v>
      </c>
      <c r="F742" s="42" t="s">
        <v>23</v>
      </c>
    </row>
    <row r="743" spans="1:6">
      <c r="A743" s="39">
        <v>45425</v>
      </c>
      <c r="B743" s="63">
        <v>45425.679351851853</v>
      </c>
      <c r="C743" s="42">
        <v>97</v>
      </c>
      <c r="D743" s="46">
        <v>146</v>
      </c>
      <c r="E743" s="37">
        <v>14162</v>
      </c>
      <c r="F743" s="42" t="s">
        <v>23</v>
      </c>
    </row>
    <row r="744" spans="1:6">
      <c r="A744" s="39">
        <v>45425</v>
      </c>
      <c r="B744" s="63">
        <v>45425.679351851853</v>
      </c>
      <c r="C744" s="42">
        <v>75</v>
      </c>
      <c r="D744" s="46">
        <v>146</v>
      </c>
      <c r="E744" s="37">
        <v>10950</v>
      </c>
      <c r="F744" s="42" t="s">
        <v>23</v>
      </c>
    </row>
    <row r="745" spans="1:6">
      <c r="A745" s="39">
        <v>45425</v>
      </c>
      <c r="B745" s="63">
        <v>45425.679351851853</v>
      </c>
      <c r="C745" s="42">
        <v>150</v>
      </c>
      <c r="D745" s="46">
        <v>146</v>
      </c>
      <c r="E745" s="37">
        <v>21900</v>
      </c>
      <c r="F745" s="42" t="s">
        <v>23</v>
      </c>
    </row>
    <row r="746" spans="1:6">
      <c r="A746" s="39">
        <v>45425</v>
      </c>
      <c r="B746" s="63">
        <v>45425.679351851853</v>
      </c>
      <c r="C746" s="42">
        <v>91</v>
      </c>
      <c r="D746" s="46">
        <v>146</v>
      </c>
      <c r="E746" s="37">
        <v>13286</v>
      </c>
      <c r="F746" s="42" t="s">
        <v>23</v>
      </c>
    </row>
    <row r="747" spans="1:6">
      <c r="A747" s="39">
        <v>45425</v>
      </c>
      <c r="B747" s="63">
        <v>45425.679351851853</v>
      </c>
      <c r="C747" s="42">
        <v>452</v>
      </c>
      <c r="D747" s="46">
        <v>146</v>
      </c>
      <c r="E747" s="37">
        <v>65992</v>
      </c>
      <c r="F747" s="42" t="s">
        <v>23</v>
      </c>
    </row>
    <row r="748" spans="1:6">
      <c r="A748" s="39">
        <v>45425</v>
      </c>
      <c r="B748" s="63">
        <v>45425.680150462962</v>
      </c>
      <c r="C748" s="42">
        <v>88</v>
      </c>
      <c r="D748" s="46">
        <v>146.05000000000001</v>
      </c>
      <c r="E748" s="37">
        <v>12852.400000000001</v>
      </c>
      <c r="F748" s="42" t="s">
        <v>23</v>
      </c>
    </row>
    <row r="749" spans="1:6">
      <c r="A749" s="39">
        <v>45425</v>
      </c>
      <c r="B749" s="63">
        <v>45425.680150462962</v>
      </c>
      <c r="C749" s="42">
        <v>53</v>
      </c>
      <c r="D749" s="46">
        <v>146.05000000000001</v>
      </c>
      <c r="E749" s="37">
        <v>7740.6500000000005</v>
      </c>
      <c r="F749" s="42" t="s">
        <v>23</v>
      </c>
    </row>
    <row r="750" spans="1:6">
      <c r="A750" s="39">
        <v>45425</v>
      </c>
      <c r="B750" s="63">
        <v>45425.680150462962</v>
      </c>
      <c r="C750" s="42">
        <v>386</v>
      </c>
      <c r="D750" s="46">
        <v>146.05000000000001</v>
      </c>
      <c r="E750" s="37">
        <v>56375.3</v>
      </c>
      <c r="F750" s="42" t="s">
        <v>23</v>
      </c>
    </row>
    <row r="751" spans="1:6">
      <c r="A751" s="39">
        <v>45425</v>
      </c>
      <c r="B751" s="63">
        <v>45425.680150462962</v>
      </c>
      <c r="C751" s="42">
        <v>452</v>
      </c>
      <c r="D751" s="46">
        <v>146.05000000000001</v>
      </c>
      <c r="E751" s="37">
        <v>66014.600000000006</v>
      </c>
      <c r="F751" s="42" t="s">
        <v>23</v>
      </c>
    </row>
    <row r="752" spans="1:6">
      <c r="A752" s="39">
        <v>45425</v>
      </c>
      <c r="B752" s="63">
        <v>45425.680150462962</v>
      </c>
      <c r="C752" s="42">
        <v>57</v>
      </c>
      <c r="D752" s="46">
        <v>146.05000000000001</v>
      </c>
      <c r="E752" s="37">
        <v>8324.85</v>
      </c>
      <c r="F752" s="42" t="s">
        <v>23</v>
      </c>
    </row>
    <row r="753" spans="1:6">
      <c r="A753" s="39">
        <v>45425</v>
      </c>
      <c r="B753" s="63">
        <v>45425.680150462962</v>
      </c>
      <c r="C753" s="42">
        <v>452</v>
      </c>
      <c r="D753" s="46">
        <v>146.05000000000001</v>
      </c>
      <c r="E753" s="37">
        <v>66014.600000000006</v>
      </c>
      <c r="F753" s="42" t="s">
        <v>23</v>
      </c>
    </row>
    <row r="754" spans="1:6">
      <c r="A754" s="39">
        <v>45425</v>
      </c>
      <c r="B754" s="63">
        <v>45425.682523148149</v>
      </c>
      <c r="C754" s="42">
        <v>273</v>
      </c>
      <c r="D754" s="46">
        <v>146.05000000000001</v>
      </c>
      <c r="E754" s="37">
        <v>39871.65</v>
      </c>
      <c r="F754" s="42" t="s">
        <v>23</v>
      </c>
    </row>
    <row r="755" spans="1:6">
      <c r="A755" s="39">
        <v>45425</v>
      </c>
      <c r="B755" s="63">
        <v>45425.684236111112</v>
      </c>
      <c r="C755" s="42">
        <v>93</v>
      </c>
      <c r="D755" s="46">
        <v>146.1</v>
      </c>
      <c r="E755" s="37">
        <v>13587.3</v>
      </c>
      <c r="F755" s="42" t="s">
        <v>23</v>
      </c>
    </row>
    <row r="756" spans="1:6">
      <c r="A756" s="39">
        <v>45425</v>
      </c>
      <c r="B756" s="63">
        <v>45425.686493055553</v>
      </c>
      <c r="C756" s="42">
        <v>112</v>
      </c>
      <c r="D756" s="46">
        <v>146.05000000000001</v>
      </c>
      <c r="E756" s="37">
        <v>16357.600000000002</v>
      </c>
      <c r="F756" s="42" t="s">
        <v>23</v>
      </c>
    </row>
    <row r="757" spans="1:6">
      <c r="A757" s="39">
        <v>45425</v>
      </c>
      <c r="B757" s="63">
        <v>45425.686493055553</v>
      </c>
      <c r="C757" s="42">
        <v>47</v>
      </c>
      <c r="D757" s="46">
        <v>146.05000000000001</v>
      </c>
      <c r="E757" s="37">
        <v>6864.35</v>
      </c>
      <c r="F757" s="42" t="s">
        <v>23</v>
      </c>
    </row>
    <row r="758" spans="1:6">
      <c r="A758" s="39">
        <v>45425</v>
      </c>
      <c r="B758" s="63">
        <v>45425.686493055553</v>
      </c>
      <c r="C758" s="42">
        <v>162</v>
      </c>
      <c r="D758" s="46">
        <v>146.05000000000001</v>
      </c>
      <c r="E758" s="37">
        <v>23660.100000000002</v>
      </c>
      <c r="F758" s="42" t="s">
        <v>23</v>
      </c>
    </row>
    <row r="759" spans="1:6">
      <c r="A759" s="39">
        <v>45425</v>
      </c>
      <c r="B759" s="63">
        <v>45425.687118055554</v>
      </c>
      <c r="C759" s="42">
        <v>92</v>
      </c>
      <c r="D759" s="46">
        <v>145.94999999999999</v>
      </c>
      <c r="E759" s="37">
        <v>13427.4</v>
      </c>
      <c r="F759" s="42" t="s">
        <v>23</v>
      </c>
    </row>
    <row r="760" spans="1:6">
      <c r="A760" s="39">
        <v>45425</v>
      </c>
      <c r="B760" s="63">
        <v>45425.688090277778</v>
      </c>
      <c r="C760" s="42">
        <v>93</v>
      </c>
      <c r="D760" s="46">
        <v>145.9</v>
      </c>
      <c r="E760" s="37">
        <v>13568.7</v>
      </c>
      <c r="F760" s="42" t="s">
        <v>23</v>
      </c>
    </row>
    <row r="761" spans="1:6">
      <c r="A761" s="39">
        <v>45425</v>
      </c>
      <c r="B761" s="63">
        <v>45425.695011574076</v>
      </c>
      <c r="C761" s="42">
        <v>612</v>
      </c>
      <c r="D761" s="46">
        <v>146.25</v>
      </c>
      <c r="E761" s="37">
        <v>89505</v>
      </c>
      <c r="F761" s="42" t="s">
        <v>23</v>
      </c>
    </row>
    <row r="762" spans="1:6">
      <c r="A762" s="39">
        <v>45425</v>
      </c>
      <c r="B762" s="63">
        <v>45425.695011574076</v>
      </c>
      <c r="C762" s="42">
        <v>160</v>
      </c>
      <c r="D762" s="46">
        <v>146.25</v>
      </c>
      <c r="E762" s="37">
        <v>23400</v>
      </c>
      <c r="F762" s="42" t="s">
        <v>23</v>
      </c>
    </row>
    <row r="763" spans="1:6">
      <c r="A763" s="39">
        <v>45425</v>
      </c>
      <c r="B763" s="63">
        <v>45425.696203703701</v>
      </c>
      <c r="C763" s="42">
        <v>61</v>
      </c>
      <c r="D763" s="46">
        <v>146.25</v>
      </c>
      <c r="E763" s="37">
        <v>8921.25</v>
      </c>
      <c r="F763" s="42" t="s">
        <v>23</v>
      </c>
    </row>
    <row r="764" spans="1:6">
      <c r="A764" s="39">
        <v>45425</v>
      </c>
      <c r="B764" s="63">
        <v>45425.696203703701</v>
      </c>
      <c r="C764" s="42">
        <v>38</v>
      </c>
      <c r="D764" s="46">
        <v>146.25</v>
      </c>
      <c r="E764" s="37">
        <v>5557.5</v>
      </c>
      <c r="F764" s="42" t="s">
        <v>23</v>
      </c>
    </row>
    <row r="765" spans="1:6">
      <c r="A765" s="39">
        <v>45425</v>
      </c>
      <c r="B765" s="63">
        <v>45425.696736111109</v>
      </c>
      <c r="C765" s="42">
        <v>125</v>
      </c>
      <c r="D765" s="46">
        <v>146.25</v>
      </c>
      <c r="E765" s="37">
        <v>18281.25</v>
      </c>
      <c r="F765" s="42" t="s">
        <v>23</v>
      </c>
    </row>
    <row r="766" spans="1:6">
      <c r="A766" s="39">
        <v>45425</v>
      </c>
      <c r="B766" s="63">
        <v>45425.697291666664</v>
      </c>
      <c r="C766" s="42">
        <v>98</v>
      </c>
      <c r="D766" s="46">
        <v>146.35</v>
      </c>
      <c r="E766" s="37">
        <v>14342.3</v>
      </c>
      <c r="F766" s="42" t="s">
        <v>23</v>
      </c>
    </row>
    <row r="767" spans="1:6">
      <c r="A767" s="39">
        <v>45425</v>
      </c>
      <c r="B767" s="63">
        <v>45425.698240740741</v>
      </c>
      <c r="C767" s="42">
        <v>92</v>
      </c>
      <c r="D767" s="46">
        <v>146.35</v>
      </c>
      <c r="E767" s="37">
        <v>13464.199999999999</v>
      </c>
      <c r="F767" s="42" t="s">
        <v>23</v>
      </c>
    </row>
    <row r="768" spans="1:6">
      <c r="A768" s="39">
        <v>45425</v>
      </c>
      <c r="B768" s="63">
        <v>45425.699386574073</v>
      </c>
      <c r="C768" s="42">
        <v>97</v>
      </c>
      <c r="D768" s="46">
        <v>146.30000000000001</v>
      </c>
      <c r="E768" s="37">
        <v>14191.1</v>
      </c>
      <c r="F768" s="42" t="s">
        <v>23</v>
      </c>
    </row>
    <row r="769" spans="1:6">
      <c r="A769" s="39">
        <v>45425</v>
      </c>
      <c r="B769" s="63">
        <v>45425.699976851851</v>
      </c>
      <c r="C769" s="42">
        <v>55</v>
      </c>
      <c r="D769" s="46">
        <v>146.19999999999999</v>
      </c>
      <c r="E769" s="37">
        <v>8040.9999999999991</v>
      </c>
      <c r="F769" s="42" t="s">
        <v>23</v>
      </c>
    </row>
    <row r="770" spans="1:6">
      <c r="A770" s="39">
        <v>45425</v>
      </c>
      <c r="B770" s="63">
        <v>45425.699976851851</v>
      </c>
      <c r="C770" s="42">
        <v>37</v>
      </c>
      <c r="D770" s="46">
        <v>146.19999999999999</v>
      </c>
      <c r="E770" s="37">
        <v>5409.4</v>
      </c>
      <c r="F770" s="42" t="s">
        <v>23</v>
      </c>
    </row>
    <row r="771" spans="1:6">
      <c r="A771" s="39">
        <v>45425</v>
      </c>
      <c r="B771" s="63">
        <v>45425.702002314814</v>
      </c>
      <c r="C771" s="42">
        <v>132</v>
      </c>
      <c r="D771" s="46">
        <v>146.30000000000001</v>
      </c>
      <c r="E771" s="37">
        <v>19311.600000000002</v>
      </c>
      <c r="F771" s="42" t="s">
        <v>23</v>
      </c>
    </row>
    <row r="772" spans="1:6">
      <c r="A772" s="39">
        <v>45425</v>
      </c>
      <c r="B772" s="63">
        <v>45425.702002314814</v>
      </c>
      <c r="C772" s="42">
        <v>55</v>
      </c>
      <c r="D772" s="46">
        <v>146.30000000000001</v>
      </c>
      <c r="E772" s="37">
        <v>8046.5000000000009</v>
      </c>
      <c r="F772" s="42" t="s">
        <v>23</v>
      </c>
    </row>
    <row r="773" spans="1:6">
      <c r="A773" s="39">
        <v>45425</v>
      </c>
      <c r="B773" s="63">
        <v>45425.702002314814</v>
      </c>
      <c r="C773" s="42">
        <v>97</v>
      </c>
      <c r="D773" s="46">
        <v>146.30000000000001</v>
      </c>
      <c r="E773" s="37">
        <v>14191.1</v>
      </c>
      <c r="F773" s="42" t="s">
        <v>23</v>
      </c>
    </row>
    <row r="774" spans="1:6">
      <c r="A774" s="39">
        <v>45425</v>
      </c>
      <c r="B774" s="63">
        <v>45425.703819444447</v>
      </c>
      <c r="C774" s="42">
        <v>55</v>
      </c>
      <c r="D774" s="46">
        <v>146.30000000000001</v>
      </c>
      <c r="E774" s="37">
        <v>8046.5000000000009</v>
      </c>
      <c r="F774" s="42" t="s">
        <v>23</v>
      </c>
    </row>
    <row r="775" spans="1:6">
      <c r="A775" s="39">
        <v>45425</v>
      </c>
      <c r="B775" s="63">
        <v>45425.703819444447</v>
      </c>
      <c r="C775" s="42">
        <v>43</v>
      </c>
      <c r="D775" s="46">
        <v>146.30000000000001</v>
      </c>
      <c r="E775" s="37">
        <v>6290.9000000000005</v>
      </c>
      <c r="F775" s="42" t="s">
        <v>23</v>
      </c>
    </row>
    <row r="776" spans="1:6">
      <c r="A776" s="39">
        <v>45425</v>
      </c>
      <c r="B776" s="63">
        <v>45425.70548611111</v>
      </c>
      <c r="C776" s="42">
        <v>169</v>
      </c>
      <c r="D776" s="46">
        <v>146.30000000000001</v>
      </c>
      <c r="E776" s="37">
        <v>24724.7</v>
      </c>
      <c r="F776" s="42" t="s">
        <v>23</v>
      </c>
    </row>
    <row r="777" spans="1:6">
      <c r="A777" s="39">
        <v>45425</v>
      </c>
      <c r="B777" s="63">
        <v>45425.70548611111</v>
      </c>
      <c r="C777" s="42">
        <v>6</v>
      </c>
      <c r="D777" s="46">
        <v>146.30000000000001</v>
      </c>
      <c r="E777" s="37">
        <v>877.80000000000007</v>
      </c>
      <c r="F777" s="42" t="s">
        <v>23</v>
      </c>
    </row>
    <row r="778" spans="1:6">
      <c r="A778" s="39">
        <v>45425</v>
      </c>
      <c r="B778" s="63">
        <v>45425.708680555559</v>
      </c>
      <c r="C778" s="42">
        <v>6</v>
      </c>
      <c r="D778" s="46">
        <v>146.30000000000001</v>
      </c>
      <c r="E778" s="37">
        <v>877.80000000000007</v>
      </c>
      <c r="F778" s="42" t="s">
        <v>23</v>
      </c>
    </row>
    <row r="779" spans="1:6">
      <c r="A779" s="39">
        <v>45425</v>
      </c>
      <c r="B779" s="63">
        <v>45425.708680555559</v>
      </c>
      <c r="C779" s="42">
        <v>207</v>
      </c>
      <c r="D779" s="46">
        <v>146.30000000000001</v>
      </c>
      <c r="E779" s="37">
        <v>30284.100000000002</v>
      </c>
      <c r="F779" s="42" t="s">
        <v>23</v>
      </c>
    </row>
    <row r="780" spans="1:6">
      <c r="A780" s="39">
        <v>45425</v>
      </c>
      <c r="B780" s="63">
        <v>45425.708680555559</v>
      </c>
      <c r="C780" s="42">
        <v>199</v>
      </c>
      <c r="D780" s="46">
        <v>146.30000000000001</v>
      </c>
      <c r="E780" s="37">
        <v>29113.7</v>
      </c>
      <c r="F780" s="42" t="s">
        <v>23</v>
      </c>
    </row>
    <row r="781" spans="1:6">
      <c r="A781" s="39">
        <v>45425</v>
      </c>
      <c r="B781" s="63">
        <v>45425.708680555559</v>
      </c>
      <c r="C781" s="42">
        <v>197</v>
      </c>
      <c r="D781" s="46">
        <v>146.30000000000001</v>
      </c>
      <c r="E781" s="37">
        <v>28821.100000000002</v>
      </c>
      <c r="F781" s="42" t="s">
        <v>23</v>
      </c>
    </row>
    <row r="782" spans="1:6">
      <c r="A782" s="39">
        <v>45425</v>
      </c>
      <c r="B782" s="63">
        <v>45425.710659722223</v>
      </c>
      <c r="C782" s="42">
        <v>92</v>
      </c>
      <c r="D782" s="46">
        <v>146.19999999999999</v>
      </c>
      <c r="E782" s="37">
        <v>13450.4</v>
      </c>
      <c r="F782" s="42" t="s">
        <v>23</v>
      </c>
    </row>
    <row r="783" spans="1:6">
      <c r="A783" s="39">
        <v>45425</v>
      </c>
      <c r="B783" s="63">
        <v>45425.711342592593</v>
      </c>
      <c r="C783" s="42">
        <v>23</v>
      </c>
      <c r="D783" s="46">
        <v>146.15</v>
      </c>
      <c r="E783" s="37">
        <v>3361.4500000000003</v>
      </c>
      <c r="F783" s="42" t="s">
        <v>23</v>
      </c>
    </row>
    <row r="784" spans="1:6">
      <c r="A784" s="39">
        <v>45425</v>
      </c>
      <c r="B784" s="63">
        <v>45425.711342592593</v>
      </c>
      <c r="C784" s="42">
        <v>195</v>
      </c>
      <c r="D784" s="46">
        <v>146.15</v>
      </c>
      <c r="E784" s="37">
        <v>28499.25</v>
      </c>
      <c r="F784" s="42" t="s">
        <v>23</v>
      </c>
    </row>
    <row r="785" spans="1:6">
      <c r="A785" s="39">
        <v>45425</v>
      </c>
      <c r="B785" s="63">
        <v>45425.71166666667</v>
      </c>
      <c r="C785" s="42">
        <v>36</v>
      </c>
      <c r="D785" s="46">
        <v>146.1</v>
      </c>
      <c r="E785" s="37">
        <v>5259.5999999999995</v>
      </c>
      <c r="F785" s="42" t="s">
        <v>23</v>
      </c>
    </row>
    <row r="786" spans="1:6">
      <c r="A786" s="39">
        <v>45425</v>
      </c>
      <c r="B786" s="63">
        <v>45425.71166666667</v>
      </c>
      <c r="C786" s="42">
        <v>90</v>
      </c>
      <c r="D786" s="46">
        <v>146.1</v>
      </c>
      <c r="E786" s="37">
        <v>13149</v>
      </c>
      <c r="F786" s="42" t="s">
        <v>23</v>
      </c>
    </row>
    <row r="787" spans="1:6">
      <c r="A787" s="39">
        <v>45425</v>
      </c>
      <c r="B787" s="63">
        <v>45425.71334490741</v>
      </c>
      <c r="C787" s="42">
        <v>101</v>
      </c>
      <c r="D787" s="46">
        <v>146.05000000000001</v>
      </c>
      <c r="E787" s="37">
        <v>14751.050000000001</v>
      </c>
      <c r="F787" s="42" t="s">
        <v>23</v>
      </c>
    </row>
    <row r="788" spans="1:6">
      <c r="A788" s="39">
        <v>45425</v>
      </c>
      <c r="B788" s="63">
        <v>45425.713854166665</v>
      </c>
      <c r="C788" s="42">
        <v>243</v>
      </c>
      <c r="D788" s="46">
        <v>146.05000000000001</v>
      </c>
      <c r="E788" s="37">
        <v>35490.15</v>
      </c>
      <c r="F788" s="42" t="s">
        <v>23</v>
      </c>
    </row>
    <row r="789" spans="1:6">
      <c r="A789" s="39">
        <v>45425</v>
      </c>
      <c r="B789" s="63">
        <v>45425.716747685183</v>
      </c>
      <c r="C789" s="42">
        <v>349</v>
      </c>
      <c r="D789" s="46">
        <v>146.1</v>
      </c>
      <c r="E789" s="37">
        <v>50988.9</v>
      </c>
      <c r="F789" s="42" t="s">
        <v>23</v>
      </c>
    </row>
    <row r="790" spans="1:6">
      <c r="A790" s="39">
        <v>45425</v>
      </c>
      <c r="B790" s="63">
        <v>45425.718692129631</v>
      </c>
      <c r="C790" s="42">
        <v>421</v>
      </c>
      <c r="D790" s="46">
        <v>146.19999999999999</v>
      </c>
      <c r="E790" s="37">
        <v>61550.2</v>
      </c>
      <c r="F790" s="42" t="s">
        <v>23</v>
      </c>
    </row>
    <row r="791" spans="1:6">
      <c r="A791" s="39">
        <v>45425</v>
      </c>
      <c r="B791" s="63">
        <v>45425.720277777778</v>
      </c>
      <c r="C791" s="42">
        <v>90</v>
      </c>
      <c r="D791" s="46">
        <v>146.25</v>
      </c>
      <c r="E791" s="37">
        <v>13162.5</v>
      </c>
      <c r="F791" s="42" t="s">
        <v>23</v>
      </c>
    </row>
    <row r="792" spans="1:6">
      <c r="A792" s="39">
        <v>45425</v>
      </c>
      <c r="B792" s="63">
        <v>45425.720277777778</v>
      </c>
      <c r="C792" s="42">
        <v>9</v>
      </c>
      <c r="D792" s="46">
        <v>146.25</v>
      </c>
      <c r="E792" s="37">
        <v>1316.25</v>
      </c>
      <c r="F792" s="42" t="s">
        <v>23</v>
      </c>
    </row>
    <row r="793" spans="1:6">
      <c r="A793" s="39">
        <v>45425</v>
      </c>
      <c r="B793" s="63">
        <v>45425.720277777778</v>
      </c>
      <c r="C793" s="42">
        <v>51</v>
      </c>
      <c r="D793" s="46">
        <v>146.25</v>
      </c>
      <c r="E793" s="37">
        <v>7458.75</v>
      </c>
      <c r="F793" s="42" t="s">
        <v>23</v>
      </c>
    </row>
    <row r="794" spans="1:6">
      <c r="A794" s="39">
        <v>45425</v>
      </c>
      <c r="B794" s="63">
        <v>45425.720277777778</v>
      </c>
      <c r="C794" s="42">
        <v>59</v>
      </c>
      <c r="D794" s="46">
        <v>146.25</v>
      </c>
      <c r="E794" s="37">
        <v>8628.75</v>
      </c>
      <c r="F794" s="42" t="s">
        <v>23</v>
      </c>
    </row>
    <row r="795" spans="1:6">
      <c r="A795" s="39">
        <v>45425</v>
      </c>
      <c r="B795" s="63">
        <v>45425.720277777778</v>
      </c>
      <c r="C795" s="42">
        <v>54</v>
      </c>
      <c r="D795" s="46">
        <v>146.25</v>
      </c>
      <c r="E795" s="37">
        <v>7897.5</v>
      </c>
      <c r="F795" s="42" t="s">
        <v>23</v>
      </c>
    </row>
    <row r="796" spans="1:6">
      <c r="A796" s="39">
        <v>45425</v>
      </c>
      <c r="B796" s="63">
        <v>45425.720277777778</v>
      </c>
      <c r="C796" s="42">
        <v>188</v>
      </c>
      <c r="D796" s="46">
        <v>146.25</v>
      </c>
      <c r="E796" s="37">
        <v>27495</v>
      </c>
      <c r="F796" s="42" t="s">
        <v>23</v>
      </c>
    </row>
    <row r="797" spans="1:6">
      <c r="A797" s="39">
        <v>45425</v>
      </c>
      <c r="B797" s="63">
        <v>45425.722453703704</v>
      </c>
      <c r="C797" s="42">
        <v>86</v>
      </c>
      <c r="D797" s="46">
        <v>146.19999999999999</v>
      </c>
      <c r="E797" s="37">
        <v>12573.199999999999</v>
      </c>
      <c r="F797" s="42" t="s">
        <v>23</v>
      </c>
    </row>
    <row r="798" spans="1:6">
      <c r="A798" s="39">
        <v>45425</v>
      </c>
      <c r="B798" s="63">
        <v>45425.722453703704</v>
      </c>
      <c r="C798" s="42">
        <v>86</v>
      </c>
      <c r="D798" s="46">
        <v>146.19999999999999</v>
      </c>
      <c r="E798" s="37">
        <v>12573.199999999999</v>
      </c>
      <c r="F798" s="42" t="s">
        <v>23</v>
      </c>
    </row>
    <row r="799" spans="1:6">
      <c r="A799" s="39">
        <v>45425</v>
      </c>
      <c r="B799" s="63">
        <v>45425.722453703704</v>
      </c>
      <c r="C799" s="42">
        <v>88</v>
      </c>
      <c r="D799" s="46">
        <v>146.19999999999999</v>
      </c>
      <c r="E799" s="37">
        <v>12865.599999999999</v>
      </c>
      <c r="F799" s="42" t="s">
        <v>23</v>
      </c>
    </row>
    <row r="800" spans="1:6">
      <c r="A800" s="39">
        <v>45425</v>
      </c>
      <c r="B800" s="63">
        <v>45425.725428240738</v>
      </c>
      <c r="C800" s="42">
        <v>68</v>
      </c>
      <c r="D800" s="46">
        <v>146.19999999999999</v>
      </c>
      <c r="E800" s="37">
        <v>9941.5999999999985</v>
      </c>
      <c r="F800" s="42" t="s">
        <v>23</v>
      </c>
    </row>
    <row r="801" spans="1:6">
      <c r="A801" s="39">
        <v>45425</v>
      </c>
      <c r="B801" s="63">
        <v>45425.725428240738</v>
      </c>
      <c r="C801" s="42">
        <v>54</v>
      </c>
      <c r="D801" s="46">
        <v>146.19999999999999</v>
      </c>
      <c r="E801" s="37">
        <v>7894.7999999999993</v>
      </c>
      <c r="F801" s="42" t="s">
        <v>23</v>
      </c>
    </row>
    <row r="802" spans="1:6">
      <c r="A802" s="39">
        <v>45425</v>
      </c>
      <c r="B802" s="63">
        <v>45425.725428240738</v>
      </c>
      <c r="C802" s="42">
        <v>6</v>
      </c>
      <c r="D802" s="46">
        <v>146.19999999999999</v>
      </c>
      <c r="E802" s="37">
        <v>877.19999999999993</v>
      </c>
      <c r="F802" s="42" t="s">
        <v>23</v>
      </c>
    </row>
    <row r="803" spans="1:6">
      <c r="A803" s="39">
        <v>45425</v>
      </c>
      <c r="B803" s="63">
        <v>45425.725428240738</v>
      </c>
      <c r="C803" s="42">
        <v>31</v>
      </c>
      <c r="D803" s="46">
        <v>146.19999999999999</v>
      </c>
      <c r="E803" s="37">
        <v>4532.2</v>
      </c>
      <c r="F803" s="42" t="s">
        <v>23</v>
      </c>
    </row>
    <row r="804" spans="1:6">
      <c r="A804" s="39">
        <v>45425</v>
      </c>
      <c r="B804" s="63">
        <v>45425.725613425922</v>
      </c>
      <c r="C804" s="42">
        <v>296</v>
      </c>
      <c r="D804" s="46">
        <v>146.25</v>
      </c>
      <c r="E804" s="37">
        <v>43290</v>
      </c>
      <c r="F804" s="42" t="s">
        <v>23</v>
      </c>
    </row>
    <row r="805" spans="1:6">
      <c r="A805" s="39">
        <v>45425</v>
      </c>
      <c r="B805" s="63">
        <v>45425.725613425922</v>
      </c>
      <c r="C805" s="42">
        <v>6</v>
      </c>
      <c r="D805" s="46">
        <v>146.25</v>
      </c>
      <c r="E805" s="37">
        <v>877.5</v>
      </c>
      <c r="F805" s="42" t="s">
        <v>23</v>
      </c>
    </row>
    <row r="806" spans="1:6">
      <c r="A806" s="39">
        <v>45425</v>
      </c>
      <c r="B806" s="63">
        <v>45425.725613425922</v>
      </c>
      <c r="C806" s="42">
        <v>70</v>
      </c>
      <c r="D806" s="46">
        <v>146.25</v>
      </c>
      <c r="E806" s="37">
        <v>10237.5</v>
      </c>
      <c r="F806" s="42" t="s">
        <v>23</v>
      </c>
    </row>
    <row r="807" spans="1:6">
      <c r="A807" s="39">
        <v>45425</v>
      </c>
      <c r="B807" s="63">
        <v>45425.725613425922</v>
      </c>
      <c r="C807" s="42">
        <v>75</v>
      </c>
      <c r="D807" s="46">
        <v>146.25</v>
      </c>
      <c r="E807" s="37">
        <v>10968.75</v>
      </c>
      <c r="F807" s="42" t="s">
        <v>23</v>
      </c>
    </row>
    <row r="808" spans="1:6">
      <c r="A808" s="39">
        <v>45425</v>
      </c>
      <c r="B808" s="63">
        <v>45425.725613425922</v>
      </c>
      <c r="C808" s="42">
        <v>53</v>
      </c>
      <c r="D808" s="46">
        <v>146.25</v>
      </c>
      <c r="E808" s="37">
        <v>7751.25</v>
      </c>
      <c r="F808" s="42" t="s">
        <v>23</v>
      </c>
    </row>
    <row r="809" spans="1:6">
      <c r="A809" s="39">
        <v>45425</v>
      </c>
      <c r="B809" s="63">
        <v>45425.725613425922</v>
      </c>
      <c r="C809" s="42">
        <v>136</v>
      </c>
      <c r="D809" s="46">
        <v>146.25</v>
      </c>
      <c r="E809" s="37">
        <v>19890</v>
      </c>
      <c r="F809" s="42" t="s">
        <v>23</v>
      </c>
    </row>
    <row r="810" spans="1:6">
      <c r="A810" s="39">
        <v>45425</v>
      </c>
      <c r="B810" s="63">
        <v>45425.725613425922</v>
      </c>
      <c r="C810" s="42">
        <v>61</v>
      </c>
      <c r="D810" s="46">
        <v>146.25</v>
      </c>
      <c r="E810" s="37">
        <v>8921.25</v>
      </c>
      <c r="F810" s="42" t="s">
        <v>23</v>
      </c>
    </row>
    <row r="811" spans="1:6">
      <c r="A811" s="39">
        <v>45425</v>
      </c>
      <c r="B811" s="63">
        <v>45425.725613425922</v>
      </c>
      <c r="C811" s="42">
        <v>111</v>
      </c>
      <c r="D811" s="46">
        <v>146.25</v>
      </c>
      <c r="E811" s="37">
        <v>16233.75</v>
      </c>
      <c r="F811" s="42" t="s">
        <v>23</v>
      </c>
    </row>
    <row r="812" spans="1:6">
      <c r="A812" s="39">
        <v>45425</v>
      </c>
      <c r="B812" s="63">
        <v>45425.725613425922</v>
      </c>
      <c r="C812" s="42">
        <v>4</v>
      </c>
      <c r="D812" s="46">
        <v>146.25</v>
      </c>
      <c r="E812" s="37">
        <v>585</v>
      </c>
      <c r="F812" s="42" t="s">
        <v>23</v>
      </c>
    </row>
    <row r="813" spans="1:6">
      <c r="A813" s="39">
        <v>45425</v>
      </c>
      <c r="B813" s="63">
        <v>45425.725613425922</v>
      </c>
      <c r="C813" s="42">
        <v>188</v>
      </c>
      <c r="D813" s="46">
        <v>146.25</v>
      </c>
      <c r="E813" s="37">
        <v>27495</v>
      </c>
      <c r="F813" s="42" t="s">
        <v>23</v>
      </c>
    </row>
    <row r="814" spans="1:6">
      <c r="A814" s="39">
        <v>45426</v>
      </c>
      <c r="B814" s="63">
        <v>45426.377152777779</v>
      </c>
      <c r="C814" s="42">
        <v>159</v>
      </c>
      <c r="D814" s="46">
        <v>146.5</v>
      </c>
      <c r="E814" s="37">
        <v>23293.5</v>
      </c>
      <c r="F814" s="42" t="s">
        <v>23</v>
      </c>
    </row>
    <row r="815" spans="1:6">
      <c r="A815" s="39">
        <v>45426</v>
      </c>
      <c r="B815" s="63">
        <v>45426.37908564815</v>
      </c>
      <c r="C815" s="42">
        <v>157</v>
      </c>
      <c r="D815" s="46">
        <v>146.44999999999999</v>
      </c>
      <c r="E815" s="37">
        <v>22992.649999999998</v>
      </c>
      <c r="F815" s="42" t="s">
        <v>23</v>
      </c>
    </row>
    <row r="816" spans="1:6">
      <c r="A816" s="39">
        <v>45426</v>
      </c>
      <c r="B816" s="63">
        <v>45426.379236111112</v>
      </c>
      <c r="C816" s="42">
        <v>300</v>
      </c>
      <c r="D816" s="46">
        <v>146.4</v>
      </c>
      <c r="E816" s="37">
        <v>43920</v>
      </c>
      <c r="F816" s="42" t="s">
        <v>23</v>
      </c>
    </row>
    <row r="817" spans="1:6">
      <c r="A817" s="39">
        <v>45426</v>
      </c>
      <c r="B817" s="63">
        <v>45426.380879629629</v>
      </c>
      <c r="C817" s="42">
        <v>157</v>
      </c>
      <c r="D817" s="46">
        <v>146.4</v>
      </c>
      <c r="E817" s="37">
        <v>22984.799999999999</v>
      </c>
      <c r="F817" s="42" t="s">
        <v>23</v>
      </c>
    </row>
    <row r="818" spans="1:6">
      <c r="A818" s="39">
        <v>45426</v>
      </c>
      <c r="B818" s="63">
        <v>45426.381724537037</v>
      </c>
      <c r="C818" s="42">
        <v>146</v>
      </c>
      <c r="D818" s="46">
        <v>146.30000000000001</v>
      </c>
      <c r="E818" s="37">
        <v>21359.800000000003</v>
      </c>
      <c r="F818" s="42" t="s">
        <v>23</v>
      </c>
    </row>
    <row r="819" spans="1:6">
      <c r="A819" s="39">
        <v>45426</v>
      </c>
      <c r="B819" s="63">
        <v>45426.389803240738</v>
      </c>
      <c r="C819" s="42">
        <v>72</v>
      </c>
      <c r="D819" s="46">
        <v>146.30000000000001</v>
      </c>
      <c r="E819" s="37">
        <v>10533.6</v>
      </c>
      <c r="F819" s="42" t="s">
        <v>23</v>
      </c>
    </row>
    <row r="820" spans="1:6">
      <c r="A820" s="39">
        <v>45426</v>
      </c>
      <c r="B820" s="63">
        <v>45426.389803240738</v>
      </c>
      <c r="C820" s="42">
        <v>95</v>
      </c>
      <c r="D820" s="46">
        <v>146.30000000000001</v>
      </c>
      <c r="E820" s="37">
        <v>13898.500000000002</v>
      </c>
      <c r="F820" s="42" t="s">
        <v>23</v>
      </c>
    </row>
    <row r="821" spans="1:6">
      <c r="A821" s="39">
        <v>45426</v>
      </c>
      <c r="B821" s="63">
        <v>45426.389826388891</v>
      </c>
      <c r="C821" s="42">
        <v>157</v>
      </c>
      <c r="D821" s="46">
        <v>146.25</v>
      </c>
      <c r="E821" s="37">
        <v>22961.25</v>
      </c>
      <c r="F821" s="42" t="s">
        <v>23</v>
      </c>
    </row>
    <row r="822" spans="1:6">
      <c r="A822" s="39">
        <v>45426</v>
      </c>
      <c r="B822" s="63">
        <v>45426.393703703703</v>
      </c>
      <c r="C822" s="42">
        <v>160</v>
      </c>
      <c r="D822" s="46">
        <v>146.35</v>
      </c>
      <c r="E822" s="37">
        <v>23416</v>
      </c>
      <c r="F822" s="42" t="s">
        <v>23</v>
      </c>
    </row>
    <row r="823" spans="1:6">
      <c r="A823" s="39">
        <v>45426</v>
      </c>
      <c r="B823" s="63">
        <v>45426.39439814815</v>
      </c>
      <c r="C823" s="42">
        <v>155</v>
      </c>
      <c r="D823" s="46">
        <v>146.30000000000001</v>
      </c>
      <c r="E823" s="37">
        <v>22676.5</v>
      </c>
      <c r="F823" s="42" t="s">
        <v>23</v>
      </c>
    </row>
    <row r="824" spans="1:6">
      <c r="A824" s="39">
        <v>45426</v>
      </c>
      <c r="B824" s="63">
        <v>45426.396041666667</v>
      </c>
      <c r="C824" s="42">
        <v>181</v>
      </c>
      <c r="D824" s="46">
        <v>146.30000000000001</v>
      </c>
      <c r="E824" s="37">
        <v>26480.300000000003</v>
      </c>
      <c r="F824" s="42" t="s">
        <v>23</v>
      </c>
    </row>
    <row r="825" spans="1:6">
      <c r="A825" s="39">
        <v>45426</v>
      </c>
      <c r="B825" s="63">
        <v>45426.397349537037</v>
      </c>
      <c r="C825" s="42">
        <v>63</v>
      </c>
      <c r="D825" s="46">
        <v>146.25</v>
      </c>
      <c r="E825" s="37">
        <v>9213.75</v>
      </c>
      <c r="F825" s="42" t="s">
        <v>23</v>
      </c>
    </row>
    <row r="826" spans="1:6">
      <c r="A826" s="39">
        <v>45426</v>
      </c>
      <c r="B826" s="63">
        <v>45426.397349537037</v>
      </c>
      <c r="C826" s="42">
        <v>115</v>
      </c>
      <c r="D826" s="46">
        <v>146.25</v>
      </c>
      <c r="E826" s="37">
        <v>16818.75</v>
      </c>
      <c r="F826" s="42" t="s">
        <v>23</v>
      </c>
    </row>
    <row r="827" spans="1:6">
      <c r="A827" s="39">
        <v>45426</v>
      </c>
      <c r="B827" s="63">
        <v>45426.398032407407</v>
      </c>
      <c r="C827" s="42">
        <v>156</v>
      </c>
      <c r="D827" s="46">
        <v>146.1</v>
      </c>
      <c r="E827" s="37">
        <v>22791.599999999999</v>
      </c>
      <c r="F827" s="42" t="s">
        <v>23</v>
      </c>
    </row>
    <row r="828" spans="1:6">
      <c r="A828" s="39">
        <v>45426</v>
      </c>
      <c r="B828" s="63">
        <v>45426.399884259263</v>
      </c>
      <c r="C828" s="42">
        <v>85</v>
      </c>
      <c r="D828" s="46">
        <v>146.05000000000001</v>
      </c>
      <c r="E828" s="37">
        <v>12414.250000000002</v>
      </c>
      <c r="F828" s="42" t="s">
        <v>23</v>
      </c>
    </row>
    <row r="829" spans="1:6">
      <c r="A829" s="39">
        <v>45426</v>
      </c>
      <c r="B829" s="63">
        <v>45426.399884259263</v>
      </c>
      <c r="C829" s="42">
        <v>82</v>
      </c>
      <c r="D829" s="46">
        <v>146.05000000000001</v>
      </c>
      <c r="E829" s="37">
        <v>11976.1</v>
      </c>
      <c r="F829" s="42" t="s">
        <v>23</v>
      </c>
    </row>
    <row r="830" spans="1:6">
      <c r="A830" s="39">
        <v>45426</v>
      </c>
      <c r="B830" s="63">
        <v>45426.401956018519</v>
      </c>
      <c r="C830" s="42">
        <v>60</v>
      </c>
      <c r="D830" s="46">
        <v>146.1</v>
      </c>
      <c r="E830" s="37">
        <v>8766</v>
      </c>
      <c r="F830" s="42" t="s">
        <v>23</v>
      </c>
    </row>
    <row r="831" spans="1:6">
      <c r="A831" s="39">
        <v>45426</v>
      </c>
      <c r="B831" s="63">
        <v>45426.401956018519</v>
      </c>
      <c r="C831" s="42">
        <v>111</v>
      </c>
      <c r="D831" s="46">
        <v>146.1</v>
      </c>
      <c r="E831" s="37">
        <v>16217.099999999999</v>
      </c>
      <c r="F831" s="42" t="s">
        <v>23</v>
      </c>
    </row>
    <row r="832" spans="1:6">
      <c r="A832" s="39">
        <v>45426</v>
      </c>
      <c r="B832" s="63">
        <v>45426.402268518519</v>
      </c>
      <c r="C832" s="42">
        <v>179</v>
      </c>
      <c r="D832" s="46">
        <v>146.05000000000001</v>
      </c>
      <c r="E832" s="37">
        <v>26142.95</v>
      </c>
      <c r="F832" s="42" t="s">
        <v>23</v>
      </c>
    </row>
    <row r="833" spans="1:6">
      <c r="A833" s="39">
        <v>45426</v>
      </c>
      <c r="B833" s="63">
        <v>45426.404467592591</v>
      </c>
      <c r="C833" s="42">
        <v>164</v>
      </c>
      <c r="D833" s="46">
        <v>145.94999999999999</v>
      </c>
      <c r="E833" s="37">
        <v>23935.8</v>
      </c>
      <c r="F833" s="42" t="s">
        <v>23</v>
      </c>
    </row>
    <row r="834" spans="1:6">
      <c r="A834" s="39">
        <v>45426</v>
      </c>
      <c r="B834" s="63">
        <v>45426.407546296294</v>
      </c>
      <c r="C834" s="42">
        <v>13</v>
      </c>
      <c r="D834" s="46">
        <v>146.05000000000001</v>
      </c>
      <c r="E834" s="37">
        <v>1898.65</v>
      </c>
      <c r="F834" s="42" t="s">
        <v>23</v>
      </c>
    </row>
    <row r="835" spans="1:6">
      <c r="A835" s="39">
        <v>45426</v>
      </c>
      <c r="B835" s="63">
        <v>45426.407546296294</v>
      </c>
      <c r="C835" s="42">
        <v>150</v>
      </c>
      <c r="D835" s="46">
        <v>146.05000000000001</v>
      </c>
      <c r="E835" s="37">
        <v>21907.5</v>
      </c>
      <c r="F835" s="42" t="s">
        <v>23</v>
      </c>
    </row>
    <row r="836" spans="1:6">
      <c r="A836" s="39">
        <v>45426</v>
      </c>
      <c r="B836" s="63">
        <v>45426.409907407404</v>
      </c>
      <c r="C836" s="42">
        <v>175</v>
      </c>
      <c r="D836" s="46">
        <v>146</v>
      </c>
      <c r="E836" s="37">
        <v>25550</v>
      </c>
      <c r="F836" s="42" t="s">
        <v>23</v>
      </c>
    </row>
    <row r="837" spans="1:6">
      <c r="A837" s="39">
        <v>45426</v>
      </c>
      <c r="B837" s="63">
        <v>45426.413113425922</v>
      </c>
      <c r="C837" s="42">
        <v>147</v>
      </c>
      <c r="D837" s="46">
        <v>146.05000000000001</v>
      </c>
      <c r="E837" s="37">
        <v>21469.350000000002</v>
      </c>
      <c r="F837" s="42" t="s">
        <v>23</v>
      </c>
    </row>
    <row r="838" spans="1:6">
      <c r="A838" s="39">
        <v>45426</v>
      </c>
      <c r="B838" s="63">
        <v>45426.413807870369</v>
      </c>
      <c r="C838" s="42">
        <v>271</v>
      </c>
      <c r="D838" s="46">
        <v>146</v>
      </c>
      <c r="E838" s="37">
        <v>39566</v>
      </c>
      <c r="F838" s="42" t="s">
        <v>23</v>
      </c>
    </row>
    <row r="839" spans="1:6">
      <c r="A839" s="39">
        <v>45426</v>
      </c>
      <c r="B839" s="63">
        <v>45426.413807870369</v>
      </c>
      <c r="C839" s="42">
        <v>8</v>
      </c>
      <c r="D839" s="46">
        <v>146</v>
      </c>
      <c r="E839" s="37">
        <v>1168</v>
      </c>
      <c r="F839" s="42" t="s">
        <v>23</v>
      </c>
    </row>
    <row r="840" spans="1:6">
      <c r="A840" s="39">
        <v>45426</v>
      </c>
      <c r="B840" s="63">
        <v>45426.413807870369</v>
      </c>
      <c r="C840" s="42">
        <v>21</v>
      </c>
      <c r="D840" s="46">
        <v>146</v>
      </c>
      <c r="E840" s="37">
        <v>3066</v>
      </c>
      <c r="F840" s="42" t="s">
        <v>23</v>
      </c>
    </row>
    <row r="841" spans="1:6">
      <c r="A841" s="39">
        <v>45426</v>
      </c>
      <c r="B841" s="63">
        <v>45426.415682870371</v>
      </c>
      <c r="C841" s="42">
        <v>176</v>
      </c>
      <c r="D841" s="46">
        <v>145.9</v>
      </c>
      <c r="E841" s="37">
        <v>25678.400000000001</v>
      </c>
      <c r="F841" s="42" t="s">
        <v>23</v>
      </c>
    </row>
    <row r="842" spans="1:6">
      <c r="A842" s="39">
        <v>45426</v>
      </c>
      <c r="B842" s="63">
        <v>45426.420289351852</v>
      </c>
      <c r="C842" s="42">
        <v>170</v>
      </c>
      <c r="D842" s="46">
        <v>145.85</v>
      </c>
      <c r="E842" s="37">
        <v>24794.5</v>
      </c>
      <c r="F842" s="42" t="s">
        <v>23</v>
      </c>
    </row>
    <row r="843" spans="1:6">
      <c r="A843" s="39">
        <v>45426</v>
      </c>
      <c r="B843" s="63">
        <v>45426.425659722219</v>
      </c>
      <c r="C843" s="42">
        <v>164</v>
      </c>
      <c r="D843" s="46">
        <v>145.9</v>
      </c>
      <c r="E843" s="37">
        <v>23927.600000000002</v>
      </c>
      <c r="F843" s="42" t="s">
        <v>23</v>
      </c>
    </row>
    <row r="844" spans="1:6">
      <c r="A844" s="39">
        <v>45426</v>
      </c>
      <c r="B844" s="63">
        <v>45426.428159722222</v>
      </c>
      <c r="C844" s="42">
        <v>178</v>
      </c>
      <c r="D844" s="46">
        <v>145.94999999999999</v>
      </c>
      <c r="E844" s="37">
        <v>25979.1</v>
      </c>
      <c r="F844" s="42" t="s">
        <v>23</v>
      </c>
    </row>
    <row r="845" spans="1:6">
      <c r="A845" s="39">
        <v>45426</v>
      </c>
      <c r="B845" s="63">
        <v>45426.428877314815</v>
      </c>
      <c r="C845" s="42">
        <v>155</v>
      </c>
      <c r="D845" s="46">
        <v>145.9</v>
      </c>
      <c r="E845" s="37">
        <v>22614.5</v>
      </c>
      <c r="F845" s="42" t="s">
        <v>23</v>
      </c>
    </row>
    <row r="846" spans="1:6">
      <c r="A846" s="39">
        <v>45426</v>
      </c>
      <c r="B846" s="63">
        <v>45426.430752314816</v>
      </c>
      <c r="C846" s="42">
        <v>86</v>
      </c>
      <c r="D846" s="46">
        <v>145.9</v>
      </c>
      <c r="E846" s="37">
        <v>12547.4</v>
      </c>
      <c r="F846" s="42" t="s">
        <v>23</v>
      </c>
    </row>
    <row r="847" spans="1:6">
      <c r="A847" s="39">
        <v>45426</v>
      </c>
      <c r="B847" s="63">
        <v>45426.430752314816</v>
      </c>
      <c r="C847" s="42">
        <v>65</v>
      </c>
      <c r="D847" s="46">
        <v>145.9</v>
      </c>
      <c r="E847" s="37">
        <v>9483.5</v>
      </c>
      <c r="F847" s="42" t="s">
        <v>23</v>
      </c>
    </row>
    <row r="848" spans="1:6">
      <c r="A848" s="39">
        <v>45426</v>
      </c>
      <c r="B848" s="63">
        <v>45426.434340277781</v>
      </c>
      <c r="C848" s="42">
        <v>168</v>
      </c>
      <c r="D848" s="46">
        <v>145.85</v>
      </c>
      <c r="E848" s="37">
        <v>24502.799999999999</v>
      </c>
      <c r="F848" s="42" t="s">
        <v>23</v>
      </c>
    </row>
    <row r="849" spans="1:6">
      <c r="A849" s="39">
        <v>45426</v>
      </c>
      <c r="B849" s="63">
        <v>45426.438275462962</v>
      </c>
      <c r="C849" s="42">
        <v>156</v>
      </c>
      <c r="D849" s="46">
        <v>145.80000000000001</v>
      </c>
      <c r="E849" s="37">
        <v>22744.800000000003</v>
      </c>
      <c r="F849" s="42" t="s">
        <v>23</v>
      </c>
    </row>
    <row r="850" spans="1:6">
      <c r="A850" s="39">
        <v>45426</v>
      </c>
      <c r="B850" s="63">
        <v>45426.440497685187</v>
      </c>
      <c r="C850" s="42">
        <v>144</v>
      </c>
      <c r="D850" s="46">
        <v>145.80000000000001</v>
      </c>
      <c r="E850" s="37">
        <v>20995.200000000001</v>
      </c>
      <c r="F850" s="42" t="s">
        <v>23</v>
      </c>
    </row>
    <row r="851" spans="1:6">
      <c r="A851" s="39">
        <v>45426</v>
      </c>
      <c r="B851" s="63">
        <v>45426.440497685187</v>
      </c>
      <c r="C851" s="42">
        <v>37</v>
      </c>
      <c r="D851" s="46">
        <v>145.80000000000001</v>
      </c>
      <c r="E851" s="37">
        <v>5394.6</v>
      </c>
      <c r="F851" s="42" t="s">
        <v>23</v>
      </c>
    </row>
    <row r="852" spans="1:6">
      <c r="A852" s="39">
        <v>45426</v>
      </c>
      <c r="B852" s="63">
        <v>45426.440694444442</v>
      </c>
      <c r="C852" s="42">
        <v>6</v>
      </c>
      <c r="D852" s="46">
        <v>145.75</v>
      </c>
      <c r="E852" s="37">
        <v>874.5</v>
      </c>
      <c r="F852" s="42" t="s">
        <v>23</v>
      </c>
    </row>
    <row r="853" spans="1:6">
      <c r="A853" s="39">
        <v>45426</v>
      </c>
      <c r="B853" s="63">
        <v>45426.441412037035</v>
      </c>
      <c r="C853" s="42">
        <v>70</v>
      </c>
      <c r="D853" s="46">
        <v>145.75</v>
      </c>
      <c r="E853" s="37">
        <v>10202.5</v>
      </c>
      <c r="F853" s="42" t="s">
        <v>23</v>
      </c>
    </row>
    <row r="854" spans="1:6">
      <c r="A854" s="39">
        <v>45426</v>
      </c>
      <c r="B854" s="63">
        <v>45426.441412037035</v>
      </c>
      <c r="C854" s="42">
        <v>91</v>
      </c>
      <c r="D854" s="46">
        <v>145.75</v>
      </c>
      <c r="E854" s="37">
        <v>13263.25</v>
      </c>
      <c r="F854" s="42" t="s">
        <v>23</v>
      </c>
    </row>
    <row r="855" spans="1:6">
      <c r="A855" s="39">
        <v>45426</v>
      </c>
      <c r="B855" s="63">
        <v>45426.44195601852</v>
      </c>
      <c r="C855" s="42">
        <v>147</v>
      </c>
      <c r="D855" s="46">
        <v>145.69999999999999</v>
      </c>
      <c r="E855" s="37">
        <v>21417.899999999998</v>
      </c>
      <c r="F855" s="42" t="s">
        <v>23</v>
      </c>
    </row>
    <row r="856" spans="1:6">
      <c r="A856" s="39">
        <v>45426</v>
      </c>
      <c r="B856" s="63">
        <v>45426.443171296298</v>
      </c>
      <c r="C856" s="42">
        <v>174</v>
      </c>
      <c r="D856" s="46">
        <v>145.65</v>
      </c>
      <c r="E856" s="37">
        <v>25343.100000000002</v>
      </c>
      <c r="F856" s="42" t="s">
        <v>23</v>
      </c>
    </row>
    <row r="857" spans="1:6">
      <c r="A857" s="39">
        <v>45426</v>
      </c>
      <c r="B857" s="63">
        <v>45426.447893518518</v>
      </c>
      <c r="C857" s="42">
        <v>100</v>
      </c>
      <c r="D857" s="46">
        <v>145.9</v>
      </c>
      <c r="E857" s="37">
        <v>14590</v>
      </c>
      <c r="F857" s="42" t="s">
        <v>23</v>
      </c>
    </row>
    <row r="858" spans="1:6">
      <c r="A858" s="39">
        <v>45426</v>
      </c>
      <c r="B858" s="63">
        <v>45426.447893518518</v>
      </c>
      <c r="C858" s="42">
        <v>75</v>
      </c>
      <c r="D858" s="46">
        <v>145.9</v>
      </c>
      <c r="E858" s="37">
        <v>10942.5</v>
      </c>
      <c r="F858" s="42" t="s">
        <v>23</v>
      </c>
    </row>
    <row r="859" spans="1:6">
      <c r="A859" s="39">
        <v>45426</v>
      </c>
      <c r="B859" s="63">
        <v>45426.449687499997</v>
      </c>
      <c r="C859" s="42">
        <v>159</v>
      </c>
      <c r="D859" s="46">
        <v>146</v>
      </c>
      <c r="E859" s="37">
        <v>23214</v>
      </c>
      <c r="F859" s="42" t="s">
        <v>23</v>
      </c>
    </row>
    <row r="860" spans="1:6">
      <c r="A860" s="39">
        <v>45426</v>
      </c>
      <c r="B860" s="63">
        <v>45426.454062500001</v>
      </c>
      <c r="C860" s="42">
        <v>172</v>
      </c>
      <c r="D860" s="46">
        <v>146.05000000000001</v>
      </c>
      <c r="E860" s="37">
        <v>25120.600000000002</v>
      </c>
      <c r="F860" s="42" t="s">
        <v>23</v>
      </c>
    </row>
    <row r="861" spans="1:6">
      <c r="A861" s="39">
        <v>45426</v>
      </c>
      <c r="B861" s="63">
        <v>45426.454884259256</v>
      </c>
      <c r="C861" s="42">
        <v>74</v>
      </c>
      <c r="D861" s="46">
        <v>146</v>
      </c>
      <c r="E861" s="37">
        <v>10804</v>
      </c>
      <c r="F861" s="42" t="s">
        <v>23</v>
      </c>
    </row>
    <row r="862" spans="1:6">
      <c r="A862" s="39">
        <v>45426</v>
      </c>
      <c r="B862" s="63">
        <v>45426.454884259256</v>
      </c>
      <c r="C862" s="42">
        <v>91</v>
      </c>
      <c r="D862" s="46">
        <v>146</v>
      </c>
      <c r="E862" s="37">
        <v>13286</v>
      </c>
      <c r="F862" s="42" t="s">
        <v>23</v>
      </c>
    </row>
    <row r="863" spans="1:6">
      <c r="A863" s="39">
        <v>45426</v>
      </c>
      <c r="B863" s="63">
        <v>45426.456944444442</v>
      </c>
      <c r="C863" s="42">
        <v>30</v>
      </c>
      <c r="D863" s="46">
        <v>146.1</v>
      </c>
      <c r="E863" s="37">
        <v>4383</v>
      </c>
      <c r="F863" s="42" t="s">
        <v>23</v>
      </c>
    </row>
    <row r="864" spans="1:6">
      <c r="A864" s="39">
        <v>45426</v>
      </c>
      <c r="B864" s="63">
        <v>45426.458101851851</v>
      </c>
      <c r="C864" s="42">
        <v>149</v>
      </c>
      <c r="D864" s="46">
        <v>146.1</v>
      </c>
      <c r="E864" s="37">
        <v>21768.899999999998</v>
      </c>
      <c r="F864" s="42" t="s">
        <v>23</v>
      </c>
    </row>
    <row r="865" spans="1:6">
      <c r="A865" s="39">
        <v>45426</v>
      </c>
      <c r="B865" s="63">
        <v>45426.458402777775</v>
      </c>
      <c r="C865" s="42">
        <v>118</v>
      </c>
      <c r="D865" s="46">
        <v>146.05000000000001</v>
      </c>
      <c r="E865" s="37">
        <v>17233.900000000001</v>
      </c>
      <c r="F865" s="42" t="s">
        <v>23</v>
      </c>
    </row>
    <row r="866" spans="1:6">
      <c r="A866" s="39">
        <v>45426</v>
      </c>
      <c r="B866" s="63">
        <v>45426.458402777775</v>
      </c>
      <c r="C866" s="42">
        <v>32</v>
      </c>
      <c r="D866" s="46">
        <v>146.05000000000001</v>
      </c>
      <c r="E866" s="37">
        <v>4673.6000000000004</v>
      </c>
      <c r="F866" s="42" t="s">
        <v>23</v>
      </c>
    </row>
    <row r="867" spans="1:6">
      <c r="A867" s="39">
        <v>45426</v>
      </c>
      <c r="B867" s="63">
        <v>45426.460706018515</v>
      </c>
      <c r="C867" s="42">
        <v>182</v>
      </c>
      <c r="D867" s="46">
        <v>146.05000000000001</v>
      </c>
      <c r="E867" s="37">
        <v>26581.100000000002</v>
      </c>
      <c r="F867" s="42" t="s">
        <v>23</v>
      </c>
    </row>
    <row r="868" spans="1:6">
      <c r="A868" s="39">
        <v>45426</v>
      </c>
      <c r="B868" s="63">
        <v>45426.461122685185</v>
      </c>
      <c r="C868" s="42">
        <v>152</v>
      </c>
      <c r="D868" s="46">
        <v>146</v>
      </c>
      <c r="E868" s="37">
        <v>22192</v>
      </c>
      <c r="F868" s="42" t="s">
        <v>23</v>
      </c>
    </row>
    <row r="869" spans="1:6">
      <c r="A869" s="39">
        <v>45426</v>
      </c>
      <c r="B869" s="63">
        <v>45426.461122685185</v>
      </c>
      <c r="C869" s="42">
        <v>4</v>
      </c>
      <c r="D869" s="46">
        <v>146</v>
      </c>
      <c r="E869" s="37">
        <v>584</v>
      </c>
      <c r="F869" s="42" t="s">
        <v>23</v>
      </c>
    </row>
    <row r="870" spans="1:6">
      <c r="A870" s="39">
        <v>45426</v>
      </c>
      <c r="B870" s="63">
        <v>45426.462476851855</v>
      </c>
      <c r="C870" s="42">
        <v>29</v>
      </c>
      <c r="D870" s="46">
        <v>145.80000000000001</v>
      </c>
      <c r="E870" s="37">
        <v>4228.2000000000007</v>
      </c>
      <c r="F870" s="42" t="s">
        <v>23</v>
      </c>
    </row>
    <row r="871" spans="1:6">
      <c r="A871" s="39">
        <v>45426</v>
      </c>
      <c r="B871" s="63">
        <v>45426.462476851855</v>
      </c>
      <c r="C871" s="42">
        <v>118</v>
      </c>
      <c r="D871" s="46">
        <v>145.80000000000001</v>
      </c>
      <c r="E871" s="37">
        <v>17204.400000000001</v>
      </c>
      <c r="F871" s="42" t="s">
        <v>23</v>
      </c>
    </row>
    <row r="872" spans="1:6">
      <c r="A872" s="39">
        <v>45426</v>
      </c>
      <c r="B872" s="63">
        <v>45426.462476851855</v>
      </c>
      <c r="C872" s="42">
        <v>17</v>
      </c>
      <c r="D872" s="46">
        <v>145.80000000000001</v>
      </c>
      <c r="E872" s="37">
        <v>2478.6000000000004</v>
      </c>
      <c r="F872" s="42" t="s">
        <v>23</v>
      </c>
    </row>
    <row r="873" spans="1:6">
      <c r="A873" s="39">
        <v>45426</v>
      </c>
      <c r="B873" s="63">
        <v>45426.464155092595</v>
      </c>
      <c r="C873" s="42">
        <v>165</v>
      </c>
      <c r="D873" s="46">
        <v>145.9</v>
      </c>
      <c r="E873" s="37">
        <v>24073.5</v>
      </c>
      <c r="F873" s="42" t="s">
        <v>23</v>
      </c>
    </row>
    <row r="874" spans="1:6">
      <c r="A874" s="39">
        <v>45426</v>
      </c>
      <c r="B874" s="63">
        <v>45426.466481481482</v>
      </c>
      <c r="C874" s="42">
        <v>19</v>
      </c>
      <c r="D874" s="46">
        <v>145.9</v>
      </c>
      <c r="E874" s="37">
        <v>2772.1</v>
      </c>
      <c r="F874" s="42" t="s">
        <v>23</v>
      </c>
    </row>
    <row r="875" spans="1:6">
      <c r="A875" s="39">
        <v>45426</v>
      </c>
      <c r="B875" s="63">
        <v>45426.466481481482</v>
      </c>
      <c r="C875" s="42">
        <v>140</v>
      </c>
      <c r="D875" s="46">
        <v>145.9</v>
      </c>
      <c r="E875" s="37">
        <v>20426</v>
      </c>
      <c r="F875" s="42" t="s">
        <v>23</v>
      </c>
    </row>
    <row r="876" spans="1:6">
      <c r="A876" s="39">
        <v>45426</v>
      </c>
      <c r="B876" s="63">
        <v>45426.469456018516</v>
      </c>
      <c r="C876" s="42">
        <v>170</v>
      </c>
      <c r="D876" s="46">
        <v>145.9</v>
      </c>
      <c r="E876" s="37">
        <v>24803</v>
      </c>
      <c r="F876" s="42" t="s">
        <v>23</v>
      </c>
    </row>
    <row r="877" spans="1:6">
      <c r="A877" s="39">
        <v>45426</v>
      </c>
      <c r="B877" s="63">
        <v>45426.47152777778</v>
      </c>
      <c r="C877" s="42">
        <v>176</v>
      </c>
      <c r="D877" s="46">
        <v>145.94999999999999</v>
      </c>
      <c r="E877" s="37">
        <v>25687.199999999997</v>
      </c>
      <c r="F877" s="42" t="s">
        <v>23</v>
      </c>
    </row>
    <row r="878" spans="1:6">
      <c r="A878" s="39">
        <v>45426</v>
      </c>
      <c r="B878" s="63">
        <v>45426.474594907406</v>
      </c>
      <c r="C878" s="42">
        <v>43</v>
      </c>
      <c r="D878" s="46">
        <v>145.9</v>
      </c>
      <c r="E878" s="37">
        <v>6273.7</v>
      </c>
      <c r="F878" s="42" t="s">
        <v>23</v>
      </c>
    </row>
    <row r="879" spans="1:6">
      <c r="A879" s="39">
        <v>45426</v>
      </c>
      <c r="B879" s="63">
        <v>45426.474594907406</v>
      </c>
      <c r="C879" s="42">
        <v>135</v>
      </c>
      <c r="D879" s="46">
        <v>145.9</v>
      </c>
      <c r="E879" s="37">
        <v>19696.5</v>
      </c>
      <c r="F879" s="42" t="s">
        <v>23</v>
      </c>
    </row>
    <row r="880" spans="1:6">
      <c r="A880" s="39">
        <v>45426</v>
      </c>
      <c r="B880" s="63">
        <v>45426.475590277776</v>
      </c>
      <c r="C880" s="42">
        <v>48</v>
      </c>
      <c r="D880" s="46">
        <v>145.69999999999999</v>
      </c>
      <c r="E880" s="37">
        <v>6993.5999999999995</v>
      </c>
      <c r="F880" s="42" t="s">
        <v>23</v>
      </c>
    </row>
    <row r="881" spans="1:6">
      <c r="A881" s="39">
        <v>45426</v>
      </c>
      <c r="B881" s="63">
        <v>45426.475590277776</v>
      </c>
      <c r="C881" s="42">
        <v>41</v>
      </c>
      <c r="D881" s="46">
        <v>145.69999999999999</v>
      </c>
      <c r="E881" s="37">
        <v>5973.7</v>
      </c>
      <c r="F881" s="42" t="s">
        <v>23</v>
      </c>
    </row>
    <row r="882" spans="1:6">
      <c r="A882" s="39">
        <v>45426</v>
      </c>
      <c r="B882" s="63">
        <v>45426.475590277776</v>
      </c>
      <c r="C882" s="42">
        <v>65</v>
      </c>
      <c r="D882" s="46">
        <v>145.69999999999999</v>
      </c>
      <c r="E882" s="37">
        <v>9470.5</v>
      </c>
      <c r="F882" s="42" t="s">
        <v>23</v>
      </c>
    </row>
    <row r="883" spans="1:6">
      <c r="A883" s="39">
        <v>45426</v>
      </c>
      <c r="B883" s="63">
        <v>45426.480983796297</v>
      </c>
      <c r="C883" s="42">
        <v>130</v>
      </c>
      <c r="D883" s="46">
        <v>145.80000000000001</v>
      </c>
      <c r="E883" s="37">
        <v>18954</v>
      </c>
      <c r="F883" s="42" t="s">
        <v>23</v>
      </c>
    </row>
    <row r="884" spans="1:6">
      <c r="A884" s="39">
        <v>45426</v>
      </c>
      <c r="B884" s="63">
        <v>45426.480983796297</v>
      </c>
      <c r="C884" s="42">
        <v>1</v>
      </c>
      <c r="D884" s="46">
        <v>145.80000000000001</v>
      </c>
      <c r="E884" s="37">
        <v>145.80000000000001</v>
      </c>
      <c r="F884" s="42" t="s">
        <v>23</v>
      </c>
    </row>
    <row r="885" spans="1:6">
      <c r="A885" s="39">
        <v>45426</v>
      </c>
      <c r="B885" s="63">
        <v>45426.480983796297</v>
      </c>
      <c r="C885" s="42">
        <v>32</v>
      </c>
      <c r="D885" s="46">
        <v>145.80000000000001</v>
      </c>
      <c r="E885" s="37">
        <v>4665.6000000000004</v>
      </c>
      <c r="F885" s="42" t="s">
        <v>23</v>
      </c>
    </row>
    <row r="886" spans="1:6">
      <c r="A886" s="39">
        <v>45426</v>
      </c>
      <c r="B886" s="63">
        <v>45426.482025462959</v>
      </c>
      <c r="C886" s="42">
        <v>174</v>
      </c>
      <c r="D886" s="46">
        <v>145.80000000000001</v>
      </c>
      <c r="E886" s="37">
        <v>25369.200000000001</v>
      </c>
      <c r="F886" s="42" t="s">
        <v>23</v>
      </c>
    </row>
    <row r="887" spans="1:6">
      <c r="A887" s="39">
        <v>45426</v>
      </c>
      <c r="B887" s="63">
        <v>45426.484201388892</v>
      </c>
      <c r="C887" s="42">
        <v>170</v>
      </c>
      <c r="D887" s="46">
        <v>145.69999999999999</v>
      </c>
      <c r="E887" s="37">
        <v>24768.999999999996</v>
      </c>
      <c r="F887" s="42" t="s">
        <v>23</v>
      </c>
    </row>
    <row r="888" spans="1:6">
      <c r="A888" s="39">
        <v>45426</v>
      </c>
      <c r="B888" s="63">
        <v>45426.487442129626</v>
      </c>
      <c r="C888" s="42">
        <v>139</v>
      </c>
      <c r="D888" s="46">
        <v>145.80000000000001</v>
      </c>
      <c r="E888" s="37">
        <v>20266.2</v>
      </c>
      <c r="F888" s="42" t="s">
        <v>23</v>
      </c>
    </row>
    <row r="889" spans="1:6">
      <c r="A889" s="39">
        <v>45426</v>
      </c>
      <c r="B889" s="63">
        <v>45426.487442129626</v>
      </c>
      <c r="C889" s="42">
        <v>26</v>
      </c>
      <c r="D889" s="46">
        <v>145.80000000000001</v>
      </c>
      <c r="E889" s="37">
        <v>3790.8</v>
      </c>
      <c r="F889" s="42" t="s">
        <v>23</v>
      </c>
    </row>
    <row r="890" spans="1:6">
      <c r="A890" s="39">
        <v>45426</v>
      </c>
      <c r="B890" s="63">
        <v>45426.489965277775</v>
      </c>
      <c r="C890" s="42">
        <v>174</v>
      </c>
      <c r="D890" s="46">
        <v>145.80000000000001</v>
      </c>
      <c r="E890" s="37">
        <v>25369.200000000001</v>
      </c>
      <c r="F890" s="42" t="s">
        <v>23</v>
      </c>
    </row>
    <row r="891" spans="1:6">
      <c r="A891" s="39">
        <v>45426</v>
      </c>
      <c r="B891" s="63">
        <v>45426.493078703701</v>
      </c>
      <c r="C891" s="42">
        <v>144</v>
      </c>
      <c r="D891" s="46">
        <v>145.75</v>
      </c>
      <c r="E891" s="37">
        <v>20988</v>
      </c>
      <c r="F891" s="42" t="s">
        <v>23</v>
      </c>
    </row>
    <row r="892" spans="1:6">
      <c r="A892" s="39">
        <v>45426</v>
      </c>
      <c r="B892" s="63">
        <v>45426.493078703701</v>
      </c>
      <c r="C892" s="42">
        <v>5</v>
      </c>
      <c r="D892" s="46">
        <v>145.75</v>
      </c>
      <c r="E892" s="37">
        <v>728.75</v>
      </c>
      <c r="F892" s="42" t="s">
        <v>23</v>
      </c>
    </row>
    <row r="893" spans="1:6">
      <c r="A893" s="39">
        <v>45426</v>
      </c>
      <c r="B893" s="63">
        <v>45426.495011574072</v>
      </c>
      <c r="C893" s="42">
        <v>3</v>
      </c>
      <c r="D893" s="46">
        <v>145.80000000000001</v>
      </c>
      <c r="E893" s="37">
        <v>437.40000000000003</v>
      </c>
      <c r="F893" s="42" t="s">
        <v>23</v>
      </c>
    </row>
    <row r="894" spans="1:6">
      <c r="A894" s="39">
        <v>45426</v>
      </c>
      <c r="B894" s="63">
        <v>45426.495011574072</v>
      </c>
      <c r="C894" s="42">
        <v>144</v>
      </c>
      <c r="D894" s="46">
        <v>145.80000000000001</v>
      </c>
      <c r="E894" s="37">
        <v>20995.200000000001</v>
      </c>
      <c r="F894" s="42" t="s">
        <v>23</v>
      </c>
    </row>
    <row r="895" spans="1:6">
      <c r="A895" s="39">
        <v>45426</v>
      </c>
      <c r="B895" s="63">
        <v>45426.497800925928</v>
      </c>
      <c r="C895" s="42">
        <v>1</v>
      </c>
      <c r="D895" s="46">
        <v>145.9</v>
      </c>
      <c r="E895" s="37">
        <v>145.9</v>
      </c>
      <c r="F895" s="42" t="s">
        <v>23</v>
      </c>
    </row>
    <row r="896" spans="1:6">
      <c r="A896" s="39">
        <v>45426</v>
      </c>
      <c r="B896" s="63">
        <v>45426.497800925928</v>
      </c>
      <c r="C896" s="42">
        <v>8</v>
      </c>
      <c r="D896" s="46">
        <v>145.9</v>
      </c>
      <c r="E896" s="37">
        <v>1167.2</v>
      </c>
      <c r="F896" s="42" t="s">
        <v>23</v>
      </c>
    </row>
    <row r="897" spans="1:6">
      <c r="A897" s="39">
        <v>45426</v>
      </c>
      <c r="B897" s="63">
        <v>45426.497812499998</v>
      </c>
      <c r="C897" s="42">
        <v>143</v>
      </c>
      <c r="D897" s="46">
        <v>145.9</v>
      </c>
      <c r="E897" s="37">
        <v>20863.7</v>
      </c>
      <c r="F897" s="42" t="s">
        <v>23</v>
      </c>
    </row>
    <row r="898" spans="1:6">
      <c r="A898" s="39">
        <v>45426</v>
      </c>
      <c r="B898" s="63">
        <v>45426.500219907408</v>
      </c>
      <c r="C898" s="42">
        <v>154</v>
      </c>
      <c r="D898" s="46">
        <v>145.85</v>
      </c>
      <c r="E898" s="37">
        <v>22460.899999999998</v>
      </c>
      <c r="F898" s="42" t="s">
        <v>23</v>
      </c>
    </row>
    <row r="899" spans="1:6">
      <c r="A899" s="39">
        <v>45426</v>
      </c>
      <c r="B899" s="63">
        <v>45426.503807870373</v>
      </c>
      <c r="C899" s="42">
        <v>38</v>
      </c>
      <c r="D899" s="46">
        <v>145.9</v>
      </c>
      <c r="E899" s="37">
        <v>5544.2</v>
      </c>
      <c r="F899" s="42" t="s">
        <v>23</v>
      </c>
    </row>
    <row r="900" spans="1:6">
      <c r="A900" s="39">
        <v>45426</v>
      </c>
      <c r="B900" s="63">
        <v>45426.503807870373</v>
      </c>
      <c r="C900" s="42">
        <v>111</v>
      </c>
      <c r="D900" s="46">
        <v>145.9</v>
      </c>
      <c r="E900" s="37">
        <v>16194.900000000001</v>
      </c>
      <c r="F900" s="42" t="s">
        <v>23</v>
      </c>
    </row>
    <row r="901" spans="1:6">
      <c r="A901" s="39">
        <v>45426</v>
      </c>
      <c r="B901" s="63">
        <v>45426.503807870373</v>
      </c>
      <c r="C901" s="42">
        <v>133</v>
      </c>
      <c r="D901" s="46">
        <v>145.94999999999999</v>
      </c>
      <c r="E901" s="37">
        <v>19411.349999999999</v>
      </c>
      <c r="F901" s="42" t="s">
        <v>23</v>
      </c>
    </row>
    <row r="902" spans="1:6">
      <c r="A902" s="39">
        <v>45426</v>
      </c>
      <c r="B902" s="63">
        <v>45426.503807870373</v>
      </c>
      <c r="C902" s="42">
        <v>15</v>
      </c>
      <c r="D902" s="46">
        <v>145.94999999999999</v>
      </c>
      <c r="E902" s="37">
        <v>2189.25</v>
      </c>
      <c r="F902" s="42" t="s">
        <v>23</v>
      </c>
    </row>
    <row r="903" spans="1:6">
      <c r="A903" s="39">
        <v>45426</v>
      </c>
      <c r="B903" s="63">
        <v>45426.50675925926</v>
      </c>
      <c r="C903" s="42">
        <v>168</v>
      </c>
      <c r="D903" s="46">
        <v>145.85</v>
      </c>
      <c r="E903" s="37">
        <v>24502.799999999999</v>
      </c>
      <c r="F903" s="42" t="s">
        <v>23</v>
      </c>
    </row>
    <row r="904" spans="1:6">
      <c r="A904" s="39">
        <v>45426</v>
      </c>
      <c r="B904" s="63">
        <v>45426.508877314816</v>
      </c>
      <c r="C904" s="42">
        <v>148</v>
      </c>
      <c r="D904" s="46">
        <v>145.69999999999999</v>
      </c>
      <c r="E904" s="37">
        <v>21563.599999999999</v>
      </c>
      <c r="F904" s="42" t="s">
        <v>23</v>
      </c>
    </row>
    <row r="905" spans="1:6">
      <c r="A905" s="39">
        <v>45426</v>
      </c>
      <c r="B905" s="63">
        <v>45426.509745370371</v>
      </c>
      <c r="C905" s="42">
        <v>168</v>
      </c>
      <c r="D905" s="46">
        <v>145.55000000000001</v>
      </c>
      <c r="E905" s="37">
        <v>24452.400000000001</v>
      </c>
      <c r="F905" s="42" t="s">
        <v>23</v>
      </c>
    </row>
    <row r="906" spans="1:6">
      <c r="A906" s="39">
        <v>45426</v>
      </c>
      <c r="B906" s="63">
        <v>45426.509745370371</v>
      </c>
      <c r="C906" s="42">
        <v>5</v>
      </c>
      <c r="D906" s="46">
        <v>145.55000000000001</v>
      </c>
      <c r="E906" s="37">
        <v>727.75</v>
      </c>
      <c r="F906" s="42" t="s">
        <v>23</v>
      </c>
    </row>
    <row r="907" spans="1:6">
      <c r="A907" s="39">
        <v>45426</v>
      </c>
      <c r="B907" s="63">
        <v>45426.511562500003</v>
      </c>
      <c r="C907" s="42">
        <v>49</v>
      </c>
      <c r="D907" s="46">
        <v>145.6</v>
      </c>
      <c r="E907" s="37">
        <v>7134.4</v>
      </c>
      <c r="F907" s="42" t="s">
        <v>23</v>
      </c>
    </row>
    <row r="908" spans="1:6">
      <c r="A908" s="39">
        <v>45426</v>
      </c>
      <c r="B908" s="63">
        <v>45426.511562500003</v>
      </c>
      <c r="C908" s="42">
        <v>126</v>
      </c>
      <c r="D908" s="46">
        <v>145.6</v>
      </c>
      <c r="E908" s="37">
        <v>18345.599999999999</v>
      </c>
      <c r="F908" s="42" t="s">
        <v>23</v>
      </c>
    </row>
    <row r="909" spans="1:6">
      <c r="A909" s="39">
        <v>45426</v>
      </c>
      <c r="B909" s="63">
        <v>45426.51630787037</v>
      </c>
      <c r="C909" s="42">
        <v>15</v>
      </c>
      <c r="D909" s="46">
        <v>145.6</v>
      </c>
      <c r="E909" s="37">
        <v>2184</v>
      </c>
      <c r="F909" s="42" t="s">
        <v>23</v>
      </c>
    </row>
    <row r="910" spans="1:6">
      <c r="A910" s="39">
        <v>45426</v>
      </c>
      <c r="B910" s="63">
        <v>45426.519872685189</v>
      </c>
      <c r="C910" s="42">
        <v>162</v>
      </c>
      <c r="D910" s="46">
        <v>145.69999999999999</v>
      </c>
      <c r="E910" s="37">
        <v>23603.399999999998</v>
      </c>
      <c r="F910" s="42" t="s">
        <v>23</v>
      </c>
    </row>
    <row r="911" spans="1:6">
      <c r="A911" s="39">
        <v>45426</v>
      </c>
      <c r="B911" s="63">
        <v>45426.524039351854</v>
      </c>
      <c r="C911" s="42">
        <v>174</v>
      </c>
      <c r="D911" s="46">
        <v>145.85</v>
      </c>
      <c r="E911" s="37">
        <v>25377.899999999998</v>
      </c>
      <c r="F911" s="42" t="s">
        <v>23</v>
      </c>
    </row>
    <row r="912" spans="1:6">
      <c r="A912" s="39">
        <v>45426</v>
      </c>
      <c r="B912" s="63">
        <v>45426.524363425924</v>
      </c>
      <c r="C912" s="42">
        <v>193</v>
      </c>
      <c r="D912" s="46">
        <v>145.80000000000001</v>
      </c>
      <c r="E912" s="37">
        <v>28139.4</v>
      </c>
      <c r="F912" s="42" t="s">
        <v>23</v>
      </c>
    </row>
    <row r="913" spans="1:6">
      <c r="A913" s="39">
        <v>45426</v>
      </c>
      <c r="B913" s="63">
        <v>45426.524363425924</v>
      </c>
      <c r="C913" s="42">
        <v>10</v>
      </c>
      <c r="D913" s="46">
        <v>145.80000000000001</v>
      </c>
      <c r="E913" s="37">
        <v>1458</v>
      </c>
      <c r="F913" s="42" t="s">
        <v>23</v>
      </c>
    </row>
    <row r="914" spans="1:6">
      <c r="A914" s="39">
        <v>45426</v>
      </c>
      <c r="B914" s="63">
        <v>45426.52621527778</v>
      </c>
      <c r="C914" s="42">
        <v>2</v>
      </c>
      <c r="D914" s="46">
        <v>145.85</v>
      </c>
      <c r="E914" s="37">
        <v>291.7</v>
      </c>
      <c r="F914" s="42" t="s">
        <v>23</v>
      </c>
    </row>
    <row r="915" spans="1:6">
      <c r="A915" s="39">
        <v>45426</v>
      </c>
      <c r="B915" s="63">
        <v>45426.52621527778</v>
      </c>
      <c r="C915" s="42">
        <v>150</v>
      </c>
      <c r="D915" s="46">
        <v>145.85</v>
      </c>
      <c r="E915" s="37">
        <v>21877.5</v>
      </c>
      <c r="F915" s="42" t="s">
        <v>23</v>
      </c>
    </row>
    <row r="916" spans="1:6">
      <c r="A916" s="39">
        <v>45426</v>
      </c>
      <c r="B916" s="63">
        <v>45426.526759259257</v>
      </c>
      <c r="C916" s="42">
        <v>166</v>
      </c>
      <c r="D916" s="46">
        <v>145.80000000000001</v>
      </c>
      <c r="E916" s="37">
        <v>24202.800000000003</v>
      </c>
      <c r="F916" s="42" t="s">
        <v>23</v>
      </c>
    </row>
    <row r="917" spans="1:6">
      <c r="A917" s="39">
        <v>45426</v>
      </c>
      <c r="B917" s="63">
        <v>45426.527638888889</v>
      </c>
      <c r="C917" s="42">
        <v>182</v>
      </c>
      <c r="D917" s="46">
        <v>145.69999999999999</v>
      </c>
      <c r="E917" s="37">
        <v>26517.399999999998</v>
      </c>
      <c r="F917" s="42" t="s">
        <v>23</v>
      </c>
    </row>
    <row r="918" spans="1:6">
      <c r="A918" s="39">
        <v>45426</v>
      </c>
      <c r="B918" s="63">
        <v>45426.533182870371</v>
      </c>
      <c r="C918" s="42">
        <v>156</v>
      </c>
      <c r="D918" s="46">
        <v>145.6</v>
      </c>
      <c r="E918" s="37">
        <v>22713.599999999999</v>
      </c>
      <c r="F918" s="42" t="s">
        <v>23</v>
      </c>
    </row>
    <row r="919" spans="1:6">
      <c r="A919" s="39">
        <v>45426</v>
      </c>
      <c r="B919" s="63">
        <v>45426.538842592592</v>
      </c>
      <c r="C919" s="42">
        <v>174</v>
      </c>
      <c r="D919" s="46">
        <v>145.6</v>
      </c>
      <c r="E919" s="37">
        <v>25334.399999999998</v>
      </c>
      <c r="F919" s="42" t="s">
        <v>23</v>
      </c>
    </row>
    <row r="920" spans="1:6">
      <c r="A920" s="39">
        <v>45426</v>
      </c>
      <c r="B920" s="63">
        <v>45426.54246527778</v>
      </c>
      <c r="C920" s="42">
        <v>33</v>
      </c>
      <c r="D920" s="46">
        <v>145.65</v>
      </c>
      <c r="E920" s="37">
        <v>4806.45</v>
      </c>
      <c r="F920" s="42" t="s">
        <v>23</v>
      </c>
    </row>
    <row r="921" spans="1:6">
      <c r="A921" s="39">
        <v>45426</v>
      </c>
      <c r="B921" s="63">
        <v>45426.54246527778</v>
      </c>
      <c r="C921" s="42">
        <v>115</v>
      </c>
      <c r="D921" s="46">
        <v>145.65</v>
      </c>
      <c r="E921" s="37">
        <v>16749.75</v>
      </c>
      <c r="F921" s="42" t="s">
        <v>23</v>
      </c>
    </row>
    <row r="922" spans="1:6">
      <c r="A922" s="39">
        <v>45426</v>
      </c>
      <c r="B922" s="63">
        <v>45426.543171296296</v>
      </c>
      <c r="C922" s="42">
        <v>83</v>
      </c>
      <c r="D922" s="46">
        <v>145.65</v>
      </c>
      <c r="E922" s="37">
        <v>12088.95</v>
      </c>
      <c r="F922" s="42" t="s">
        <v>23</v>
      </c>
    </row>
    <row r="923" spans="1:6">
      <c r="A923" s="39">
        <v>45426</v>
      </c>
      <c r="B923" s="63">
        <v>45426.543171296296</v>
      </c>
      <c r="C923" s="42">
        <v>90</v>
      </c>
      <c r="D923" s="46">
        <v>145.65</v>
      </c>
      <c r="E923" s="37">
        <v>13108.5</v>
      </c>
      <c r="F923" s="42" t="s">
        <v>23</v>
      </c>
    </row>
    <row r="924" spans="1:6">
      <c r="A924" s="39">
        <v>45426</v>
      </c>
      <c r="B924" s="63">
        <v>45426.544849537036</v>
      </c>
      <c r="C924" s="42">
        <v>180</v>
      </c>
      <c r="D924" s="46">
        <v>145.44999999999999</v>
      </c>
      <c r="E924" s="37">
        <v>26180.999999999996</v>
      </c>
      <c r="F924" s="42" t="s">
        <v>23</v>
      </c>
    </row>
    <row r="925" spans="1:6">
      <c r="A925" s="39">
        <v>45426</v>
      </c>
      <c r="B925" s="63">
        <v>45426.546666666669</v>
      </c>
      <c r="C925" s="42">
        <v>178</v>
      </c>
      <c r="D925" s="46">
        <v>145.35</v>
      </c>
      <c r="E925" s="37">
        <v>25872.3</v>
      </c>
      <c r="F925" s="42" t="s">
        <v>23</v>
      </c>
    </row>
    <row r="926" spans="1:6">
      <c r="A926" s="39">
        <v>45426</v>
      </c>
      <c r="B926" s="63">
        <v>45426.548159722224</v>
      </c>
      <c r="C926" s="42">
        <v>152</v>
      </c>
      <c r="D926" s="46">
        <v>145.25</v>
      </c>
      <c r="E926" s="37">
        <v>22078</v>
      </c>
      <c r="F926" s="42" t="s">
        <v>23</v>
      </c>
    </row>
    <row r="927" spans="1:6">
      <c r="A927" s="39">
        <v>45426</v>
      </c>
      <c r="B927" s="63">
        <v>45426.552847222221</v>
      </c>
      <c r="C927" s="42">
        <v>192</v>
      </c>
      <c r="D927" s="46">
        <v>145.44999999999999</v>
      </c>
      <c r="E927" s="37">
        <v>27926.399999999998</v>
      </c>
      <c r="F927" s="42" t="s">
        <v>23</v>
      </c>
    </row>
    <row r="928" spans="1:6">
      <c r="A928" s="39">
        <v>45426</v>
      </c>
      <c r="B928" s="63">
        <v>45426.552847222221</v>
      </c>
      <c r="C928" s="42">
        <v>38</v>
      </c>
      <c r="D928" s="46">
        <v>145.44999999999999</v>
      </c>
      <c r="E928" s="37">
        <v>5527.0999999999995</v>
      </c>
      <c r="F928" s="42" t="s">
        <v>23</v>
      </c>
    </row>
    <row r="929" spans="1:6">
      <c r="A929" s="39">
        <v>45426</v>
      </c>
      <c r="B929" s="63">
        <v>45426.552847222221</v>
      </c>
      <c r="C929" s="42">
        <v>75</v>
      </c>
      <c r="D929" s="46">
        <v>145.44999999999999</v>
      </c>
      <c r="E929" s="37">
        <v>10908.75</v>
      </c>
      <c r="F929" s="42" t="s">
        <v>23</v>
      </c>
    </row>
    <row r="930" spans="1:6">
      <c r="A930" s="39">
        <v>45426</v>
      </c>
      <c r="B930" s="63">
        <v>45426.552847222221</v>
      </c>
      <c r="C930" s="42">
        <v>77</v>
      </c>
      <c r="D930" s="46">
        <v>145.44999999999999</v>
      </c>
      <c r="E930" s="37">
        <v>11199.65</v>
      </c>
      <c r="F930" s="42" t="s">
        <v>23</v>
      </c>
    </row>
    <row r="931" spans="1:6">
      <c r="A931" s="39">
        <v>45426</v>
      </c>
      <c r="B931" s="63">
        <v>45426.552847222221</v>
      </c>
      <c r="C931" s="42">
        <v>76</v>
      </c>
      <c r="D931" s="46">
        <v>145.44999999999999</v>
      </c>
      <c r="E931" s="37">
        <v>11054.199999999999</v>
      </c>
      <c r="F931" s="42" t="s">
        <v>23</v>
      </c>
    </row>
    <row r="932" spans="1:6">
      <c r="A932" s="39">
        <v>45426</v>
      </c>
      <c r="B932" s="63">
        <v>45426.552847222221</v>
      </c>
      <c r="C932" s="42">
        <v>68</v>
      </c>
      <c r="D932" s="46">
        <v>145.44999999999999</v>
      </c>
      <c r="E932" s="37">
        <v>9890.5999999999985</v>
      </c>
      <c r="F932" s="42" t="s">
        <v>23</v>
      </c>
    </row>
    <row r="933" spans="1:6">
      <c r="A933" s="39">
        <v>45426</v>
      </c>
      <c r="B933" s="63">
        <v>45426.552847222221</v>
      </c>
      <c r="C933" s="42">
        <v>92</v>
      </c>
      <c r="D933" s="46">
        <v>145.44999999999999</v>
      </c>
      <c r="E933" s="37">
        <v>13381.4</v>
      </c>
      <c r="F933" s="42" t="s">
        <v>23</v>
      </c>
    </row>
    <row r="934" spans="1:6">
      <c r="A934" s="39">
        <v>45426</v>
      </c>
      <c r="B934" s="63">
        <v>45426.552847222221</v>
      </c>
      <c r="C934" s="42">
        <v>84</v>
      </c>
      <c r="D934" s="46">
        <v>145.44999999999999</v>
      </c>
      <c r="E934" s="37">
        <v>12217.8</v>
      </c>
      <c r="F934" s="42" t="s">
        <v>23</v>
      </c>
    </row>
    <row r="935" spans="1:6">
      <c r="A935" s="39">
        <v>45426</v>
      </c>
      <c r="B935" s="63">
        <v>45426.552847222221</v>
      </c>
      <c r="C935" s="42">
        <v>75</v>
      </c>
      <c r="D935" s="46">
        <v>145.44999999999999</v>
      </c>
      <c r="E935" s="37">
        <v>10908.75</v>
      </c>
      <c r="F935" s="42" t="s">
        <v>23</v>
      </c>
    </row>
    <row r="936" spans="1:6">
      <c r="A936" s="39">
        <v>45426</v>
      </c>
      <c r="B936" s="63">
        <v>45426.552847222221</v>
      </c>
      <c r="C936" s="42">
        <v>112</v>
      </c>
      <c r="D936" s="46">
        <v>145.44999999999999</v>
      </c>
      <c r="E936" s="37">
        <v>16290.399999999998</v>
      </c>
      <c r="F936" s="42" t="s">
        <v>23</v>
      </c>
    </row>
    <row r="937" spans="1:6">
      <c r="A937" s="39">
        <v>45426</v>
      </c>
      <c r="B937" s="63">
        <v>45426.552847222221</v>
      </c>
      <c r="C937" s="42">
        <v>111</v>
      </c>
      <c r="D937" s="46">
        <v>145.44999999999999</v>
      </c>
      <c r="E937" s="37">
        <v>16144.949999999999</v>
      </c>
      <c r="F937" s="42" t="s">
        <v>23</v>
      </c>
    </row>
    <row r="938" spans="1:6">
      <c r="A938" s="39">
        <v>45426</v>
      </c>
      <c r="B938" s="63">
        <v>45426.553796296299</v>
      </c>
      <c r="C938" s="42">
        <v>48</v>
      </c>
      <c r="D938" s="46">
        <v>145.4</v>
      </c>
      <c r="E938" s="37">
        <v>6979.2000000000007</v>
      </c>
      <c r="F938" s="42" t="s">
        <v>23</v>
      </c>
    </row>
    <row r="939" spans="1:6">
      <c r="A939" s="39">
        <v>45426</v>
      </c>
      <c r="B939" s="63">
        <v>45426.553796296299</v>
      </c>
      <c r="C939" s="42">
        <v>112</v>
      </c>
      <c r="D939" s="46">
        <v>145.4</v>
      </c>
      <c r="E939" s="37">
        <v>16284.800000000001</v>
      </c>
      <c r="F939" s="42" t="s">
        <v>23</v>
      </c>
    </row>
    <row r="940" spans="1:6">
      <c r="A940" s="39">
        <v>45426</v>
      </c>
      <c r="B940" s="63">
        <v>45426.553796296299</v>
      </c>
      <c r="C940" s="42">
        <v>172</v>
      </c>
      <c r="D940" s="46">
        <v>145.4</v>
      </c>
      <c r="E940" s="37">
        <v>25008.799999999999</v>
      </c>
      <c r="F940" s="42" t="s">
        <v>23</v>
      </c>
    </row>
    <row r="941" spans="1:6">
      <c r="A941" s="39">
        <v>45426</v>
      </c>
      <c r="B941" s="63">
        <v>45426.563101851854</v>
      </c>
      <c r="C941" s="42">
        <v>159</v>
      </c>
      <c r="D941" s="46">
        <v>145.4</v>
      </c>
      <c r="E941" s="37">
        <v>23118.600000000002</v>
      </c>
      <c r="F941" s="42" t="s">
        <v>23</v>
      </c>
    </row>
    <row r="942" spans="1:6">
      <c r="A942" s="39">
        <v>45426</v>
      </c>
      <c r="B942" s="63">
        <v>45426.569606481484</v>
      </c>
      <c r="C942" s="42">
        <v>180</v>
      </c>
      <c r="D942" s="46">
        <v>145.5</v>
      </c>
      <c r="E942" s="37">
        <v>26190</v>
      </c>
      <c r="F942" s="42" t="s">
        <v>23</v>
      </c>
    </row>
    <row r="943" spans="1:6">
      <c r="A943" s="39">
        <v>45426</v>
      </c>
      <c r="B943" s="63">
        <v>45426.571296296293</v>
      </c>
      <c r="C943" s="42">
        <v>14</v>
      </c>
      <c r="D943" s="46">
        <v>145.5</v>
      </c>
      <c r="E943" s="37">
        <v>2037</v>
      </c>
      <c r="F943" s="42" t="s">
        <v>23</v>
      </c>
    </row>
    <row r="944" spans="1:6">
      <c r="A944" s="39">
        <v>45426</v>
      </c>
      <c r="B944" s="63">
        <v>45426.571296296293</v>
      </c>
      <c r="C944" s="42">
        <v>149</v>
      </c>
      <c r="D944" s="46">
        <v>145.5</v>
      </c>
      <c r="E944" s="37">
        <v>21679.5</v>
      </c>
      <c r="F944" s="42" t="s">
        <v>23</v>
      </c>
    </row>
    <row r="945" spans="1:6">
      <c r="A945" s="39">
        <v>45426</v>
      </c>
      <c r="B945" s="63">
        <v>45426.572557870371</v>
      </c>
      <c r="C945" s="42">
        <v>69</v>
      </c>
      <c r="D945" s="46">
        <v>145.5</v>
      </c>
      <c r="E945" s="37">
        <v>10039.5</v>
      </c>
      <c r="F945" s="42" t="s">
        <v>23</v>
      </c>
    </row>
    <row r="946" spans="1:6">
      <c r="A946" s="39">
        <v>45426</v>
      </c>
      <c r="B946" s="63">
        <v>45426.572557870371</v>
      </c>
      <c r="C946" s="42">
        <v>93</v>
      </c>
      <c r="D946" s="46">
        <v>145.5</v>
      </c>
      <c r="E946" s="37">
        <v>13531.5</v>
      </c>
      <c r="F946" s="42" t="s">
        <v>23</v>
      </c>
    </row>
    <row r="947" spans="1:6">
      <c r="A947" s="39">
        <v>45426</v>
      </c>
      <c r="B947" s="63">
        <v>45426.58289351852</v>
      </c>
      <c r="C947" s="42">
        <v>151</v>
      </c>
      <c r="D947" s="46">
        <v>145.44999999999999</v>
      </c>
      <c r="E947" s="37">
        <v>21962.949999999997</v>
      </c>
      <c r="F947" s="42" t="s">
        <v>23</v>
      </c>
    </row>
    <row r="948" spans="1:6">
      <c r="A948" s="39">
        <v>45426</v>
      </c>
      <c r="B948" s="63">
        <v>45426.586851851855</v>
      </c>
      <c r="C948" s="42">
        <v>175</v>
      </c>
      <c r="D948" s="46">
        <v>145.44999999999999</v>
      </c>
      <c r="E948" s="37">
        <v>25453.749999999996</v>
      </c>
      <c r="F948" s="42" t="s">
        <v>23</v>
      </c>
    </row>
    <row r="949" spans="1:6">
      <c r="A949" s="39">
        <v>45426</v>
      </c>
      <c r="B949" s="63">
        <v>45426.588587962964</v>
      </c>
      <c r="C949" s="42">
        <v>150</v>
      </c>
      <c r="D949" s="46">
        <v>145.44999999999999</v>
      </c>
      <c r="E949" s="37">
        <v>21817.5</v>
      </c>
      <c r="F949" s="42" t="s">
        <v>23</v>
      </c>
    </row>
    <row r="950" spans="1:6">
      <c r="A950" s="39">
        <v>45426</v>
      </c>
      <c r="B950" s="63">
        <v>45426.589166666665</v>
      </c>
      <c r="C950" s="42">
        <v>160</v>
      </c>
      <c r="D950" s="46">
        <v>145.4</v>
      </c>
      <c r="E950" s="37">
        <v>23264</v>
      </c>
      <c r="F950" s="42" t="s">
        <v>23</v>
      </c>
    </row>
    <row r="951" spans="1:6">
      <c r="A951" s="39">
        <v>45426</v>
      </c>
      <c r="B951" s="63">
        <v>45426.592430555553</v>
      </c>
      <c r="C951" s="42">
        <v>169</v>
      </c>
      <c r="D951" s="46">
        <v>145.4</v>
      </c>
      <c r="E951" s="37">
        <v>24572.600000000002</v>
      </c>
      <c r="F951" s="42" t="s">
        <v>23</v>
      </c>
    </row>
    <row r="952" spans="1:6">
      <c r="A952" s="39">
        <v>45426</v>
      </c>
      <c r="B952" s="63">
        <v>45426.594571759262</v>
      </c>
      <c r="C952" s="42">
        <v>11</v>
      </c>
      <c r="D952" s="46">
        <v>145.35</v>
      </c>
      <c r="E952" s="37">
        <v>1598.85</v>
      </c>
      <c r="F952" s="42" t="s">
        <v>23</v>
      </c>
    </row>
    <row r="953" spans="1:6">
      <c r="A953" s="39">
        <v>45426</v>
      </c>
      <c r="B953" s="63">
        <v>45426.594965277778</v>
      </c>
      <c r="C953" s="42">
        <v>147</v>
      </c>
      <c r="D953" s="46">
        <v>145.35</v>
      </c>
      <c r="E953" s="37">
        <v>21366.45</v>
      </c>
      <c r="F953" s="42" t="s">
        <v>23</v>
      </c>
    </row>
    <row r="954" spans="1:6">
      <c r="A954" s="39">
        <v>45426</v>
      </c>
      <c r="B954" s="63">
        <v>45426.59946759259</v>
      </c>
      <c r="C954" s="42">
        <v>152</v>
      </c>
      <c r="D954" s="46">
        <v>145.35</v>
      </c>
      <c r="E954" s="37">
        <v>22093.200000000001</v>
      </c>
      <c r="F954" s="42" t="s">
        <v>23</v>
      </c>
    </row>
    <row r="955" spans="1:6">
      <c r="A955" s="39">
        <v>45426</v>
      </c>
      <c r="B955" s="63">
        <v>45426.602152777778</v>
      </c>
      <c r="C955" s="42">
        <v>108</v>
      </c>
      <c r="D955" s="46">
        <v>145.30000000000001</v>
      </c>
      <c r="E955" s="37">
        <v>15692.400000000001</v>
      </c>
      <c r="F955" s="42" t="s">
        <v>23</v>
      </c>
    </row>
    <row r="956" spans="1:6">
      <c r="A956" s="39">
        <v>45426</v>
      </c>
      <c r="B956" s="63">
        <v>45426.602152777778</v>
      </c>
      <c r="C956" s="42">
        <v>72</v>
      </c>
      <c r="D956" s="46">
        <v>145.30000000000001</v>
      </c>
      <c r="E956" s="37">
        <v>10461.6</v>
      </c>
      <c r="F956" s="42" t="s">
        <v>23</v>
      </c>
    </row>
    <row r="957" spans="1:6">
      <c r="A957" s="39">
        <v>45426</v>
      </c>
      <c r="B957" s="63">
        <v>45426.602488425924</v>
      </c>
      <c r="C957" s="42">
        <v>158</v>
      </c>
      <c r="D957" s="46">
        <v>145.25</v>
      </c>
      <c r="E957" s="37">
        <v>22949.5</v>
      </c>
      <c r="F957" s="42" t="s">
        <v>23</v>
      </c>
    </row>
    <row r="958" spans="1:6">
      <c r="A958" s="39">
        <v>45426</v>
      </c>
      <c r="B958" s="63">
        <v>45426.603993055556</v>
      </c>
      <c r="C958" s="42">
        <v>133</v>
      </c>
      <c r="D958" s="46">
        <v>145.25</v>
      </c>
      <c r="E958" s="37">
        <v>19318.25</v>
      </c>
      <c r="F958" s="42" t="s">
        <v>23</v>
      </c>
    </row>
    <row r="959" spans="1:6">
      <c r="A959" s="39">
        <v>45426</v>
      </c>
      <c r="B959" s="63">
        <v>45426.603993055556</v>
      </c>
      <c r="C959" s="42">
        <v>25</v>
      </c>
      <c r="D959" s="46">
        <v>145.25</v>
      </c>
      <c r="E959" s="37">
        <v>3631.25</v>
      </c>
      <c r="F959" s="42" t="s">
        <v>23</v>
      </c>
    </row>
    <row r="960" spans="1:6">
      <c r="A960" s="39">
        <v>45426</v>
      </c>
      <c r="B960" s="63">
        <v>45426.604201388887</v>
      </c>
      <c r="C960" s="42">
        <v>161</v>
      </c>
      <c r="D960" s="46">
        <v>145.15</v>
      </c>
      <c r="E960" s="37">
        <v>23369.15</v>
      </c>
      <c r="F960" s="42" t="s">
        <v>23</v>
      </c>
    </row>
    <row r="961" spans="1:6">
      <c r="A961" s="39">
        <v>45426</v>
      </c>
      <c r="B961" s="63">
        <v>45426.605185185188</v>
      </c>
      <c r="C961" s="42">
        <v>178</v>
      </c>
      <c r="D961" s="46">
        <v>145.1</v>
      </c>
      <c r="E961" s="37">
        <v>25827.8</v>
      </c>
      <c r="F961" s="42" t="s">
        <v>23</v>
      </c>
    </row>
    <row r="962" spans="1:6">
      <c r="A962" s="39">
        <v>45426</v>
      </c>
      <c r="B962" s="63">
        <v>45426.605775462966</v>
      </c>
      <c r="C962" s="42">
        <v>168</v>
      </c>
      <c r="D962" s="46">
        <v>145.05000000000001</v>
      </c>
      <c r="E962" s="37">
        <v>24368.400000000001</v>
      </c>
      <c r="F962" s="42" t="s">
        <v>23</v>
      </c>
    </row>
    <row r="963" spans="1:6">
      <c r="A963" s="39">
        <v>45426</v>
      </c>
      <c r="B963" s="63">
        <v>45426.608298611114</v>
      </c>
      <c r="C963" s="42">
        <v>83</v>
      </c>
      <c r="D963" s="46">
        <v>145.15</v>
      </c>
      <c r="E963" s="37">
        <v>12047.45</v>
      </c>
      <c r="F963" s="42" t="s">
        <v>23</v>
      </c>
    </row>
    <row r="964" spans="1:6">
      <c r="A964" s="39">
        <v>45426</v>
      </c>
      <c r="B964" s="63">
        <v>45426.608298611114</v>
      </c>
      <c r="C964" s="42">
        <v>47</v>
      </c>
      <c r="D964" s="46">
        <v>145.15</v>
      </c>
      <c r="E964" s="37">
        <v>6822.05</v>
      </c>
      <c r="F964" s="42" t="s">
        <v>23</v>
      </c>
    </row>
    <row r="965" spans="1:6">
      <c r="A965" s="39">
        <v>45426</v>
      </c>
      <c r="B965" s="63">
        <v>45426.608298611114</v>
      </c>
      <c r="C965" s="42">
        <v>39</v>
      </c>
      <c r="D965" s="46">
        <v>145.15</v>
      </c>
      <c r="E965" s="37">
        <v>5660.85</v>
      </c>
      <c r="F965" s="42" t="s">
        <v>23</v>
      </c>
    </row>
    <row r="966" spans="1:6">
      <c r="A966" s="39">
        <v>45426</v>
      </c>
      <c r="B966" s="63">
        <v>45426.612453703703</v>
      </c>
      <c r="C966" s="42">
        <v>5</v>
      </c>
      <c r="D966" s="46">
        <v>145.19999999999999</v>
      </c>
      <c r="E966" s="37">
        <v>726</v>
      </c>
      <c r="F966" s="42" t="s">
        <v>23</v>
      </c>
    </row>
    <row r="967" spans="1:6">
      <c r="A967" s="39">
        <v>45426</v>
      </c>
      <c r="B967" s="63">
        <v>45426.612453703703</v>
      </c>
      <c r="C967" s="42">
        <v>335</v>
      </c>
      <c r="D967" s="46">
        <v>145.19999999999999</v>
      </c>
      <c r="E967" s="37">
        <v>48641.999999999993</v>
      </c>
      <c r="F967" s="42" t="s">
        <v>23</v>
      </c>
    </row>
    <row r="968" spans="1:6">
      <c r="A968" s="39">
        <v>45426</v>
      </c>
      <c r="B968" s="63">
        <v>45426.612453703703</v>
      </c>
      <c r="C968" s="42">
        <v>160</v>
      </c>
      <c r="D968" s="46">
        <v>145.19999999999999</v>
      </c>
      <c r="E968" s="37">
        <v>23232</v>
      </c>
      <c r="F968" s="42" t="s">
        <v>23</v>
      </c>
    </row>
    <row r="969" spans="1:6">
      <c r="A969" s="39">
        <v>45426</v>
      </c>
      <c r="B969" s="63">
        <v>45426.612453703703</v>
      </c>
      <c r="C969" s="42">
        <v>425</v>
      </c>
      <c r="D969" s="46">
        <v>145.19999999999999</v>
      </c>
      <c r="E969" s="37">
        <v>61709.999999999993</v>
      </c>
      <c r="F969" s="42" t="s">
        <v>23</v>
      </c>
    </row>
    <row r="970" spans="1:6">
      <c r="A970" s="39">
        <v>45426</v>
      </c>
      <c r="B970" s="63">
        <v>45426.612453703703</v>
      </c>
      <c r="C970" s="42">
        <v>75</v>
      </c>
      <c r="D970" s="46">
        <v>145.19999999999999</v>
      </c>
      <c r="E970" s="37">
        <v>10890</v>
      </c>
      <c r="F970" s="42" t="s">
        <v>23</v>
      </c>
    </row>
    <row r="971" spans="1:6">
      <c r="A971" s="39">
        <v>45426</v>
      </c>
      <c r="B971" s="63">
        <v>45426.612453703703</v>
      </c>
      <c r="C971" s="42">
        <v>157</v>
      </c>
      <c r="D971" s="46">
        <v>145.19999999999999</v>
      </c>
      <c r="E971" s="37">
        <v>22796.399999999998</v>
      </c>
      <c r="F971" s="42" t="s">
        <v>23</v>
      </c>
    </row>
    <row r="972" spans="1:6">
      <c r="A972" s="39">
        <v>45426</v>
      </c>
      <c r="B972" s="63">
        <v>45426.612986111111</v>
      </c>
      <c r="C972" s="42">
        <v>176</v>
      </c>
      <c r="D972" s="46">
        <v>145.15</v>
      </c>
      <c r="E972" s="37">
        <v>25546.400000000001</v>
      </c>
      <c r="F972" s="42" t="s">
        <v>23</v>
      </c>
    </row>
    <row r="973" spans="1:6">
      <c r="A973" s="39">
        <v>45426</v>
      </c>
      <c r="B973" s="63">
        <v>45426.616643518515</v>
      </c>
      <c r="C973" s="42">
        <v>179</v>
      </c>
      <c r="D973" s="46">
        <v>145.1</v>
      </c>
      <c r="E973" s="37">
        <v>25972.899999999998</v>
      </c>
      <c r="F973" s="42" t="s">
        <v>23</v>
      </c>
    </row>
    <row r="974" spans="1:6">
      <c r="A974" s="39">
        <v>45426</v>
      </c>
      <c r="B974" s="63">
        <v>45426.619375000002</v>
      </c>
      <c r="C974" s="42">
        <v>97</v>
      </c>
      <c r="D974" s="46">
        <v>145</v>
      </c>
      <c r="E974" s="37">
        <v>14065</v>
      </c>
      <c r="F974" s="42" t="s">
        <v>23</v>
      </c>
    </row>
    <row r="975" spans="1:6">
      <c r="A975" s="39">
        <v>45426</v>
      </c>
      <c r="B975" s="63">
        <v>45426.619375000002</v>
      </c>
      <c r="C975" s="42">
        <v>84</v>
      </c>
      <c r="D975" s="46">
        <v>145</v>
      </c>
      <c r="E975" s="37">
        <v>12180</v>
      </c>
      <c r="F975" s="42" t="s">
        <v>23</v>
      </c>
    </row>
    <row r="976" spans="1:6">
      <c r="A976" s="39">
        <v>45426</v>
      </c>
      <c r="B976" s="63">
        <v>45426.621805555558</v>
      </c>
      <c r="C976" s="42">
        <v>176</v>
      </c>
      <c r="D976" s="46">
        <v>144.94999999999999</v>
      </c>
      <c r="E976" s="37">
        <v>25511.199999999997</v>
      </c>
      <c r="F976" s="42" t="s">
        <v>23</v>
      </c>
    </row>
    <row r="977" spans="1:6">
      <c r="A977" s="39">
        <v>45426</v>
      </c>
      <c r="B977" s="63">
        <v>45426.625289351854</v>
      </c>
      <c r="C977" s="42">
        <v>147</v>
      </c>
      <c r="D977" s="46">
        <v>144.9</v>
      </c>
      <c r="E977" s="37">
        <v>21300.3</v>
      </c>
      <c r="F977" s="42" t="s">
        <v>23</v>
      </c>
    </row>
    <row r="978" spans="1:6">
      <c r="A978" s="39">
        <v>45426</v>
      </c>
      <c r="B978" s="63">
        <v>45426.626574074071</v>
      </c>
      <c r="C978" s="42">
        <v>164</v>
      </c>
      <c r="D978" s="46">
        <v>144.85</v>
      </c>
      <c r="E978" s="37">
        <v>23755.399999999998</v>
      </c>
      <c r="F978" s="42" t="s">
        <v>23</v>
      </c>
    </row>
    <row r="979" spans="1:6">
      <c r="A979" s="39">
        <v>45426</v>
      </c>
      <c r="B979" s="63">
        <v>45426.630509259259</v>
      </c>
      <c r="C979" s="42">
        <v>71</v>
      </c>
      <c r="D979" s="46">
        <v>144.80000000000001</v>
      </c>
      <c r="E979" s="37">
        <v>10280.800000000001</v>
      </c>
      <c r="F979" s="42" t="s">
        <v>23</v>
      </c>
    </row>
    <row r="980" spans="1:6">
      <c r="A980" s="39">
        <v>45426</v>
      </c>
      <c r="B980" s="63">
        <v>45426.630509259259</v>
      </c>
      <c r="C980" s="42">
        <v>110</v>
      </c>
      <c r="D980" s="46">
        <v>144.80000000000001</v>
      </c>
      <c r="E980" s="37">
        <v>15928.000000000002</v>
      </c>
      <c r="F980" s="42" t="s">
        <v>23</v>
      </c>
    </row>
    <row r="981" spans="1:6">
      <c r="A981" s="39">
        <v>45426</v>
      </c>
      <c r="B981" s="63">
        <v>45426.630509259259</v>
      </c>
      <c r="C981" s="42">
        <v>51</v>
      </c>
      <c r="D981" s="46">
        <v>144.80000000000001</v>
      </c>
      <c r="E981" s="37">
        <v>7384.8</v>
      </c>
      <c r="F981" s="42" t="s">
        <v>23</v>
      </c>
    </row>
    <row r="982" spans="1:6">
      <c r="A982" s="39">
        <v>45426</v>
      </c>
      <c r="B982" s="63">
        <v>45426.630509259259</v>
      </c>
      <c r="C982" s="42">
        <v>112</v>
      </c>
      <c r="D982" s="46">
        <v>144.80000000000001</v>
      </c>
      <c r="E982" s="37">
        <v>16217.600000000002</v>
      </c>
      <c r="F982" s="42" t="s">
        <v>23</v>
      </c>
    </row>
    <row r="983" spans="1:6">
      <c r="A983" s="39">
        <v>45426</v>
      </c>
      <c r="B983" s="63">
        <v>45426.636736111112</v>
      </c>
      <c r="C983" s="42">
        <v>182</v>
      </c>
      <c r="D983" s="46">
        <v>144.9</v>
      </c>
      <c r="E983" s="37">
        <v>26371.8</v>
      </c>
      <c r="F983" s="42" t="s">
        <v>23</v>
      </c>
    </row>
    <row r="984" spans="1:6">
      <c r="A984" s="39">
        <v>45426</v>
      </c>
      <c r="B984" s="63">
        <v>45426.637442129628</v>
      </c>
      <c r="C984" s="42">
        <v>164</v>
      </c>
      <c r="D984" s="46">
        <v>144.85</v>
      </c>
      <c r="E984" s="37">
        <v>23755.399999999998</v>
      </c>
      <c r="F984" s="42" t="s">
        <v>23</v>
      </c>
    </row>
    <row r="985" spans="1:6">
      <c r="A985" s="39">
        <v>45426</v>
      </c>
      <c r="B985" s="63">
        <v>45426.637615740743</v>
      </c>
      <c r="C985" s="42">
        <v>109</v>
      </c>
      <c r="D985" s="46">
        <v>144.85</v>
      </c>
      <c r="E985" s="37">
        <v>15788.65</v>
      </c>
      <c r="F985" s="42" t="s">
        <v>23</v>
      </c>
    </row>
    <row r="986" spans="1:6">
      <c r="A986" s="39">
        <v>45426</v>
      </c>
      <c r="B986" s="63">
        <v>45426.637615740743</v>
      </c>
      <c r="C986" s="42">
        <v>84</v>
      </c>
      <c r="D986" s="46">
        <v>144.85</v>
      </c>
      <c r="E986" s="37">
        <v>12167.4</v>
      </c>
      <c r="F986" s="42" t="s">
        <v>23</v>
      </c>
    </row>
    <row r="987" spans="1:6">
      <c r="A987" s="39">
        <v>45426</v>
      </c>
      <c r="B987" s="63">
        <v>45426.637615740743</v>
      </c>
      <c r="C987" s="42">
        <v>83</v>
      </c>
      <c r="D987" s="46">
        <v>144.85</v>
      </c>
      <c r="E987" s="37">
        <v>12022.55</v>
      </c>
      <c r="F987" s="42" t="s">
        <v>23</v>
      </c>
    </row>
    <row r="988" spans="1:6">
      <c r="A988" s="39">
        <v>45426</v>
      </c>
      <c r="B988" s="63">
        <v>45426.637615740743</v>
      </c>
      <c r="C988" s="42">
        <v>140</v>
      </c>
      <c r="D988" s="46">
        <v>144.85</v>
      </c>
      <c r="E988" s="37">
        <v>20279</v>
      </c>
      <c r="F988" s="42" t="s">
        <v>23</v>
      </c>
    </row>
    <row r="989" spans="1:6">
      <c r="A989" s="39">
        <v>45426</v>
      </c>
      <c r="B989" s="63">
        <v>45426.637939814813</v>
      </c>
      <c r="C989" s="42">
        <v>1126</v>
      </c>
      <c r="D989" s="46">
        <v>144.85</v>
      </c>
      <c r="E989" s="37">
        <v>163101.1</v>
      </c>
      <c r="F989" s="42" t="s">
        <v>23</v>
      </c>
    </row>
    <row r="990" spans="1:6">
      <c r="A990" s="39">
        <v>45426</v>
      </c>
      <c r="B990" s="63">
        <v>45426.637939814813</v>
      </c>
      <c r="C990" s="42">
        <v>81</v>
      </c>
      <c r="D990" s="46">
        <v>144.85</v>
      </c>
      <c r="E990" s="37">
        <v>11732.85</v>
      </c>
      <c r="F990" s="42" t="s">
        <v>23</v>
      </c>
    </row>
    <row r="991" spans="1:6">
      <c r="A991" s="39">
        <v>45426</v>
      </c>
      <c r="B991" s="63">
        <v>45426.637939814813</v>
      </c>
      <c r="C991" s="42">
        <v>377</v>
      </c>
      <c r="D991" s="46">
        <v>144.85</v>
      </c>
      <c r="E991" s="37">
        <v>54608.45</v>
      </c>
      <c r="F991" s="42" t="s">
        <v>23</v>
      </c>
    </row>
    <row r="992" spans="1:6">
      <c r="A992" s="39">
        <v>45426</v>
      </c>
      <c r="B992" s="63">
        <v>45426.638171296298</v>
      </c>
      <c r="C992" s="42">
        <v>131</v>
      </c>
      <c r="D992" s="46">
        <v>144.85</v>
      </c>
      <c r="E992" s="37">
        <v>18975.349999999999</v>
      </c>
      <c r="F992" s="42" t="s">
        <v>23</v>
      </c>
    </row>
    <row r="993" spans="1:6">
      <c r="A993" s="39">
        <v>45426</v>
      </c>
      <c r="B993" s="63">
        <v>45426.638171296298</v>
      </c>
      <c r="C993" s="42">
        <v>9</v>
      </c>
      <c r="D993" s="46">
        <v>144.85</v>
      </c>
      <c r="E993" s="37">
        <v>1303.6499999999999</v>
      </c>
      <c r="F993" s="42" t="s">
        <v>23</v>
      </c>
    </row>
    <row r="994" spans="1:6">
      <c r="A994" s="39">
        <v>45426</v>
      </c>
      <c r="B994" s="63">
        <v>45426.638171296298</v>
      </c>
      <c r="C994" s="42">
        <v>105</v>
      </c>
      <c r="D994" s="46">
        <v>144.85</v>
      </c>
      <c r="E994" s="37">
        <v>15209.25</v>
      </c>
      <c r="F994" s="42" t="s">
        <v>23</v>
      </c>
    </row>
    <row r="995" spans="1:6">
      <c r="A995" s="39">
        <v>45426</v>
      </c>
      <c r="B995" s="63">
        <v>45426.638171296298</v>
      </c>
      <c r="C995" s="42">
        <v>104</v>
      </c>
      <c r="D995" s="46">
        <v>144.85</v>
      </c>
      <c r="E995" s="37">
        <v>15064.4</v>
      </c>
      <c r="F995" s="42" t="s">
        <v>23</v>
      </c>
    </row>
    <row r="996" spans="1:6">
      <c r="A996" s="39">
        <v>45426</v>
      </c>
      <c r="B996" s="63">
        <v>45426.638171296298</v>
      </c>
      <c r="C996" s="42">
        <v>75</v>
      </c>
      <c r="D996" s="46">
        <v>144.85</v>
      </c>
      <c r="E996" s="37">
        <v>10863.75</v>
      </c>
      <c r="F996" s="42" t="s">
        <v>23</v>
      </c>
    </row>
    <row r="997" spans="1:6">
      <c r="A997" s="39">
        <v>45426</v>
      </c>
      <c r="B997" s="63">
        <v>45426.638171296298</v>
      </c>
      <c r="C997" s="42">
        <v>34</v>
      </c>
      <c r="D997" s="46">
        <v>144.85</v>
      </c>
      <c r="E997" s="37">
        <v>4924.8999999999996</v>
      </c>
      <c r="F997" s="42" t="s">
        <v>23</v>
      </c>
    </row>
    <row r="998" spans="1:6">
      <c r="A998" s="39">
        <v>45426</v>
      </c>
      <c r="B998" s="63">
        <v>45426.638182870367</v>
      </c>
      <c r="C998" s="42">
        <v>72</v>
      </c>
      <c r="D998" s="46">
        <v>144.80000000000001</v>
      </c>
      <c r="E998" s="37">
        <v>10425.6</v>
      </c>
      <c r="F998" s="42" t="s">
        <v>23</v>
      </c>
    </row>
    <row r="999" spans="1:6">
      <c r="A999" s="39">
        <v>45426</v>
      </c>
      <c r="B999" s="63">
        <v>45426.638182870367</v>
      </c>
      <c r="C999" s="42">
        <v>106</v>
      </c>
      <c r="D999" s="46">
        <v>144.80000000000001</v>
      </c>
      <c r="E999" s="37">
        <v>15348.800000000001</v>
      </c>
      <c r="F999" s="42" t="s">
        <v>23</v>
      </c>
    </row>
    <row r="1000" spans="1:6">
      <c r="A1000" s="39">
        <v>45426</v>
      </c>
      <c r="B1000" s="63">
        <v>45426.638182870367</v>
      </c>
      <c r="C1000" s="42">
        <v>1477</v>
      </c>
      <c r="D1000" s="46">
        <v>144.85</v>
      </c>
      <c r="E1000" s="37">
        <v>213943.44999999998</v>
      </c>
      <c r="F1000" s="42" t="s">
        <v>23</v>
      </c>
    </row>
    <row r="1001" spans="1:6">
      <c r="A1001" s="39">
        <v>45426</v>
      </c>
      <c r="B1001" s="63">
        <v>45426.638182870367</v>
      </c>
      <c r="C1001" s="42">
        <v>65</v>
      </c>
      <c r="D1001" s="46">
        <v>144.85</v>
      </c>
      <c r="E1001" s="37">
        <v>9415.25</v>
      </c>
      <c r="F1001" s="42" t="s">
        <v>23</v>
      </c>
    </row>
    <row r="1002" spans="1:6">
      <c r="A1002" s="39">
        <v>45426</v>
      </c>
      <c r="B1002" s="63">
        <v>45426.638668981483</v>
      </c>
      <c r="C1002" s="42">
        <v>169</v>
      </c>
      <c r="D1002" s="46">
        <v>144.80000000000001</v>
      </c>
      <c r="E1002" s="37">
        <v>24471.200000000001</v>
      </c>
      <c r="F1002" s="42" t="s">
        <v>23</v>
      </c>
    </row>
    <row r="1003" spans="1:6">
      <c r="A1003" s="39">
        <v>45426</v>
      </c>
      <c r="B1003" s="63">
        <v>45426.640416666669</v>
      </c>
      <c r="C1003" s="42">
        <v>173</v>
      </c>
      <c r="D1003" s="46">
        <v>144.80000000000001</v>
      </c>
      <c r="E1003" s="37">
        <v>25050.400000000001</v>
      </c>
      <c r="F1003" s="42" t="s">
        <v>23</v>
      </c>
    </row>
    <row r="1004" spans="1:6">
      <c r="A1004" s="39">
        <v>45426</v>
      </c>
      <c r="B1004" s="63">
        <v>45426.640416666669</v>
      </c>
      <c r="C1004" s="42">
        <v>167</v>
      </c>
      <c r="D1004" s="46">
        <v>144.80000000000001</v>
      </c>
      <c r="E1004" s="37">
        <v>24181.600000000002</v>
      </c>
      <c r="F1004" s="42" t="s">
        <v>23</v>
      </c>
    </row>
    <row r="1005" spans="1:6">
      <c r="A1005" s="39">
        <v>45426</v>
      </c>
      <c r="B1005" s="63">
        <v>45426.644456018519</v>
      </c>
      <c r="C1005" s="42">
        <v>165</v>
      </c>
      <c r="D1005" s="46">
        <v>144.9</v>
      </c>
      <c r="E1005" s="37">
        <v>23908.5</v>
      </c>
      <c r="F1005" s="42" t="s">
        <v>23</v>
      </c>
    </row>
    <row r="1006" spans="1:6">
      <c r="A1006" s="39">
        <v>45426</v>
      </c>
      <c r="B1006" s="63">
        <v>45426.646296296298</v>
      </c>
      <c r="C1006" s="42">
        <v>150</v>
      </c>
      <c r="D1006" s="46">
        <v>144.9</v>
      </c>
      <c r="E1006" s="37">
        <v>21735</v>
      </c>
      <c r="F1006" s="42" t="s">
        <v>23</v>
      </c>
    </row>
    <row r="1007" spans="1:6">
      <c r="A1007" s="39">
        <v>45426</v>
      </c>
      <c r="B1007" s="63">
        <v>45426.646296296298</v>
      </c>
      <c r="C1007" s="42">
        <v>165</v>
      </c>
      <c r="D1007" s="46">
        <v>144.9</v>
      </c>
      <c r="E1007" s="37">
        <v>23908.5</v>
      </c>
      <c r="F1007" s="42" t="s">
        <v>23</v>
      </c>
    </row>
    <row r="1008" spans="1:6">
      <c r="A1008" s="39">
        <v>45426</v>
      </c>
      <c r="B1008" s="63">
        <v>45426.646921296298</v>
      </c>
      <c r="C1008" s="42">
        <v>161</v>
      </c>
      <c r="D1008" s="46">
        <v>144.85</v>
      </c>
      <c r="E1008" s="37">
        <v>23320.85</v>
      </c>
      <c r="F1008" s="42" t="s">
        <v>23</v>
      </c>
    </row>
    <row r="1009" spans="1:6">
      <c r="A1009" s="39">
        <v>45426</v>
      </c>
      <c r="B1009" s="63">
        <v>45426.647615740738</v>
      </c>
      <c r="C1009" s="42">
        <v>175</v>
      </c>
      <c r="D1009" s="46">
        <v>144.85</v>
      </c>
      <c r="E1009" s="37">
        <v>25348.75</v>
      </c>
      <c r="F1009" s="42" t="s">
        <v>23</v>
      </c>
    </row>
    <row r="1010" spans="1:6">
      <c r="A1010" s="39">
        <v>45426</v>
      </c>
      <c r="B1010" s="63">
        <v>45426.647615740738</v>
      </c>
      <c r="C1010" s="42">
        <v>158</v>
      </c>
      <c r="D1010" s="46">
        <v>144.85</v>
      </c>
      <c r="E1010" s="37">
        <v>22886.3</v>
      </c>
      <c r="F1010" s="42" t="s">
        <v>23</v>
      </c>
    </row>
    <row r="1011" spans="1:6">
      <c r="A1011" s="39">
        <v>45426</v>
      </c>
      <c r="B1011" s="63">
        <v>45426.648078703707</v>
      </c>
      <c r="C1011" s="42">
        <v>161</v>
      </c>
      <c r="D1011" s="46">
        <v>144.80000000000001</v>
      </c>
      <c r="E1011" s="37">
        <v>23312.800000000003</v>
      </c>
      <c r="F1011" s="42" t="s">
        <v>23</v>
      </c>
    </row>
    <row r="1012" spans="1:6">
      <c r="A1012" s="39">
        <v>45426</v>
      </c>
      <c r="B1012" s="63">
        <v>45426.648634259262</v>
      </c>
      <c r="C1012" s="42">
        <v>87</v>
      </c>
      <c r="D1012" s="46">
        <v>144.69999999999999</v>
      </c>
      <c r="E1012" s="37">
        <v>12588.9</v>
      </c>
      <c r="F1012" s="42" t="s">
        <v>23</v>
      </c>
    </row>
    <row r="1013" spans="1:6">
      <c r="A1013" s="39">
        <v>45426</v>
      </c>
      <c r="B1013" s="63">
        <v>45426.648634259262</v>
      </c>
      <c r="C1013" s="42">
        <v>68</v>
      </c>
      <c r="D1013" s="46">
        <v>144.69999999999999</v>
      </c>
      <c r="E1013" s="37">
        <v>9839.5999999999985</v>
      </c>
      <c r="F1013" s="42" t="s">
        <v>23</v>
      </c>
    </row>
    <row r="1014" spans="1:6">
      <c r="A1014" s="39">
        <v>45426</v>
      </c>
      <c r="B1014" s="63">
        <v>45426.65079861111</v>
      </c>
      <c r="C1014" s="42">
        <v>17</v>
      </c>
      <c r="D1014" s="46">
        <v>144.75</v>
      </c>
      <c r="E1014" s="37">
        <v>2460.75</v>
      </c>
      <c r="F1014" s="42" t="s">
        <v>23</v>
      </c>
    </row>
    <row r="1015" spans="1:6">
      <c r="A1015" s="39">
        <v>45426</v>
      </c>
      <c r="B1015" s="63">
        <v>45426.65079861111</v>
      </c>
      <c r="C1015" s="42">
        <v>171</v>
      </c>
      <c r="D1015" s="46">
        <v>144.75</v>
      </c>
      <c r="E1015" s="37">
        <v>24752.25</v>
      </c>
      <c r="F1015" s="42" t="s">
        <v>23</v>
      </c>
    </row>
    <row r="1016" spans="1:6">
      <c r="A1016" s="39">
        <v>45426</v>
      </c>
      <c r="B1016" s="63">
        <v>45426.65079861111</v>
      </c>
      <c r="C1016" s="42">
        <v>141</v>
      </c>
      <c r="D1016" s="46">
        <v>144.75</v>
      </c>
      <c r="E1016" s="37">
        <v>20409.75</v>
      </c>
      <c r="F1016" s="42" t="s">
        <v>23</v>
      </c>
    </row>
    <row r="1017" spans="1:6">
      <c r="A1017" s="39">
        <v>45426</v>
      </c>
      <c r="B1017" s="63">
        <v>45426.651087962964</v>
      </c>
      <c r="C1017" s="42">
        <v>175</v>
      </c>
      <c r="D1017" s="46">
        <v>144.69999999999999</v>
      </c>
      <c r="E1017" s="37">
        <v>25322.499999999996</v>
      </c>
      <c r="F1017" s="42" t="s">
        <v>23</v>
      </c>
    </row>
    <row r="1018" spans="1:6">
      <c r="A1018" s="39">
        <v>45426</v>
      </c>
      <c r="B1018" s="63">
        <v>45426.65625</v>
      </c>
      <c r="C1018" s="42">
        <v>117</v>
      </c>
      <c r="D1018" s="46">
        <v>144.94999999999999</v>
      </c>
      <c r="E1018" s="37">
        <v>16959.149999999998</v>
      </c>
      <c r="F1018" s="42" t="s">
        <v>23</v>
      </c>
    </row>
    <row r="1019" spans="1:6">
      <c r="A1019" s="39">
        <v>45426</v>
      </c>
      <c r="B1019" s="63">
        <v>45426.65625</v>
      </c>
      <c r="C1019" s="42">
        <v>108</v>
      </c>
      <c r="D1019" s="46">
        <v>144.94999999999999</v>
      </c>
      <c r="E1019" s="37">
        <v>15654.599999999999</v>
      </c>
      <c r="F1019" s="42" t="s">
        <v>23</v>
      </c>
    </row>
    <row r="1020" spans="1:6">
      <c r="A1020" s="39">
        <v>45426</v>
      </c>
      <c r="B1020" s="63">
        <v>45426.65625</v>
      </c>
      <c r="C1020" s="42">
        <v>45</v>
      </c>
      <c r="D1020" s="46">
        <v>144.94999999999999</v>
      </c>
      <c r="E1020" s="37">
        <v>6522.7499999999991</v>
      </c>
      <c r="F1020" s="42" t="s">
        <v>23</v>
      </c>
    </row>
    <row r="1021" spans="1:6">
      <c r="A1021" s="39">
        <v>45426</v>
      </c>
      <c r="B1021" s="63">
        <v>45426.65625</v>
      </c>
      <c r="C1021" s="42">
        <v>42</v>
      </c>
      <c r="D1021" s="46">
        <v>144.94999999999999</v>
      </c>
      <c r="E1021" s="37">
        <v>6087.9</v>
      </c>
      <c r="F1021" s="42" t="s">
        <v>23</v>
      </c>
    </row>
    <row r="1022" spans="1:6">
      <c r="A1022" s="39">
        <v>45426</v>
      </c>
      <c r="B1022" s="63">
        <v>45426.659108796295</v>
      </c>
      <c r="C1022" s="42">
        <v>158</v>
      </c>
      <c r="D1022" s="46">
        <v>145.25</v>
      </c>
      <c r="E1022" s="37">
        <v>22949.5</v>
      </c>
      <c r="F1022" s="42" t="s">
        <v>23</v>
      </c>
    </row>
    <row r="1023" spans="1:6">
      <c r="A1023" s="39">
        <v>45426</v>
      </c>
      <c r="B1023" s="63">
        <v>45426.659108796295</v>
      </c>
      <c r="C1023" s="42">
        <v>17</v>
      </c>
      <c r="D1023" s="46">
        <v>145.25</v>
      </c>
      <c r="E1023" s="37">
        <v>2469.25</v>
      </c>
      <c r="F1023" s="42" t="s">
        <v>23</v>
      </c>
    </row>
    <row r="1024" spans="1:6">
      <c r="A1024" s="39">
        <v>45426</v>
      </c>
      <c r="B1024" s="63">
        <v>45426.659108796295</v>
      </c>
      <c r="C1024" s="42">
        <v>180</v>
      </c>
      <c r="D1024" s="46">
        <v>145.25</v>
      </c>
      <c r="E1024" s="37">
        <v>26145</v>
      </c>
      <c r="F1024" s="42" t="s">
        <v>23</v>
      </c>
    </row>
    <row r="1025" spans="1:6">
      <c r="A1025" s="39">
        <v>45426</v>
      </c>
      <c r="B1025" s="63">
        <v>45426.659756944442</v>
      </c>
      <c r="C1025" s="42">
        <v>198</v>
      </c>
      <c r="D1025" s="46">
        <v>145.19999999999999</v>
      </c>
      <c r="E1025" s="37">
        <v>28749.599999999999</v>
      </c>
      <c r="F1025" s="42" t="s">
        <v>23</v>
      </c>
    </row>
    <row r="1026" spans="1:6">
      <c r="A1026" s="39">
        <v>45426</v>
      </c>
      <c r="B1026" s="63">
        <v>45426.659756944442</v>
      </c>
      <c r="C1026" s="42">
        <v>181</v>
      </c>
      <c r="D1026" s="46">
        <v>145.19999999999999</v>
      </c>
      <c r="E1026" s="37">
        <v>26281.199999999997</v>
      </c>
      <c r="F1026" s="42" t="s">
        <v>23</v>
      </c>
    </row>
    <row r="1027" spans="1:6">
      <c r="A1027" s="39">
        <v>45426</v>
      </c>
      <c r="B1027" s="63">
        <v>45426.660150462965</v>
      </c>
      <c r="C1027" s="42">
        <v>53</v>
      </c>
      <c r="D1027" s="46">
        <v>145.19999999999999</v>
      </c>
      <c r="E1027" s="37">
        <v>7695.5999999999995</v>
      </c>
      <c r="F1027" s="42" t="s">
        <v>23</v>
      </c>
    </row>
    <row r="1028" spans="1:6">
      <c r="A1028" s="39">
        <v>45426</v>
      </c>
      <c r="B1028" s="63">
        <v>45426.660150462965</v>
      </c>
      <c r="C1028" s="42">
        <v>105</v>
      </c>
      <c r="D1028" s="46">
        <v>145.19999999999999</v>
      </c>
      <c r="E1028" s="37">
        <v>15245.999999999998</v>
      </c>
      <c r="F1028" s="42" t="s">
        <v>23</v>
      </c>
    </row>
    <row r="1029" spans="1:6">
      <c r="A1029" s="39">
        <v>45426</v>
      </c>
      <c r="B1029" s="63">
        <v>45426.660150462965</v>
      </c>
      <c r="C1029" s="42">
        <v>169</v>
      </c>
      <c r="D1029" s="46">
        <v>145.19999999999999</v>
      </c>
      <c r="E1029" s="37">
        <v>24538.799999999999</v>
      </c>
      <c r="F1029" s="42" t="s">
        <v>23</v>
      </c>
    </row>
    <row r="1030" spans="1:6">
      <c r="A1030" s="39">
        <v>45426</v>
      </c>
      <c r="B1030" s="63">
        <v>45426.66034722222</v>
      </c>
      <c r="C1030" s="42">
        <v>162</v>
      </c>
      <c r="D1030" s="46">
        <v>145.15</v>
      </c>
      <c r="E1030" s="37">
        <v>23514.3</v>
      </c>
      <c r="F1030" s="42" t="s">
        <v>23</v>
      </c>
    </row>
    <row r="1031" spans="1:6">
      <c r="A1031" s="39">
        <v>45426</v>
      </c>
      <c r="B1031" s="63">
        <v>45426.66034722222</v>
      </c>
      <c r="C1031" s="42">
        <v>178</v>
      </c>
      <c r="D1031" s="46">
        <v>145.15</v>
      </c>
      <c r="E1031" s="37">
        <v>25836.7</v>
      </c>
      <c r="F1031" s="42" t="s">
        <v>23</v>
      </c>
    </row>
    <row r="1032" spans="1:6">
      <c r="A1032" s="39">
        <v>45426</v>
      </c>
      <c r="B1032" s="63">
        <v>45426.66202546296</v>
      </c>
      <c r="C1032" s="42">
        <v>63</v>
      </c>
      <c r="D1032" s="46">
        <v>145.19999999999999</v>
      </c>
      <c r="E1032" s="37">
        <v>9147.5999999999985</v>
      </c>
      <c r="F1032" s="42" t="s">
        <v>23</v>
      </c>
    </row>
    <row r="1033" spans="1:6">
      <c r="A1033" s="39">
        <v>45426</v>
      </c>
      <c r="B1033" s="63">
        <v>45426.66202546296</v>
      </c>
      <c r="C1033" s="42">
        <v>104</v>
      </c>
      <c r="D1033" s="46">
        <v>145.19999999999999</v>
      </c>
      <c r="E1033" s="37">
        <v>15100.8</v>
      </c>
      <c r="F1033" s="42" t="s">
        <v>23</v>
      </c>
    </row>
    <row r="1034" spans="1:6">
      <c r="A1034" s="39">
        <v>45426</v>
      </c>
      <c r="B1034" s="63">
        <v>45426.664050925923</v>
      </c>
      <c r="C1034" s="42">
        <v>17</v>
      </c>
      <c r="D1034" s="46">
        <v>145.15</v>
      </c>
      <c r="E1034" s="37">
        <v>2467.5500000000002</v>
      </c>
      <c r="F1034" s="42" t="s">
        <v>23</v>
      </c>
    </row>
    <row r="1035" spans="1:6">
      <c r="A1035" s="39">
        <v>45426</v>
      </c>
      <c r="B1035" s="63">
        <v>45426.664050925923</v>
      </c>
      <c r="C1035" s="42">
        <v>15</v>
      </c>
      <c r="D1035" s="46">
        <v>145.15</v>
      </c>
      <c r="E1035" s="37">
        <v>2177.25</v>
      </c>
      <c r="F1035" s="42" t="s">
        <v>23</v>
      </c>
    </row>
    <row r="1036" spans="1:6">
      <c r="A1036" s="39">
        <v>45426</v>
      </c>
      <c r="B1036" s="63">
        <v>45426.664050925923</v>
      </c>
      <c r="C1036" s="42">
        <v>72</v>
      </c>
      <c r="D1036" s="46">
        <v>145.15</v>
      </c>
      <c r="E1036" s="37">
        <v>10450.800000000001</v>
      </c>
      <c r="F1036" s="42" t="s">
        <v>23</v>
      </c>
    </row>
    <row r="1037" spans="1:6">
      <c r="A1037" s="39">
        <v>45426</v>
      </c>
      <c r="B1037" s="63">
        <v>45426.664050925923</v>
      </c>
      <c r="C1037" s="42">
        <v>55</v>
      </c>
      <c r="D1037" s="46">
        <v>145.15</v>
      </c>
      <c r="E1037" s="37">
        <v>7983.25</v>
      </c>
      <c r="F1037" s="42" t="s">
        <v>23</v>
      </c>
    </row>
    <row r="1038" spans="1:6">
      <c r="A1038" s="39">
        <v>45426</v>
      </c>
      <c r="B1038" s="63">
        <v>45426.664050925923</v>
      </c>
      <c r="C1038" s="42">
        <v>169</v>
      </c>
      <c r="D1038" s="46">
        <v>145.15</v>
      </c>
      <c r="E1038" s="37">
        <v>24530.350000000002</v>
      </c>
      <c r="F1038" s="42" t="s">
        <v>23</v>
      </c>
    </row>
    <row r="1039" spans="1:6">
      <c r="A1039" s="39">
        <v>45426</v>
      </c>
      <c r="B1039" s="63">
        <v>45426.66615740741</v>
      </c>
      <c r="C1039" s="42">
        <v>152</v>
      </c>
      <c r="D1039" s="46">
        <v>145.25</v>
      </c>
      <c r="E1039" s="37">
        <v>22078</v>
      </c>
      <c r="F1039" s="42" t="s">
        <v>23</v>
      </c>
    </row>
    <row r="1040" spans="1:6">
      <c r="A1040" s="39">
        <v>45426</v>
      </c>
      <c r="B1040" s="63">
        <v>45426.666597222225</v>
      </c>
      <c r="C1040" s="42">
        <v>258</v>
      </c>
      <c r="D1040" s="46">
        <v>145.25</v>
      </c>
      <c r="E1040" s="37">
        <v>37474.5</v>
      </c>
      <c r="F1040" s="42" t="s">
        <v>23</v>
      </c>
    </row>
    <row r="1041" spans="1:6">
      <c r="A1041" s="39">
        <v>45426</v>
      </c>
      <c r="B1041" s="63">
        <v>45426.666597222225</v>
      </c>
      <c r="C1041" s="42">
        <v>91</v>
      </c>
      <c r="D1041" s="46">
        <v>145.25</v>
      </c>
      <c r="E1041" s="37">
        <v>13217.75</v>
      </c>
      <c r="F1041" s="42" t="s">
        <v>23</v>
      </c>
    </row>
    <row r="1042" spans="1:6">
      <c r="A1042" s="39">
        <v>45426</v>
      </c>
      <c r="B1042" s="63">
        <v>45426.666597222225</v>
      </c>
      <c r="C1042" s="42">
        <v>68</v>
      </c>
      <c r="D1042" s="46">
        <v>145.25</v>
      </c>
      <c r="E1042" s="37">
        <v>9877</v>
      </c>
      <c r="F1042" s="42" t="s">
        <v>23</v>
      </c>
    </row>
    <row r="1043" spans="1:6">
      <c r="A1043" s="39">
        <v>45426</v>
      </c>
      <c r="B1043" s="63">
        <v>45426.666597222225</v>
      </c>
      <c r="C1043" s="42">
        <v>47</v>
      </c>
      <c r="D1043" s="46">
        <v>145.25</v>
      </c>
      <c r="E1043" s="37">
        <v>6826.75</v>
      </c>
      <c r="F1043" s="42" t="s">
        <v>23</v>
      </c>
    </row>
    <row r="1044" spans="1:6">
      <c r="A1044" s="39">
        <v>45426</v>
      </c>
      <c r="B1044" s="63">
        <v>45426.666597222225</v>
      </c>
      <c r="C1044" s="42">
        <v>105</v>
      </c>
      <c r="D1044" s="46">
        <v>145.25</v>
      </c>
      <c r="E1044" s="37">
        <v>15251.25</v>
      </c>
      <c r="F1044" s="42" t="s">
        <v>23</v>
      </c>
    </row>
    <row r="1045" spans="1:6">
      <c r="A1045" s="39">
        <v>45426</v>
      </c>
      <c r="B1045" s="63">
        <v>45426.666597222225</v>
      </c>
      <c r="C1045" s="42">
        <v>52</v>
      </c>
      <c r="D1045" s="46">
        <v>145.25</v>
      </c>
      <c r="E1045" s="37">
        <v>7553</v>
      </c>
      <c r="F1045" s="42" t="s">
        <v>23</v>
      </c>
    </row>
    <row r="1046" spans="1:6">
      <c r="A1046" s="39">
        <v>45426</v>
      </c>
      <c r="B1046" s="63">
        <v>45426.666597222225</v>
      </c>
      <c r="C1046" s="42">
        <v>104</v>
      </c>
      <c r="D1046" s="46">
        <v>145.25</v>
      </c>
      <c r="E1046" s="37">
        <v>15106</v>
      </c>
      <c r="F1046" s="42" t="s">
        <v>23</v>
      </c>
    </row>
    <row r="1047" spans="1:6">
      <c r="A1047" s="39">
        <v>45426</v>
      </c>
      <c r="B1047" s="63">
        <v>45426.666597222225</v>
      </c>
      <c r="C1047" s="42">
        <v>75</v>
      </c>
      <c r="D1047" s="46">
        <v>145.25</v>
      </c>
      <c r="E1047" s="37">
        <v>10893.75</v>
      </c>
      <c r="F1047" s="42" t="s">
        <v>23</v>
      </c>
    </row>
    <row r="1048" spans="1:6">
      <c r="A1048" s="39">
        <v>45426</v>
      </c>
      <c r="B1048" s="63">
        <v>45426.666608796295</v>
      </c>
      <c r="C1048" s="42">
        <v>158</v>
      </c>
      <c r="D1048" s="46">
        <v>145.19999999999999</v>
      </c>
      <c r="E1048" s="37">
        <v>22941.599999999999</v>
      </c>
      <c r="F1048" s="42" t="s">
        <v>23</v>
      </c>
    </row>
    <row r="1049" spans="1:6">
      <c r="A1049" s="39">
        <v>45426</v>
      </c>
      <c r="B1049" s="63">
        <v>45426.666666666664</v>
      </c>
      <c r="C1049" s="42">
        <v>156</v>
      </c>
      <c r="D1049" s="46">
        <v>145.15</v>
      </c>
      <c r="E1049" s="37">
        <v>22643.4</v>
      </c>
      <c r="F1049" s="42" t="s">
        <v>23</v>
      </c>
    </row>
    <row r="1050" spans="1:6">
      <c r="A1050" s="39">
        <v>45426</v>
      </c>
      <c r="B1050" s="63">
        <v>45426.667754629627</v>
      </c>
      <c r="C1050" s="42">
        <v>149</v>
      </c>
      <c r="D1050" s="46">
        <v>145.15</v>
      </c>
      <c r="E1050" s="37">
        <v>21627.350000000002</v>
      </c>
      <c r="F1050" s="42" t="s">
        <v>23</v>
      </c>
    </row>
    <row r="1051" spans="1:6">
      <c r="A1051" s="39">
        <v>45426</v>
      </c>
      <c r="B1051" s="63">
        <v>45426.668067129627</v>
      </c>
      <c r="C1051" s="42">
        <v>177</v>
      </c>
      <c r="D1051" s="46">
        <v>145.1</v>
      </c>
      <c r="E1051" s="37">
        <v>25682.7</v>
      </c>
      <c r="F1051" s="42" t="s">
        <v>23</v>
      </c>
    </row>
    <row r="1052" spans="1:6">
      <c r="A1052" s="39">
        <v>45426</v>
      </c>
      <c r="B1052" s="63">
        <v>45426.668067129627</v>
      </c>
      <c r="C1052" s="42">
        <v>180</v>
      </c>
      <c r="D1052" s="46">
        <v>145.1</v>
      </c>
      <c r="E1052" s="37">
        <v>26118</v>
      </c>
      <c r="F1052" s="42" t="s">
        <v>23</v>
      </c>
    </row>
    <row r="1053" spans="1:6">
      <c r="A1053" s="39">
        <v>45426</v>
      </c>
      <c r="B1053" s="63">
        <v>45426.675428240742</v>
      </c>
      <c r="C1053" s="42">
        <v>67</v>
      </c>
      <c r="D1053" s="46">
        <v>145.19999999999999</v>
      </c>
      <c r="E1053" s="37">
        <v>9728.4</v>
      </c>
      <c r="F1053" s="42" t="s">
        <v>23</v>
      </c>
    </row>
    <row r="1054" spans="1:6">
      <c r="A1054" s="39">
        <v>45426</v>
      </c>
      <c r="B1054" s="63">
        <v>45426.675428240742</v>
      </c>
      <c r="C1054" s="42">
        <v>104</v>
      </c>
      <c r="D1054" s="46">
        <v>145.19999999999999</v>
      </c>
      <c r="E1054" s="37">
        <v>15100.8</v>
      </c>
      <c r="F1054" s="42" t="s">
        <v>23</v>
      </c>
    </row>
    <row r="1055" spans="1:6">
      <c r="A1055" s="39">
        <v>45426</v>
      </c>
      <c r="B1055" s="63">
        <v>45426.675428240742</v>
      </c>
      <c r="C1055" s="42">
        <v>101</v>
      </c>
      <c r="D1055" s="46">
        <v>145.19999999999999</v>
      </c>
      <c r="E1055" s="37">
        <v>14665.199999999999</v>
      </c>
      <c r="F1055" s="42" t="s">
        <v>23</v>
      </c>
    </row>
    <row r="1056" spans="1:6">
      <c r="A1056" s="39">
        <v>45426</v>
      </c>
      <c r="B1056" s="63">
        <v>45426.675428240742</v>
      </c>
      <c r="C1056" s="42">
        <v>75</v>
      </c>
      <c r="D1056" s="46">
        <v>145.19999999999999</v>
      </c>
      <c r="E1056" s="37">
        <v>10890</v>
      </c>
      <c r="F1056" s="42" t="s">
        <v>23</v>
      </c>
    </row>
    <row r="1057" spans="1:6">
      <c r="A1057" s="39">
        <v>45426</v>
      </c>
      <c r="B1057" s="63">
        <v>45426.678229166668</v>
      </c>
      <c r="C1057" s="42">
        <v>41</v>
      </c>
      <c r="D1057" s="46">
        <v>145.19999999999999</v>
      </c>
      <c r="E1057" s="37">
        <v>5953.2</v>
      </c>
      <c r="F1057" s="42" t="s">
        <v>23</v>
      </c>
    </row>
    <row r="1058" spans="1:6">
      <c r="A1058" s="39">
        <v>45426</v>
      </c>
      <c r="B1058" s="63">
        <v>45426.678229166668</v>
      </c>
      <c r="C1058" s="42">
        <v>110</v>
      </c>
      <c r="D1058" s="46">
        <v>145.19999999999999</v>
      </c>
      <c r="E1058" s="37">
        <v>15971.999999999998</v>
      </c>
      <c r="F1058" s="42" t="s">
        <v>23</v>
      </c>
    </row>
    <row r="1059" spans="1:6">
      <c r="A1059" s="39">
        <v>45426</v>
      </c>
      <c r="B1059" s="63">
        <v>45426.679212962961</v>
      </c>
      <c r="C1059" s="42">
        <v>5</v>
      </c>
      <c r="D1059" s="46">
        <v>145.1</v>
      </c>
      <c r="E1059" s="37">
        <v>725.5</v>
      </c>
      <c r="F1059" s="42" t="s">
        <v>23</v>
      </c>
    </row>
    <row r="1060" spans="1:6">
      <c r="A1060" s="39">
        <v>45427</v>
      </c>
      <c r="B1060" s="63">
        <v>45427.382349537038</v>
      </c>
      <c r="C1060" s="42">
        <v>188</v>
      </c>
      <c r="D1060" s="46">
        <v>146.5</v>
      </c>
      <c r="E1060" s="37">
        <v>27542</v>
      </c>
      <c r="F1060" s="42" t="s">
        <v>23</v>
      </c>
    </row>
    <row r="1061" spans="1:6">
      <c r="A1061" s="39">
        <v>45427</v>
      </c>
      <c r="B1061" s="63">
        <v>45427.383738425924</v>
      </c>
      <c r="C1061" s="42">
        <v>1</v>
      </c>
      <c r="D1061" s="46">
        <v>146.55000000000001</v>
      </c>
      <c r="E1061" s="37">
        <v>146.55000000000001</v>
      </c>
      <c r="F1061" s="42" t="s">
        <v>23</v>
      </c>
    </row>
    <row r="1062" spans="1:6">
      <c r="A1062" s="39">
        <v>45427</v>
      </c>
      <c r="B1062" s="63">
        <v>45427.383738425924</v>
      </c>
      <c r="C1062" s="42">
        <v>33</v>
      </c>
      <c r="D1062" s="46">
        <v>146.6</v>
      </c>
      <c r="E1062" s="37">
        <v>4837.8</v>
      </c>
      <c r="F1062" s="42" t="s">
        <v>23</v>
      </c>
    </row>
    <row r="1063" spans="1:6">
      <c r="A1063" s="39">
        <v>45427</v>
      </c>
      <c r="B1063" s="63">
        <v>45427.383738425924</v>
      </c>
      <c r="C1063" s="42">
        <v>118</v>
      </c>
      <c r="D1063" s="46">
        <v>146.6</v>
      </c>
      <c r="E1063" s="37">
        <v>17298.8</v>
      </c>
      <c r="F1063" s="42" t="s">
        <v>23</v>
      </c>
    </row>
    <row r="1064" spans="1:6">
      <c r="A1064" s="39">
        <v>45427</v>
      </c>
      <c r="B1064" s="63">
        <v>45427.384375000001</v>
      </c>
      <c r="C1064" s="42">
        <v>86</v>
      </c>
      <c r="D1064" s="46">
        <v>146.5</v>
      </c>
      <c r="E1064" s="37">
        <v>12599</v>
      </c>
      <c r="F1064" s="42" t="s">
        <v>23</v>
      </c>
    </row>
    <row r="1065" spans="1:6">
      <c r="A1065" s="39">
        <v>45427</v>
      </c>
      <c r="B1065" s="63">
        <v>45427.384375000001</v>
      </c>
      <c r="C1065" s="42">
        <v>182</v>
      </c>
      <c r="D1065" s="46">
        <v>146.55000000000001</v>
      </c>
      <c r="E1065" s="37">
        <v>26672.100000000002</v>
      </c>
      <c r="F1065" s="42" t="s">
        <v>23</v>
      </c>
    </row>
    <row r="1066" spans="1:6">
      <c r="A1066" s="39">
        <v>45427</v>
      </c>
      <c r="B1066" s="63">
        <v>45427.38486111111</v>
      </c>
      <c r="C1066" s="42">
        <v>157</v>
      </c>
      <c r="D1066" s="46">
        <v>146.5</v>
      </c>
      <c r="E1066" s="37">
        <v>23000.5</v>
      </c>
      <c r="F1066" s="42" t="s">
        <v>23</v>
      </c>
    </row>
    <row r="1067" spans="1:6">
      <c r="A1067" s="39">
        <v>45427</v>
      </c>
      <c r="B1067" s="63">
        <v>45427.387789351851</v>
      </c>
      <c r="C1067" s="42">
        <v>185</v>
      </c>
      <c r="D1067" s="46">
        <v>146.25</v>
      </c>
      <c r="E1067" s="37">
        <v>27056.25</v>
      </c>
      <c r="F1067" s="42" t="s">
        <v>23</v>
      </c>
    </row>
    <row r="1068" spans="1:6">
      <c r="A1068" s="39">
        <v>45427</v>
      </c>
      <c r="B1068" s="63">
        <v>45427.397824074076</v>
      </c>
      <c r="C1068" s="42">
        <v>151</v>
      </c>
      <c r="D1068" s="46">
        <v>146.35</v>
      </c>
      <c r="E1068" s="37">
        <v>22098.85</v>
      </c>
      <c r="F1068" s="42" t="s">
        <v>23</v>
      </c>
    </row>
    <row r="1069" spans="1:6">
      <c r="A1069" s="39">
        <v>45427</v>
      </c>
      <c r="B1069" s="63">
        <v>45427.399884259263</v>
      </c>
      <c r="C1069" s="42">
        <v>165</v>
      </c>
      <c r="D1069" s="46">
        <v>146.4</v>
      </c>
      <c r="E1069" s="37">
        <v>24156</v>
      </c>
      <c r="F1069" s="42" t="s">
        <v>23</v>
      </c>
    </row>
    <row r="1070" spans="1:6">
      <c r="A1070" s="39">
        <v>45427</v>
      </c>
      <c r="B1070" s="63">
        <v>45427.404074074075</v>
      </c>
      <c r="C1070" s="42">
        <v>141</v>
      </c>
      <c r="D1070" s="46">
        <v>146.30000000000001</v>
      </c>
      <c r="E1070" s="37">
        <v>20628.300000000003</v>
      </c>
      <c r="F1070" s="42" t="s">
        <v>23</v>
      </c>
    </row>
    <row r="1071" spans="1:6">
      <c r="A1071" s="39">
        <v>45427</v>
      </c>
      <c r="B1071" s="63">
        <v>45427.404074074075</v>
      </c>
      <c r="C1071" s="42">
        <v>38</v>
      </c>
      <c r="D1071" s="46">
        <v>146.30000000000001</v>
      </c>
      <c r="E1071" s="37">
        <v>5559.4000000000005</v>
      </c>
      <c r="F1071" s="42" t="s">
        <v>23</v>
      </c>
    </row>
    <row r="1072" spans="1:6">
      <c r="A1072" s="39">
        <v>45427</v>
      </c>
      <c r="B1072" s="63">
        <v>45427.406990740739</v>
      </c>
      <c r="C1072" s="42">
        <v>173</v>
      </c>
      <c r="D1072" s="46">
        <v>146.25</v>
      </c>
      <c r="E1072" s="37">
        <v>25301.25</v>
      </c>
      <c r="F1072" s="42" t="s">
        <v>23</v>
      </c>
    </row>
    <row r="1073" spans="1:6">
      <c r="A1073" s="39">
        <v>45427</v>
      </c>
      <c r="B1073" s="63">
        <v>45427.412673611114</v>
      </c>
      <c r="C1073" s="42">
        <v>55</v>
      </c>
      <c r="D1073" s="46">
        <v>146.35</v>
      </c>
      <c r="E1073" s="37">
        <v>8049.25</v>
      </c>
      <c r="F1073" s="42" t="s">
        <v>23</v>
      </c>
    </row>
    <row r="1074" spans="1:6">
      <c r="A1074" s="39">
        <v>45427</v>
      </c>
      <c r="B1074" s="63">
        <v>45427.412673611114</v>
      </c>
      <c r="C1074" s="42">
        <v>99</v>
      </c>
      <c r="D1074" s="46">
        <v>146.35</v>
      </c>
      <c r="E1074" s="37">
        <v>14488.65</v>
      </c>
      <c r="F1074" s="42" t="s">
        <v>23</v>
      </c>
    </row>
    <row r="1075" spans="1:6">
      <c r="A1075" s="39">
        <v>45427</v>
      </c>
      <c r="B1075" s="63">
        <v>45427.412673611114</v>
      </c>
      <c r="C1075" s="42">
        <v>183</v>
      </c>
      <c r="D1075" s="46">
        <v>146.35</v>
      </c>
      <c r="E1075" s="37">
        <v>26782.05</v>
      </c>
      <c r="F1075" s="42" t="s">
        <v>23</v>
      </c>
    </row>
    <row r="1076" spans="1:6">
      <c r="A1076" s="39">
        <v>45427</v>
      </c>
      <c r="B1076" s="63">
        <v>45427.412673611114</v>
      </c>
      <c r="C1076" s="42">
        <v>150</v>
      </c>
      <c r="D1076" s="46">
        <v>146.35</v>
      </c>
      <c r="E1076" s="37">
        <v>21952.5</v>
      </c>
      <c r="F1076" s="42" t="s">
        <v>23</v>
      </c>
    </row>
    <row r="1077" spans="1:6">
      <c r="A1077" s="39">
        <v>45427</v>
      </c>
      <c r="B1077" s="63">
        <v>45427.414502314816</v>
      </c>
      <c r="C1077" s="42">
        <v>159</v>
      </c>
      <c r="D1077" s="46">
        <v>146.35</v>
      </c>
      <c r="E1077" s="37">
        <v>23269.649999999998</v>
      </c>
      <c r="F1077" s="42" t="s">
        <v>23</v>
      </c>
    </row>
    <row r="1078" spans="1:6">
      <c r="A1078" s="39">
        <v>45427</v>
      </c>
      <c r="B1078" s="63">
        <v>45427.421203703707</v>
      </c>
      <c r="C1078" s="42">
        <v>178</v>
      </c>
      <c r="D1078" s="46">
        <v>146.15</v>
      </c>
      <c r="E1078" s="37">
        <v>26014.7</v>
      </c>
      <c r="F1078" s="42" t="s">
        <v>23</v>
      </c>
    </row>
    <row r="1079" spans="1:6">
      <c r="A1079" s="39">
        <v>45427</v>
      </c>
      <c r="B1079" s="63">
        <v>45427.422164351854</v>
      </c>
      <c r="C1079" s="42">
        <v>186</v>
      </c>
      <c r="D1079" s="46">
        <v>146.1</v>
      </c>
      <c r="E1079" s="37">
        <v>27174.6</v>
      </c>
      <c r="F1079" s="42" t="s">
        <v>23</v>
      </c>
    </row>
    <row r="1080" spans="1:6">
      <c r="A1080" s="39">
        <v>45427</v>
      </c>
      <c r="B1080" s="63">
        <v>45427.423541666663</v>
      </c>
      <c r="C1080" s="42">
        <v>184</v>
      </c>
      <c r="D1080" s="46">
        <v>146</v>
      </c>
      <c r="E1080" s="37">
        <v>26864</v>
      </c>
      <c r="F1080" s="42" t="s">
        <v>23</v>
      </c>
    </row>
    <row r="1081" spans="1:6">
      <c r="A1081" s="39">
        <v>45427</v>
      </c>
      <c r="B1081" s="63">
        <v>45427.427222222221</v>
      </c>
      <c r="C1081" s="42">
        <v>151</v>
      </c>
      <c r="D1081" s="46">
        <v>145.9</v>
      </c>
      <c r="E1081" s="37">
        <v>22030.9</v>
      </c>
      <c r="F1081" s="42" t="s">
        <v>23</v>
      </c>
    </row>
    <row r="1082" spans="1:6">
      <c r="A1082" s="39">
        <v>45427</v>
      </c>
      <c r="B1082" s="63">
        <v>45427.430659722224</v>
      </c>
      <c r="C1082" s="42">
        <v>164</v>
      </c>
      <c r="D1082" s="46">
        <v>145.9</v>
      </c>
      <c r="E1082" s="37">
        <v>23927.600000000002</v>
      </c>
      <c r="F1082" s="42" t="s">
        <v>23</v>
      </c>
    </row>
    <row r="1083" spans="1:6">
      <c r="A1083" s="39">
        <v>45427</v>
      </c>
      <c r="B1083" s="63">
        <v>45427.431967592594</v>
      </c>
      <c r="C1083" s="42">
        <v>157</v>
      </c>
      <c r="D1083" s="46">
        <v>145.85</v>
      </c>
      <c r="E1083" s="37">
        <v>22898.45</v>
      </c>
      <c r="F1083" s="42" t="s">
        <v>23</v>
      </c>
    </row>
    <row r="1084" spans="1:6">
      <c r="A1084" s="39">
        <v>45427</v>
      </c>
      <c r="B1084" s="63">
        <v>45427.43513888889</v>
      </c>
      <c r="C1084" s="42">
        <v>167</v>
      </c>
      <c r="D1084" s="46">
        <v>145.80000000000001</v>
      </c>
      <c r="E1084" s="37">
        <v>24348.600000000002</v>
      </c>
      <c r="F1084" s="42" t="s">
        <v>23</v>
      </c>
    </row>
    <row r="1085" spans="1:6">
      <c r="A1085" s="39">
        <v>45427</v>
      </c>
      <c r="B1085" s="63">
        <v>45427.4377662037</v>
      </c>
      <c r="C1085" s="42">
        <v>150</v>
      </c>
      <c r="D1085" s="46">
        <v>145.85</v>
      </c>
      <c r="E1085" s="37">
        <v>21877.5</v>
      </c>
      <c r="F1085" s="42" t="s">
        <v>23</v>
      </c>
    </row>
    <row r="1086" spans="1:6">
      <c r="A1086" s="39">
        <v>45427</v>
      </c>
      <c r="B1086" s="63">
        <v>45427.441064814811</v>
      </c>
      <c r="C1086" s="42">
        <v>175</v>
      </c>
      <c r="D1086" s="46">
        <v>145.80000000000001</v>
      </c>
      <c r="E1086" s="37">
        <v>25515.000000000004</v>
      </c>
      <c r="F1086" s="42" t="s">
        <v>23</v>
      </c>
    </row>
    <row r="1087" spans="1:6">
      <c r="A1087" s="39">
        <v>45427</v>
      </c>
      <c r="B1087" s="63">
        <v>45427.44190972222</v>
      </c>
      <c r="C1087" s="42">
        <v>180</v>
      </c>
      <c r="D1087" s="46">
        <v>145.75</v>
      </c>
      <c r="E1087" s="37">
        <v>26235</v>
      </c>
      <c r="F1087" s="42" t="s">
        <v>23</v>
      </c>
    </row>
    <row r="1088" spans="1:6">
      <c r="A1088" s="39">
        <v>45427</v>
      </c>
      <c r="B1088" s="63">
        <v>45427.442557870374</v>
      </c>
      <c r="C1088" s="42">
        <v>171</v>
      </c>
      <c r="D1088" s="46">
        <v>145.69999999999999</v>
      </c>
      <c r="E1088" s="37">
        <v>24914.699999999997</v>
      </c>
      <c r="F1088" s="42" t="s">
        <v>23</v>
      </c>
    </row>
    <row r="1089" spans="1:6">
      <c r="A1089" s="39">
        <v>45427</v>
      </c>
      <c r="B1089" s="63">
        <v>45427.446539351855</v>
      </c>
      <c r="C1089" s="42">
        <v>186</v>
      </c>
      <c r="D1089" s="46">
        <v>145.5</v>
      </c>
      <c r="E1089" s="37">
        <v>27063</v>
      </c>
      <c r="F1089" s="42" t="s">
        <v>23</v>
      </c>
    </row>
    <row r="1090" spans="1:6">
      <c r="A1090" s="39">
        <v>45427</v>
      </c>
      <c r="B1090" s="63">
        <v>45427.449212962965</v>
      </c>
      <c r="C1090" s="42">
        <v>168</v>
      </c>
      <c r="D1090" s="46">
        <v>145.44999999999999</v>
      </c>
      <c r="E1090" s="37">
        <v>24435.599999999999</v>
      </c>
      <c r="F1090" s="42" t="s">
        <v>23</v>
      </c>
    </row>
    <row r="1091" spans="1:6">
      <c r="A1091" s="39">
        <v>45427</v>
      </c>
      <c r="B1091" s="63">
        <v>45427.451805555553</v>
      </c>
      <c r="C1091" s="42">
        <v>168</v>
      </c>
      <c r="D1091" s="46">
        <v>145.55000000000001</v>
      </c>
      <c r="E1091" s="37">
        <v>24452.400000000001</v>
      </c>
      <c r="F1091" s="42" t="s">
        <v>23</v>
      </c>
    </row>
    <row r="1092" spans="1:6">
      <c r="A1092" s="39">
        <v>45427</v>
      </c>
      <c r="B1092" s="63">
        <v>45427.45449074074</v>
      </c>
      <c r="C1092" s="42">
        <v>7</v>
      </c>
      <c r="D1092" s="46">
        <v>145.55000000000001</v>
      </c>
      <c r="E1092" s="37">
        <v>1018.8500000000001</v>
      </c>
      <c r="F1092" s="42" t="s">
        <v>23</v>
      </c>
    </row>
    <row r="1093" spans="1:6">
      <c r="A1093" s="39">
        <v>45427</v>
      </c>
      <c r="B1093" s="63">
        <v>45427.45449074074</v>
      </c>
      <c r="C1093" s="42">
        <v>163</v>
      </c>
      <c r="D1093" s="46">
        <v>145.55000000000001</v>
      </c>
      <c r="E1093" s="37">
        <v>23724.65</v>
      </c>
      <c r="F1093" s="42" t="s">
        <v>23</v>
      </c>
    </row>
    <row r="1094" spans="1:6">
      <c r="A1094" s="39">
        <v>45427</v>
      </c>
      <c r="B1094" s="63">
        <v>45427.460081018522</v>
      </c>
      <c r="C1094" s="42">
        <v>165</v>
      </c>
      <c r="D1094" s="46">
        <v>145.85</v>
      </c>
      <c r="E1094" s="37">
        <v>24065.25</v>
      </c>
      <c r="F1094" s="42" t="s">
        <v>23</v>
      </c>
    </row>
    <row r="1095" spans="1:6">
      <c r="A1095" s="39">
        <v>45427</v>
      </c>
      <c r="B1095" s="63">
        <v>45427.460625</v>
      </c>
      <c r="C1095" s="42">
        <v>33</v>
      </c>
      <c r="D1095" s="46">
        <v>145.80000000000001</v>
      </c>
      <c r="E1095" s="37">
        <v>4811.4000000000005</v>
      </c>
      <c r="F1095" s="42" t="s">
        <v>23</v>
      </c>
    </row>
    <row r="1096" spans="1:6">
      <c r="A1096" s="39">
        <v>45427</v>
      </c>
      <c r="B1096" s="63">
        <v>45427.460625</v>
      </c>
      <c r="C1096" s="42">
        <v>144</v>
      </c>
      <c r="D1096" s="46">
        <v>145.80000000000001</v>
      </c>
      <c r="E1096" s="37">
        <v>20995.200000000001</v>
      </c>
      <c r="F1096" s="42" t="s">
        <v>23</v>
      </c>
    </row>
    <row r="1097" spans="1:6">
      <c r="A1097" s="39">
        <v>45427</v>
      </c>
      <c r="B1097" s="63">
        <v>45427.461643518516</v>
      </c>
      <c r="C1097" s="42">
        <v>165</v>
      </c>
      <c r="D1097" s="46">
        <v>145.80000000000001</v>
      </c>
      <c r="E1097" s="37">
        <v>24057.000000000004</v>
      </c>
      <c r="F1097" s="42" t="s">
        <v>23</v>
      </c>
    </row>
    <row r="1098" spans="1:6">
      <c r="A1098" s="39">
        <v>45427</v>
      </c>
      <c r="B1098" s="63">
        <v>45427.465717592589</v>
      </c>
      <c r="C1098" s="42">
        <v>179</v>
      </c>
      <c r="D1098" s="46">
        <v>145.80000000000001</v>
      </c>
      <c r="E1098" s="37">
        <v>26098.2</v>
      </c>
      <c r="F1098" s="42" t="s">
        <v>23</v>
      </c>
    </row>
    <row r="1099" spans="1:6">
      <c r="A1099" s="39">
        <v>45427</v>
      </c>
      <c r="B1099" s="63">
        <v>45427.467789351853</v>
      </c>
      <c r="C1099" s="42">
        <v>91</v>
      </c>
      <c r="D1099" s="46">
        <v>145.55000000000001</v>
      </c>
      <c r="E1099" s="37">
        <v>13245.050000000001</v>
      </c>
      <c r="F1099" s="42" t="s">
        <v>23</v>
      </c>
    </row>
    <row r="1100" spans="1:6">
      <c r="A1100" s="39">
        <v>45427</v>
      </c>
      <c r="B1100" s="63">
        <v>45427.467812499999</v>
      </c>
      <c r="C1100" s="42">
        <v>1</v>
      </c>
      <c r="D1100" s="46">
        <v>145.55000000000001</v>
      </c>
      <c r="E1100" s="37">
        <v>145.55000000000001</v>
      </c>
      <c r="F1100" s="42" t="s">
        <v>23</v>
      </c>
    </row>
    <row r="1101" spans="1:6">
      <c r="A1101" s="39">
        <v>45427</v>
      </c>
      <c r="B1101" s="63">
        <v>45427.467824074076</v>
      </c>
      <c r="C1101" s="42">
        <v>1</v>
      </c>
      <c r="D1101" s="46">
        <v>145.55000000000001</v>
      </c>
      <c r="E1101" s="37">
        <v>145.55000000000001</v>
      </c>
      <c r="F1101" s="42" t="s">
        <v>23</v>
      </c>
    </row>
    <row r="1102" spans="1:6">
      <c r="A1102" s="39">
        <v>45427</v>
      </c>
      <c r="B1102" s="63">
        <v>45427.468055555553</v>
      </c>
      <c r="C1102" s="42">
        <v>65</v>
      </c>
      <c r="D1102" s="46">
        <v>145.55000000000001</v>
      </c>
      <c r="E1102" s="37">
        <v>9460.75</v>
      </c>
      <c r="F1102" s="42" t="s">
        <v>23</v>
      </c>
    </row>
    <row r="1103" spans="1:6">
      <c r="A1103" s="39">
        <v>45427</v>
      </c>
      <c r="B1103" s="63">
        <v>45427.474421296298</v>
      </c>
      <c r="C1103" s="42">
        <v>1</v>
      </c>
      <c r="D1103" s="46">
        <v>145.4</v>
      </c>
      <c r="E1103" s="37">
        <v>145.4</v>
      </c>
      <c r="F1103" s="42" t="s">
        <v>23</v>
      </c>
    </row>
    <row r="1104" spans="1:6">
      <c r="A1104" s="39">
        <v>45427</v>
      </c>
      <c r="B1104" s="63">
        <v>45427.474421296298</v>
      </c>
      <c r="C1104" s="42">
        <v>7</v>
      </c>
      <c r="D1104" s="46">
        <v>145.4</v>
      </c>
      <c r="E1104" s="37">
        <v>1017.8000000000001</v>
      </c>
      <c r="F1104" s="42" t="s">
        <v>23</v>
      </c>
    </row>
    <row r="1105" spans="1:6">
      <c r="A1105" s="39">
        <v>45427</v>
      </c>
      <c r="B1105" s="63">
        <v>45427.474745370368</v>
      </c>
      <c r="C1105" s="42">
        <v>88</v>
      </c>
      <c r="D1105" s="46">
        <v>145.4</v>
      </c>
      <c r="E1105" s="37">
        <v>12795.2</v>
      </c>
      <c r="F1105" s="42" t="s">
        <v>23</v>
      </c>
    </row>
    <row r="1106" spans="1:6">
      <c r="A1106" s="39">
        <v>45427</v>
      </c>
      <c r="B1106" s="63">
        <v>45427.474745370368</v>
      </c>
      <c r="C1106" s="42">
        <v>64</v>
      </c>
      <c r="D1106" s="46">
        <v>145.4</v>
      </c>
      <c r="E1106" s="37">
        <v>9305.6</v>
      </c>
      <c r="F1106" s="42" t="s">
        <v>23</v>
      </c>
    </row>
    <row r="1107" spans="1:6">
      <c r="A1107" s="39">
        <v>45427</v>
      </c>
      <c r="B1107" s="63">
        <v>45427.475960648146</v>
      </c>
      <c r="C1107" s="42">
        <v>168</v>
      </c>
      <c r="D1107" s="46">
        <v>145.25</v>
      </c>
      <c r="E1107" s="37">
        <v>24402</v>
      </c>
      <c r="F1107" s="42" t="s">
        <v>23</v>
      </c>
    </row>
    <row r="1108" spans="1:6">
      <c r="A1108" s="39">
        <v>45427</v>
      </c>
      <c r="B1108" s="63">
        <v>45427.479189814818</v>
      </c>
      <c r="C1108" s="42">
        <v>175</v>
      </c>
      <c r="D1108" s="46">
        <v>145.15</v>
      </c>
      <c r="E1108" s="37">
        <v>25401.25</v>
      </c>
      <c r="F1108" s="42" t="s">
        <v>23</v>
      </c>
    </row>
    <row r="1109" spans="1:6">
      <c r="A1109" s="39">
        <v>45427</v>
      </c>
      <c r="B1109" s="63">
        <v>45427.479687500003</v>
      </c>
      <c r="C1109" s="42">
        <v>216</v>
      </c>
      <c r="D1109" s="46">
        <v>145.15</v>
      </c>
      <c r="E1109" s="37">
        <v>31352.400000000001</v>
      </c>
      <c r="F1109" s="42" t="s">
        <v>23</v>
      </c>
    </row>
    <row r="1110" spans="1:6">
      <c r="A1110" s="39">
        <v>45427</v>
      </c>
      <c r="B1110" s="63">
        <v>45427.479687500003</v>
      </c>
      <c r="C1110" s="42">
        <v>3</v>
      </c>
      <c r="D1110" s="46">
        <v>145.15</v>
      </c>
      <c r="E1110" s="37">
        <v>435.45000000000005</v>
      </c>
      <c r="F1110" s="42" t="s">
        <v>23</v>
      </c>
    </row>
    <row r="1111" spans="1:6">
      <c r="A1111" s="39">
        <v>45427</v>
      </c>
      <c r="B1111" s="63">
        <v>45427.479687500003</v>
      </c>
      <c r="C1111" s="42">
        <v>44</v>
      </c>
      <c r="D1111" s="46">
        <v>145.15</v>
      </c>
      <c r="E1111" s="37">
        <v>6386.6</v>
      </c>
      <c r="F1111" s="42" t="s">
        <v>23</v>
      </c>
    </row>
    <row r="1112" spans="1:6">
      <c r="A1112" s="39">
        <v>45427</v>
      </c>
      <c r="B1112" s="63">
        <v>45427.479687500003</v>
      </c>
      <c r="C1112" s="42">
        <v>97</v>
      </c>
      <c r="D1112" s="46">
        <v>145.15</v>
      </c>
      <c r="E1112" s="37">
        <v>14079.550000000001</v>
      </c>
      <c r="F1112" s="42" t="s">
        <v>23</v>
      </c>
    </row>
    <row r="1113" spans="1:6">
      <c r="A1113" s="39">
        <v>45427</v>
      </c>
      <c r="B1113" s="63">
        <v>45427.479687500003</v>
      </c>
      <c r="C1113" s="42">
        <v>44</v>
      </c>
      <c r="D1113" s="46">
        <v>145.15</v>
      </c>
      <c r="E1113" s="37">
        <v>6386.6</v>
      </c>
      <c r="F1113" s="42" t="s">
        <v>23</v>
      </c>
    </row>
    <row r="1114" spans="1:6">
      <c r="A1114" s="39">
        <v>45427</v>
      </c>
      <c r="B1114" s="63">
        <v>45427.479687500003</v>
      </c>
      <c r="C1114" s="42">
        <v>75</v>
      </c>
      <c r="D1114" s="46">
        <v>145.15</v>
      </c>
      <c r="E1114" s="37">
        <v>10886.25</v>
      </c>
      <c r="F1114" s="42" t="s">
        <v>23</v>
      </c>
    </row>
    <row r="1115" spans="1:6">
      <c r="A1115" s="39">
        <v>45427</v>
      </c>
      <c r="B1115" s="63">
        <v>45427.479687500003</v>
      </c>
      <c r="C1115" s="42">
        <v>3</v>
      </c>
      <c r="D1115" s="46">
        <v>145.15</v>
      </c>
      <c r="E1115" s="37">
        <v>435.45000000000005</v>
      </c>
      <c r="F1115" s="42" t="s">
        <v>23</v>
      </c>
    </row>
    <row r="1116" spans="1:6">
      <c r="A1116" s="39">
        <v>45427</v>
      </c>
      <c r="B1116" s="63">
        <v>45427.479687500003</v>
      </c>
      <c r="C1116" s="42">
        <v>3</v>
      </c>
      <c r="D1116" s="46">
        <v>145.15</v>
      </c>
      <c r="E1116" s="37">
        <v>435.45000000000005</v>
      </c>
      <c r="F1116" s="42" t="s">
        <v>23</v>
      </c>
    </row>
    <row r="1117" spans="1:6">
      <c r="A1117" s="39">
        <v>45427</v>
      </c>
      <c r="B1117" s="63">
        <v>45427.479687500003</v>
      </c>
      <c r="C1117" s="42">
        <v>3</v>
      </c>
      <c r="D1117" s="46">
        <v>145.15</v>
      </c>
      <c r="E1117" s="37">
        <v>435.45000000000005</v>
      </c>
      <c r="F1117" s="42" t="s">
        <v>23</v>
      </c>
    </row>
    <row r="1118" spans="1:6">
      <c r="A1118" s="39">
        <v>45427</v>
      </c>
      <c r="B1118" s="63">
        <v>45427.479687500003</v>
      </c>
      <c r="C1118" s="42">
        <v>4</v>
      </c>
      <c r="D1118" s="46">
        <v>145.15</v>
      </c>
      <c r="E1118" s="37">
        <v>580.6</v>
      </c>
      <c r="F1118" s="42" t="s">
        <v>23</v>
      </c>
    </row>
    <row r="1119" spans="1:6">
      <c r="A1119" s="39">
        <v>45427</v>
      </c>
      <c r="B1119" s="63">
        <v>45427.479687500003</v>
      </c>
      <c r="C1119" s="42">
        <v>68</v>
      </c>
      <c r="D1119" s="46">
        <v>145.15</v>
      </c>
      <c r="E1119" s="37">
        <v>9870.2000000000007</v>
      </c>
      <c r="F1119" s="42" t="s">
        <v>23</v>
      </c>
    </row>
    <row r="1120" spans="1:6">
      <c r="A1120" s="39">
        <v>45427</v>
      </c>
      <c r="B1120" s="63">
        <v>45427.479687500003</v>
      </c>
      <c r="C1120" s="42">
        <v>3</v>
      </c>
      <c r="D1120" s="46">
        <v>145.15</v>
      </c>
      <c r="E1120" s="37">
        <v>435.45000000000005</v>
      </c>
      <c r="F1120" s="42" t="s">
        <v>23</v>
      </c>
    </row>
    <row r="1121" spans="1:6">
      <c r="A1121" s="39">
        <v>45427</v>
      </c>
      <c r="B1121" s="63">
        <v>45427.479687500003</v>
      </c>
      <c r="C1121" s="42">
        <v>3</v>
      </c>
      <c r="D1121" s="46">
        <v>145.15</v>
      </c>
      <c r="E1121" s="37">
        <v>435.45000000000005</v>
      </c>
      <c r="F1121" s="42" t="s">
        <v>23</v>
      </c>
    </row>
    <row r="1122" spans="1:6">
      <c r="A1122" s="39">
        <v>45427</v>
      </c>
      <c r="B1122" s="63">
        <v>45427.479687500003</v>
      </c>
      <c r="C1122" s="42">
        <v>99</v>
      </c>
      <c r="D1122" s="46">
        <v>145.15</v>
      </c>
      <c r="E1122" s="37">
        <v>14369.85</v>
      </c>
      <c r="F1122" s="42" t="s">
        <v>23</v>
      </c>
    </row>
    <row r="1123" spans="1:6">
      <c r="A1123" s="39">
        <v>45427</v>
      </c>
      <c r="B1123" s="63">
        <v>45427.479687500003</v>
      </c>
      <c r="C1123" s="42">
        <v>98</v>
      </c>
      <c r="D1123" s="46">
        <v>145.15</v>
      </c>
      <c r="E1123" s="37">
        <v>14224.7</v>
      </c>
      <c r="F1123" s="42" t="s">
        <v>23</v>
      </c>
    </row>
    <row r="1124" spans="1:6">
      <c r="A1124" s="39">
        <v>45427</v>
      </c>
      <c r="B1124" s="63">
        <v>45427.479687500003</v>
      </c>
      <c r="C1124" s="42">
        <v>81</v>
      </c>
      <c r="D1124" s="46">
        <v>145.15</v>
      </c>
      <c r="E1124" s="37">
        <v>11757.15</v>
      </c>
      <c r="F1124" s="42" t="s">
        <v>23</v>
      </c>
    </row>
    <row r="1125" spans="1:6">
      <c r="A1125" s="39">
        <v>45427</v>
      </c>
      <c r="B1125" s="63">
        <v>45427.479687500003</v>
      </c>
      <c r="C1125" s="42">
        <v>37</v>
      </c>
      <c r="D1125" s="46">
        <v>145.15</v>
      </c>
      <c r="E1125" s="37">
        <v>5370.55</v>
      </c>
      <c r="F1125" s="42" t="s">
        <v>23</v>
      </c>
    </row>
    <row r="1126" spans="1:6">
      <c r="A1126" s="39">
        <v>45427</v>
      </c>
      <c r="B1126" s="63">
        <v>45427.479687500003</v>
      </c>
      <c r="C1126" s="42">
        <v>119</v>
      </c>
      <c r="D1126" s="46">
        <v>145.15</v>
      </c>
      <c r="E1126" s="37">
        <v>17272.850000000002</v>
      </c>
      <c r="F1126" s="42" t="s">
        <v>23</v>
      </c>
    </row>
    <row r="1127" spans="1:6">
      <c r="A1127" s="39">
        <v>45427</v>
      </c>
      <c r="B1127" s="63">
        <v>45427.479988425926</v>
      </c>
      <c r="C1127" s="42">
        <v>550</v>
      </c>
      <c r="D1127" s="46">
        <v>145.15</v>
      </c>
      <c r="E1127" s="37">
        <v>79832.5</v>
      </c>
      <c r="F1127" s="42" t="s">
        <v>23</v>
      </c>
    </row>
    <row r="1128" spans="1:6">
      <c r="A1128" s="39">
        <v>45427</v>
      </c>
      <c r="B1128" s="63">
        <v>45427.479988425926</v>
      </c>
      <c r="C1128" s="42">
        <v>98</v>
      </c>
      <c r="D1128" s="46">
        <v>145.15</v>
      </c>
      <c r="E1128" s="37">
        <v>14224.7</v>
      </c>
      <c r="F1128" s="42" t="s">
        <v>23</v>
      </c>
    </row>
    <row r="1129" spans="1:6">
      <c r="A1129" s="39">
        <v>45427</v>
      </c>
      <c r="B1129" s="63">
        <v>45427.479988425926</v>
      </c>
      <c r="C1129" s="42">
        <v>45</v>
      </c>
      <c r="D1129" s="46">
        <v>145.15</v>
      </c>
      <c r="E1129" s="37">
        <v>6531.75</v>
      </c>
      <c r="F1129" s="42" t="s">
        <v>23</v>
      </c>
    </row>
    <row r="1130" spans="1:6">
      <c r="A1130" s="39">
        <v>45427</v>
      </c>
      <c r="B1130" s="63">
        <v>45427.479988425926</v>
      </c>
      <c r="C1130" s="42">
        <v>45</v>
      </c>
      <c r="D1130" s="46">
        <v>145.15</v>
      </c>
      <c r="E1130" s="37">
        <v>6531.75</v>
      </c>
      <c r="F1130" s="42" t="s">
        <v>23</v>
      </c>
    </row>
    <row r="1131" spans="1:6">
      <c r="A1131" s="39">
        <v>45427</v>
      </c>
      <c r="B1131" s="63">
        <v>45427.479988425926</v>
      </c>
      <c r="C1131" s="42">
        <v>106</v>
      </c>
      <c r="D1131" s="46">
        <v>145.15</v>
      </c>
      <c r="E1131" s="37">
        <v>15385.900000000001</v>
      </c>
      <c r="F1131" s="42" t="s">
        <v>23</v>
      </c>
    </row>
    <row r="1132" spans="1:6">
      <c r="A1132" s="39">
        <v>45427</v>
      </c>
      <c r="B1132" s="63">
        <v>45427.479988425926</v>
      </c>
      <c r="C1132" s="42">
        <v>37</v>
      </c>
      <c r="D1132" s="46">
        <v>145.15</v>
      </c>
      <c r="E1132" s="37">
        <v>5370.55</v>
      </c>
      <c r="F1132" s="42" t="s">
        <v>23</v>
      </c>
    </row>
    <row r="1133" spans="1:6">
      <c r="A1133" s="39">
        <v>45427</v>
      </c>
      <c r="B1133" s="63">
        <v>45427.479988425926</v>
      </c>
      <c r="C1133" s="42">
        <v>119</v>
      </c>
      <c r="D1133" s="46">
        <v>145.15</v>
      </c>
      <c r="E1133" s="37">
        <v>17272.850000000002</v>
      </c>
      <c r="F1133" s="42" t="s">
        <v>23</v>
      </c>
    </row>
    <row r="1134" spans="1:6">
      <c r="A1134" s="39">
        <v>45427</v>
      </c>
      <c r="B1134" s="63">
        <v>45427.480462962965</v>
      </c>
      <c r="C1134" s="42">
        <v>182</v>
      </c>
      <c r="D1134" s="46">
        <v>145.05000000000001</v>
      </c>
      <c r="E1134" s="37">
        <v>26399.100000000002</v>
      </c>
      <c r="F1134" s="42" t="s">
        <v>23</v>
      </c>
    </row>
    <row r="1135" spans="1:6">
      <c r="A1135" s="39">
        <v>45427</v>
      </c>
      <c r="B1135" s="63">
        <v>45427.481782407405</v>
      </c>
      <c r="C1135" s="42">
        <v>168</v>
      </c>
      <c r="D1135" s="46">
        <v>145</v>
      </c>
      <c r="E1135" s="37">
        <v>24360</v>
      </c>
      <c r="F1135" s="42" t="s">
        <v>23</v>
      </c>
    </row>
    <row r="1136" spans="1:6">
      <c r="A1136" s="39">
        <v>45427</v>
      </c>
      <c r="B1136" s="63">
        <v>45427.481782407405</v>
      </c>
      <c r="C1136" s="42">
        <v>163</v>
      </c>
      <c r="D1136" s="46">
        <v>145</v>
      </c>
      <c r="E1136" s="37">
        <v>23635</v>
      </c>
      <c r="F1136" s="42" t="s">
        <v>23</v>
      </c>
    </row>
    <row r="1137" spans="1:6">
      <c r="A1137" s="39">
        <v>45427</v>
      </c>
      <c r="B1137" s="63">
        <v>45427.481805555559</v>
      </c>
      <c r="C1137" s="42">
        <v>181</v>
      </c>
      <c r="D1137" s="46">
        <v>144.94999999999999</v>
      </c>
      <c r="E1137" s="37">
        <v>26235.949999999997</v>
      </c>
      <c r="F1137" s="42" t="s">
        <v>23</v>
      </c>
    </row>
    <row r="1138" spans="1:6">
      <c r="A1138" s="39">
        <v>45427</v>
      </c>
      <c r="B1138" s="63">
        <v>45427.48337962963</v>
      </c>
      <c r="C1138" s="42">
        <v>179</v>
      </c>
      <c r="D1138" s="46">
        <v>144.9</v>
      </c>
      <c r="E1138" s="37">
        <v>25937.100000000002</v>
      </c>
      <c r="F1138" s="42" t="s">
        <v>23</v>
      </c>
    </row>
    <row r="1139" spans="1:6">
      <c r="A1139" s="39">
        <v>45427</v>
      </c>
      <c r="B1139" s="63">
        <v>45427.485277777778</v>
      </c>
      <c r="C1139" s="42">
        <v>171</v>
      </c>
      <c r="D1139" s="46">
        <v>144.94999999999999</v>
      </c>
      <c r="E1139" s="37">
        <v>24786.449999999997</v>
      </c>
      <c r="F1139" s="42" t="s">
        <v>23</v>
      </c>
    </row>
    <row r="1140" spans="1:6">
      <c r="A1140" s="39">
        <v>45427</v>
      </c>
      <c r="B1140" s="63">
        <v>45427.485277777778</v>
      </c>
      <c r="C1140" s="42">
        <v>161</v>
      </c>
      <c r="D1140" s="46">
        <v>144.94999999999999</v>
      </c>
      <c r="E1140" s="37">
        <v>23336.949999999997</v>
      </c>
      <c r="F1140" s="42" t="s">
        <v>23</v>
      </c>
    </row>
    <row r="1141" spans="1:6">
      <c r="A1141" s="39">
        <v>45427</v>
      </c>
      <c r="B1141" s="63">
        <v>45427.486307870371</v>
      </c>
      <c r="C1141" s="42">
        <v>157</v>
      </c>
      <c r="D1141" s="46">
        <v>144.94999999999999</v>
      </c>
      <c r="E1141" s="37">
        <v>22757.149999999998</v>
      </c>
      <c r="F1141" s="42" t="s">
        <v>23</v>
      </c>
    </row>
    <row r="1142" spans="1:6">
      <c r="A1142" s="39">
        <v>45427</v>
      </c>
      <c r="B1142" s="63">
        <v>45427.487974537034</v>
      </c>
      <c r="C1142" s="42">
        <v>169</v>
      </c>
      <c r="D1142" s="46">
        <v>144.94999999999999</v>
      </c>
      <c r="E1142" s="37">
        <v>24496.55</v>
      </c>
      <c r="F1142" s="42" t="s">
        <v>23</v>
      </c>
    </row>
    <row r="1143" spans="1:6">
      <c r="A1143" s="39">
        <v>45427</v>
      </c>
      <c r="B1143" s="63">
        <v>45427.487974537034</v>
      </c>
      <c r="C1143" s="42">
        <v>17</v>
      </c>
      <c r="D1143" s="46">
        <v>144.94999999999999</v>
      </c>
      <c r="E1143" s="37">
        <v>2464.1499999999996</v>
      </c>
      <c r="F1143" s="42" t="s">
        <v>23</v>
      </c>
    </row>
    <row r="1144" spans="1:6">
      <c r="A1144" s="39">
        <v>45427</v>
      </c>
      <c r="B1144" s="63">
        <v>45427.489421296297</v>
      </c>
      <c r="C1144" s="42">
        <v>160</v>
      </c>
      <c r="D1144" s="46">
        <v>145.1</v>
      </c>
      <c r="E1144" s="37">
        <v>23216</v>
      </c>
      <c r="F1144" s="42" t="s">
        <v>23</v>
      </c>
    </row>
    <row r="1145" spans="1:6">
      <c r="A1145" s="39">
        <v>45427</v>
      </c>
      <c r="B1145" s="63">
        <v>45427.489421296297</v>
      </c>
      <c r="C1145" s="42">
        <v>11</v>
      </c>
      <c r="D1145" s="46">
        <v>145.1</v>
      </c>
      <c r="E1145" s="37">
        <v>1596.1</v>
      </c>
      <c r="F1145" s="42" t="s">
        <v>23</v>
      </c>
    </row>
    <row r="1146" spans="1:6">
      <c r="A1146" s="39">
        <v>45427</v>
      </c>
      <c r="B1146" s="63">
        <v>45427.490023148152</v>
      </c>
      <c r="C1146" s="42">
        <v>174</v>
      </c>
      <c r="D1146" s="46">
        <v>145.05000000000001</v>
      </c>
      <c r="E1146" s="37">
        <v>25238.7</v>
      </c>
      <c r="F1146" s="42" t="s">
        <v>23</v>
      </c>
    </row>
    <row r="1147" spans="1:6">
      <c r="A1147" s="39">
        <v>45427</v>
      </c>
      <c r="B1147" s="63">
        <v>45427.491435185184</v>
      </c>
      <c r="C1147" s="42">
        <v>70</v>
      </c>
      <c r="D1147" s="46">
        <v>145</v>
      </c>
      <c r="E1147" s="37">
        <v>10150</v>
      </c>
      <c r="F1147" s="42" t="s">
        <v>23</v>
      </c>
    </row>
    <row r="1148" spans="1:6">
      <c r="A1148" s="39">
        <v>45427</v>
      </c>
      <c r="B1148" s="63">
        <v>45427.491435185184</v>
      </c>
      <c r="C1148" s="42">
        <v>162</v>
      </c>
      <c r="D1148" s="46">
        <v>145</v>
      </c>
      <c r="E1148" s="37">
        <v>23490</v>
      </c>
      <c r="F1148" s="42" t="s">
        <v>23</v>
      </c>
    </row>
    <row r="1149" spans="1:6">
      <c r="A1149" s="39">
        <v>45427</v>
      </c>
      <c r="B1149" s="63">
        <v>45427.491435185184</v>
      </c>
      <c r="C1149" s="42">
        <v>115</v>
      </c>
      <c r="D1149" s="46">
        <v>145</v>
      </c>
      <c r="E1149" s="37">
        <v>16675</v>
      </c>
      <c r="F1149" s="42" t="s">
        <v>23</v>
      </c>
    </row>
    <row r="1150" spans="1:6">
      <c r="A1150" s="39">
        <v>45427</v>
      </c>
      <c r="B1150" s="63">
        <v>45427.495763888888</v>
      </c>
      <c r="C1150" s="42">
        <v>108</v>
      </c>
      <c r="D1150" s="46">
        <v>145</v>
      </c>
      <c r="E1150" s="37">
        <v>15660</v>
      </c>
      <c r="F1150" s="42" t="s">
        <v>23</v>
      </c>
    </row>
    <row r="1151" spans="1:6">
      <c r="A1151" s="39">
        <v>45427</v>
      </c>
      <c r="B1151" s="63">
        <v>45427.495763888888</v>
      </c>
      <c r="C1151" s="42">
        <v>160</v>
      </c>
      <c r="D1151" s="46">
        <v>145</v>
      </c>
      <c r="E1151" s="37">
        <v>23200</v>
      </c>
      <c r="F1151" s="42" t="s">
        <v>23</v>
      </c>
    </row>
    <row r="1152" spans="1:6">
      <c r="A1152" s="39">
        <v>45427</v>
      </c>
      <c r="B1152" s="63">
        <v>45427.495763888888</v>
      </c>
      <c r="C1152" s="42">
        <v>63</v>
      </c>
      <c r="D1152" s="46">
        <v>145</v>
      </c>
      <c r="E1152" s="37">
        <v>9135</v>
      </c>
      <c r="F1152" s="42" t="s">
        <v>23</v>
      </c>
    </row>
    <row r="1153" spans="1:6">
      <c r="A1153" s="39">
        <v>45427</v>
      </c>
      <c r="B1153" s="63">
        <v>45427.496944444443</v>
      </c>
      <c r="C1153" s="42">
        <v>49</v>
      </c>
      <c r="D1153" s="46">
        <v>145</v>
      </c>
      <c r="E1153" s="37">
        <v>7105</v>
      </c>
      <c r="F1153" s="42" t="s">
        <v>23</v>
      </c>
    </row>
    <row r="1154" spans="1:6">
      <c r="A1154" s="39">
        <v>45427</v>
      </c>
      <c r="B1154" s="63">
        <v>45427.496944444443</v>
      </c>
      <c r="C1154" s="42">
        <v>40</v>
      </c>
      <c r="D1154" s="46">
        <v>145</v>
      </c>
      <c r="E1154" s="37">
        <v>5800</v>
      </c>
      <c r="F1154" s="42" t="s">
        <v>23</v>
      </c>
    </row>
    <row r="1155" spans="1:6">
      <c r="A1155" s="39">
        <v>45427</v>
      </c>
      <c r="B1155" s="63">
        <v>45427.496944444443</v>
      </c>
      <c r="C1155" s="42">
        <v>64</v>
      </c>
      <c r="D1155" s="46">
        <v>145</v>
      </c>
      <c r="E1155" s="37">
        <v>9280</v>
      </c>
      <c r="F1155" s="42" t="s">
        <v>23</v>
      </c>
    </row>
    <row r="1156" spans="1:6">
      <c r="A1156" s="39">
        <v>45427</v>
      </c>
      <c r="B1156" s="63">
        <v>45427.499236111114</v>
      </c>
      <c r="C1156" s="42">
        <v>120</v>
      </c>
      <c r="D1156" s="46">
        <v>144.94999999999999</v>
      </c>
      <c r="E1156" s="37">
        <v>17394</v>
      </c>
      <c r="F1156" s="42" t="s">
        <v>23</v>
      </c>
    </row>
    <row r="1157" spans="1:6">
      <c r="A1157" s="39">
        <v>45427</v>
      </c>
      <c r="B1157" s="63">
        <v>45427.499236111114</v>
      </c>
      <c r="C1157" s="42">
        <v>28</v>
      </c>
      <c r="D1157" s="46">
        <v>144.94999999999999</v>
      </c>
      <c r="E1157" s="37">
        <v>4058.5999999999995</v>
      </c>
      <c r="F1157" s="42" t="s">
        <v>23</v>
      </c>
    </row>
    <row r="1158" spans="1:6">
      <c r="A1158" s="39">
        <v>45427</v>
      </c>
      <c r="B1158" s="63">
        <v>45427.499236111114</v>
      </c>
      <c r="C1158" s="42">
        <v>86</v>
      </c>
      <c r="D1158" s="46">
        <v>144.94999999999999</v>
      </c>
      <c r="E1158" s="37">
        <v>12465.699999999999</v>
      </c>
      <c r="F1158" s="42" t="s">
        <v>23</v>
      </c>
    </row>
    <row r="1159" spans="1:6">
      <c r="A1159" s="39">
        <v>45427</v>
      </c>
      <c r="B1159" s="63">
        <v>45427.499236111114</v>
      </c>
      <c r="C1159" s="42">
        <v>15</v>
      </c>
      <c r="D1159" s="46">
        <v>144.94999999999999</v>
      </c>
      <c r="E1159" s="37">
        <v>2174.25</v>
      </c>
      <c r="F1159" s="42" t="s">
        <v>23</v>
      </c>
    </row>
    <row r="1160" spans="1:6">
      <c r="A1160" s="39">
        <v>45427</v>
      </c>
      <c r="B1160" s="63">
        <v>45427.499236111114</v>
      </c>
      <c r="C1160" s="42">
        <v>78</v>
      </c>
      <c r="D1160" s="46">
        <v>144.94999999999999</v>
      </c>
      <c r="E1160" s="37">
        <v>11306.099999999999</v>
      </c>
      <c r="F1160" s="42" t="s">
        <v>23</v>
      </c>
    </row>
    <row r="1161" spans="1:6">
      <c r="A1161" s="39">
        <v>45427</v>
      </c>
      <c r="B1161" s="63">
        <v>45427.499236111114</v>
      </c>
      <c r="C1161" s="42">
        <v>7</v>
      </c>
      <c r="D1161" s="46">
        <v>144.94999999999999</v>
      </c>
      <c r="E1161" s="37">
        <v>1014.6499999999999</v>
      </c>
      <c r="F1161" s="42" t="s">
        <v>23</v>
      </c>
    </row>
    <row r="1162" spans="1:6">
      <c r="A1162" s="39">
        <v>45427</v>
      </c>
      <c r="B1162" s="63">
        <v>45427.502500000002</v>
      </c>
      <c r="C1162" s="42">
        <v>152</v>
      </c>
      <c r="D1162" s="46">
        <v>144.94999999999999</v>
      </c>
      <c r="E1162" s="37">
        <v>22032.399999999998</v>
      </c>
      <c r="F1162" s="42" t="s">
        <v>23</v>
      </c>
    </row>
    <row r="1163" spans="1:6">
      <c r="A1163" s="39">
        <v>45427</v>
      </c>
      <c r="B1163" s="63">
        <v>45427.510729166665</v>
      </c>
      <c r="C1163" s="42">
        <v>168</v>
      </c>
      <c r="D1163" s="46">
        <v>145</v>
      </c>
      <c r="E1163" s="37">
        <v>24360</v>
      </c>
      <c r="F1163" s="42" t="s">
        <v>23</v>
      </c>
    </row>
    <row r="1164" spans="1:6">
      <c r="A1164" s="39">
        <v>45427</v>
      </c>
      <c r="B1164" s="63">
        <v>45427.515069444446</v>
      </c>
      <c r="C1164" s="42">
        <v>175</v>
      </c>
      <c r="D1164" s="46">
        <v>145.15</v>
      </c>
      <c r="E1164" s="37">
        <v>25401.25</v>
      </c>
      <c r="F1164" s="42" t="s">
        <v>23</v>
      </c>
    </row>
    <row r="1165" spans="1:6">
      <c r="A1165" s="39">
        <v>45427</v>
      </c>
      <c r="B1165" s="63">
        <v>45427.518530092595</v>
      </c>
      <c r="C1165" s="42">
        <v>168</v>
      </c>
      <c r="D1165" s="46">
        <v>145.19999999999999</v>
      </c>
      <c r="E1165" s="37">
        <v>24393.599999999999</v>
      </c>
      <c r="F1165" s="42" t="s">
        <v>23</v>
      </c>
    </row>
    <row r="1166" spans="1:6">
      <c r="A1166" s="39">
        <v>45427</v>
      </c>
      <c r="B1166" s="63">
        <v>45427.523657407408</v>
      </c>
      <c r="C1166" s="42">
        <v>184</v>
      </c>
      <c r="D1166" s="46">
        <v>145.19999999999999</v>
      </c>
      <c r="E1166" s="37">
        <v>26716.799999999999</v>
      </c>
      <c r="F1166" s="42" t="s">
        <v>23</v>
      </c>
    </row>
    <row r="1167" spans="1:6">
      <c r="A1167" s="39">
        <v>45427</v>
      </c>
      <c r="B1167" s="63">
        <v>45427.523680555554</v>
      </c>
      <c r="C1167" s="42">
        <v>123</v>
      </c>
      <c r="D1167" s="46">
        <v>145.15</v>
      </c>
      <c r="E1167" s="37">
        <v>17853.45</v>
      </c>
      <c r="F1167" s="42" t="s">
        <v>23</v>
      </c>
    </row>
    <row r="1168" spans="1:6">
      <c r="A1168" s="39">
        <v>45427</v>
      </c>
      <c r="B1168" s="63">
        <v>45427.523680555554</v>
      </c>
      <c r="C1168" s="42">
        <v>55</v>
      </c>
      <c r="D1168" s="46">
        <v>145.15</v>
      </c>
      <c r="E1168" s="37">
        <v>7983.25</v>
      </c>
      <c r="F1168" s="42" t="s">
        <v>23</v>
      </c>
    </row>
    <row r="1169" spans="1:6">
      <c r="A1169" s="39">
        <v>45427</v>
      </c>
      <c r="B1169" s="63">
        <v>45427.52542824074</v>
      </c>
      <c r="C1169" s="42">
        <v>118</v>
      </c>
      <c r="D1169" s="46">
        <v>145.1</v>
      </c>
      <c r="E1169" s="37">
        <v>17121.8</v>
      </c>
      <c r="F1169" s="42" t="s">
        <v>23</v>
      </c>
    </row>
    <row r="1170" spans="1:6">
      <c r="A1170" s="39">
        <v>45427</v>
      </c>
      <c r="B1170" s="63">
        <v>45427.526041666664</v>
      </c>
      <c r="C1170" s="42">
        <v>48</v>
      </c>
      <c r="D1170" s="46">
        <v>145.1</v>
      </c>
      <c r="E1170" s="37">
        <v>6964.7999999999993</v>
      </c>
      <c r="F1170" s="42" t="s">
        <v>23</v>
      </c>
    </row>
    <row r="1171" spans="1:6">
      <c r="A1171" s="39">
        <v>45427</v>
      </c>
      <c r="B1171" s="63">
        <v>45427.529895833337</v>
      </c>
      <c r="C1171" s="42">
        <v>63</v>
      </c>
      <c r="D1171" s="46">
        <v>145.05000000000001</v>
      </c>
      <c r="E1171" s="37">
        <v>9138.1500000000015</v>
      </c>
      <c r="F1171" s="42" t="s">
        <v>23</v>
      </c>
    </row>
    <row r="1172" spans="1:6">
      <c r="A1172" s="39">
        <v>45427</v>
      </c>
      <c r="B1172" s="63">
        <v>45427.529895833337</v>
      </c>
      <c r="C1172" s="42">
        <v>94</v>
      </c>
      <c r="D1172" s="46">
        <v>145.05000000000001</v>
      </c>
      <c r="E1172" s="37">
        <v>13634.7</v>
      </c>
      <c r="F1172" s="42" t="s">
        <v>23</v>
      </c>
    </row>
    <row r="1173" spans="1:6">
      <c r="A1173" s="39">
        <v>45427</v>
      </c>
      <c r="B1173" s="63">
        <v>45427.53125</v>
      </c>
      <c r="C1173" s="42">
        <v>94</v>
      </c>
      <c r="D1173" s="46">
        <v>145</v>
      </c>
      <c r="E1173" s="37">
        <v>13630</v>
      </c>
      <c r="F1173" s="42" t="s">
        <v>23</v>
      </c>
    </row>
    <row r="1174" spans="1:6">
      <c r="A1174" s="39">
        <v>45427</v>
      </c>
      <c r="B1174" s="63">
        <v>45427.53125</v>
      </c>
      <c r="C1174" s="42">
        <v>75</v>
      </c>
      <c r="D1174" s="46">
        <v>145</v>
      </c>
      <c r="E1174" s="37">
        <v>10875</v>
      </c>
      <c r="F1174" s="42" t="s">
        <v>23</v>
      </c>
    </row>
    <row r="1175" spans="1:6">
      <c r="A1175" s="39">
        <v>45427</v>
      </c>
      <c r="B1175" s="63">
        <v>45427.5312962963</v>
      </c>
      <c r="C1175" s="42">
        <v>154</v>
      </c>
      <c r="D1175" s="46">
        <v>144.94999999999999</v>
      </c>
      <c r="E1175" s="37">
        <v>22322.3</v>
      </c>
      <c r="F1175" s="42" t="s">
        <v>23</v>
      </c>
    </row>
    <row r="1176" spans="1:6">
      <c r="A1176" s="39">
        <v>45427</v>
      </c>
      <c r="B1176" s="63">
        <v>45427.534120370372</v>
      </c>
      <c r="C1176" s="42">
        <v>81</v>
      </c>
      <c r="D1176" s="46">
        <v>144.85</v>
      </c>
      <c r="E1176" s="37">
        <v>11732.85</v>
      </c>
      <c r="F1176" s="42" t="s">
        <v>23</v>
      </c>
    </row>
    <row r="1177" spans="1:6">
      <c r="A1177" s="39">
        <v>45427</v>
      </c>
      <c r="B1177" s="63">
        <v>45427.534120370372</v>
      </c>
      <c r="C1177" s="42">
        <v>75</v>
      </c>
      <c r="D1177" s="46">
        <v>144.85</v>
      </c>
      <c r="E1177" s="37">
        <v>10863.75</v>
      </c>
      <c r="F1177" s="42" t="s">
        <v>23</v>
      </c>
    </row>
    <row r="1178" spans="1:6">
      <c r="A1178" s="39">
        <v>45427</v>
      </c>
      <c r="B1178" s="63">
        <v>45427.534120370372</v>
      </c>
      <c r="C1178" s="42">
        <v>21</v>
      </c>
      <c r="D1178" s="46">
        <v>144.85</v>
      </c>
      <c r="E1178" s="37">
        <v>3041.85</v>
      </c>
      <c r="F1178" s="42" t="s">
        <v>23</v>
      </c>
    </row>
    <row r="1179" spans="1:6">
      <c r="A1179" s="39">
        <v>45427</v>
      </c>
      <c r="B1179" s="63">
        <v>45427.535011574073</v>
      </c>
      <c r="C1179" s="42">
        <v>151</v>
      </c>
      <c r="D1179" s="46">
        <v>144.69999999999999</v>
      </c>
      <c r="E1179" s="37">
        <v>21849.699999999997</v>
      </c>
      <c r="F1179" s="42" t="s">
        <v>23</v>
      </c>
    </row>
    <row r="1180" spans="1:6">
      <c r="A1180" s="39">
        <v>45427</v>
      </c>
      <c r="B1180" s="63">
        <v>45427.537569444445</v>
      </c>
      <c r="C1180" s="42">
        <v>79</v>
      </c>
      <c r="D1180" s="46">
        <v>144.69999999999999</v>
      </c>
      <c r="E1180" s="37">
        <v>11431.3</v>
      </c>
      <c r="F1180" s="42" t="s">
        <v>23</v>
      </c>
    </row>
    <row r="1181" spans="1:6">
      <c r="A1181" s="39">
        <v>45427</v>
      </c>
      <c r="B1181" s="63">
        <v>45427.540833333333</v>
      </c>
      <c r="C1181" s="42">
        <v>100</v>
      </c>
      <c r="D1181" s="46">
        <v>144.75</v>
      </c>
      <c r="E1181" s="37">
        <v>14475</v>
      </c>
      <c r="F1181" s="42" t="s">
        <v>23</v>
      </c>
    </row>
    <row r="1182" spans="1:6">
      <c r="A1182" s="39">
        <v>45427</v>
      </c>
      <c r="B1182" s="63">
        <v>45427.540833333333</v>
      </c>
      <c r="C1182" s="42">
        <v>57</v>
      </c>
      <c r="D1182" s="46">
        <v>144.75</v>
      </c>
      <c r="E1182" s="37">
        <v>8250.75</v>
      </c>
      <c r="F1182" s="42" t="s">
        <v>23</v>
      </c>
    </row>
    <row r="1183" spans="1:6">
      <c r="A1183" s="39">
        <v>45427</v>
      </c>
      <c r="B1183" s="63">
        <v>45427.540833333333</v>
      </c>
      <c r="C1183" s="42">
        <v>174</v>
      </c>
      <c r="D1183" s="46">
        <v>144.75</v>
      </c>
      <c r="E1183" s="37">
        <v>25186.5</v>
      </c>
      <c r="F1183" s="42" t="s">
        <v>23</v>
      </c>
    </row>
    <row r="1184" spans="1:6">
      <c r="A1184" s="39">
        <v>45427</v>
      </c>
      <c r="B1184" s="63">
        <v>45427.548148148147</v>
      </c>
      <c r="C1184" s="42">
        <v>26</v>
      </c>
      <c r="D1184" s="46">
        <v>144.85</v>
      </c>
      <c r="E1184" s="37">
        <v>3766.1</v>
      </c>
      <c r="F1184" s="42" t="s">
        <v>23</v>
      </c>
    </row>
    <row r="1185" spans="1:6">
      <c r="A1185" s="39">
        <v>45427</v>
      </c>
      <c r="B1185" s="63">
        <v>45427.548148148147</v>
      </c>
      <c r="C1185" s="42">
        <v>160</v>
      </c>
      <c r="D1185" s="46">
        <v>144.85</v>
      </c>
      <c r="E1185" s="37">
        <v>23176</v>
      </c>
      <c r="F1185" s="42" t="s">
        <v>23</v>
      </c>
    </row>
    <row r="1186" spans="1:6">
      <c r="A1186" s="39">
        <v>45427</v>
      </c>
      <c r="B1186" s="63">
        <v>45427.550451388888</v>
      </c>
      <c r="C1186" s="42">
        <v>17</v>
      </c>
      <c r="D1186" s="46">
        <v>144.85</v>
      </c>
      <c r="E1186" s="37">
        <v>2462.4499999999998</v>
      </c>
      <c r="F1186" s="42" t="s">
        <v>23</v>
      </c>
    </row>
    <row r="1187" spans="1:6">
      <c r="A1187" s="39">
        <v>45427</v>
      </c>
      <c r="B1187" s="63">
        <v>45427.550451388888</v>
      </c>
      <c r="C1187" s="42">
        <v>141</v>
      </c>
      <c r="D1187" s="46">
        <v>144.85</v>
      </c>
      <c r="E1187" s="37">
        <v>20423.849999999999</v>
      </c>
      <c r="F1187" s="42" t="s">
        <v>23</v>
      </c>
    </row>
    <row r="1188" spans="1:6">
      <c r="A1188" s="39">
        <v>45427</v>
      </c>
      <c r="B1188" s="63">
        <v>45427.550451388888</v>
      </c>
      <c r="C1188" s="42">
        <v>168</v>
      </c>
      <c r="D1188" s="46">
        <v>144.85</v>
      </c>
      <c r="E1188" s="37">
        <v>24334.799999999999</v>
      </c>
      <c r="F1188" s="42" t="s">
        <v>23</v>
      </c>
    </row>
    <row r="1189" spans="1:6">
      <c r="A1189" s="39">
        <v>45427</v>
      </c>
      <c r="B1189" s="63">
        <v>45427.552488425928</v>
      </c>
      <c r="C1189" s="42">
        <v>74</v>
      </c>
      <c r="D1189" s="46">
        <v>145.05000000000001</v>
      </c>
      <c r="E1189" s="37">
        <v>10733.7</v>
      </c>
      <c r="F1189" s="42" t="s">
        <v>23</v>
      </c>
    </row>
    <row r="1190" spans="1:6">
      <c r="A1190" s="39">
        <v>45427</v>
      </c>
      <c r="B1190" s="63">
        <v>45427.552488425928</v>
      </c>
      <c r="C1190" s="42">
        <v>92</v>
      </c>
      <c r="D1190" s="46">
        <v>145.05000000000001</v>
      </c>
      <c r="E1190" s="37">
        <v>13344.6</v>
      </c>
      <c r="F1190" s="42" t="s">
        <v>23</v>
      </c>
    </row>
    <row r="1191" spans="1:6">
      <c r="A1191" s="39">
        <v>45427</v>
      </c>
      <c r="B1191" s="63">
        <v>45427.55804398148</v>
      </c>
      <c r="C1191" s="42">
        <v>164</v>
      </c>
      <c r="D1191" s="46">
        <v>145.05000000000001</v>
      </c>
      <c r="E1191" s="37">
        <v>23788.2</v>
      </c>
      <c r="F1191" s="42" t="s">
        <v>23</v>
      </c>
    </row>
    <row r="1192" spans="1:6">
      <c r="A1192" s="39">
        <v>45427</v>
      </c>
      <c r="B1192" s="63">
        <v>45427.566666666666</v>
      </c>
      <c r="C1192" s="42">
        <v>167</v>
      </c>
      <c r="D1192" s="46">
        <v>145.19999999999999</v>
      </c>
      <c r="E1192" s="37">
        <v>24248.399999999998</v>
      </c>
      <c r="F1192" s="42" t="s">
        <v>23</v>
      </c>
    </row>
    <row r="1193" spans="1:6">
      <c r="A1193" s="39">
        <v>45427</v>
      </c>
      <c r="B1193" s="63">
        <v>45427.566666666666</v>
      </c>
      <c r="C1193" s="42">
        <v>185</v>
      </c>
      <c r="D1193" s="46">
        <v>145.19999999999999</v>
      </c>
      <c r="E1193" s="37">
        <v>26861.999999999996</v>
      </c>
      <c r="F1193" s="42" t="s">
        <v>23</v>
      </c>
    </row>
    <row r="1194" spans="1:6">
      <c r="A1194" s="39">
        <v>45427</v>
      </c>
      <c r="B1194" s="63">
        <v>45427.567349537036</v>
      </c>
      <c r="C1194" s="42">
        <v>134</v>
      </c>
      <c r="D1194" s="46">
        <v>145.15</v>
      </c>
      <c r="E1194" s="37">
        <v>19450.100000000002</v>
      </c>
      <c r="F1194" s="42" t="s">
        <v>23</v>
      </c>
    </row>
    <row r="1195" spans="1:6">
      <c r="A1195" s="39">
        <v>45427</v>
      </c>
      <c r="B1195" s="63">
        <v>45427.567349537036</v>
      </c>
      <c r="C1195" s="42">
        <v>27</v>
      </c>
      <c r="D1195" s="46">
        <v>145.15</v>
      </c>
      <c r="E1195" s="37">
        <v>3919.05</v>
      </c>
      <c r="F1195" s="42" t="s">
        <v>23</v>
      </c>
    </row>
    <row r="1196" spans="1:6">
      <c r="A1196" s="39">
        <v>45427</v>
      </c>
      <c r="B1196" s="63">
        <v>45427.567615740743</v>
      </c>
      <c r="C1196" s="42">
        <v>158</v>
      </c>
      <c r="D1196" s="46">
        <v>145.1</v>
      </c>
      <c r="E1196" s="37">
        <v>22925.8</v>
      </c>
      <c r="F1196" s="42" t="s">
        <v>23</v>
      </c>
    </row>
    <row r="1197" spans="1:6">
      <c r="A1197" s="39">
        <v>45427</v>
      </c>
      <c r="B1197" s="63">
        <v>45427.56790509259</v>
      </c>
      <c r="C1197" s="42">
        <v>162</v>
      </c>
      <c r="D1197" s="46">
        <v>145</v>
      </c>
      <c r="E1197" s="37">
        <v>23490</v>
      </c>
      <c r="F1197" s="42" t="s">
        <v>23</v>
      </c>
    </row>
    <row r="1198" spans="1:6">
      <c r="A1198" s="39">
        <v>45427</v>
      </c>
      <c r="B1198" s="63">
        <v>45427.570543981485</v>
      </c>
      <c r="C1198" s="42">
        <v>123</v>
      </c>
      <c r="D1198" s="46">
        <v>145</v>
      </c>
      <c r="E1198" s="37">
        <v>17835</v>
      </c>
      <c r="F1198" s="42" t="s">
        <v>23</v>
      </c>
    </row>
    <row r="1199" spans="1:6">
      <c r="A1199" s="39">
        <v>45427</v>
      </c>
      <c r="B1199" s="63">
        <v>45427.570543981485</v>
      </c>
      <c r="C1199" s="42">
        <v>171</v>
      </c>
      <c r="D1199" s="46">
        <v>145</v>
      </c>
      <c r="E1199" s="37">
        <v>24795</v>
      </c>
      <c r="F1199" s="42" t="s">
        <v>23</v>
      </c>
    </row>
    <row r="1200" spans="1:6">
      <c r="A1200" s="39">
        <v>45427</v>
      </c>
      <c r="B1200" s="63">
        <v>45427.570543981485</v>
      </c>
      <c r="C1200" s="42">
        <v>48</v>
      </c>
      <c r="D1200" s="46">
        <v>145</v>
      </c>
      <c r="E1200" s="37">
        <v>6960</v>
      </c>
      <c r="F1200" s="42" t="s">
        <v>23</v>
      </c>
    </row>
    <row r="1201" spans="1:6">
      <c r="A1201" s="39">
        <v>45427</v>
      </c>
      <c r="B1201" s="63">
        <v>45427.575752314813</v>
      </c>
      <c r="C1201" s="42">
        <v>115</v>
      </c>
      <c r="D1201" s="46">
        <v>144.94999999999999</v>
      </c>
      <c r="E1201" s="37">
        <v>16669.25</v>
      </c>
      <c r="F1201" s="42" t="s">
        <v>23</v>
      </c>
    </row>
    <row r="1202" spans="1:6">
      <c r="A1202" s="39">
        <v>45427</v>
      </c>
      <c r="B1202" s="63">
        <v>45427.575752314813</v>
      </c>
      <c r="C1202" s="42">
        <v>55</v>
      </c>
      <c r="D1202" s="46">
        <v>144.94999999999999</v>
      </c>
      <c r="E1202" s="37">
        <v>7972.2499999999991</v>
      </c>
      <c r="F1202" s="42" t="s">
        <v>23</v>
      </c>
    </row>
    <row r="1203" spans="1:6">
      <c r="A1203" s="39">
        <v>45427</v>
      </c>
      <c r="B1203" s="63">
        <v>45427.575960648152</v>
      </c>
      <c r="C1203" s="42">
        <v>141</v>
      </c>
      <c r="D1203" s="46">
        <v>144.9</v>
      </c>
      <c r="E1203" s="37">
        <v>20430.900000000001</v>
      </c>
      <c r="F1203" s="42" t="s">
        <v>23</v>
      </c>
    </row>
    <row r="1204" spans="1:6">
      <c r="A1204" s="39">
        <v>45427</v>
      </c>
      <c r="B1204" s="63">
        <v>45427.575960648152</v>
      </c>
      <c r="C1204" s="42">
        <v>31</v>
      </c>
      <c r="D1204" s="46">
        <v>144.9</v>
      </c>
      <c r="E1204" s="37">
        <v>4491.9000000000005</v>
      </c>
      <c r="F1204" s="42" t="s">
        <v>23</v>
      </c>
    </row>
    <row r="1205" spans="1:6">
      <c r="A1205" s="39">
        <v>45427</v>
      </c>
      <c r="B1205" s="63">
        <v>45427.577372685184</v>
      </c>
      <c r="C1205" s="42">
        <v>48</v>
      </c>
      <c r="D1205" s="46">
        <v>144.85</v>
      </c>
      <c r="E1205" s="37">
        <v>6952.7999999999993</v>
      </c>
      <c r="F1205" s="42" t="s">
        <v>23</v>
      </c>
    </row>
    <row r="1206" spans="1:6">
      <c r="A1206" s="39">
        <v>45427</v>
      </c>
      <c r="B1206" s="63">
        <v>45427.577372685184</v>
      </c>
      <c r="C1206" s="42">
        <v>180</v>
      </c>
      <c r="D1206" s="46">
        <v>144.85</v>
      </c>
      <c r="E1206" s="37">
        <v>26073</v>
      </c>
      <c r="F1206" s="42" t="s">
        <v>23</v>
      </c>
    </row>
    <row r="1207" spans="1:6">
      <c r="A1207" s="39">
        <v>45427</v>
      </c>
      <c r="B1207" s="63">
        <v>45427.577372685184</v>
      </c>
      <c r="C1207" s="42">
        <v>118</v>
      </c>
      <c r="D1207" s="46">
        <v>144.85</v>
      </c>
      <c r="E1207" s="37">
        <v>17092.3</v>
      </c>
      <c r="F1207" s="42" t="s">
        <v>23</v>
      </c>
    </row>
    <row r="1208" spans="1:6">
      <c r="A1208" s="39">
        <v>45427</v>
      </c>
      <c r="B1208" s="63">
        <v>45427.579884259256</v>
      </c>
      <c r="C1208" s="42">
        <v>159</v>
      </c>
      <c r="D1208" s="46">
        <v>145</v>
      </c>
      <c r="E1208" s="37">
        <v>23055</v>
      </c>
      <c r="F1208" s="42" t="s">
        <v>23</v>
      </c>
    </row>
    <row r="1209" spans="1:6">
      <c r="A1209" s="39">
        <v>45427</v>
      </c>
      <c r="B1209" s="63">
        <v>45427.583668981482</v>
      </c>
      <c r="C1209" s="42">
        <v>160</v>
      </c>
      <c r="D1209" s="46">
        <v>144.9</v>
      </c>
      <c r="E1209" s="37">
        <v>23184</v>
      </c>
      <c r="F1209" s="42" t="s">
        <v>23</v>
      </c>
    </row>
    <row r="1210" spans="1:6">
      <c r="A1210" s="39">
        <v>45427</v>
      </c>
      <c r="B1210" s="63">
        <v>45427.586458333331</v>
      </c>
      <c r="C1210" s="42">
        <v>178</v>
      </c>
      <c r="D1210" s="46">
        <v>144.80000000000001</v>
      </c>
      <c r="E1210" s="37">
        <v>25774.400000000001</v>
      </c>
      <c r="F1210" s="42" t="s">
        <v>23</v>
      </c>
    </row>
    <row r="1211" spans="1:6">
      <c r="A1211" s="39">
        <v>45427</v>
      </c>
      <c r="B1211" s="63">
        <v>45427.586458333331</v>
      </c>
      <c r="C1211" s="42">
        <v>183</v>
      </c>
      <c r="D1211" s="46">
        <v>144.80000000000001</v>
      </c>
      <c r="E1211" s="37">
        <v>26498.400000000001</v>
      </c>
      <c r="F1211" s="42" t="s">
        <v>23</v>
      </c>
    </row>
    <row r="1212" spans="1:6">
      <c r="A1212" s="39">
        <v>45427</v>
      </c>
      <c r="B1212" s="63">
        <v>45427.59710648148</v>
      </c>
      <c r="C1212" s="42">
        <v>58</v>
      </c>
      <c r="D1212" s="46">
        <v>144.80000000000001</v>
      </c>
      <c r="E1212" s="37">
        <v>8398.4000000000015</v>
      </c>
      <c r="F1212" s="42" t="s">
        <v>23</v>
      </c>
    </row>
    <row r="1213" spans="1:6">
      <c r="A1213" s="39">
        <v>45427</v>
      </c>
      <c r="B1213" s="63">
        <v>45427.59710648148</v>
      </c>
      <c r="C1213" s="42">
        <v>75</v>
      </c>
      <c r="D1213" s="46">
        <v>144.80000000000001</v>
      </c>
      <c r="E1213" s="37">
        <v>10860</v>
      </c>
      <c r="F1213" s="42" t="s">
        <v>23</v>
      </c>
    </row>
    <row r="1214" spans="1:6">
      <c r="A1214" s="39">
        <v>45427</v>
      </c>
      <c r="B1214" s="63">
        <v>45427.59710648148</v>
      </c>
      <c r="C1214" s="42">
        <v>22</v>
      </c>
      <c r="D1214" s="46">
        <v>144.80000000000001</v>
      </c>
      <c r="E1214" s="37">
        <v>3185.6000000000004</v>
      </c>
      <c r="F1214" s="42" t="s">
        <v>23</v>
      </c>
    </row>
    <row r="1215" spans="1:6">
      <c r="A1215" s="39">
        <v>45427</v>
      </c>
      <c r="B1215" s="63">
        <v>45427.59778935185</v>
      </c>
      <c r="C1215" s="42">
        <v>80</v>
      </c>
      <c r="D1215" s="46">
        <v>144.75</v>
      </c>
      <c r="E1215" s="37">
        <v>11580</v>
      </c>
      <c r="F1215" s="42" t="s">
        <v>23</v>
      </c>
    </row>
    <row r="1216" spans="1:6">
      <c r="A1216" s="39">
        <v>45427</v>
      </c>
      <c r="B1216" s="63">
        <v>45427.59778935185</v>
      </c>
      <c r="C1216" s="42">
        <v>100</v>
      </c>
      <c r="D1216" s="46">
        <v>144.75</v>
      </c>
      <c r="E1216" s="37">
        <v>14475</v>
      </c>
      <c r="F1216" s="42" t="s">
        <v>23</v>
      </c>
    </row>
    <row r="1217" spans="1:6">
      <c r="A1217" s="39">
        <v>45427</v>
      </c>
      <c r="B1217" s="63">
        <v>45427.59778935185</v>
      </c>
      <c r="C1217" s="42">
        <v>7</v>
      </c>
      <c r="D1217" s="46">
        <v>144.75</v>
      </c>
      <c r="E1217" s="37">
        <v>1013.25</v>
      </c>
      <c r="F1217" s="42" t="s">
        <v>23</v>
      </c>
    </row>
    <row r="1218" spans="1:6">
      <c r="A1218" s="39">
        <v>45427</v>
      </c>
      <c r="B1218" s="63">
        <v>45427.59778935185</v>
      </c>
      <c r="C1218" s="42">
        <v>166</v>
      </c>
      <c r="D1218" s="46">
        <v>144.75</v>
      </c>
      <c r="E1218" s="37">
        <v>24028.5</v>
      </c>
      <c r="F1218" s="42" t="s">
        <v>23</v>
      </c>
    </row>
    <row r="1219" spans="1:6">
      <c r="A1219" s="39">
        <v>45427</v>
      </c>
      <c r="B1219" s="63">
        <v>45427.602546296293</v>
      </c>
      <c r="C1219" s="42">
        <v>184</v>
      </c>
      <c r="D1219" s="46">
        <v>144.80000000000001</v>
      </c>
      <c r="E1219" s="37">
        <v>26643.200000000001</v>
      </c>
      <c r="F1219" s="42" t="s">
        <v>23</v>
      </c>
    </row>
    <row r="1220" spans="1:6">
      <c r="A1220" s="39">
        <v>45427</v>
      </c>
      <c r="B1220" s="63">
        <v>45427.602546296293</v>
      </c>
      <c r="C1220" s="42">
        <v>177</v>
      </c>
      <c r="D1220" s="46">
        <v>144.80000000000001</v>
      </c>
      <c r="E1220" s="37">
        <v>25629.600000000002</v>
      </c>
      <c r="F1220" s="42" t="s">
        <v>23</v>
      </c>
    </row>
    <row r="1221" spans="1:6">
      <c r="A1221" s="39">
        <v>45427</v>
      </c>
      <c r="B1221" s="63">
        <v>45427.602916666663</v>
      </c>
      <c r="C1221" s="42">
        <v>159</v>
      </c>
      <c r="D1221" s="46">
        <v>144.75</v>
      </c>
      <c r="E1221" s="37">
        <v>23015.25</v>
      </c>
      <c r="F1221" s="42" t="s">
        <v>23</v>
      </c>
    </row>
    <row r="1222" spans="1:6">
      <c r="A1222" s="39">
        <v>45427</v>
      </c>
      <c r="B1222" s="63">
        <v>45427.605104166665</v>
      </c>
      <c r="C1222" s="42">
        <v>5</v>
      </c>
      <c r="D1222" s="46">
        <v>145.19999999999999</v>
      </c>
      <c r="E1222" s="37">
        <v>726</v>
      </c>
      <c r="F1222" s="42" t="s">
        <v>23</v>
      </c>
    </row>
    <row r="1223" spans="1:6">
      <c r="A1223" s="39">
        <v>45427</v>
      </c>
      <c r="B1223" s="63">
        <v>45427.605104166665</v>
      </c>
      <c r="C1223" s="42">
        <v>176</v>
      </c>
      <c r="D1223" s="46">
        <v>145.19999999999999</v>
      </c>
      <c r="E1223" s="37">
        <v>25555.199999999997</v>
      </c>
      <c r="F1223" s="42" t="s">
        <v>23</v>
      </c>
    </row>
    <row r="1224" spans="1:6">
      <c r="A1224" s="39">
        <v>45427</v>
      </c>
      <c r="B1224" s="63">
        <v>45427.605115740742</v>
      </c>
      <c r="C1224" s="42">
        <v>217</v>
      </c>
      <c r="D1224" s="46">
        <v>145.1</v>
      </c>
      <c r="E1224" s="37">
        <v>31486.699999999997</v>
      </c>
      <c r="F1224" s="42" t="s">
        <v>23</v>
      </c>
    </row>
    <row r="1225" spans="1:6">
      <c r="A1225" s="39">
        <v>45427</v>
      </c>
      <c r="B1225" s="63">
        <v>45427.605451388888</v>
      </c>
      <c r="C1225" s="42">
        <v>175</v>
      </c>
      <c r="D1225" s="46">
        <v>145.1</v>
      </c>
      <c r="E1225" s="37">
        <v>25392.5</v>
      </c>
      <c r="F1225" s="42" t="s">
        <v>23</v>
      </c>
    </row>
    <row r="1226" spans="1:6">
      <c r="A1226" s="39">
        <v>45427</v>
      </c>
      <c r="B1226" s="63">
        <v>45427.605451388888</v>
      </c>
      <c r="C1226" s="42">
        <v>149</v>
      </c>
      <c r="D1226" s="46">
        <v>145.1</v>
      </c>
      <c r="E1226" s="37">
        <v>21619.899999999998</v>
      </c>
      <c r="F1226" s="42" t="s">
        <v>23</v>
      </c>
    </row>
    <row r="1227" spans="1:6">
      <c r="A1227" s="39">
        <v>45427</v>
      </c>
      <c r="B1227" s="63">
        <v>45427.605567129627</v>
      </c>
      <c r="C1227" s="42">
        <v>176</v>
      </c>
      <c r="D1227" s="46">
        <v>145.05000000000001</v>
      </c>
      <c r="E1227" s="37">
        <v>25528.800000000003</v>
      </c>
      <c r="F1227" s="42" t="s">
        <v>23</v>
      </c>
    </row>
    <row r="1228" spans="1:6">
      <c r="A1228" s="39">
        <v>45427</v>
      </c>
      <c r="B1228" s="63">
        <v>45427.607071759259</v>
      </c>
      <c r="C1228" s="42">
        <v>173</v>
      </c>
      <c r="D1228" s="46">
        <v>145.25</v>
      </c>
      <c r="E1228" s="37">
        <v>25128.25</v>
      </c>
      <c r="F1228" s="42" t="s">
        <v>23</v>
      </c>
    </row>
    <row r="1229" spans="1:6">
      <c r="A1229" s="39">
        <v>45427</v>
      </c>
      <c r="B1229" s="63">
        <v>45427.60733796296</v>
      </c>
      <c r="C1229" s="42">
        <v>157</v>
      </c>
      <c r="D1229" s="46">
        <v>145.19999999999999</v>
      </c>
      <c r="E1229" s="37">
        <v>22796.399999999998</v>
      </c>
      <c r="F1229" s="42" t="s">
        <v>23</v>
      </c>
    </row>
    <row r="1230" spans="1:6">
      <c r="A1230" s="39">
        <v>45427</v>
      </c>
      <c r="B1230" s="63">
        <v>45427.60733796296</v>
      </c>
      <c r="C1230" s="42">
        <v>40</v>
      </c>
      <c r="D1230" s="46">
        <v>145.19999999999999</v>
      </c>
      <c r="E1230" s="37">
        <v>5808</v>
      </c>
      <c r="F1230" s="42" t="s">
        <v>23</v>
      </c>
    </row>
    <row r="1231" spans="1:6">
      <c r="A1231" s="39">
        <v>45427</v>
      </c>
      <c r="B1231" s="63">
        <v>45427.60733796296</v>
      </c>
      <c r="C1231" s="42">
        <v>121</v>
      </c>
      <c r="D1231" s="46">
        <v>145.19999999999999</v>
      </c>
      <c r="E1231" s="37">
        <v>17569.199999999997</v>
      </c>
      <c r="F1231" s="42" t="s">
        <v>23</v>
      </c>
    </row>
    <row r="1232" spans="1:6">
      <c r="A1232" s="39">
        <v>45427</v>
      </c>
      <c r="B1232" s="63">
        <v>45427.609050925923</v>
      </c>
      <c r="C1232" s="42">
        <v>164</v>
      </c>
      <c r="D1232" s="46">
        <v>145.1</v>
      </c>
      <c r="E1232" s="37">
        <v>23796.399999999998</v>
      </c>
      <c r="F1232" s="42" t="s">
        <v>23</v>
      </c>
    </row>
    <row r="1233" spans="1:6">
      <c r="A1233" s="39">
        <v>45427</v>
      </c>
      <c r="B1233" s="63">
        <v>45427.610636574071</v>
      </c>
      <c r="C1233" s="42">
        <v>83</v>
      </c>
      <c r="D1233" s="46">
        <v>145.1</v>
      </c>
      <c r="E1233" s="37">
        <v>12043.3</v>
      </c>
      <c r="F1233" s="42" t="s">
        <v>23</v>
      </c>
    </row>
    <row r="1234" spans="1:6">
      <c r="A1234" s="39">
        <v>45427</v>
      </c>
      <c r="B1234" s="63">
        <v>45427.610636574071</v>
      </c>
      <c r="C1234" s="42">
        <v>155</v>
      </c>
      <c r="D1234" s="46">
        <v>145.1</v>
      </c>
      <c r="E1234" s="37">
        <v>22490.5</v>
      </c>
      <c r="F1234" s="42" t="s">
        <v>23</v>
      </c>
    </row>
    <row r="1235" spans="1:6">
      <c r="A1235" s="39">
        <v>45427</v>
      </c>
      <c r="B1235" s="63">
        <v>45427.610636574071</v>
      </c>
      <c r="C1235" s="42">
        <v>88</v>
      </c>
      <c r="D1235" s="46">
        <v>145.1</v>
      </c>
      <c r="E1235" s="37">
        <v>12768.8</v>
      </c>
      <c r="F1235" s="42" t="s">
        <v>23</v>
      </c>
    </row>
    <row r="1236" spans="1:6">
      <c r="A1236" s="39">
        <v>45427</v>
      </c>
      <c r="B1236" s="63">
        <v>45427.613182870373</v>
      </c>
      <c r="C1236" s="42">
        <v>45</v>
      </c>
      <c r="D1236" s="46">
        <v>145</v>
      </c>
      <c r="E1236" s="37">
        <v>6525</v>
      </c>
      <c r="F1236" s="42" t="s">
        <v>23</v>
      </c>
    </row>
    <row r="1237" spans="1:6">
      <c r="A1237" s="39">
        <v>45427</v>
      </c>
      <c r="B1237" s="63">
        <v>45427.613240740742</v>
      </c>
      <c r="C1237" s="42">
        <v>119</v>
      </c>
      <c r="D1237" s="46">
        <v>145</v>
      </c>
      <c r="E1237" s="37">
        <v>17255</v>
      </c>
      <c r="F1237" s="42" t="s">
        <v>23</v>
      </c>
    </row>
    <row r="1238" spans="1:6">
      <c r="A1238" s="39">
        <v>45427</v>
      </c>
      <c r="B1238" s="63">
        <v>45427.618148148147</v>
      </c>
      <c r="C1238" s="42">
        <v>153</v>
      </c>
      <c r="D1238" s="46">
        <v>145.4</v>
      </c>
      <c r="E1238" s="37">
        <v>22246.2</v>
      </c>
      <c r="F1238" s="42" t="s">
        <v>23</v>
      </c>
    </row>
    <row r="1239" spans="1:6">
      <c r="A1239" s="39">
        <v>45427</v>
      </c>
      <c r="B1239" s="63">
        <v>45427.620648148149</v>
      </c>
      <c r="C1239" s="42">
        <v>60</v>
      </c>
      <c r="D1239" s="46">
        <v>145.44999999999999</v>
      </c>
      <c r="E1239" s="37">
        <v>8727</v>
      </c>
      <c r="F1239" s="42" t="s">
        <v>23</v>
      </c>
    </row>
    <row r="1240" spans="1:6">
      <c r="A1240" s="39">
        <v>45427</v>
      </c>
      <c r="B1240" s="63">
        <v>45427.620648148149</v>
      </c>
      <c r="C1240" s="42">
        <v>120</v>
      </c>
      <c r="D1240" s="46">
        <v>145.44999999999999</v>
      </c>
      <c r="E1240" s="37">
        <v>17454</v>
      </c>
      <c r="F1240" s="42" t="s">
        <v>23</v>
      </c>
    </row>
    <row r="1241" spans="1:6">
      <c r="A1241" s="39">
        <v>45427</v>
      </c>
      <c r="B1241" s="63">
        <v>45427.621469907404</v>
      </c>
      <c r="C1241" s="42">
        <v>152</v>
      </c>
      <c r="D1241" s="46">
        <v>145.4</v>
      </c>
      <c r="E1241" s="37">
        <v>22100.799999999999</v>
      </c>
      <c r="F1241" s="42" t="s">
        <v>23</v>
      </c>
    </row>
    <row r="1242" spans="1:6">
      <c r="A1242" s="39">
        <v>45427</v>
      </c>
      <c r="B1242" s="63">
        <v>45427.621469907404</v>
      </c>
      <c r="C1242" s="42">
        <v>33</v>
      </c>
      <c r="D1242" s="46">
        <v>145.4</v>
      </c>
      <c r="E1242" s="37">
        <v>4798.2</v>
      </c>
      <c r="F1242" s="42" t="s">
        <v>23</v>
      </c>
    </row>
    <row r="1243" spans="1:6">
      <c r="A1243" s="39">
        <v>45427</v>
      </c>
      <c r="B1243" s="63">
        <v>45427.623668981483</v>
      </c>
      <c r="C1243" s="42">
        <v>146</v>
      </c>
      <c r="D1243" s="46">
        <v>145.25</v>
      </c>
      <c r="E1243" s="37">
        <v>21206.5</v>
      </c>
      <c r="F1243" s="42" t="s">
        <v>23</v>
      </c>
    </row>
    <row r="1244" spans="1:6">
      <c r="A1244" s="39">
        <v>45427</v>
      </c>
      <c r="B1244" s="63">
        <v>45427.623668981483</v>
      </c>
      <c r="C1244" s="42">
        <v>23</v>
      </c>
      <c r="D1244" s="46">
        <v>145.25</v>
      </c>
      <c r="E1244" s="37">
        <v>3340.75</v>
      </c>
      <c r="F1244" s="42" t="s">
        <v>23</v>
      </c>
    </row>
    <row r="1245" spans="1:6">
      <c r="A1245" s="39">
        <v>45427</v>
      </c>
      <c r="B1245" s="63">
        <v>45427.631249999999</v>
      </c>
      <c r="C1245" s="42">
        <v>100</v>
      </c>
      <c r="D1245" s="46">
        <v>145.35</v>
      </c>
      <c r="E1245" s="37">
        <v>14535</v>
      </c>
      <c r="F1245" s="42" t="s">
        <v>23</v>
      </c>
    </row>
    <row r="1246" spans="1:6">
      <c r="A1246" s="39">
        <v>45427</v>
      </c>
      <c r="B1246" s="63">
        <v>45427.631249999999</v>
      </c>
      <c r="C1246" s="42">
        <v>165</v>
      </c>
      <c r="D1246" s="46">
        <v>145.4</v>
      </c>
      <c r="E1246" s="37">
        <v>23991</v>
      </c>
      <c r="F1246" s="42" t="s">
        <v>23</v>
      </c>
    </row>
    <row r="1247" spans="1:6">
      <c r="A1247" s="39">
        <v>45427</v>
      </c>
      <c r="B1247" s="63">
        <v>45427.631307870368</v>
      </c>
      <c r="C1247" s="42">
        <v>15</v>
      </c>
      <c r="D1247" s="46">
        <v>145.35</v>
      </c>
      <c r="E1247" s="37">
        <v>2180.25</v>
      </c>
      <c r="F1247" s="42" t="s">
        <v>23</v>
      </c>
    </row>
    <row r="1248" spans="1:6">
      <c r="A1248" s="39">
        <v>45427</v>
      </c>
      <c r="B1248" s="63">
        <v>45427.631307870368</v>
      </c>
      <c r="C1248" s="42">
        <v>58</v>
      </c>
      <c r="D1248" s="46">
        <v>145.35</v>
      </c>
      <c r="E1248" s="37">
        <v>8430.2999999999993</v>
      </c>
      <c r="F1248" s="42" t="s">
        <v>23</v>
      </c>
    </row>
    <row r="1249" spans="1:6">
      <c r="A1249" s="39">
        <v>45427</v>
      </c>
      <c r="B1249" s="63">
        <v>45427.634282407409</v>
      </c>
      <c r="C1249" s="42">
        <v>56</v>
      </c>
      <c r="D1249" s="46">
        <v>145.55000000000001</v>
      </c>
      <c r="E1249" s="37">
        <v>8150.8000000000011</v>
      </c>
      <c r="F1249" s="42" t="s">
        <v>23</v>
      </c>
    </row>
    <row r="1250" spans="1:6">
      <c r="A1250" s="39">
        <v>45427</v>
      </c>
      <c r="B1250" s="63">
        <v>45427.634282407409</v>
      </c>
      <c r="C1250" s="42">
        <v>122</v>
      </c>
      <c r="D1250" s="46">
        <v>145.55000000000001</v>
      </c>
      <c r="E1250" s="37">
        <v>17757.100000000002</v>
      </c>
      <c r="F1250" s="42" t="s">
        <v>23</v>
      </c>
    </row>
    <row r="1251" spans="1:6">
      <c r="A1251" s="39">
        <v>45427</v>
      </c>
      <c r="B1251" s="63">
        <v>45427.634282407409</v>
      </c>
      <c r="C1251" s="42">
        <v>181</v>
      </c>
      <c r="D1251" s="46">
        <v>145.55000000000001</v>
      </c>
      <c r="E1251" s="37">
        <v>26344.550000000003</v>
      </c>
      <c r="F1251" s="42" t="s">
        <v>23</v>
      </c>
    </row>
    <row r="1252" spans="1:6">
      <c r="A1252" s="39">
        <v>45427</v>
      </c>
      <c r="B1252" s="63">
        <v>45427.636747685188</v>
      </c>
      <c r="C1252" s="42">
        <v>152</v>
      </c>
      <c r="D1252" s="46">
        <v>145.4</v>
      </c>
      <c r="E1252" s="37">
        <v>22100.799999999999</v>
      </c>
      <c r="F1252" s="42" t="s">
        <v>23</v>
      </c>
    </row>
    <row r="1253" spans="1:6">
      <c r="A1253" s="39">
        <v>45427</v>
      </c>
      <c r="B1253" s="63">
        <v>45427.638275462959</v>
      </c>
      <c r="C1253" s="42">
        <v>183</v>
      </c>
      <c r="D1253" s="46">
        <v>145.30000000000001</v>
      </c>
      <c r="E1253" s="37">
        <v>26589.9</v>
      </c>
      <c r="F1253" s="42" t="s">
        <v>23</v>
      </c>
    </row>
    <row r="1254" spans="1:6">
      <c r="A1254" s="39">
        <v>45427</v>
      </c>
      <c r="B1254" s="63">
        <v>45427.642511574071</v>
      </c>
      <c r="C1254" s="42">
        <v>35</v>
      </c>
      <c r="D1254" s="46">
        <v>145.35</v>
      </c>
      <c r="E1254" s="37">
        <v>5087.25</v>
      </c>
      <c r="F1254" s="42" t="s">
        <v>23</v>
      </c>
    </row>
    <row r="1255" spans="1:6">
      <c r="A1255" s="39">
        <v>45427</v>
      </c>
      <c r="B1255" s="63">
        <v>45427.642511574071</v>
      </c>
      <c r="C1255" s="42">
        <v>122</v>
      </c>
      <c r="D1255" s="46">
        <v>145.35</v>
      </c>
      <c r="E1255" s="37">
        <v>17732.7</v>
      </c>
      <c r="F1255" s="42" t="s">
        <v>23</v>
      </c>
    </row>
    <row r="1256" spans="1:6">
      <c r="A1256" s="39">
        <v>45427</v>
      </c>
      <c r="B1256" s="63">
        <v>45427.645138888889</v>
      </c>
      <c r="C1256" s="42">
        <v>44</v>
      </c>
      <c r="D1256" s="46">
        <v>145.55000000000001</v>
      </c>
      <c r="E1256" s="37">
        <v>6404.2000000000007</v>
      </c>
      <c r="F1256" s="42" t="s">
        <v>23</v>
      </c>
    </row>
    <row r="1257" spans="1:6">
      <c r="A1257" s="39">
        <v>45427</v>
      </c>
      <c r="B1257" s="63">
        <v>45427.645138888889</v>
      </c>
      <c r="C1257" s="42">
        <v>90</v>
      </c>
      <c r="D1257" s="46">
        <v>145.55000000000001</v>
      </c>
      <c r="E1257" s="37">
        <v>13099.500000000002</v>
      </c>
      <c r="F1257" s="42" t="s">
        <v>23</v>
      </c>
    </row>
    <row r="1258" spans="1:6">
      <c r="A1258" s="39">
        <v>45427</v>
      </c>
      <c r="B1258" s="63">
        <v>45427.645138888889</v>
      </c>
      <c r="C1258" s="42">
        <v>163</v>
      </c>
      <c r="D1258" s="46">
        <v>145.55000000000001</v>
      </c>
      <c r="E1258" s="37">
        <v>23724.65</v>
      </c>
      <c r="F1258" s="42" t="s">
        <v>23</v>
      </c>
    </row>
    <row r="1259" spans="1:6">
      <c r="A1259" s="39">
        <v>45427</v>
      </c>
      <c r="B1259" s="63">
        <v>45427.648182870369</v>
      </c>
      <c r="C1259" s="42">
        <v>167</v>
      </c>
      <c r="D1259" s="46">
        <v>145.55000000000001</v>
      </c>
      <c r="E1259" s="37">
        <v>24306.850000000002</v>
      </c>
      <c r="F1259" s="42" t="s">
        <v>23</v>
      </c>
    </row>
    <row r="1260" spans="1:6">
      <c r="A1260" s="39">
        <v>45427</v>
      </c>
      <c r="B1260" s="63">
        <v>45427.649641203701</v>
      </c>
      <c r="C1260" s="42">
        <v>166</v>
      </c>
      <c r="D1260" s="46">
        <v>145.6</v>
      </c>
      <c r="E1260" s="37">
        <v>24169.599999999999</v>
      </c>
      <c r="F1260" s="42" t="s">
        <v>23</v>
      </c>
    </row>
    <row r="1261" spans="1:6">
      <c r="A1261" s="39">
        <v>45427</v>
      </c>
      <c r="B1261" s="63">
        <v>45427.651388888888</v>
      </c>
      <c r="C1261" s="42">
        <v>171</v>
      </c>
      <c r="D1261" s="46">
        <v>145.80000000000001</v>
      </c>
      <c r="E1261" s="37">
        <v>24931.800000000003</v>
      </c>
      <c r="F1261" s="42" t="s">
        <v>23</v>
      </c>
    </row>
    <row r="1262" spans="1:6">
      <c r="A1262" s="39">
        <v>45427</v>
      </c>
      <c r="B1262" s="63">
        <v>45427.651550925926</v>
      </c>
      <c r="C1262" s="42">
        <v>17</v>
      </c>
      <c r="D1262" s="46">
        <v>145.75</v>
      </c>
      <c r="E1262" s="37">
        <v>2477.75</v>
      </c>
      <c r="F1262" s="42" t="s">
        <v>23</v>
      </c>
    </row>
    <row r="1263" spans="1:6">
      <c r="A1263" s="39">
        <v>45427</v>
      </c>
      <c r="B1263" s="63">
        <v>45427.651550925926</v>
      </c>
      <c r="C1263" s="42">
        <v>169</v>
      </c>
      <c r="D1263" s="46">
        <v>145.75</v>
      </c>
      <c r="E1263" s="37">
        <v>24631.75</v>
      </c>
      <c r="F1263" s="42" t="s">
        <v>23</v>
      </c>
    </row>
    <row r="1264" spans="1:6">
      <c r="A1264" s="39">
        <v>45427</v>
      </c>
      <c r="B1264" s="63">
        <v>45427.654074074075</v>
      </c>
      <c r="C1264" s="42">
        <v>109</v>
      </c>
      <c r="D1264" s="46">
        <v>145.80000000000001</v>
      </c>
      <c r="E1264" s="37">
        <v>15892.2</v>
      </c>
      <c r="F1264" s="42" t="s">
        <v>23</v>
      </c>
    </row>
    <row r="1265" spans="1:6">
      <c r="A1265" s="39">
        <v>45427</v>
      </c>
      <c r="B1265" s="63">
        <v>45427.654074074075</v>
      </c>
      <c r="C1265" s="42">
        <v>94</v>
      </c>
      <c r="D1265" s="46">
        <v>145.80000000000001</v>
      </c>
      <c r="E1265" s="37">
        <v>13705.2</v>
      </c>
      <c r="F1265" s="42" t="s">
        <v>23</v>
      </c>
    </row>
    <row r="1266" spans="1:6">
      <c r="A1266" s="39">
        <v>45427</v>
      </c>
      <c r="B1266" s="63">
        <v>45427.654606481483</v>
      </c>
      <c r="C1266" s="42">
        <v>188</v>
      </c>
      <c r="D1266" s="46">
        <v>145.75</v>
      </c>
      <c r="E1266" s="37">
        <v>27401</v>
      </c>
      <c r="F1266" s="42" t="s">
        <v>23</v>
      </c>
    </row>
    <row r="1267" spans="1:6">
      <c r="A1267" s="39">
        <v>45427</v>
      </c>
      <c r="B1267" s="63">
        <v>45427.655578703707</v>
      </c>
      <c r="C1267" s="42">
        <v>181</v>
      </c>
      <c r="D1267" s="46">
        <v>145.69999999999999</v>
      </c>
      <c r="E1267" s="37">
        <v>26371.699999999997</v>
      </c>
      <c r="F1267" s="42" t="s">
        <v>23</v>
      </c>
    </row>
    <row r="1268" spans="1:6">
      <c r="A1268" s="39">
        <v>45427</v>
      </c>
      <c r="B1268" s="63">
        <v>45427.656331018516</v>
      </c>
      <c r="C1268" s="42">
        <v>162</v>
      </c>
      <c r="D1268" s="46">
        <v>145.65</v>
      </c>
      <c r="E1268" s="37">
        <v>23595.3</v>
      </c>
      <c r="F1268" s="42" t="s">
        <v>23</v>
      </c>
    </row>
    <row r="1269" spans="1:6">
      <c r="A1269" s="39">
        <v>45427</v>
      </c>
      <c r="B1269" s="63">
        <v>45427.657719907409</v>
      </c>
      <c r="C1269" s="42">
        <v>180</v>
      </c>
      <c r="D1269" s="46">
        <v>145.80000000000001</v>
      </c>
      <c r="E1269" s="37">
        <v>26244.000000000004</v>
      </c>
      <c r="F1269" s="42" t="s">
        <v>23</v>
      </c>
    </row>
    <row r="1270" spans="1:6">
      <c r="A1270" s="39">
        <v>45427</v>
      </c>
      <c r="B1270" s="63">
        <v>45427.660428240742</v>
      </c>
      <c r="C1270" s="42">
        <v>169</v>
      </c>
      <c r="D1270" s="46">
        <v>145.80000000000001</v>
      </c>
      <c r="E1270" s="37">
        <v>24640.2</v>
      </c>
      <c r="F1270" s="42" t="s">
        <v>23</v>
      </c>
    </row>
    <row r="1271" spans="1:6">
      <c r="A1271" s="39">
        <v>45427</v>
      </c>
      <c r="B1271" s="63">
        <v>45427.661493055559</v>
      </c>
      <c r="C1271" s="42">
        <v>204</v>
      </c>
      <c r="D1271" s="46">
        <v>145.75</v>
      </c>
      <c r="E1271" s="37">
        <v>29733</v>
      </c>
      <c r="F1271" s="42" t="s">
        <v>23</v>
      </c>
    </row>
    <row r="1272" spans="1:6">
      <c r="A1272" s="39">
        <v>45427</v>
      </c>
      <c r="B1272" s="63">
        <v>45427.664953703701</v>
      </c>
      <c r="C1272" s="42">
        <v>160</v>
      </c>
      <c r="D1272" s="46">
        <v>145.9</v>
      </c>
      <c r="E1272" s="37">
        <v>23344</v>
      </c>
      <c r="F1272" s="42" t="s">
        <v>23</v>
      </c>
    </row>
    <row r="1273" spans="1:6">
      <c r="A1273" s="39">
        <v>45427</v>
      </c>
      <c r="B1273" s="63">
        <v>45427.664953703701</v>
      </c>
      <c r="C1273" s="42">
        <v>22</v>
      </c>
      <c r="D1273" s="46">
        <v>145.9</v>
      </c>
      <c r="E1273" s="37">
        <v>3209.8</v>
      </c>
      <c r="F1273" s="42" t="s">
        <v>23</v>
      </c>
    </row>
    <row r="1274" spans="1:6">
      <c r="A1274" s="39">
        <v>45427</v>
      </c>
      <c r="B1274" s="63">
        <v>45427.664953703701</v>
      </c>
      <c r="C1274" s="42">
        <v>170</v>
      </c>
      <c r="D1274" s="46">
        <v>145.9</v>
      </c>
      <c r="E1274" s="37">
        <v>24803</v>
      </c>
      <c r="F1274" s="42" t="s">
        <v>23</v>
      </c>
    </row>
    <row r="1275" spans="1:6">
      <c r="A1275" s="39">
        <v>45427</v>
      </c>
      <c r="B1275" s="63">
        <v>45427.665960648148</v>
      </c>
      <c r="C1275" s="42">
        <v>216</v>
      </c>
      <c r="D1275" s="46">
        <v>145.85</v>
      </c>
      <c r="E1275" s="37">
        <v>31503.599999999999</v>
      </c>
      <c r="F1275" s="42" t="s">
        <v>23</v>
      </c>
    </row>
    <row r="1276" spans="1:6">
      <c r="A1276" s="39">
        <v>45427</v>
      </c>
      <c r="B1276" s="63">
        <v>45427.66909722222</v>
      </c>
      <c r="C1276" s="42">
        <v>153</v>
      </c>
      <c r="D1276" s="46">
        <v>146</v>
      </c>
      <c r="E1276" s="37">
        <v>22338</v>
      </c>
      <c r="F1276" s="42" t="s">
        <v>23</v>
      </c>
    </row>
    <row r="1277" spans="1:6">
      <c r="A1277" s="39">
        <v>45427</v>
      </c>
      <c r="B1277" s="63">
        <v>45427.669965277775</v>
      </c>
      <c r="C1277" s="42">
        <v>21</v>
      </c>
      <c r="D1277" s="46">
        <v>145.94999999999999</v>
      </c>
      <c r="E1277" s="37">
        <v>3064.95</v>
      </c>
      <c r="F1277" s="42" t="s">
        <v>23</v>
      </c>
    </row>
    <row r="1278" spans="1:6">
      <c r="A1278" s="39">
        <v>45427</v>
      </c>
      <c r="B1278" s="63">
        <v>45427.669965277775</v>
      </c>
      <c r="C1278" s="42">
        <v>151</v>
      </c>
      <c r="D1278" s="46">
        <v>145.94999999999999</v>
      </c>
      <c r="E1278" s="37">
        <v>22038.449999999997</v>
      </c>
      <c r="F1278" s="42" t="s">
        <v>23</v>
      </c>
    </row>
    <row r="1279" spans="1:6">
      <c r="A1279" s="39">
        <v>45427</v>
      </c>
      <c r="B1279" s="63">
        <v>45427.671122685184</v>
      </c>
      <c r="C1279" s="42">
        <v>171</v>
      </c>
      <c r="D1279" s="46">
        <v>145.85</v>
      </c>
      <c r="E1279" s="37">
        <v>24940.35</v>
      </c>
      <c r="F1279" s="42" t="s">
        <v>23</v>
      </c>
    </row>
    <row r="1280" spans="1:6">
      <c r="A1280" s="39">
        <v>45427</v>
      </c>
      <c r="B1280" s="63">
        <v>45427.673888888887</v>
      </c>
      <c r="C1280" s="42">
        <v>182</v>
      </c>
      <c r="D1280" s="46">
        <v>145.80000000000001</v>
      </c>
      <c r="E1280" s="37">
        <v>26535.600000000002</v>
      </c>
      <c r="F1280" s="42" t="s">
        <v>23</v>
      </c>
    </row>
    <row r="1281" spans="1:6">
      <c r="A1281" s="39">
        <v>45427</v>
      </c>
      <c r="B1281" s="63">
        <v>45427.67633101852</v>
      </c>
      <c r="C1281" s="42">
        <v>108</v>
      </c>
      <c r="D1281" s="46">
        <v>145.69999999999999</v>
      </c>
      <c r="E1281" s="37">
        <v>15735.599999999999</v>
      </c>
      <c r="F1281" s="42" t="s">
        <v>23</v>
      </c>
    </row>
    <row r="1282" spans="1:6">
      <c r="A1282" s="39">
        <v>45427</v>
      </c>
      <c r="B1282" s="63">
        <v>45427.67633101852</v>
      </c>
      <c r="C1282" s="42">
        <v>66</v>
      </c>
      <c r="D1282" s="46">
        <v>145.69999999999999</v>
      </c>
      <c r="E1282" s="37">
        <v>9616.1999999999989</v>
      </c>
      <c r="F1282" s="42" t="s">
        <v>23</v>
      </c>
    </row>
    <row r="1283" spans="1:6">
      <c r="A1283" s="39">
        <v>45427</v>
      </c>
      <c r="B1283" s="63">
        <v>45427.677673611113</v>
      </c>
      <c r="C1283" s="42">
        <v>37</v>
      </c>
      <c r="D1283" s="46">
        <v>145.69999999999999</v>
      </c>
      <c r="E1283" s="37">
        <v>5390.9</v>
      </c>
      <c r="F1283" s="42" t="s">
        <v>23</v>
      </c>
    </row>
    <row r="1284" spans="1:6">
      <c r="A1284" s="39">
        <v>45427</v>
      </c>
      <c r="B1284" s="63">
        <v>45427.677905092591</v>
      </c>
      <c r="C1284" s="42">
        <v>44</v>
      </c>
      <c r="D1284" s="46">
        <v>145.69999999999999</v>
      </c>
      <c r="E1284" s="37">
        <v>6410.7999999999993</v>
      </c>
      <c r="F1284" s="42" t="s">
        <v>23</v>
      </c>
    </row>
    <row r="1285" spans="1:6">
      <c r="A1285" s="39">
        <v>45427</v>
      </c>
      <c r="B1285" s="63">
        <v>45427.677905092591</v>
      </c>
      <c r="C1285" s="42">
        <v>73</v>
      </c>
      <c r="D1285" s="46">
        <v>145.69999999999999</v>
      </c>
      <c r="E1285" s="37">
        <v>10636.099999999999</v>
      </c>
      <c r="F1285" s="42" t="s">
        <v>23</v>
      </c>
    </row>
    <row r="1286" spans="1:6">
      <c r="A1286" s="39">
        <v>45427</v>
      </c>
      <c r="B1286" s="63">
        <v>45427.679988425924</v>
      </c>
      <c r="C1286" s="42">
        <v>160</v>
      </c>
      <c r="D1286" s="46">
        <v>145.69999999999999</v>
      </c>
      <c r="E1286" s="37">
        <v>23312</v>
      </c>
      <c r="F1286" s="42" t="s">
        <v>23</v>
      </c>
    </row>
    <row r="1287" spans="1:6">
      <c r="A1287" s="39">
        <v>45427</v>
      </c>
      <c r="B1287" s="63">
        <v>45427.683946759258</v>
      </c>
      <c r="C1287" s="42">
        <v>169</v>
      </c>
      <c r="D1287" s="46">
        <v>145.6</v>
      </c>
      <c r="E1287" s="37">
        <v>24606.399999999998</v>
      </c>
      <c r="F1287" s="42" t="s">
        <v>23</v>
      </c>
    </row>
    <row r="1288" spans="1:6">
      <c r="A1288" s="39">
        <v>45427</v>
      </c>
      <c r="B1288" s="63">
        <v>45427.684664351851</v>
      </c>
      <c r="C1288" s="42">
        <v>154</v>
      </c>
      <c r="D1288" s="46">
        <v>145.55000000000001</v>
      </c>
      <c r="E1288" s="37">
        <v>22414.7</v>
      </c>
      <c r="F1288" s="42" t="s">
        <v>23</v>
      </c>
    </row>
    <row r="1289" spans="1:6">
      <c r="A1289" s="39">
        <v>45427</v>
      </c>
      <c r="B1289" s="63">
        <v>45427.6871875</v>
      </c>
      <c r="C1289" s="42">
        <v>10</v>
      </c>
      <c r="D1289" s="46">
        <v>145.55000000000001</v>
      </c>
      <c r="E1289" s="37">
        <v>1455.5</v>
      </c>
      <c r="F1289" s="42" t="s">
        <v>23</v>
      </c>
    </row>
    <row r="1290" spans="1:6">
      <c r="A1290" s="39">
        <v>45427</v>
      </c>
      <c r="B1290" s="63">
        <v>45427.687569444446</v>
      </c>
      <c r="C1290" s="42">
        <v>172</v>
      </c>
      <c r="D1290" s="46">
        <v>145.55000000000001</v>
      </c>
      <c r="E1290" s="37">
        <v>25034.600000000002</v>
      </c>
      <c r="F1290" s="42" t="s">
        <v>23</v>
      </c>
    </row>
    <row r="1291" spans="1:6">
      <c r="A1291" s="39">
        <v>45427</v>
      </c>
      <c r="B1291" s="63">
        <v>45427.687743055554</v>
      </c>
      <c r="C1291" s="42">
        <v>157</v>
      </c>
      <c r="D1291" s="46">
        <v>145.5</v>
      </c>
      <c r="E1291" s="37">
        <v>22843.5</v>
      </c>
      <c r="F1291" s="42" t="s">
        <v>23</v>
      </c>
    </row>
    <row r="1292" spans="1:6">
      <c r="A1292" s="39">
        <v>45427</v>
      </c>
      <c r="B1292" s="63">
        <v>45427.688935185186</v>
      </c>
      <c r="C1292" s="42">
        <v>167</v>
      </c>
      <c r="D1292" s="46">
        <v>145.44999999999999</v>
      </c>
      <c r="E1292" s="37">
        <v>24290.149999999998</v>
      </c>
      <c r="F1292" s="42" t="s">
        <v>23</v>
      </c>
    </row>
    <row r="1293" spans="1:6">
      <c r="A1293" s="39">
        <v>45427</v>
      </c>
      <c r="B1293" s="63">
        <v>45427.694606481484</v>
      </c>
      <c r="C1293" s="42">
        <v>76</v>
      </c>
      <c r="D1293" s="46">
        <v>145.44999999999999</v>
      </c>
      <c r="E1293" s="37">
        <v>11054.199999999999</v>
      </c>
      <c r="F1293" s="42" t="s">
        <v>23</v>
      </c>
    </row>
    <row r="1294" spans="1:6">
      <c r="A1294" s="39">
        <v>45427</v>
      </c>
      <c r="B1294" s="63">
        <v>45427.694606481484</v>
      </c>
      <c r="C1294" s="42">
        <v>83</v>
      </c>
      <c r="D1294" s="46">
        <v>145.44999999999999</v>
      </c>
      <c r="E1294" s="37">
        <v>12072.349999999999</v>
      </c>
      <c r="F1294" s="42" t="s">
        <v>23</v>
      </c>
    </row>
    <row r="1295" spans="1:6">
      <c r="A1295" s="39">
        <v>45427</v>
      </c>
      <c r="B1295" s="63">
        <v>45427.694618055553</v>
      </c>
      <c r="C1295" s="42">
        <v>43</v>
      </c>
      <c r="D1295" s="46">
        <v>145.4</v>
      </c>
      <c r="E1295" s="37">
        <v>6252.2</v>
      </c>
      <c r="F1295" s="42" t="s">
        <v>23</v>
      </c>
    </row>
    <row r="1296" spans="1:6">
      <c r="A1296" s="39">
        <v>45427</v>
      </c>
      <c r="B1296" s="63">
        <v>45427.694618055553</v>
      </c>
      <c r="C1296" s="42">
        <v>110</v>
      </c>
      <c r="D1296" s="46">
        <v>145.4</v>
      </c>
      <c r="E1296" s="37">
        <v>15994</v>
      </c>
      <c r="F1296" s="42" t="s">
        <v>23</v>
      </c>
    </row>
    <row r="1297" spans="1:6">
      <c r="A1297" s="39">
        <v>45427</v>
      </c>
      <c r="B1297" s="63">
        <v>45427.697905092595</v>
      </c>
      <c r="C1297" s="42">
        <v>109</v>
      </c>
      <c r="D1297" s="46">
        <v>145.44999999999999</v>
      </c>
      <c r="E1297" s="37">
        <v>15854.05</v>
      </c>
      <c r="F1297" s="42" t="s">
        <v>23</v>
      </c>
    </row>
    <row r="1298" spans="1:6">
      <c r="A1298" s="39">
        <v>45427</v>
      </c>
      <c r="B1298" s="63">
        <v>45427.697905092595</v>
      </c>
      <c r="C1298" s="42">
        <v>74</v>
      </c>
      <c r="D1298" s="46">
        <v>145.44999999999999</v>
      </c>
      <c r="E1298" s="37">
        <v>10763.3</v>
      </c>
      <c r="F1298" s="42" t="s">
        <v>23</v>
      </c>
    </row>
    <row r="1299" spans="1:6">
      <c r="A1299" s="39">
        <v>45427</v>
      </c>
      <c r="B1299" s="63">
        <v>45427.70040509259</v>
      </c>
      <c r="C1299" s="42">
        <v>180</v>
      </c>
      <c r="D1299" s="46">
        <v>145.5</v>
      </c>
      <c r="E1299" s="37">
        <v>26190</v>
      </c>
      <c r="F1299" s="42" t="s">
        <v>23</v>
      </c>
    </row>
    <row r="1300" spans="1:6">
      <c r="A1300" s="39">
        <v>45427</v>
      </c>
      <c r="B1300" s="63">
        <v>45427.704652777778</v>
      </c>
      <c r="C1300" s="42">
        <v>185</v>
      </c>
      <c r="D1300" s="46">
        <v>145.55000000000001</v>
      </c>
      <c r="E1300" s="37">
        <v>26926.750000000004</v>
      </c>
      <c r="F1300" s="42" t="s">
        <v>23</v>
      </c>
    </row>
    <row r="1301" spans="1:6">
      <c r="A1301" s="39">
        <v>45427</v>
      </c>
      <c r="B1301" s="63">
        <v>45427.704652777778</v>
      </c>
      <c r="C1301" s="42">
        <v>154</v>
      </c>
      <c r="D1301" s="46">
        <v>145.55000000000001</v>
      </c>
      <c r="E1301" s="37">
        <v>22414.7</v>
      </c>
      <c r="F1301" s="42" t="s">
        <v>23</v>
      </c>
    </row>
    <row r="1302" spans="1:6">
      <c r="A1302" s="39">
        <v>45427</v>
      </c>
      <c r="B1302" s="63">
        <v>45427.708657407406</v>
      </c>
      <c r="C1302" s="42">
        <v>20</v>
      </c>
      <c r="D1302" s="46">
        <v>145.69999999999999</v>
      </c>
      <c r="E1302" s="37">
        <v>2914</v>
      </c>
      <c r="F1302" s="42" t="s">
        <v>23</v>
      </c>
    </row>
    <row r="1303" spans="1:6">
      <c r="A1303" s="39">
        <v>45427</v>
      </c>
      <c r="B1303" s="63">
        <v>45427.708657407406</v>
      </c>
      <c r="C1303" s="42">
        <v>34</v>
      </c>
      <c r="D1303" s="46">
        <v>145.69999999999999</v>
      </c>
      <c r="E1303" s="37">
        <v>4953.7999999999993</v>
      </c>
      <c r="F1303" s="42" t="s">
        <v>23</v>
      </c>
    </row>
    <row r="1304" spans="1:6">
      <c r="A1304" s="39">
        <v>45427</v>
      </c>
      <c r="B1304" s="63">
        <v>45427.708657407406</v>
      </c>
      <c r="C1304" s="42">
        <v>75</v>
      </c>
      <c r="D1304" s="46">
        <v>145.69999999999999</v>
      </c>
      <c r="E1304" s="37">
        <v>10927.5</v>
      </c>
      <c r="F1304" s="42" t="s">
        <v>23</v>
      </c>
    </row>
    <row r="1305" spans="1:6">
      <c r="A1305" s="39">
        <v>45427</v>
      </c>
      <c r="B1305" s="63">
        <v>45427.708657407406</v>
      </c>
      <c r="C1305" s="42">
        <v>37</v>
      </c>
      <c r="D1305" s="46">
        <v>145.69999999999999</v>
      </c>
      <c r="E1305" s="37">
        <v>5390.9</v>
      </c>
      <c r="F1305" s="42" t="s">
        <v>23</v>
      </c>
    </row>
    <row r="1306" spans="1:6">
      <c r="A1306" s="39">
        <v>45427</v>
      </c>
      <c r="B1306" s="63">
        <v>45427.709027777775</v>
      </c>
      <c r="C1306" s="42">
        <v>250</v>
      </c>
      <c r="D1306" s="46">
        <v>145.65</v>
      </c>
      <c r="E1306" s="37">
        <v>36412.5</v>
      </c>
      <c r="F1306" s="42" t="s">
        <v>23</v>
      </c>
    </row>
    <row r="1307" spans="1:6">
      <c r="A1307" s="39">
        <v>45427</v>
      </c>
      <c r="B1307" s="63">
        <v>45427.709027777775</v>
      </c>
      <c r="C1307" s="42">
        <v>156</v>
      </c>
      <c r="D1307" s="46">
        <v>145.69999999999999</v>
      </c>
      <c r="E1307" s="37">
        <v>22729.199999999997</v>
      </c>
      <c r="F1307" s="42" t="s">
        <v>23</v>
      </c>
    </row>
    <row r="1308" spans="1:6">
      <c r="A1308" s="39">
        <v>45427</v>
      </c>
      <c r="B1308" s="63">
        <v>45427.709027777775</v>
      </c>
      <c r="C1308" s="42">
        <v>150</v>
      </c>
      <c r="D1308" s="46">
        <v>145.69999999999999</v>
      </c>
      <c r="E1308" s="37">
        <v>21855</v>
      </c>
      <c r="F1308" s="42" t="s">
        <v>23</v>
      </c>
    </row>
    <row r="1309" spans="1:6">
      <c r="A1309" s="39">
        <v>45427</v>
      </c>
      <c r="B1309" s="63">
        <v>45427.71020833333</v>
      </c>
      <c r="C1309" s="42">
        <v>184</v>
      </c>
      <c r="D1309" s="46">
        <v>145.69999999999999</v>
      </c>
      <c r="E1309" s="37">
        <v>26808.799999999999</v>
      </c>
      <c r="F1309" s="42" t="s">
        <v>23</v>
      </c>
    </row>
    <row r="1310" spans="1:6">
      <c r="A1310" s="39">
        <v>45427</v>
      </c>
      <c r="B1310" s="63">
        <v>45427.711469907408</v>
      </c>
      <c r="C1310" s="42">
        <v>93</v>
      </c>
      <c r="D1310" s="46">
        <v>145.69999999999999</v>
      </c>
      <c r="E1310" s="37">
        <v>13550.099999999999</v>
      </c>
      <c r="F1310" s="42" t="s">
        <v>23</v>
      </c>
    </row>
    <row r="1311" spans="1:6">
      <c r="A1311" s="39">
        <v>45427</v>
      </c>
      <c r="B1311" s="63">
        <v>45427.711469907408</v>
      </c>
      <c r="C1311" s="42">
        <v>92</v>
      </c>
      <c r="D1311" s="46">
        <v>145.69999999999999</v>
      </c>
      <c r="E1311" s="37">
        <v>13404.4</v>
      </c>
      <c r="F1311" s="42" t="s">
        <v>23</v>
      </c>
    </row>
    <row r="1312" spans="1:6">
      <c r="A1312" s="39">
        <v>45427</v>
      </c>
      <c r="B1312" s="63">
        <v>45427.71166666667</v>
      </c>
      <c r="C1312" s="42">
        <v>197</v>
      </c>
      <c r="D1312" s="46">
        <v>145.65</v>
      </c>
      <c r="E1312" s="37">
        <v>28693.050000000003</v>
      </c>
      <c r="F1312" s="42" t="s">
        <v>23</v>
      </c>
    </row>
    <row r="1313" spans="1:6">
      <c r="A1313" s="39">
        <v>45427</v>
      </c>
      <c r="B1313" s="63">
        <v>45427.716053240743</v>
      </c>
      <c r="C1313" s="42">
        <v>62</v>
      </c>
      <c r="D1313" s="46">
        <v>145.65</v>
      </c>
      <c r="E1313" s="37">
        <v>9030.3000000000011</v>
      </c>
      <c r="F1313" s="42" t="s">
        <v>23</v>
      </c>
    </row>
    <row r="1314" spans="1:6">
      <c r="A1314" s="39">
        <v>45427</v>
      </c>
      <c r="B1314" s="63">
        <v>45427.716053240743</v>
      </c>
      <c r="C1314" s="42">
        <v>111</v>
      </c>
      <c r="D1314" s="46">
        <v>145.65</v>
      </c>
      <c r="E1314" s="37">
        <v>16167.150000000001</v>
      </c>
      <c r="F1314" s="42" t="s">
        <v>23</v>
      </c>
    </row>
    <row r="1315" spans="1:6">
      <c r="A1315" s="39">
        <v>45427</v>
      </c>
      <c r="B1315" s="63">
        <v>45427.716053240743</v>
      </c>
      <c r="C1315" s="42">
        <v>156</v>
      </c>
      <c r="D1315" s="46">
        <v>145.65</v>
      </c>
      <c r="E1315" s="37">
        <v>22721.4</v>
      </c>
      <c r="F1315" s="42" t="s">
        <v>23</v>
      </c>
    </row>
    <row r="1316" spans="1:6">
      <c r="A1316" s="39">
        <v>45427</v>
      </c>
      <c r="B1316" s="63">
        <v>45427.719444444447</v>
      </c>
      <c r="C1316" s="42">
        <v>53</v>
      </c>
      <c r="D1316" s="46">
        <v>145.75</v>
      </c>
      <c r="E1316" s="37">
        <v>7724.75</v>
      </c>
      <c r="F1316" s="42" t="s">
        <v>23</v>
      </c>
    </row>
    <row r="1317" spans="1:6">
      <c r="A1317" s="39">
        <v>45427</v>
      </c>
      <c r="B1317" s="63">
        <v>45427.719467592593</v>
      </c>
      <c r="C1317" s="42">
        <v>75</v>
      </c>
      <c r="D1317" s="46">
        <v>145.75</v>
      </c>
      <c r="E1317" s="37">
        <v>10931.25</v>
      </c>
      <c r="F1317" s="42" t="s">
        <v>23</v>
      </c>
    </row>
    <row r="1318" spans="1:6">
      <c r="A1318" s="39">
        <v>45427</v>
      </c>
      <c r="B1318" s="63">
        <v>45427.719467592593</v>
      </c>
      <c r="C1318" s="42">
        <v>111</v>
      </c>
      <c r="D1318" s="46">
        <v>145.75</v>
      </c>
      <c r="E1318" s="37">
        <v>16178.25</v>
      </c>
      <c r="F1318" s="42" t="s">
        <v>23</v>
      </c>
    </row>
    <row r="1319" spans="1:6">
      <c r="A1319" s="39">
        <v>45427</v>
      </c>
      <c r="B1319" s="63">
        <v>45427.719930555555</v>
      </c>
      <c r="C1319" s="42">
        <v>243</v>
      </c>
      <c r="D1319" s="46">
        <v>145.75</v>
      </c>
      <c r="E1319" s="37">
        <v>35417.25</v>
      </c>
      <c r="F1319" s="42" t="s">
        <v>23</v>
      </c>
    </row>
    <row r="1320" spans="1:6">
      <c r="A1320" s="39">
        <v>45427</v>
      </c>
      <c r="B1320" s="63">
        <v>45427.719930555555</v>
      </c>
      <c r="C1320" s="42">
        <v>166</v>
      </c>
      <c r="D1320" s="46">
        <v>145.75</v>
      </c>
      <c r="E1320" s="37">
        <v>24194.5</v>
      </c>
      <c r="F1320" s="42" t="s">
        <v>23</v>
      </c>
    </row>
    <row r="1321" spans="1:6">
      <c r="A1321" s="39">
        <v>45427</v>
      </c>
      <c r="B1321" s="63">
        <v>45427.720590277779</v>
      </c>
      <c r="C1321" s="42">
        <v>178</v>
      </c>
      <c r="D1321" s="46">
        <v>145.75</v>
      </c>
      <c r="E1321" s="37">
        <v>25943.5</v>
      </c>
      <c r="F1321" s="42" t="s">
        <v>23</v>
      </c>
    </row>
    <row r="1322" spans="1:6">
      <c r="A1322" s="39">
        <v>45427</v>
      </c>
      <c r="B1322" s="63">
        <v>45427.721828703703</v>
      </c>
      <c r="C1322" s="42">
        <v>237</v>
      </c>
      <c r="D1322" s="46">
        <v>145.80000000000001</v>
      </c>
      <c r="E1322" s="37">
        <v>34554.600000000006</v>
      </c>
      <c r="F1322" s="42" t="s">
        <v>23</v>
      </c>
    </row>
    <row r="1323" spans="1:6">
      <c r="A1323" s="39">
        <v>45427</v>
      </c>
      <c r="B1323" s="63">
        <v>45427.721828703703</v>
      </c>
      <c r="C1323" s="42">
        <v>184</v>
      </c>
      <c r="D1323" s="46">
        <v>145.80000000000001</v>
      </c>
      <c r="E1323" s="37">
        <v>26827.200000000001</v>
      </c>
      <c r="F1323" s="42" t="s">
        <v>23</v>
      </c>
    </row>
    <row r="1324" spans="1:6">
      <c r="A1324" s="39">
        <v>45427</v>
      </c>
      <c r="B1324" s="63">
        <v>45427.72252314815</v>
      </c>
      <c r="C1324" s="42">
        <v>3</v>
      </c>
      <c r="D1324" s="46">
        <v>145.80000000000001</v>
      </c>
      <c r="E1324" s="37">
        <v>437.40000000000003</v>
      </c>
      <c r="F1324" s="42" t="s">
        <v>23</v>
      </c>
    </row>
    <row r="1325" spans="1:6">
      <c r="A1325" s="39">
        <v>45427</v>
      </c>
      <c r="B1325" s="63">
        <v>45427.72252314815</v>
      </c>
      <c r="C1325" s="42">
        <v>239</v>
      </c>
      <c r="D1325" s="46">
        <v>145.80000000000001</v>
      </c>
      <c r="E1325" s="37">
        <v>34846.200000000004</v>
      </c>
      <c r="F1325" s="42" t="s">
        <v>23</v>
      </c>
    </row>
    <row r="1326" spans="1:6">
      <c r="A1326" s="39">
        <v>45427</v>
      </c>
      <c r="B1326" s="63">
        <v>45427.72252314815</v>
      </c>
      <c r="C1326" s="42">
        <v>124</v>
      </c>
      <c r="D1326" s="46">
        <v>145.80000000000001</v>
      </c>
      <c r="E1326" s="37">
        <v>18079.2</v>
      </c>
      <c r="F1326" s="42" t="s">
        <v>23</v>
      </c>
    </row>
    <row r="1327" spans="1:6">
      <c r="A1327" s="39">
        <v>45427</v>
      </c>
      <c r="B1327" s="63">
        <v>45427.72252314815</v>
      </c>
      <c r="C1327" s="42">
        <v>54</v>
      </c>
      <c r="D1327" s="46">
        <v>145.80000000000001</v>
      </c>
      <c r="E1327" s="37">
        <v>7873.2000000000007</v>
      </c>
      <c r="F1327" s="42" t="s">
        <v>23</v>
      </c>
    </row>
    <row r="1328" spans="1:6">
      <c r="A1328" s="39">
        <v>45427</v>
      </c>
      <c r="B1328" s="63">
        <v>45427.72252314815</v>
      </c>
      <c r="C1328" s="42">
        <v>50</v>
      </c>
      <c r="D1328" s="46">
        <v>145.80000000000001</v>
      </c>
      <c r="E1328" s="37">
        <v>7290.0000000000009</v>
      </c>
      <c r="F1328" s="42" t="s">
        <v>23</v>
      </c>
    </row>
    <row r="1329" spans="1:6">
      <c r="A1329" s="39">
        <v>45427</v>
      </c>
      <c r="B1329" s="63">
        <v>45427.72252314815</v>
      </c>
      <c r="C1329" s="42">
        <v>59</v>
      </c>
      <c r="D1329" s="46">
        <v>145.80000000000001</v>
      </c>
      <c r="E1329" s="37">
        <v>8602.2000000000007</v>
      </c>
      <c r="F1329" s="42" t="s">
        <v>23</v>
      </c>
    </row>
    <row r="1330" spans="1:6">
      <c r="A1330" s="39">
        <v>45427</v>
      </c>
      <c r="B1330" s="63">
        <v>45427.72252314815</v>
      </c>
      <c r="C1330" s="42">
        <v>59</v>
      </c>
      <c r="D1330" s="46">
        <v>145.80000000000001</v>
      </c>
      <c r="E1330" s="37">
        <v>8602.2000000000007</v>
      </c>
      <c r="F1330" s="42" t="s">
        <v>23</v>
      </c>
    </row>
    <row r="1331" spans="1:6">
      <c r="A1331" s="39">
        <v>45427</v>
      </c>
      <c r="B1331" s="63">
        <v>45427.72252314815</v>
      </c>
      <c r="C1331" s="42">
        <v>76</v>
      </c>
      <c r="D1331" s="46">
        <v>145.80000000000001</v>
      </c>
      <c r="E1331" s="37">
        <v>11080.800000000001</v>
      </c>
      <c r="F1331" s="42" t="s">
        <v>23</v>
      </c>
    </row>
    <row r="1332" spans="1:6">
      <c r="A1332" s="39">
        <v>45427</v>
      </c>
      <c r="B1332" s="63">
        <v>45427.72252314815</v>
      </c>
      <c r="C1332" s="42">
        <v>114</v>
      </c>
      <c r="D1332" s="46">
        <v>145.80000000000001</v>
      </c>
      <c r="E1332" s="37">
        <v>16621.2</v>
      </c>
      <c r="F1332" s="42" t="s">
        <v>23</v>
      </c>
    </row>
    <row r="1333" spans="1:6">
      <c r="A1333" s="39">
        <v>45427</v>
      </c>
      <c r="B1333" s="63">
        <v>45427.72252314815</v>
      </c>
      <c r="C1333" s="42">
        <v>74</v>
      </c>
      <c r="D1333" s="46">
        <v>145.80000000000001</v>
      </c>
      <c r="E1333" s="37">
        <v>10789.2</v>
      </c>
      <c r="F1333" s="42" t="s">
        <v>23</v>
      </c>
    </row>
    <row r="1334" spans="1:6">
      <c r="A1334" s="39">
        <v>45427</v>
      </c>
      <c r="B1334" s="63">
        <v>45427.72457175926</v>
      </c>
      <c r="C1334" s="42">
        <v>160</v>
      </c>
      <c r="D1334" s="46">
        <v>145.75</v>
      </c>
      <c r="E1334" s="37">
        <v>23320</v>
      </c>
      <c r="F1334" s="42" t="s">
        <v>23</v>
      </c>
    </row>
    <row r="1335" spans="1:6">
      <c r="A1335" s="39">
        <v>45427</v>
      </c>
      <c r="B1335" s="63">
        <v>45427.72457175926</v>
      </c>
      <c r="C1335" s="42">
        <v>156</v>
      </c>
      <c r="D1335" s="46">
        <v>145.75</v>
      </c>
      <c r="E1335" s="37">
        <v>22737</v>
      </c>
      <c r="F1335" s="42" t="s">
        <v>23</v>
      </c>
    </row>
    <row r="1336" spans="1:6">
      <c r="A1336" s="39">
        <v>45427</v>
      </c>
      <c r="B1336" s="63">
        <v>45427.725138888891</v>
      </c>
      <c r="C1336" s="42">
        <v>97</v>
      </c>
      <c r="D1336" s="46">
        <v>145.75</v>
      </c>
      <c r="E1336" s="37">
        <v>14137.75</v>
      </c>
      <c r="F1336" s="42" t="s">
        <v>23</v>
      </c>
    </row>
    <row r="1337" spans="1:6">
      <c r="A1337" s="39"/>
      <c r="B1337" s="63"/>
      <c r="C1337" s="42"/>
      <c r="D1337" s="46"/>
      <c r="E1337" s="37"/>
      <c r="F1337" s="42"/>
    </row>
    <row r="1338" spans="1:6">
      <c r="A1338" s="39"/>
      <c r="B1338" s="63"/>
      <c r="C1338" s="42"/>
      <c r="D1338" s="46"/>
      <c r="E1338" s="37"/>
      <c r="F1338" s="42"/>
    </row>
    <row r="1339" spans="1:6">
      <c r="A1339" s="39"/>
      <c r="B1339" s="63"/>
      <c r="C1339" s="42"/>
      <c r="D1339" s="46"/>
      <c r="E1339" s="37"/>
      <c r="F1339" s="42"/>
    </row>
    <row r="1340" spans="1:6">
      <c r="A1340" s="39"/>
      <c r="B1340" s="63"/>
      <c r="C1340" s="42"/>
      <c r="D1340" s="46"/>
      <c r="E1340" s="37"/>
      <c r="F1340" s="42"/>
    </row>
    <row r="1341" spans="1:6">
      <c r="A1341" s="39"/>
      <c r="B1341" s="63"/>
      <c r="C1341" s="42"/>
      <c r="D1341" s="46"/>
      <c r="E1341" s="37"/>
      <c r="F1341" s="42"/>
    </row>
    <row r="1342" spans="1:6">
      <c r="A1342" s="39"/>
      <c r="B1342" s="63"/>
      <c r="C1342" s="42"/>
      <c r="D1342" s="46"/>
      <c r="E1342" s="37"/>
      <c r="F1342" s="42"/>
    </row>
    <row r="1343" spans="1:6">
      <c r="A1343" s="39"/>
      <c r="B1343" s="63"/>
      <c r="C1343" s="42"/>
      <c r="D1343" s="46"/>
      <c r="E1343" s="37"/>
      <c r="F1343" s="42"/>
    </row>
    <row r="1344" spans="1:6">
      <c r="A1344" s="39"/>
      <c r="B1344" s="63"/>
      <c r="C1344" s="42"/>
      <c r="D1344" s="46"/>
      <c r="E1344" s="37"/>
      <c r="F1344" s="42"/>
    </row>
    <row r="1345" spans="1:6">
      <c r="A1345" s="39"/>
      <c r="B1345" s="63"/>
      <c r="C1345" s="42"/>
      <c r="D1345" s="46"/>
      <c r="E1345" s="37"/>
      <c r="F1345" s="42"/>
    </row>
    <row r="1346" spans="1:6">
      <c r="A1346" s="39"/>
      <c r="B1346" s="63"/>
      <c r="C1346" s="42"/>
      <c r="D1346" s="46"/>
      <c r="E1346" s="37"/>
      <c r="F1346" s="42"/>
    </row>
    <row r="1347" spans="1:6">
      <c r="A1347" s="39"/>
      <c r="B1347" s="63"/>
      <c r="C1347" s="42"/>
      <c r="D1347" s="46"/>
      <c r="E1347" s="37"/>
      <c r="F1347" s="42"/>
    </row>
    <row r="1348" spans="1:6">
      <c r="A1348" s="39"/>
      <c r="B1348" s="63"/>
      <c r="C1348" s="42"/>
      <c r="D1348" s="46"/>
      <c r="E1348" s="37"/>
      <c r="F1348" s="42"/>
    </row>
    <row r="1349" spans="1:6">
      <c r="A1349" s="39"/>
      <c r="B1349" s="63"/>
      <c r="C1349" s="42"/>
      <c r="D1349" s="46"/>
      <c r="E1349" s="37"/>
      <c r="F1349" s="42"/>
    </row>
    <row r="1350" spans="1:6">
      <c r="A1350" s="39"/>
      <c r="B1350" s="63"/>
      <c r="C1350" s="42"/>
      <c r="D1350" s="46"/>
      <c r="E1350" s="37"/>
      <c r="F1350" s="42"/>
    </row>
    <row r="1351" spans="1:6">
      <c r="A1351" s="39"/>
      <c r="B1351" s="63"/>
      <c r="C1351" s="42"/>
      <c r="D1351" s="46"/>
      <c r="E1351" s="37"/>
      <c r="F1351" s="42"/>
    </row>
    <row r="1352" spans="1:6">
      <c r="A1352" s="39"/>
      <c r="B1352" s="63"/>
      <c r="C1352" s="42"/>
      <c r="D1352" s="46"/>
      <c r="E1352" s="37"/>
      <c r="F1352" s="42"/>
    </row>
    <row r="1353" spans="1:6">
      <c r="A1353" s="39"/>
      <c r="B1353" s="63"/>
      <c r="C1353" s="42"/>
      <c r="D1353" s="46"/>
      <c r="E1353" s="37"/>
      <c r="F1353" s="42"/>
    </row>
    <row r="1354" spans="1:6">
      <c r="A1354" s="39"/>
      <c r="B1354" s="63"/>
      <c r="C1354" s="42"/>
      <c r="D1354" s="46"/>
      <c r="E1354" s="37"/>
      <c r="F1354" s="42"/>
    </row>
    <row r="1355" spans="1:6">
      <c r="A1355" s="39"/>
      <c r="B1355" s="63"/>
      <c r="C1355" s="42"/>
      <c r="D1355" s="46"/>
      <c r="E1355" s="37"/>
      <c r="F1355" s="42"/>
    </row>
    <row r="1356" spans="1:6">
      <c r="A1356" s="39"/>
      <c r="B1356" s="63"/>
      <c r="C1356" s="42"/>
      <c r="D1356" s="46"/>
      <c r="E1356" s="37"/>
      <c r="F1356" s="42"/>
    </row>
    <row r="1357" spans="1:6">
      <c r="A1357" s="39"/>
      <c r="B1357" s="63"/>
      <c r="C1357" s="42"/>
      <c r="D1357" s="46"/>
      <c r="E1357" s="37"/>
      <c r="F1357" s="42"/>
    </row>
    <row r="1358" spans="1:6">
      <c r="A1358" s="39"/>
      <c r="B1358" s="63"/>
      <c r="C1358" s="42"/>
      <c r="D1358" s="46"/>
      <c r="E1358" s="37"/>
      <c r="F1358" s="42"/>
    </row>
    <row r="1359" spans="1:6">
      <c r="A1359" s="39"/>
      <c r="B1359" s="63"/>
      <c r="C1359" s="42"/>
      <c r="D1359" s="46"/>
      <c r="E1359" s="37"/>
      <c r="F1359" s="42"/>
    </row>
    <row r="1360" spans="1:6">
      <c r="A1360" s="39"/>
      <c r="B1360" s="63"/>
      <c r="C1360" s="42"/>
      <c r="D1360" s="46"/>
      <c r="E1360" s="37"/>
      <c r="F1360" s="42"/>
    </row>
    <row r="1361" spans="1:6">
      <c r="A1361" s="39"/>
      <c r="B1361" s="63"/>
      <c r="C1361" s="42"/>
      <c r="D1361" s="46"/>
      <c r="E1361" s="37"/>
      <c r="F1361" s="42"/>
    </row>
    <row r="1362" spans="1:6">
      <c r="A1362" s="39"/>
      <c r="B1362" s="63"/>
      <c r="C1362" s="42"/>
      <c r="D1362" s="46"/>
      <c r="E1362" s="37"/>
      <c r="F1362" s="42"/>
    </row>
    <row r="1363" spans="1:6">
      <c r="A1363" s="39"/>
      <c r="B1363" s="63"/>
      <c r="C1363" s="42"/>
      <c r="D1363" s="46"/>
      <c r="E1363" s="37"/>
      <c r="F1363" s="42"/>
    </row>
    <row r="1364" spans="1:6">
      <c r="A1364" s="39"/>
      <c r="B1364" s="63"/>
      <c r="C1364" s="42"/>
      <c r="D1364" s="46"/>
      <c r="E1364" s="37"/>
      <c r="F1364" s="42"/>
    </row>
    <row r="1365" spans="1:6">
      <c r="A1365" s="39"/>
      <c r="B1365" s="63"/>
      <c r="C1365" s="42"/>
      <c r="D1365" s="46"/>
      <c r="E1365" s="37"/>
      <c r="F1365" s="42"/>
    </row>
    <row r="1366" spans="1:6">
      <c r="A1366" s="39"/>
      <c r="B1366" s="63"/>
      <c r="C1366" s="42"/>
      <c r="D1366" s="46"/>
      <c r="E1366" s="37"/>
      <c r="F1366" s="42"/>
    </row>
    <row r="1367" spans="1:6">
      <c r="A1367" s="39"/>
      <c r="B1367" s="63"/>
      <c r="C1367" s="42"/>
      <c r="D1367" s="46"/>
      <c r="E1367" s="37"/>
      <c r="F1367" s="42"/>
    </row>
    <row r="1368" spans="1:6">
      <c r="A1368" s="39"/>
      <c r="B1368" s="63"/>
      <c r="C1368" s="42"/>
      <c r="D1368" s="46"/>
      <c r="E1368" s="37"/>
      <c r="F1368" s="42"/>
    </row>
    <row r="1369" spans="1:6">
      <c r="A1369" s="39"/>
      <c r="B1369" s="63"/>
      <c r="C1369" s="42"/>
      <c r="D1369" s="46"/>
      <c r="E1369" s="37"/>
      <c r="F1369" s="42"/>
    </row>
    <row r="1370" spans="1:6">
      <c r="A1370" s="39"/>
      <c r="B1370" s="63"/>
      <c r="C1370" s="42"/>
      <c r="D1370" s="46"/>
      <c r="E1370" s="37"/>
      <c r="F1370" s="42"/>
    </row>
    <row r="1371" spans="1:6">
      <c r="A1371" s="39"/>
      <c r="B1371" s="63"/>
      <c r="C1371" s="42"/>
      <c r="D1371" s="46"/>
      <c r="E1371" s="37"/>
      <c r="F1371" s="42"/>
    </row>
    <row r="1372" spans="1:6">
      <c r="A1372" s="39"/>
      <c r="B1372" s="63"/>
      <c r="C1372" s="42"/>
      <c r="D1372" s="46"/>
      <c r="E1372" s="37"/>
      <c r="F1372" s="42"/>
    </row>
    <row r="1373" spans="1:6">
      <c r="A1373" s="39"/>
      <c r="B1373" s="63"/>
      <c r="C1373" s="42"/>
      <c r="D1373" s="46"/>
      <c r="E1373" s="37"/>
      <c r="F1373" s="42"/>
    </row>
    <row r="1374" spans="1:6">
      <c r="A1374" s="39"/>
      <c r="B1374" s="63"/>
      <c r="C1374" s="42"/>
      <c r="D1374" s="46"/>
      <c r="E1374" s="37"/>
      <c r="F1374" s="42"/>
    </row>
    <row r="1375" spans="1:6">
      <c r="A1375" s="39"/>
      <c r="B1375" s="63"/>
      <c r="C1375" s="42"/>
      <c r="D1375" s="46"/>
      <c r="E1375" s="37"/>
      <c r="F1375" s="42"/>
    </row>
    <row r="1376" spans="1:6">
      <c r="A1376" s="39"/>
      <c r="B1376" s="63"/>
      <c r="C1376" s="42"/>
      <c r="D1376" s="46"/>
      <c r="E1376" s="37"/>
      <c r="F1376" s="42"/>
    </row>
    <row r="1377" spans="1:6">
      <c r="A1377" s="39"/>
      <c r="B1377" s="63"/>
      <c r="C1377" s="42"/>
      <c r="D1377" s="46"/>
      <c r="E1377" s="37"/>
      <c r="F1377" s="42"/>
    </row>
    <row r="1378" spans="1:6">
      <c r="A1378" s="39"/>
      <c r="B1378" s="63"/>
      <c r="C1378" s="42"/>
      <c r="D1378" s="46"/>
      <c r="E1378" s="37"/>
      <c r="F1378" s="42"/>
    </row>
    <row r="1379" spans="1:6">
      <c r="A1379" s="39"/>
      <c r="B1379" s="63"/>
      <c r="C1379" s="42"/>
      <c r="D1379" s="46"/>
      <c r="E1379" s="37"/>
      <c r="F1379" s="42"/>
    </row>
    <row r="1380" spans="1:6">
      <c r="A1380" s="39"/>
      <c r="B1380" s="63"/>
      <c r="C1380" s="42"/>
      <c r="D1380" s="46"/>
      <c r="E1380" s="37"/>
      <c r="F1380" s="42"/>
    </row>
    <row r="1381" spans="1:6">
      <c r="A1381" s="39"/>
      <c r="B1381" s="63"/>
      <c r="C1381" s="42"/>
      <c r="D1381" s="46"/>
      <c r="E1381" s="37"/>
      <c r="F1381" s="42"/>
    </row>
    <row r="1382" spans="1:6">
      <c r="A1382" s="39"/>
      <c r="B1382" s="63"/>
      <c r="C1382" s="42"/>
      <c r="D1382" s="46"/>
      <c r="E1382" s="37"/>
      <c r="F1382" s="42"/>
    </row>
    <row r="1383" spans="1:6">
      <c r="A1383" s="39"/>
      <c r="B1383" s="63"/>
      <c r="C1383" s="42"/>
      <c r="D1383" s="46"/>
      <c r="E1383" s="37"/>
      <c r="F1383" s="42"/>
    </row>
    <row r="1384" spans="1:6">
      <c r="A1384" s="39"/>
      <c r="B1384" s="63"/>
      <c r="C1384" s="42"/>
      <c r="D1384" s="46"/>
      <c r="E1384" s="37"/>
      <c r="F1384" s="42"/>
    </row>
    <row r="1385" spans="1:6">
      <c r="A1385" s="39"/>
      <c r="B1385" s="63"/>
      <c r="C1385" s="42"/>
      <c r="D1385" s="46"/>
      <c r="E1385" s="37"/>
      <c r="F1385" s="42"/>
    </row>
    <row r="1386" spans="1:6">
      <c r="A1386" s="39"/>
      <c r="B1386" s="63"/>
      <c r="C1386" s="42"/>
      <c r="D1386" s="46"/>
      <c r="E1386" s="37"/>
      <c r="F1386" s="42"/>
    </row>
    <row r="1387" spans="1:6">
      <c r="A1387" s="39"/>
      <c r="B1387" s="63"/>
      <c r="C1387" s="42"/>
      <c r="D1387" s="46"/>
      <c r="E1387" s="37"/>
      <c r="F1387" s="42"/>
    </row>
    <row r="1388" spans="1:6">
      <c r="A1388" s="39"/>
      <c r="B1388" s="63"/>
      <c r="C1388" s="42"/>
      <c r="D1388" s="46"/>
      <c r="E1388" s="37"/>
      <c r="F1388" s="42"/>
    </row>
    <row r="1389" spans="1:6">
      <c r="A1389" s="39"/>
      <c r="B1389" s="63"/>
      <c r="C1389" s="42"/>
      <c r="D1389" s="46"/>
      <c r="E1389" s="37"/>
      <c r="F1389" s="42"/>
    </row>
    <row r="1390" spans="1:6">
      <c r="A1390" s="39"/>
      <c r="B1390" s="63"/>
      <c r="C1390" s="42"/>
      <c r="D1390" s="46"/>
      <c r="E1390" s="37"/>
      <c r="F1390" s="42"/>
    </row>
    <row r="1391" spans="1:6">
      <c r="A1391" s="39"/>
      <c r="B1391" s="63"/>
      <c r="C1391" s="42"/>
      <c r="D1391" s="46"/>
      <c r="E1391" s="37"/>
      <c r="F1391" s="42"/>
    </row>
    <row r="1392" spans="1:6">
      <c r="A1392" s="39"/>
      <c r="B1392" s="63"/>
      <c r="C1392" s="42"/>
      <c r="D1392" s="46"/>
      <c r="E1392" s="37"/>
      <c r="F1392" s="42"/>
    </row>
    <row r="1393" spans="1:6">
      <c r="A1393" s="39"/>
      <c r="B1393" s="63"/>
      <c r="C1393" s="42"/>
      <c r="D1393" s="46"/>
      <c r="E1393" s="37"/>
      <c r="F1393" s="42"/>
    </row>
    <row r="1394" spans="1:6">
      <c r="A1394" s="39"/>
      <c r="B1394" s="63"/>
      <c r="C1394" s="42"/>
      <c r="D1394" s="46"/>
      <c r="E1394" s="37"/>
      <c r="F1394" s="42"/>
    </row>
    <row r="1395" spans="1:6">
      <c r="A1395" s="39"/>
      <c r="B1395" s="63"/>
      <c r="C1395" s="42"/>
      <c r="D1395" s="46"/>
      <c r="E1395" s="37"/>
      <c r="F1395" s="42"/>
    </row>
    <row r="1396" spans="1:6">
      <c r="A1396" s="39"/>
      <c r="B1396" s="63"/>
      <c r="C1396" s="42"/>
      <c r="D1396" s="46"/>
      <c r="E1396" s="37"/>
      <c r="F1396" s="42"/>
    </row>
    <row r="1397" spans="1:6">
      <c r="A1397" s="39"/>
      <c r="B1397" s="63"/>
      <c r="C1397" s="42"/>
      <c r="D1397" s="46"/>
      <c r="E1397" s="37"/>
      <c r="F1397" s="42"/>
    </row>
    <row r="1398" spans="1:6">
      <c r="A1398" s="39"/>
      <c r="B1398" s="63"/>
      <c r="C1398" s="42"/>
      <c r="D1398" s="46"/>
      <c r="E1398" s="37"/>
      <c r="F1398" s="42"/>
    </row>
    <row r="1399" spans="1:6">
      <c r="A1399" s="39"/>
      <c r="B1399" s="63"/>
      <c r="C1399" s="42"/>
      <c r="D1399" s="46"/>
      <c r="E1399" s="37"/>
      <c r="F1399" s="42"/>
    </row>
    <row r="1400" spans="1:6">
      <c r="A1400" s="39"/>
      <c r="B1400" s="63"/>
      <c r="C1400" s="42"/>
      <c r="D1400" s="46"/>
      <c r="E1400" s="37"/>
      <c r="F1400" s="42"/>
    </row>
    <row r="1401" spans="1:6">
      <c r="A1401" s="39"/>
      <c r="B1401" s="63"/>
      <c r="C1401" s="42"/>
      <c r="D1401" s="46"/>
      <c r="E1401" s="37"/>
      <c r="F1401" s="42"/>
    </row>
    <row r="1402" spans="1:6">
      <c r="A1402" s="39"/>
      <c r="B1402" s="63"/>
      <c r="C1402" s="42"/>
      <c r="D1402" s="46"/>
      <c r="E1402" s="37"/>
      <c r="F1402" s="42"/>
    </row>
    <row r="1403" spans="1:6">
      <c r="A1403" s="39"/>
      <c r="B1403" s="63"/>
      <c r="C1403" s="42"/>
      <c r="D1403" s="46"/>
      <c r="E1403" s="37"/>
      <c r="F1403" s="42"/>
    </row>
    <row r="1404" spans="1:6">
      <c r="A1404" s="39"/>
      <c r="B1404" s="63"/>
      <c r="C1404" s="42"/>
      <c r="D1404" s="46"/>
      <c r="E1404" s="37"/>
      <c r="F1404" s="42"/>
    </row>
    <row r="1405" spans="1:6">
      <c r="A1405" s="39"/>
      <c r="B1405" s="63"/>
      <c r="C1405" s="42"/>
      <c r="D1405" s="46"/>
      <c r="E1405" s="37"/>
      <c r="F1405" s="42"/>
    </row>
    <row r="1406" spans="1:6">
      <c r="A1406" s="39"/>
      <c r="B1406" s="63"/>
      <c r="C1406" s="42"/>
      <c r="D1406" s="46"/>
      <c r="E1406" s="37"/>
      <c r="F1406" s="42"/>
    </row>
    <row r="1407" spans="1:6">
      <c r="A1407" s="39"/>
      <c r="B1407" s="63"/>
      <c r="C1407" s="42"/>
      <c r="D1407" s="46"/>
      <c r="E1407" s="37"/>
      <c r="F1407" s="42"/>
    </row>
    <row r="1408" spans="1:6">
      <c r="A1408" s="39"/>
      <c r="B1408" s="63"/>
      <c r="C1408" s="42"/>
      <c r="D1408" s="46"/>
      <c r="E1408" s="37"/>
      <c r="F1408" s="42"/>
    </row>
    <row r="1409" spans="1:6">
      <c r="A1409" s="39"/>
      <c r="B1409" s="63"/>
      <c r="C1409" s="42"/>
      <c r="D1409" s="46"/>
      <c r="E1409" s="37"/>
      <c r="F1409" s="42"/>
    </row>
    <row r="1410" spans="1:6">
      <c r="A1410" s="39"/>
      <c r="B1410" s="63"/>
      <c r="C1410" s="42"/>
      <c r="D1410" s="46"/>
      <c r="E1410" s="37"/>
      <c r="F1410" s="42"/>
    </row>
    <row r="1411" spans="1:6">
      <c r="A1411" s="39"/>
      <c r="B1411" s="63"/>
      <c r="C1411" s="42"/>
      <c r="D1411" s="46"/>
      <c r="E1411" s="37"/>
      <c r="F1411" s="42"/>
    </row>
    <row r="1412" spans="1:6">
      <c r="A1412" s="39"/>
      <c r="B1412" s="63"/>
      <c r="C1412" s="42"/>
      <c r="D1412" s="46"/>
      <c r="E1412" s="37"/>
      <c r="F1412" s="42"/>
    </row>
    <row r="1413" spans="1:6">
      <c r="A1413" s="39"/>
      <c r="B1413" s="63"/>
      <c r="C1413" s="42"/>
      <c r="D1413" s="46"/>
      <c r="E1413" s="37"/>
      <c r="F1413" s="42"/>
    </row>
    <row r="1414" spans="1:6">
      <c r="A1414" s="39"/>
      <c r="B1414" s="63"/>
      <c r="C1414" s="42"/>
      <c r="D1414" s="46"/>
      <c r="E1414" s="37"/>
      <c r="F1414" s="42"/>
    </row>
    <row r="1415" spans="1:6">
      <c r="A1415" s="39"/>
      <c r="B1415" s="63"/>
      <c r="C1415" s="42"/>
      <c r="D1415" s="46"/>
      <c r="E1415" s="37"/>
      <c r="F1415" s="42"/>
    </row>
    <row r="1416" spans="1:6">
      <c r="A1416" s="39"/>
      <c r="B1416" s="63"/>
      <c r="C1416" s="42"/>
      <c r="D1416" s="46"/>
      <c r="E1416" s="37"/>
      <c r="F1416" s="42"/>
    </row>
    <row r="1417" spans="1:6">
      <c r="A1417" s="39"/>
      <c r="B1417" s="63"/>
      <c r="C1417" s="42"/>
      <c r="D1417" s="46"/>
      <c r="E1417" s="37"/>
      <c r="F1417" s="42"/>
    </row>
    <row r="1418" spans="1:6">
      <c r="A1418" s="39"/>
      <c r="B1418" s="63"/>
      <c r="C1418" s="42"/>
      <c r="D1418" s="46"/>
      <c r="E1418" s="37"/>
      <c r="F1418" s="42"/>
    </row>
    <row r="1419" spans="1:6">
      <c r="A1419" s="39"/>
      <c r="B1419" s="63"/>
      <c r="C1419" s="42"/>
      <c r="D1419" s="46"/>
      <c r="E1419" s="37"/>
      <c r="F1419" s="42"/>
    </row>
    <row r="1420" spans="1:6">
      <c r="A1420" s="39"/>
      <c r="B1420" s="63"/>
      <c r="C1420" s="42"/>
      <c r="D1420" s="46"/>
      <c r="E1420" s="37"/>
      <c r="F1420" s="42"/>
    </row>
    <row r="1421" spans="1:6">
      <c r="A1421" s="39"/>
      <c r="B1421" s="63"/>
      <c r="C1421" s="42"/>
      <c r="D1421" s="46"/>
      <c r="E1421" s="37"/>
      <c r="F1421" s="42"/>
    </row>
    <row r="1422" spans="1:6">
      <c r="A1422" s="39"/>
      <c r="B1422" s="63"/>
      <c r="C1422" s="42"/>
      <c r="D1422" s="46"/>
      <c r="E1422" s="37"/>
      <c r="F1422" s="42"/>
    </row>
    <row r="1423" spans="1:6">
      <c r="A1423" s="39"/>
      <c r="B1423" s="63"/>
      <c r="C1423" s="42"/>
      <c r="D1423" s="46"/>
      <c r="E1423" s="37"/>
      <c r="F1423" s="42"/>
    </row>
    <row r="1424" spans="1:6">
      <c r="A1424" s="39"/>
      <c r="B1424" s="63"/>
      <c r="C1424" s="42"/>
      <c r="D1424" s="46"/>
      <c r="E1424" s="37"/>
      <c r="F1424" s="42"/>
    </row>
    <row r="1425" spans="1:6">
      <c r="A1425" s="39"/>
      <c r="B1425" s="63"/>
      <c r="C1425" s="42"/>
      <c r="D1425" s="46"/>
      <c r="E1425" s="37"/>
      <c r="F1425" s="42"/>
    </row>
    <row r="1426" spans="1:6">
      <c r="A1426" s="39"/>
      <c r="B1426" s="63"/>
      <c r="C1426" s="42"/>
      <c r="D1426" s="46"/>
      <c r="E1426" s="37"/>
      <c r="F1426" s="42"/>
    </row>
    <row r="1427" spans="1:6">
      <c r="A1427" s="39"/>
      <c r="B1427" s="63"/>
      <c r="C1427" s="42"/>
      <c r="D1427" s="46"/>
      <c r="E1427" s="37"/>
      <c r="F1427" s="42"/>
    </row>
    <row r="1428" spans="1:6">
      <c r="A1428" s="39"/>
      <c r="B1428" s="63"/>
      <c r="C1428" s="42"/>
      <c r="D1428" s="46"/>
      <c r="E1428" s="37"/>
      <c r="F1428" s="42"/>
    </row>
    <row r="1429" spans="1:6">
      <c r="A1429" s="39"/>
      <c r="B1429" s="63"/>
      <c r="C1429" s="42"/>
      <c r="D1429" s="46"/>
      <c r="E1429" s="37"/>
      <c r="F1429" s="42"/>
    </row>
    <row r="1430" spans="1:6">
      <c r="A1430" s="39"/>
      <c r="B1430" s="63"/>
      <c r="C1430" s="42"/>
      <c r="D1430" s="46"/>
      <c r="E1430" s="37"/>
      <c r="F1430" s="42"/>
    </row>
    <row r="1431" spans="1:6">
      <c r="A1431" s="39"/>
      <c r="B1431" s="63"/>
      <c r="C1431" s="42"/>
      <c r="D1431" s="46"/>
      <c r="E1431" s="37"/>
      <c r="F1431" s="42"/>
    </row>
    <row r="1432" spans="1:6">
      <c r="A1432" s="39"/>
      <c r="B1432" s="63"/>
      <c r="C1432" s="42"/>
      <c r="D1432" s="46"/>
      <c r="E1432" s="37"/>
      <c r="F1432" s="42"/>
    </row>
    <row r="1433" spans="1:6">
      <c r="A1433" s="39"/>
      <c r="B1433" s="63"/>
      <c r="C1433" s="42"/>
      <c r="D1433" s="46"/>
      <c r="E1433" s="37"/>
      <c r="F1433" s="42"/>
    </row>
    <row r="1434" spans="1:6">
      <c r="A1434" s="39"/>
      <c r="B1434" s="63"/>
      <c r="C1434" s="42"/>
      <c r="D1434" s="46"/>
      <c r="E1434" s="37"/>
      <c r="F1434" s="42"/>
    </row>
    <row r="1435" spans="1:6">
      <c r="A1435" s="39"/>
      <c r="B1435" s="63"/>
      <c r="C1435" s="42"/>
      <c r="D1435" s="46"/>
      <c r="E1435" s="37"/>
      <c r="F1435" s="42"/>
    </row>
    <row r="1436" spans="1:6">
      <c r="A1436" s="39"/>
      <c r="B1436" s="63"/>
      <c r="C1436" s="42"/>
      <c r="D1436" s="46"/>
      <c r="E1436" s="37"/>
      <c r="F1436" s="42"/>
    </row>
    <row r="1437" spans="1:6">
      <c r="A1437" s="39"/>
      <c r="B1437" s="63"/>
      <c r="C1437" s="42"/>
      <c r="D1437" s="46"/>
      <c r="E1437" s="37"/>
      <c r="F1437" s="42"/>
    </row>
    <row r="1438" spans="1:6">
      <c r="A1438" s="39"/>
      <c r="B1438" s="63"/>
      <c r="C1438" s="42"/>
      <c r="D1438" s="46"/>
      <c r="E1438" s="37"/>
      <c r="F1438" s="42"/>
    </row>
    <row r="1439" spans="1:6">
      <c r="A1439" s="39"/>
      <c r="B1439" s="63"/>
      <c r="C1439" s="42"/>
      <c r="D1439" s="46"/>
      <c r="E1439" s="37"/>
      <c r="F1439" s="42"/>
    </row>
    <row r="1440" spans="1:6">
      <c r="A1440" s="39"/>
      <c r="B1440" s="63"/>
      <c r="C1440" s="42"/>
      <c r="D1440" s="46"/>
      <c r="E1440" s="37"/>
      <c r="F1440" s="42"/>
    </row>
    <row r="1441" spans="1:6">
      <c r="A1441" s="39"/>
      <c r="B1441" s="63"/>
      <c r="C1441" s="42"/>
      <c r="D1441" s="46"/>
      <c r="E1441" s="37"/>
      <c r="F1441" s="42"/>
    </row>
    <row r="1442" spans="1:6">
      <c r="A1442" s="39"/>
      <c r="B1442" s="63"/>
      <c r="C1442" s="42"/>
      <c r="D1442" s="46"/>
      <c r="E1442" s="37"/>
      <c r="F1442" s="42"/>
    </row>
    <row r="1443" spans="1:6">
      <c r="A1443" s="39"/>
      <c r="B1443" s="63"/>
      <c r="C1443" s="42"/>
      <c r="D1443" s="46"/>
      <c r="E1443" s="37"/>
      <c r="F1443" s="42"/>
    </row>
    <row r="1444" spans="1:6">
      <c r="A1444" s="39"/>
      <c r="B1444" s="63"/>
      <c r="C1444" s="42"/>
      <c r="D1444" s="46"/>
      <c r="E1444" s="37"/>
      <c r="F1444" s="42"/>
    </row>
    <row r="1445" spans="1:6">
      <c r="A1445" s="39"/>
      <c r="B1445" s="63"/>
      <c r="C1445" s="42"/>
      <c r="D1445" s="46"/>
      <c r="E1445" s="37"/>
      <c r="F1445" s="42"/>
    </row>
    <row r="1446" spans="1:6">
      <c r="A1446" s="39"/>
      <c r="B1446" s="63"/>
      <c r="C1446" s="42"/>
      <c r="D1446" s="46"/>
      <c r="E1446" s="37"/>
      <c r="F1446" s="42"/>
    </row>
    <row r="1447" spans="1:6">
      <c r="A1447" s="39"/>
      <c r="B1447" s="63"/>
      <c r="C1447" s="42"/>
      <c r="D1447" s="46"/>
      <c r="E1447" s="37"/>
      <c r="F1447" s="42"/>
    </row>
    <row r="1448" spans="1:6">
      <c r="A1448" s="39"/>
      <c r="B1448" s="63"/>
      <c r="C1448" s="42"/>
      <c r="D1448" s="46"/>
      <c r="E1448" s="37"/>
      <c r="F1448" s="42"/>
    </row>
    <row r="1449" spans="1:6">
      <c r="A1449" s="39"/>
      <c r="B1449" s="63"/>
      <c r="C1449" s="42"/>
      <c r="D1449" s="46"/>
      <c r="E1449" s="37"/>
      <c r="F1449" s="42"/>
    </row>
    <row r="1450" spans="1:6">
      <c r="A1450" s="39"/>
      <c r="B1450" s="63"/>
      <c r="C1450" s="42"/>
      <c r="D1450" s="46"/>
      <c r="E1450" s="37"/>
      <c r="F1450" s="42"/>
    </row>
    <row r="1451" spans="1:6">
      <c r="A1451" s="39"/>
      <c r="B1451" s="63"/>
      <c r="C1451" s="42"/>
      <c r="D1451" s="46"/>
      <c r="E1451" s="37"/>
      <c r="F1451" s="42"/>
    </row>
    <row r="1452" spans="1:6">
      <c r="A1452" s="39"/>
      <c r="B1452" s="63"/>
      <c r="C1452" s="42"/>
      <c r="D1452" s="46"/>
      <c r="E1452" s="37"/>
      <c r="F1452" s="42"/>
    </row>
    <row r="1453" spans="1:6">
      <c r="A1453" s="39"/>
      <c r="B1453" s="63"/>
      <c r="C1453" s="42"/>
      <c r="D1453" s="46"/>
      <c r="E1453" s="37"/>
      <c r="F1453" s="42"/>
    </row>
    <row r="1454" spans="1:6">
      <c r="A1454" s="39"/>
      <c r="B1454" s="63"/>
      <c r="C1454" s="42"/>
      <c r="D1454" s="46"/>
      <c r="E1454" s="37"/>
      <c r="F1454" s="42"/>
    </row>
    <row r="1455" spans="1:6">
      <c r="A1455" s="39"/>
      <c r="B1455" s="63"/>
      <c r="C1455" s="42"/>
      <c r="D1455" s="46"/>
      <c r="E1455" s="37"/>
      <c r="F1455" s="42"/>
    </row>
    <row r="1456" spans="1:6">
      <c r="A1456" s="39"/>
      <c r="B1456" s="63"/>
      <c r="C1456" s="42"/>
      <c r="D1456" s="46"/>
      <c r="E1456" s="37"/>
      <c r="F1456" s="42"/>
    </row>
    <row r="1457" spans="1:6">
      <c r="A1457" s="39"/>
      <c r="B1457" s="63"/>
      <c r="C1457" s="42"/>
      <c r="D1457" s="46"/>
      <c r="E1457" s="37"/>
      <c r="F1457" s="42"/>
    </row>
    <row r="1458" spans="1:6">
      <c r="A1458" s="39"/>
      <c r="B1458" s="63"/>
      <c r="C1458" s="42"/>
      <c r="D1458" s="46"/>
      <c r="E1458" s="37"/>
      <c r="F1458" s="42"/>
    </row>
    <row r="1459" spans="1:6">
      <c r="A1459" s="39"/>
      <c r="B1459" s="63"/>
      <c r="C1459" s="42"/>
      <c r="D1459" s="46"/>
      <c r="E1459" s="37"/>
      <c r="F1459" s="42"/>
    </row>
    <row r="1460" spans="1:6">
      <c r="A1460" s="39"/>
      <c r="B1460" s="63"/>
      <c r="C1460" s="42"/>
      <c r="D1460" s="46"/>
      <c r="E1460" s="37"/>
      <c r="F1460" s="42"/>
    </row>
    <row r="1461" spans="1:6">
      <c r="A1461" s="39"/>
      <c r="B1461" s="63"/>
      <c r="C1461" s="42"/>
      <c r="D1461" s="46"/>
      <c r="E1461" s="37"/>
      <c r="F1461" s="42"/>
    </row>
    <row r="1462" spans="1:6">
      <c r="A1462" s="39"/>
      <c r="B1462" s="63"/>
      <c r="C1462" s="42"/>
      <c r="D1462" s="46"/>
      <c r="E1462" s="37"/>
      <c r="F1462" s="42"/>
    </row>
    <row r="1463" spans="1:6">
      <c r="A1463" s="39"/>
      <c r="B1463" s="63"/>
      <c r="C1463" s="42"/>
      <c r="D1463" s="46"/>
      <c r="E1463" s="37"/>
      <c r="F1463" s="42"/>
    </row>
    <row r="1464" spans="1:6">
      <c r="A1464" s="39"/>
      <c r="B1464" s="63"/>
      <c r="C1464" s="42"/>
      <c r="D1464" s="46"/>
      <c r="E1464" s="37"/>
      <c r="F1464" s="42"/>
    </row>
    <row r="1465" spans="1:6">
      <c r="A1465" s="39"/>
      <c r="B1465" s="63"/>
      <c r="C1465" s="42"/>
      <c r="D1465" s="46"/>
      <c r="E1465" s="37"/>
      <c r="F1465" s="42"/>
    </row>
    <row r="1466" spans="1:6">
      <c r="A1466" s="39"/>
      <c r="B1466" s="63"/>
      <c r="C1466" s="42"/>
      <c r="D1466" s="46"/>
      <c r="E1466" s="37"/>
      <c r="F1466" s="42"/>
    </row>
    <row r="1467" spans="1:6">
      <c r="A1467" s="39"/>
      <c r="B1467" s="63"/>
      <c r="C1467" s="42"/>
      <c r="D1467" s="46"/>
      <c r="E1467" s="37"/>
      <c r="F1467" s="42"/>
    </row>
    <row r="1468" spans="1:6">
      <c r="A1468" s="39"/>
      <c r="B1468" s="63"/>
      <c r="C1468" s="42"/>
      <c r="D1468" s="46"/>
      <c r="E1468" s="37"/>
      <c r="F1468" s="42"/>
    </row>
    <row r="1469" spans="1:6">
      <c r="A1469" s="39"/>
      <c r="B1469" s="63"/>
      <c r="C1469" s="42"/>
      <c r="D1469" s="46"/>
      <c r="E1469" s="37"/>
      <c r="F1469" s="42"/>
    </row>
    <row r="1470" spans="1:6">
      <c r="A1470" s="39"/>
      <c r="B1470" s="63"/>
      <c r="C1470" s="42"/>
      <c r="D1470" s="46"/>
      <c r="E1470" s="37"/>
      <c r="F1470" s="42"/>
    </row>
    <row r="1471" spans="1:6">
      <c r="A1471" s="39"/>
      <c r="B1471" s="63"/>
      <c r="C1471" s="42"/>
      <c r="D1471" s="46"/>
      <c r="E1471" s="37"/>
      <c r="F1471" s="42"/>
    </row>
    <row r="1472" spans="1:6">
      <c r="A1472" s="39"/>
      <c r="B1472" s="63"/>
      <c r="C1472" s="42"/>
      <c r="D1472" s="46"/>
      <c r="E1472" s="37"/>
      <c r="F1472" s="42"/>
    </row>
    <row r="1473" spans="1:6">
      <c r="A1473" s="39"/>
      <c r="B1473" s="63"/>
      <c r="C1473" s="42"/>
      <c r="D1473" s="46"/>
      <c r="E1473" s="37"/>
      <c r="F1473" s="42"/>
    </row>
    <row r="1474" spans="1:6">
      <c r="A1474" s="39"/>
      <c r="B1474" s="63"/>
      <c r="C1474" s="42"/>
      <c r="D1474" s="46"/>
      <c r="E1474" s="37"/>
      <c r="F1474" s="42"/>
    </row>
    <row r="1475" spans="1:6">
      <c r="A1475" s="39"/>
      <c r="B1475" s="63"/>
      <c r="C1475" s="42"/>
      <c r="D1475" s="46"/>
      <c r="E1475" s="37"/>
      <c r="F1475" s="42"/>
    </row>
    <row r="1476" spans="1:6">
      <c r="A1476" s="39"/>
      <c r="B1476" s="63"/>
      <c r="C1476" s="42"/>
      <c r="D1476" s="46"/>
      <c r="E1476" s="37"/>
      <c r="F1476" s="42"/>
    </row>
    <row r="1477" spans="1:6">
      <c r="A1477" s="39"/>
      <c r="B1477" s="63"/>
      <c r="C1477" s="42"/>
      <c r="D1477" s="46"/>
      <c r="E1477" s="37"/>
      <c r="F1477" s="42"/>
    </row>
    <row r="1478" spans="1:6">
      <c r="A1478" s="39"/>
      <c r="B1478" s="63"/>
      <c r="C1478" s="42"/>
      <c r="D1478" s="46"/>
      <c r="E1478" s="37"/>
      <c r="F1478" s="42"/>
    </row>
    <row r="1479" spans="1:6">
      <c r="A1479" s="39"/>
      <c r="B1479" s="63"/>
      <c r="C1479" s="42"/>
      <c r="D1479" s="46"/>
      <c r="E1479" s="37"/>
      <c r="F1479" s="42"/>
    </row>
    <row r="1480" spans="1:6">
      <c r="A1480" s="39"/>
      <c r="B1480" s="63"/>
      <c r="C1480" s="42"/>
      <c r="D1480" s="46"/>
      <c r="E1480" s="37"/>
      <c r="F1480" s="42"/>
    </row>
    <row r="1481" spans="1:6">
      <c r="A1481" s="39"/>
      <c r="B1481" s="63"/>
      <c r="C1481" s="42"/>
      <c r="D1481" s="46"/>
      <c r="E1481" s="37"/>
      <c r="F1481" s="42"/>
    </row>
    <row r="1482" spans="1:6">
      <c r="A1482" s="39"/>
      <c r="B1482" s="63"/>
      <c r="C1482" s="42"/>
      <c r="D1482" s="46"/>
      <c r="E1482" s="37"/>
      <c r="F1482" s="42"/>
    </row>
    <row r="1483" spans="1:6">
      <c r="A1483" s="39"/>
      <c r="B1483" s="63"/>
      <c r="C1483" s="42"/>
      <c r="D1483" s="46"/>
      <c r="E1483" s="37"/>
      <c r="F1483" s="42"/>
    </row>
    <row r="1484" spans="1:6">
      <c r="A1484" s="39"/>
      <c r="B1484" s="63"/>
      <c r="C1484" s="42"/>
      <c r="D1484" s="46"/>
      <c r="E1484" s="37"/>
      <c r="F1484" s="42"/>
    </row>
    <row r="1485" spans="1:6">
      <c r="A1485" s="39"/>
      <c r="B1485" s="63"/>
      <c r="C1485" s="42"/>
      <c r="D1485" s="46"/>
      <c r="E1485" s="37"/>
      <c r="F1485" s="42"/>
    </row>
    <row r="1486" spans="1:6">
      <c r="A1486" s="39"/>
      <c r="B1486" s="63"/>
      <c r="C1486" s="42"/>
      <c r="D1486" s="46"/>
      <c r="E1486" s="37"/>
      <c r="F1486" s="42"/>
    </row>
    <row r="1487" spans="1:6">
      <c r="A1487" s="39"/>
      <c r="B1487" s="63"/>
      <c r="C1487" s="42"/>
      <c r="D1487" s="46"/>
      <c r="E1487" s="37"/>
      <c r="F1487" s="42"/>
    </row>
    <row r="1488" spans="1:6">
      <c r="A1488" s="39"/>
      <c r="B1488" s="63"/>
      <c r="C1488" s="42"/>
      <c r="D1488" s="46"/>
      <c r="E1488" s="37"/>
      <c r="F1488" s="42"/>
    </row>
    <row r="1489" spans="1:6">
      <c r="A1489" s="39"/>
      <c r="B1489" s="63"/>
      <c r="C1489" s="42"/>
      <c r="D1489" s="46"/>
      <c r="E1489" s="37"/>
      <c r="F1489" s="42"/>
    </row>
    <row r="1490" spans="1:6">
      <c r="A1490" s="39"/>
      <c r="B1490" s="63"/>
      <c r="C1490" s="42"/>
      <c r="D1490" s="46"/>
      <c r="E1490" s="37"/>
      <c r="F1490" s="42"/>
    </row>
    <row r="1491" spans="1:6">
      <c r="A1491" s="39"/>
      <c r="B1491" s="63"/>
      <c r="C1491" s="42"/>
      <c r="D1491" s="46"/>
      <c r="E1491" s="37"/>
      <c r="F1491" s="42"/>
    </row>
    <row r="1492" spans="1:6">
      <c r="A1492" s="39"/>
      <c r="B1492" s="63"/>
      <c r="C1492" s="42"/>
      <c r="D1492" s="46"/>
      <c r="E1492" s="37"/>
      <c r="F1492" s="42"/>
    </row>
    <row r="1493" spans="1:6">
      <c r="A1493" s="39"/>
      <c r="B1493" s="63"/>
      <c r="C1493" s="42"/>
      <c r="D1493" s="46"/>
      <c r="E1493" s="37"/>
      <c r="F1493" s="42"/>
    </row>
    <row r="1494" spans="1:6">
      <c r="A1494" s="39"/>
      <c r="B1494" s="63"/>
      <c r="C1494" s="42"/>
      <c r="D1494" s="46"/>
      <c r="E1494" s="37"/>
      <c r="F1494" s="42"/>
    </row>
    <row r="1495" spans="1:6">
      <c r="A1495" s="39"/>
      <c r="B1495" s="63"/>
      <c r="C1495" s="42"/>
      <c r="D1495" s="46"/>
      <c r="E1495" s="37"/>
      <c r="F1495" s="42"/>
    </row>
    <row r="1496" spans="1:6">
      <c r="A1496" s="39"/>
      <c r="B1496" s="63"/>
      <c r="C1496" s="42"/>
      <c r="D1496" s="46"/>
      <c r="E1496" s="37"/>
      <c r="F1496" s="42"/>
    </row>
    <row r="1497" spans="1:6">
      <c r="A1497" s="39"/>
      <c r="B1497" s="63"/>
      <c r="C1497" s="42"/>
      <c r="D1497" s="46"/>
      <c r="E1497" s="37"/>
      <c r="F1497" s="42"/>
    </row>
    <row r="1498" spans="1:6">
      <c r="A1498" s="39"/>
      <c r="B1498" s="63"/>
      <c r="C1498" s="42"/>
      <c r="D1498" s="46"/>
      <c r="E1498" s="37"/>
      <c r="F1498" s="42"/>
    </row>
    <row r="1499" spans="1:6">
      <c r="A1499" s="39"/>
      <c r="B1499" s="63"/>
      <c r="C1499" s="42"/>
      <c r="D1499" s="46"/>
      <c r="E1499" s="37"/>
      <c r="F1499" s="42"/>
    </row>
    <row r="1500" spans="1:6">
      <c r="A1500" s="39"/>
      <c r="B1500" s="63"/>
      <c r="C1500" s="42"/>
      <c r="D1500" s="46"/>
      <c r="E1500" s="37"/>
      <c r="F1500" s="42"/>
    </row>
    <row r="1501" spans="1:6">
      <c r="A1501" s="39"/>
      <c r="B1501" s="63"/>
      <c r="C1501" s="42"/>
      <c r="D1501" s="46"/>
      <c r="E1501" s="37"/>
      <c r="F1501" s="42"/>
    </row>
    <row r="1502" spans="1:6">
      <c r="A1502" s="39"/>
      <c r="B1502" s="63"/>
      <c r="C1502" s="42"/>
      <c r="D1502" s="46"/>
      <c r="E1502" s="37"/>
      <c r="F1502" s="42"/>
    </row>
    <row r="1503" spans="1:6">
      <c r="A1503" s="39"/>
      <c r="B1503" s="63"/>
      <c r="C1503" s="42"/>
      <c r="D1503" s="46"/>
      <c r="E1503" s="37"/>
      <c r="F1503" s="42"/>
    </row>
    <row r="1504" spans="1:6">
      <c r="A1504" s="39"/>
      <c r="B1504" s="63"/>
      <c r="C1504" s="42"/>
      <c r="D1504" s="46"/>
      <c r="E1504" s="37"/>
      <c r="F1504" s="42"/>
    </row>
    <row r="1505" spans="1:6">
      <c r="A1505" s="39"/>
      <c r="B1505" s="63"/>
      <c r="C1505" s="42"/>
      <c r="D1505" s="46"/>
      <c r="E1505" s="37"/>
      <c r="F1505" s="42"/>
    </row>
    <row r="1506" spans="1:6">
      <c r="A1506" s="39"/>
      <c r="B1506" s="63"/>
      <c r="C1506" s="42"/>
      <c r="D1506" s="46"/>
      <c r="E1506" s="37"/>
      <c r="F1506" s="42"/>
    </row>
    <row r="1507" spans="1:6">
      <c r="A1507" s="39"/>
      <c r="B1507" s="63"/>
      <c r="C1507" s="42"/>
      <c r="D1507" s="46"/>
      <c r="E1507" s="37"/>
      <c r="F1507" s="42"/>
    </row>
    <row r="1508" spans="1:6">
      <c r="A1508" s="39"/>
      <c r="B1508" s="63"/>
      <c r="C1508" s="42"/>
      <c r="D1508" s="46"/>
      <c r="E1508" s="37"/>
      <c r="F1508" s="42"/>
    </row>
    <row r="1509" spans="1:6">
      <c r="A1509" s="39"/>
      <c r="B1509" s="63"/>
      <c r="C1509" s="42"/>
      <c r="D1509" s="46"/>
      <c r="E1509" s="37"/>
      <c r="F1509" s="42"/>
    </row>
    <row r="1510" spans="1:6">
      <c r="A1510" s="39"/>
      <c r="B1510" s="63"/>
      <c r="C1510" s="42"/>
      <c r="D1510" s="46"/>
      <c r="E1510" s="37"/>
      <c r="F1510" s="42"/>
    </row>
    <row r="1511" spans="1:6">
      <c r="A1511" s="39"/>
      <c r="B1511" s="63"/>
      <c r="C1511" s="42"/>
      <c r="D1511" s="46"/>
      <c r="E1511" s="37"/>
      <c r="F1511" s="42"/>
    </row>
    <row r="1512" spans="1:6">
      <c r="A1512" s="39"/>
      <c r="B1512" s="63"/>
      <c r="C1512" s="42"/>
      <c r="D1512" s="46"/>
      <c r="E1512" s="37"/>
      <c r="F1512" s="42"/>
    </row>
    <row r="1513" spans="1:6">
      <c r="A1513" s="39"/>
      <c r="B1513" s="63"/>
      <c r="C1513" s="42"/>
      <c r="D1513" s="46"/>
      <c r="E1513" s="37"/>
      <c r="F1513" s="42"/>
    </row>
    <row r="1514" spans="1:6">
      <c r="A1514" s="39"/>
      <c r="B1514" s="63"/>
      <c r="C1514" s="42"/>
      <c r="D1514" s="46"/>
      <c r="E1514" s="37"/>
      <c r="F1514" s="42"/>
    </row>
    <row r="1515" spans="1:6">
      <c r="A1515" s="39"/>
      <c r="B1515" s="63"/>
      <c r="C1515" s="42"/>
      <c r="D1515" s="46"/>
      <c r="E1515" s="37"/>
      <c r="F1515" s="42"/>
    </row>
    <row r="1516" spans="1:6">
      <c r="A1516" s="39"/>
      <c r="B1516" s="63"/>
      <c r="C1516" s="42"/>
      <c r="D1516" s="46"/>
      <c r="E1516" s="37"/>
      <c r="F1516" s="42"/>
    </row>
    <row r="1517" spans="1:6">
      <c r="A1517" s="39"/>
      <c r="B1517" s="63"/>
      <c r="C1517" s="42"/>
      <c r="D1517" s="46"/>
      <c r="E1517" s="37"/>
      <c r="F1517" s="42"/>
    </row>
    <row r="1518" spans="1:6">
      <c r="A1518" s="39"/>
      <c r="B1518" s="63"/>
      <c r="C1518" s="42"/>
      <c r="D1518" s="46"/>
      <c r="E1518" s="37"/>
      <c r="F1518" s="42"/>
    </row>
    <row r="1519" spans="1:6">
      <c r="A1519" s="39"/>
      <c r="B1519" s="63"/>
      <c r="C1519" s="42"/>
      <c r="D1519" s="46"/>
      <c r="E1519" s="37"/>
      <c r="F1519" s="42"/>
    </row>
    <row r="1520" spans="1:6">
      <c r="A1520" s="39"/>
      <c r="B1520" s="63"/>
      <c r="C1520" s="42"/>
      <c r="D1520" s="46"/>
      <c r="E1520" s="37"/>
      <c r="F1520" s="42"/>
    </row>
    <row r="1521" spans="1:6">
      <c r="A1521" s="39"/>
      <c r="B1521" s="63"/>
      <c r="C1521" s="42"/>
      <c r="D1521" s="46"/>
      <c r="E1521" s="37"/>
      <c r="F1521" s="42"/>
    </row>
    <row r="1522" spans="1:6">
      <c r="A1522" s="39"/>
      <c r="B1522" s="63"/>
      <c r="C1522" s="42"/>
      <c r="D1522" s="46"/>
      <c r="E1522" s="37"/>
      <c r="F1522" s="42"/>
    </row>
    <row r="1523" spans="1:6">
      <c r="A1523" s="39"/>
      <c r="B1523" s="63"/>
      <c r="C1523" s="42"/>
      <c r="D1523" s="46"/>
      <c r="E1523" s="37"/>
      <c r="F1523" s="42"/>
    </row>
    <row r="1524" spans="1:6">
      <c r="A1524" s="39"/>
      <c r="B1524" s="63"/>
      <c r="C1524" s="42"/>
      <c r="D1524" s="46"/>
      <c r="E1524" s="37"/>
      <c r="F1524" s="42"/>
    </row>
    <row r="1525" spans="1:6">
      <c r="A1525" s="39"/>
      <c r="B1525" s="63"/>
      <c r="C1525" s="42"/>
      <c r="D1525" s="46"/>
      <c r="E1525" s="37"/>
      <c r="F1525" s="42"/>
    </row>
    <row r="1526" spans="1:6">
      <c r="A1526" s="39"/>
      <c r="B1526" s="63"/>
      <c r="C1526" s="42"/>
      <c r="D1526" s="46"/>
      <c r="E1526" s="37"/>
      <c r="F1526" s="42"/>
    </row>
    <row r="1527" spans="1:6">
      <c r="A1527" s="39"/>
      <c r="B1527" s="63"/>
      <c r="C1527" s="42"/>
      <c r="D1527" s="46"/>
      <c r="E1527" s="37"/>
      <c r="F1527" s="42"/>
    </row>
    <row r="1528" spans="1:6">
      <c r="A1528" s="39"/>
      <c r="B1528" s="63"/>
      <c r="C1528" s="42"/>
      <c r="D1528" s="46"/>
      <c r="E1528" s="37"/>
      <c r="F1528" s="42"/>
    </row>
    <row r="1529" spans="1:6">
      <c r="A1529" s="39"/>
      <c r="B1529" s="63"/>
      <c r="C1529" s="42"/>
      <c r="D1529" s="46"/>
      <c r="E1529" s="37"/>
      <c r="F1529" s="42"/>
    </row>
    <row r="1530" spans="1:6">
      <c r="A1530" s="39"/>
      <c r="B1530" s="63"/>
      <c r="C1530" s="42"/>
      <c r="D1530" s="46"/>
      <c r="E1530" s="37"/>
      <c r="F1530" s="42"/>
    </row>
    <row r="1531" spans="1:6">
      <c r="A1531" s="39"/>
      <c r="B1531" s="63"/>
      <c r="C1531" s="42"/>
      <c r="D1531" s="46"/>
      <c r="E1531" s="37"/>
      <c r="F1531" s="42"/>
    </row>
    <row r="1532" spans="1:6">
      <c r="A1532" s="39"/>
      <c r="B1532" s="63"/>
      <c r="C1532" s="42"/>
      <c r="D1532" s="46"/>
      <c r="E1532" s="37"/>
      <c r="F1532" s="42"/>
    </row>
    <row r="1533" spans="1:6">
      <c r="A1533" s="39"/>
      <c r="B1533" s="63"/>
      <c r="C1533" s="42"/>
      <c r="D1533" s="46"/>
      <c r="E1533" s="37"/>
      <c r="F1533" s="42"/>
    </row>
    <row r="1534" spans="1:6">
      <c r="A1534" s="39"/>
      <c r="B1534" s="63"/>
      <c r="C1534" s="42"/>
      <c r="D1534" s="46"/>
      <c r="E1534" s="37"/>
      <c r="F1534" s="42"/>
    </row>
    <row r="1535" spans="1:6">
      <c r="A1535" s="39"/>
      <c r="B1535" s="63"/>
      <c r="C1535" s="42"/>
      <c r="D1535" s="46"/>
      <c r="E1535" s="37"/>
      <c r="F1535" s="42"/>
    </row>
    <row r="1536" spans="1:6">
      <c r="A1536" s="39"/>
      <c r="B1536" s="63"/>
      <c r="C1536" s="42"/>
      <c r="D1536" s="46"/>
      <c r="E1536" s="37"/>
      <c r="F1536" s="42"/>
    </row>
    <row r="1537" spans="1:6">
      <c r="A1537" s="39"/>
      <c r="B1537" s="63"/>
      <c r="C1537" s="42"/>
      <c r="D1537" s="46"/>
      <c r="E1537" s="37"/>
      <c r="F1537" s="42"/>
    </row>
    <row r="1538" spans="1:6">
      <c r="A1538" s="39"/>
      <c r="B1538" s="63"/>
      <c r="C1538" s="42"/>
      <c r="D1538" s="46"/>
      <c r="E1538" s="37"/>
      <c r="F1538" s="42"/>
    </row>
    <row r="1539" spans="1:6">
      <c r="A1539" s="39"/>
      <c r="B1539" s="63"/>
      <c r="C1539" s="42"/>
      <c r="D1539" s="46"/>
      <c r="E1539" s="37"/>
      <c r="F1539" s="42"/>
    </row>
    <row r="1540" spans="1:6">
      <c r="A1540" s="39"/>
      <c r="B1540" s="63"/>
      <c r="C1540" s="42"/>
      <c r="D1540" s="46"/>
      <c r="E1540" s="37"/>
      <c r="F1540" s="42"/>
    </row>
    <row r="1541" spans="1:6">
      <c r="A1541" s="39"/>
      <c r="B1541" s="63"/>
      <c r="C1541" s="42"/>
      <c r="D1541" s="46"/>
      <c r="E1541" s="37"/>
      <c r="F1541" s="42"/>
    </row>
    <row r="1542" spans="1:6">
      <c r="A1542" s="39"/>
      <c r="B1542" s="63"/>
      <c r="C1542" s="42"/>
      <c r="D1542" s="46"/>
      <c r="E1542" s="37"/>
      <c r="F1542" s="42"/>
    </row>
    <row r="1543" spans="1:6">
      <c r="A1543" s="39"/>
      <c r="B1543" s="63"/>
      <c r="C1543" s="42"/>
      <c r="D1543" s="46"/>
      <c r="E1543" s="37"/>
      <c r="F1543" s="42"/>
    </row>
    <row r="1544" spans="1:6">
      <c r="A1544" s="39"/>
      <c r="B1544" s="63"/>
      <c r="C1544" s="42"/>
      <c r="D1544" s="46"/>
      <c r="E1544" s="37"/>
      <c r="F1544" s="42"/>
    </row>
    <row r="1545" spans="1:6">
      <c r="A1545" s="39"/>
      <c r="B1545" s="63"/>
      <c r="C1545" s="42"/>
      <c r="D1545" s="46"/>
      <c r="E1545" s="37"/>
      <c r="F1545" s="42"/>
    </row>
    <row r="1546" spans="1:6">
      <c r="A1546" s="39"/>
      <c r="B1546" s="63"/>
      <c r="C1546" s="42"/>
      <c r="D1546" s="46"/>
      <c r="E1546" s="37"/>
      <c r="F1546" s="42"/>
    </row>
    <row r="1547" spans="1:6">
      <c r="A1547" s="39"/>
      <c r="B1547" s="63"/>
      <c r="C1547" s="42"/>
      <c r="D1547" s="46"/>
      <c r="E1547" s="37"/>
      <c r="F1547" s="42"/>
    </row>
    <row r="1548" spans="1:6">
      <c r="A1548" s="39"/>
      <c r="B1548" s="63"/>
      <c r="C1548" s="42"/>
      <c r="D1548" s="46"/>
      <c r="E1548" s="37"/>
      <c r="F1548" s="42"/>
    </row>
    <row r="1549" spans="1:6">
      <c r="A1549" s="39"/>
      <c r="B1549" s="63"/>
      <c r="C1549" s="42"/>
      <c r="D1549" s="46"/>
      <c r="E1549" s="37"/>
      <c r="F1549" s="42"/>
    </row>
    <row r="1550" spans="1:6">
      <c r="A1550" s="39"/>
      <c r="B1550" s="63"/>
      <c r="C1550" s="42"/>
      <c r="D1550" s="46"/>
      <c r="E1550" s="37"/>
      <c r="F1550" s="42"/>
    </row>
    <row r="1551" spans="1:6">
      <c r="A1551" s="39"/>
      <c r="B1551" s="63"/>
      <c r="C1551" s="42"/>
      <c r="D1551" s="46"/>
      <c r="E1551" s="37"/>
      <c r="F1551" s="42"/>
    </row>
    <row r="1552" spans="1:6">
      <c r="A1552" s="39"/>
      <c r="B1552" s="63"/>
      <c r="C1552" s="42"/>
      <c r="D1552" s="46"/>
      <c r="E1552" s="37"/>
      <c r="F1552" s="42"/>
    </row>
    <row r="1553" spans="1:6">
      <c r="A1553" s="39"/>
      <c r="B1553" s="63"/>
      <c r="C1553" s="42"/>
      <c r="D1553" s="46"/>
      <c r="E1553" s="37"/>
      <c r="F1553" s="42"/>
    </row>
    <row r="1554" spans="1:6">
      <c r="A1554" s="39"/>
      <c r="B1554" s="63"/>
      <c r="C1554" s="42"/>
      <c r="D1554" s="46"/>
      <c r="E1554" s="37"/>
      <c r="F1554" s="42"/>
    </row>
    <row r="1555" spans="1:6">
      <c r="A1555" s="39"/>
      <c r="B1555" s="41"/>
      <c r="C1555" s="38"/>
      <c r="D1555" s="47"/>
      <c r="E1555" s="37"/>
      <c r="F1555" s="37"/>
    </row>
    <row r="1556" spans="1:6">
      <c r="A1556" s="39"/>
      <c r="B1556" s="41"/>
      <c r="C1556" s="38"/>
      <c r="D1556" s="47"/>
      <c r="E1556" s="37"/>
      <c r="F1556" s="37"/>
    </row>
    <row r="1557" spans="1:6">
      <c r="A1557" s="39"/>
      <c r="B1557" s="41"/>
      <c r="C1557" s="38"/>
      <c r="D1557" s="47"/>
      <c r="E1557" s="37"/>
      <c r="F1557" s="37"/>
    </row>
    <row r="1558" spans="1:6">
      <c r="A1558" s="39"/>
      <c r="B1558" s="41"/>
      <c r="C1558" s="38"/>
      <c r="D1558" s="47"/>
      <c r="E1558" s="37"/>
      <c r="F1558" s="37"/>
    </row>
    <row r="1559" spans="1:6">
      <c r="A1559" s="39"/>
      <c r="B1559" s="41"/>
      <c r="C1559" s="38"/>
      <c r="D1559" s="47"/>
      <c r="E1559" s="37"/>
      <c r="F1559" s="37"/>
    </row>
    <row r="1560" spans="1:6">
      <c r="A1560" s="39"/>
      <c r="B1560" s="41"/>
      <c r="C1560" s="38"/>
      <c r="D1560" s="47"/>
      <c r="E1560" s="37"/>
      <c r="F1560" s="37"/>
    </row>
    <row r="1561" spans="1:6">
      <c r="A1561" s="39"/>
      <c r="B1561" s="41"/>
      <c r="C1561" s="38"/>
      <c r="D1561" s="47"/>
      <c r="E1561" s="37"/>
      <c r="F1561" s="37"/>
    </row>
    <row r="1562" spans="1:6">
      <c r="A1562" s="39"/>
      <c r="B1562" s="41"/>
      <c r="C1562" s="38"/>
      <c r="D1562" s="47"/>
      <c r="E1562" s="37"/>
      <c r="F1562" s="37"/>
    </row>
    <row r="1563" spans="1:6">
      <c r="A1563" s="39"/>
      <c r="B1563" s="41"/>
      <c r="C1563" s="38"/>
      <c r="D1563" s="47"/>
      <c r="E1563" s="37"/>
      <c r="F1563" s="37"/>
    </row>
    <row r="1564" spans="1:6">
      <c r="A1564" s="39"/>
      <c r="B1564" s="41"/>
      <c r="C1564" s="38"/>
      <c r="D1564" s="47"/>
      <c r="E1564" s="37"/>
      <c r="F1564" s="37"/>
    </row>
    <row r="1565" spans="1:6">
      <c r="A1565" s="39"/>
      <c r="B1565" s="41"/>
      <c r="C1565" s="38"/>
      <c r="D1565" s="47"/>
      <c r="E1565" s="37"/>
      <c r="F1565" s="37"/>
    </row>
    <row r="1566" spans="1:6">
      <c r="A1566" s="39"/>
      <c r="B1566" s="41"/>
      <c r="C1566" s="38"/>
      <c r="D1566" s="47"/>
      <c r="E1566" s="37"/>
      <c r="F1566" s="37"/>
    </row>
    <row r="1567" spans="1:6">
      <c r="A1567" s="39"/>
      <c r="B1567" s="41"/>
      <c r="C1567" s="38"/>
      <c r="D1567" s="47"/>
      <c r="E1567" s="37"/>
      <c r="F1567" s="37"/>
    </row>
    <row r="1568" spans="1:6">
      <c r="A1568" s="39"/>
      <c r="B1568" s="41"/>
      <c r="C1568" s="38"/>
      <c r="D1568" s="47"/>
      <c r="E1568" s="37"/>
      <c r="F1568" s="37"/>
    </row>
    <row r="1569" spans="1:6">
      <c r="A1569" s="39"/>
      <c r="B1569" s="41"/>
      <c r="C1569" s="38"/>
      <c r="D1569" s="47"/>
      <c r="E1569" s="37"/>
      <c r="F1569" s="37"/>
    </row>
    <row r="1570" spans="1:6">
      <c r="A1570" s="39"/>
      <c r="B1570" s="41"/>
      <c r="C1570" s="38"/>
      <c r="D1570" s="47"/>
      <c r="E1570" s="37"/>
      <c r="F1570" s="37"/>
    </row>
    <row r="1571" spans="1:6">
      <c r="A1571" s="39"/>
      <c r="B1571" s="41"/>
      <c r="C1571" s="38"/>
      <c r="D1571" s="47"/>
      <c r="E1571" s="37"/>
      <c r="F1571" s="37"/>
    </row>
    <row r="1572" spans="1:6">
      <c r="A1572" s="39"/>
      <c r="B1572" s="41"/>
      <c r="C1572" s="38"/>
      <c r="D1572" s="47"/>
      <c r="E1572" s="37"/>
      <c r="F1572" s="37"/>
    </row>
    <row r="1573" spans="1:6">
      <c r="A1573" s="39"/>
      <c r="B1573" s="41"/>
      <c r="C1573" s="38"/>
      <c r="D1573" s="47"/>
      <c r="E1573" s="37"/>
      <c r="F1573" s="37"/>
    </row>
    <row r="1574" spans="1:6">
      <c r="A1574" s="39"/>
      <c r="B1574" s="41"/>
      <c r="C1574" s="38"/>
      <c r="D1574" s="47"/>
      <c r="E1574" s="37"/>
      <c r="F1574" s="37"/>
    </row>
    <row r="1575" spans="1:6">
      <c r="A1575" s="39"/>
      <c r="B1575" s="41"/>
      <c r="C1575" s="38"/>
      <c r="D1575" s="47"/>
      <c r="E1575" s="37"/>
      <c r="F1575" s="37"/>
    </row>
    <row r="1576" spans="1:6">
      <c r="A1576" s="39"/>
      <c r="B1576" s="41"/>
      <c r="C1576" s="38"/>
      <c r="D1576" s="47"/>
      <c r="E1576" s="37"/>
      <c r="F1576" s="37"/>
    </row>
    <row r="1577" spans="1:6">
      <c r="A1577" s="39"/>
      <c r="B1577" s="41"/>
      <c r="C1577" s="38"/>
      <c r="D1577" s="47"/>
      <c r="E1577" s="37"/>
      <c r="F1577" s="37"/>
    </row>
    <row r="1578" spans="1:6">
      <c r="A1578" s="39"/>
      <c r="B1578" s="41"/>
      <c r="C1578" s="38"/>
      <c r="D1578" s="47"/>
      <c r="E1578" s="37"/>
      <c r="F1578" s="37"/>
    </row>
    <row r="1579" spans="1:6">
      <c r="A1579" s="39"/>
      <c r="B1579" s="41"/>
      <c r="C1579" s="38"/>
      <c r="D1579" s="47"/>
      <c r="E1579" s="37"/>
      <c r="F1579" s="37"/>
    </row>
    <row r="1580" spans="1:6">
      <c r="A1580" s="39"/>
      <c r="B1580" s="41"/>
      <c r="C1580" s="38"/>
      <c r="D1580" s="47"/>
      <c r="E1580" s="37"/>
      <c r="F1580" s="37"/>
    </row>
    <row r="1581" spans="1:6">
      <c r="A1581" s="39"/>
      <c r="B1581" s="41"/>
      <c r="C1581" s="38"/>
      <c r="D1581" s="47"/>
      <c r="E1581" s="37"/>
      <c r="F1581" s="37"/>
    </row>
    <row r="1582" spans="1:6">
      <c r="A1582" s="39"/>
      <c r="B1582" s="41"/>
      <c r="C1582" s="38"/>
      <c r="D1582" s="47"/>
      <c r="E1582" s="37"/>
      <c r="F1582" s="37"/>
    </row>
    <row r="1583" spans="1:6">
      <c r="A1583" s="39"/>
      <c r="B1583" s="41"/>
      <c r="C1583" s="38"/>
      <c r="D1583" s="47"/>
      <c r="E1583" s="37"/>
      <c r="F1583" s="37"/>
    </row>
    <row r="1584" spans="1:6">
      <c r="A1584" s="39"/>
      <c r="B1584" s="41"/>
      <c r="C1584" s="38"/>
      <c r="D1584" s="47"/>
      <c r="E1584" s="37"/>
      <c r="F1584" s="37"/>
    </row>
    <row r="1585" spans="1:6">
      <c r="A1585" s="39"/>
      <c r="B1585" s="41"/>
      <c r="C1585" s="38"/>
      <c r="D1585" s="47"/>
      <c r="E1585" s="37"/>
      <c r="F1585" s="37"/>
    </row>
    <row r="1586" spans="1:6">
      <c r="A1586" s="39"/>
      <c r="B1586" s="41"/>
      <c r="C1586" s="38"/>
      <c r="D1586" s="47"/>
      <c r="E1586" s="37"/>
      <c r="F1586" s="37"/>
    </row>
    <row r="1587" spans="1:6">
      <c r="A1587" s="39"/>
      <c r="B1587" s="41"/>
      <c r="C1587" s="38"/>
      <c r="D1587" s="47"/>
      <c r="E1587" s="37"/>
      <c r="F1587" s="37"/>
    </row>
    <row r="1588" spans="1:6">
      <c r="A1588" s="39"/>
      <c r="B1588" s="41"/>
      <c r="C1588" s="38"/>
      <c r="D1588" s="47"/>
      <c r="E1588" s="37"/>
      <c r="F1588" s="37"/>
    </row>
    <row r="1589" spans="1:6">
      <c r="A1589" s="39"/>
      <c r="B1589" s="41"/>
      <c r="C1589" s="38"/>
      <c r="D1589" s="47"/>
      <c r="E1589" s="37"/>
      <c r="F1589" s="37"/>
    </row>
    <row r="1590" spans="1:6">
      <c r="A1590" s="39"/>
      <c r="B1590" s="41"/>
      <c r="C1590" s="38"/>
      <c r="D1590" s="47"/>
      <c r="E1590" s="37"/>
      <c r="F1590" s="37"/>
    </row>
    <row r="1591" spans="1:6">
      <c r="A1591" s="39"/>
      <c r="B1591" s="41"/>
      <c r="C1591" s="38"/>
      <c r="D1591" s="47"/>
      <c r="E1591" s="37"/>
      <c r="F1591" s="37"/>
    </row>
    <row r="1592" spans="1:6">
      <c r="A1592" s="39"/>
      <c r="B1592" s="41"/>
      <c r="C1592" s="38"/>
      <c r="D1592" s="47"/>
      <c r="E1592" s="37"/>
      <c r="F1592" s="37"/>
    </row>
    <row r="1593" spans="1:6">
      <c r="A1593" s="39"/>
      <c r="B1593" s="41"/>
      <c r="C1593" s="38"/>
      <c r="D1593" s="47"/>
      <c r="E1593" s="37"/>
      <c r="F1593" s="37"/>
    </row>
    <row r="1594" spans="1:6">
      <c r="A1594" s="39"/>
      <c r="B1594" s="41"/>
      <c r="C1594" s="38"/>
      <c r="D1594" s="47"/>
      <c r="E1594" s="37"/>
      <c r="F1594" s="37"/>
    </row>
    <row r="1595" spans="1:6">
      <c r="A1595" s="39"/>
      <c r="B1595" s="41"/>
      <c r="C1595" s="38"/>
      <c r="D1595" s="47"/>
      <c r="E1595" s="37"/>
      <c r="F1595" s="37"/>
    </row>
    <row r="1596" spans="1:6">
      <c r="A1596" s="39"/>
      <c r="B1596" s="41"/>
      <c r="C1596" s="38"/>
      <c r="D1596" s="47"/>
      <c r="E1596" s="37"/>
      <c r="F1596" s="37"/>
    </row>
    <row r="1597" spans="1:6">
      <c r="A1597" s="39"/>
      <c r="B1597" s="41"/>
      <c r="C1597" s="38"/>
      <c r="D1597" s="47"/>
      <c r="E1597" s="37"/>
      <c r="F1597" s="37"/>
    </row>
    <row r="1598" spans="1:6">
      <c r="A1598" s="39"/>
      <c r="B1598" s="41"/>
      <c r="C1598" s="38"/>
      <c r="D1598" s="47"/>
      <c r="E1598" s="37"/>
      <c r="F1598" s="37"/>
    </row>
    <row r="1599" spans="1:6">
      <c r="A1599" s="39"/>
      <c r="B1599" s="41"/>
      <c r="C1599" s="38"/>
      <c r="D1599" s="47"/>
      <c r="E1599" s="37"/>
      <c r="F1599" s="37"/>
    </row>
    <row r="1600" spans="1:6">
      <c r="A1600" s="39"/>
      <c r="B1600" s="41"/>
      <c r="C1600" s="38"/>
      <c r="D1600" s="47"/>
      <c r="E1600" s="37"/>
      <c r="F1600" s="37"/>
    </row>
    <row r="1601" spans="1:6">
      <c r="A1601" s="39"/>
      <c r="B1601" s="41"/>
      <c r="C1601" s="38"/>
      <c r="D1601" s="47"/>
      <c r="E1601" s="37"/>
      <c r="F1601" s="37"/>
    </row>
    <row r="1602" spans="1:6">
      <c r="A1602" s="39"/>
      <c r="B1602" s="41"/>
      <c r="C1602" s="38"/>
      <c r="D1602" s="47"/>
      <c r="E1602" s="37"/>
      <c r="F1602" s="37"/>
    </row>
    <row r="1603" spans="1:6">
      <c r="A1603" s="39"/>
      <c r="B1603" s="41"/>
      <c r="C1603" s="38"/>
      <c r="D1603" s="47"/>
      <c r="E1603" s="37"/>
      <c r="F1603" s="37"/>
    </row>
    <row r="1604" spans="1:6">
      <c r="A1604" s="39"/>
      <c r="B1604" s="41"/>
      <c r="C1604" s="38"/>
      <c r="D1604" s="47"/>
      <c r="E1604" s="37"/>
      <c r="F1604" s="37"/>
    </row>
    <row r="1605" spans="1:6">
      <c r="A1605" s="39"/>
      <c r="B1605" s="41"/>
      <c r="C1605" s="38"/>
      <c r="D1605" s="47"/>
      <c r="E1605" s="37"/>
      <c r="F1605" s="37"/>
    </row>
    <row r="1606" spans="1:6">
      <c r="A1606" s="39"/>
      <c r="B1606" s="41"/>
      <c r="C1606" s="38"/>
      <c r="D1606" s="47"/>
      <c r="E1606" s="37"/>
      <c r="F1606" s="37"/>
    </row>
    <row r="1607" spans="1:6">
      <c r="A1607" s="39"/>
      <c r="B1607" s="41"/>
      <c r="C1607" s="38"/>
      <c r="D1607" s="47"/>
      <c r="E1607" s="37"/>
      <c r="F1607" s="37"/>
    </row>
    <row r="1608" spans="1:6">
      <c r="A1608" s="39"/>
      <c r="B1608" s="41"/>
      <c r="C1608" s="38"/>
      <c r="D1608" s="47"/>
      <c r="E1608" s="37"/>
      <c r="F1608" s="37"/>
    </row>
    <row r="1609" spans="1:6">
      <c r="A1609" s="39"/>
      <c r="B1609" s="41"/>
      <c r="C1609" s="38"/>
      <c r="D1609" s="47"/>
      <c r="E1609" s="37"/>
      <c r="F1609" s="37"/>
    </row>
    <row r="1610" spans="1:6">
      <c r="A1610" s="39"/>
      <c r="B1610" s="41"/>
      <c r="C1610" s="38"/>
      <c r="D1610" s="47"/>
      <c r="E1610" s="37"/>
      <c r="F1610" s="37"/>
    </row>
    <row r="1611" spans="1:6">
      <c r="A1611" s="39"/>
      <c r="B1611" s="41"/>
      <c r="C1611" s="38"/>
      <c r="D1611" s="47"/>
      <c r="E1611" s="37"/>
      <c r="F1611" s="37"/>
    </row>
    <row r="1612" spans="1:6">
      <c r="A1612" s="39"/>
      <c r="B1612" s="41"/>
      <c r="C1612" s="38"/>
      <c r="D1612" s="47"/>
      <c r="E1612" s="37"/>
      <c r="F1612" s="37"/>
    </row>
    <row r="1613" spans="1:6">
      <c r="A1613" s="39"/>
      <c r="B1613" s="41"/>
      <c r="C1613" s="38"/>
      <c r="D1613" s="47"/>
      <c r="E1613" s="37"/>
      <c r="F1613" s="37"/>
    </row>
    <row r="1614" spans="1:6">
      <c r="A1614" s="39"/>
      <c r="B1614" s="41"/>
      <c r="C1614" s="38"/>
      <c r="D1614" s="47"/>
      <c r="E1614" s="37"/>
      <c r="F1614" s="37"/>
    </row>
    <row r="1615" spans="1:6">
      <c r="A1615" s="39"/>
      <c r="B1615" s="41"/>
      <c r="C1615" s="38"/>
      <c r="D1615" s="47"/>
      <c r="E1615" s="37"/>
      <c r="F1615" s="37"/>
    </row>
    <row r="1616" spans="1:6">
      <c r="A1616" s="39"/>
      <c r="B1616" s="41"/>
      <c r="C1616" s="38"/>
      <c r="D1616" s="47"/>
      <c r="E1616" s="37"/>
      <c r="F1616" s="37"/>
    </row>
    <row r="1617" spans="1:6">
      <c r="A1617" s="39"/>
      <c r="B1617" s="41"/>
      <c r="C1617" s="38"/>
      <c r="D1617" s="47"/>
      <c r="E1617" s="37"/>
      <c r="F1617" s="37"/>
    </row>
    <row r="1618" spans="1:6">
      <c r="A1618" s="39"/>
      <c r="B1618" s="41"/>
      <c r="C1618" s="38"/>
      <c r="D1618" s="47"/>
      <c r="E1618" s="37"/>
      <c r="F1618" s="37"/>
    </row>
    <row r="1619" spans="1:6">
      <c r="A1619" s="39"/>
      <c r="B1619" s="41"/>
      <c r="C1619" s="38"/>
      <c r="D1619" s="47"/>
      <c r="E1619" s="37"/>
      <c r="F1619" s="37"/>
    </row>
    <row r="1620" spans="1:6">
      <c r="A1620" s="39"/>
      <c r="B1620" s="41"/>
      <c r="C1620" s="38"/>
      <c r="D1620" s="47"/>
      <c r="E1620" s="37"/>
      <c r="F1620" s="37"/>
    </row>
    <row r="1621" spans="1:6">
      <c r="A1621" s="39"/>
      <c r="B1621" s="41"/>
      <c r="C1621" s="38"/>
      <c r="D1621" s="47"/>
      <c r="E1621" s="37"/>
      <c r="F1621" s="37"/>
    </row>
    <row r="1622" spans="1:6">
      <c r="A1622" s="39"/>
      <c r="B1622" s="41"/>
      <c r="C1622" s="38"/>
      <c r="D1622" s="47"/>
      <c r="E1622" s="37"/>
      <c r="F1622" s="37"/>
    </row>
    <row r="1623" spans="1:6">
      <c r="A1623" s="39"/>
      <c r="B1623" s="41"/>
      <c r="C1623" s="38"/>
      <c r="D1623" s="47"/>
      <c r="E1623" s="37"/>
      <c r="F1623" s="37"/>
    </row>
    <row r="1624" spans="1:6">
      <c r="A1624" s="39"/>
      <c r="B1624" s="41"/>
      <c r="C1624" s="38"/>
      <c r="D1624" s="47"/>
      <c r="E1624" s="37"/>
      <c r="F1624" s="37"/>
    </row>
    <row r="1625" spans="1:6">
      <c r="A1625" s="39"/>
      <c r="B1625" s="41"/>
      <c r="C1625" s="38"/>
      <c r="D1625" s="47"/>
      <c r="E1625" s="37"/>
      <c r="F1625" s="37"/>
    </row>
    <row r="1626" spans="1:6">
      <c r="A1626" s="39"/>
      <c r="B1626" s="41"/>
      <c r="C1626" s="38"/>
      <c r="D1626" s="47"/>
      <c r="E1626" s="37"/>
      <c r="F1626" s="37"/>
    </row>
    <row r="1627" spans="1:6">
      <c r="A1627" s="39"/>
      <c r="B1627" s="41"/>
      <c r="C1627" s="38"/>
      <c r="D1627" s="47"/>
      <c r="E1627" s="37"/>
      <c r="F1627" s="37"/>
    </row>
    <row r="1628" spans="1:6">
      <c r="A1628" s="39"/>
      <c r="B1628" s="41"/>
      <c r="C1628" s="38"/>
      <c r="D1628" s="47"/>
      <c r="E1628" s="37"/>
      <c r="F1628" s="37"/>
    </row>
    <row r="1629" spans="1:6">
      <c r="A1629" s="39"/>
      <c r="B1629" s="41"/>
      <c r="C1629" s="38"/>
      <c r="D1629" s="47"/>
      <c r="E1629" s="37"/>
      <c r="F1629" s="37"/>
    </row>
    <row r="1630" spans="1:6">
      <c r="A1630" s="39"/>
      <c r="B1630" s="41"/>
      <c r="C1630" s="38"/>
      <c r="D1630" s="47"/>
      <c r="E1630" s="37"/>
      <c r="F1630" s="37"/>
    </row>
    <row r="1631" spans="1:6">
      <c r="A1631" s="39"/>
      <c r="B1631" s="41"/>
      <c r="C1631" s="38"/>
      <c r="D1631" s="47"/>
      <c r="E1631" s="37"/>
      <c r="F1631" s="37"/>
    </row>
    <row r="1632" spans="1:6">
      <c r="A1632" s="39"/>
      <c r="B1632" s="41"/>
      <c r="C1632" s="38"/>
      <c r="D1632" s="47"/>
      <c r="E1632" s="37"/>
      <c r="F1632" s="37"/>
    </row>
    <row r="1633" spans="1:6">
      <c r="A1633" s="39"/>
      <c r="B1633" s="41"/>
      <c r="C1633" s="38"/>
      <c r="D1633" s="47"/>
      <c r="E1633" s="37"/>
      <c r="F1633" s="37"/>
    </row>
    <row r="1634" spans="1:6">
      <c r="A1634" s="39"/>
      <c r="B1634" s="41"/>
      <c r="C1634" s="38"/>
      <c r="D1634" s="47"/>
      <c r="E1634" s="37"/>
      <c r="F1634" s="37"/>
    </row>
    <row r="1635" spans="1:6">
      <c r="A1635" s="39"/>
      <c r="B1635" s="41"/>
      <c r="C1635" s="38"/>
      <c r="D1635" s="47"/>
      <c r="E1635" s="37"/>
      <c r="F1635" s="37"/>
    </row>
    <row r="1636" spans="1:6">
      <c r="A1636" s="39"/>
      <c r="B1636" s="41"/>
      <c r="C1636" s="38"/>
      <c r="D1636" s="47"/>
      <c r="E1636" s="37"/>
      <c r="F1636" s="37"/>
    </row>
    <row r="1637" spans="1:6">
      <c r="A1637" s="39"/>
      <c r="B1637" s="41"/>
      <c r="C1637" s="38"/>
      <c r="D1637" s="47"/>
      <c r="E1637" s="37"/>
      <c r="F1637" s="37"/>
    </row>
    <row r="1638" spans="1:6">
      <c r="A1638" s="39"/>
      <c r="B1638" s="41"/>
      <c r="C1638" s="38"/>
      <c r="D1638" s="47"/>
      <c r="E1638" s="37"/>
      <c r="F1638" s="37"/>
    </row>
    <row r="1639" spans="1:6">
      <c r="A1639" s="39"/>
      <c r="B1639" s="41"/>
      <c r="C1639" s="38"/>
      <c r="D1639" s="47"/>
      <c r="E1639" s="37"/>
      <c r="F1639" s="37"/>
    </row>
    <row r="1640" spans="1:6">
      <c r="A1640" s="39"/>
      <c r="B1640" s="41"/>
      <c r="C1640" s="38"/>
      <c r="D1640" s="47"/>
      <c r="E1640" s="37"/>
      <c r="F1640" s="37"/>
    </row>
    <row r="1641" spans="1:6">
      <c r="A1641" s="39"/>
      <c r="B1641" s="41"/>
      <c r="C1641" s="38"/>
      <c r="D1641" s="47"/>
      <c r="E1641" s="37"/>
      <c r="F1641" s="37"/>
    </row>
    <row r="1642" spans="1:6">
      <c r="A1642" s="39"/>
      <c r="B1642" s="41"/>
      <c r="C1642" s="38"/>
      <c r="D1642" s="47"/>
      <c r="E1642" s="37"/>
      <c r="F1642" s="37"/>
    </row>
    <row r="1643" spans="1:6">
      <c r="A1643" s="39"/>
      <c r="B1643" s="41"/>
      <c r="C1643" s="38"/>
      <c r="D1643" s="47"/>
      <c r="E1643" s="37"/>
      <c r="F1643" s="37"/>
    </row>
    <row r="1644" spans="1:6">
      <c r="A1644" s="39"/>
      <c r="B1644" s="41"/>
      <c r="C1644" s="38"/>
      <c r="D1644" s="47"/>
      <c r="E1644" s="37"/>
      <c r="F1644" s="37"/>
    </row>
    <row r="1645" spans="1:6">
      <c r="A1645" s="39"/>
      <c r="B1645" s="41"/>
      <c r="C1645" s="38"/>
      <c r="D1645" s="47"/>
      <c r="E1645" s="37"/>
      <c r="F1645" s="37"/>
    </row>
    <row r="1646" spans="1:6">
      <c r="A1646" s="39"/>
      <c r="B1646" s="41"/>
      <c r="C1646" s="38"/>
      <c r="D1646" s="47"/>
      <c r="E1646" s="37"/>
      <c r="F1646" s="37"/>
    </row>
    <row r="1647" spans="1:6">
      <c r="A1647" s="39"/>
      <c r="B1647" s="41"/>
      <c r="C1647" s="38"/>
      <c r="D1647" s="47"/>
      <c r="E1647" s="37"/>
      <c r="F1647" s="37"/>
    </row>
    <row r="1648" spans="1:6">
      <c r="A1648" s="39"/>
      <c r="B1648" s="41"/>
      <c r="C1648" s="38"/>
      <c r="D1648" s="47"/>
      <c r="E1648" s="37"/>
      <c r="F1648" s="37"/>
    </row>
    <row r="1649" spans="1:6">
      <c r="A1649" s="39"/>
      <c r="B1649" s="41"/>
      <c r="C1649" s="38"/>
      <c r="D1649" s="47"/>
      <c r="E1649" s="37"/>
      <c r="F1649" s="37"/>
    </row>
    <row r="1650" spans="1:6">
      <c r="A1650" s="39"/>
      <c r="B1650" s="41"/>
      <c r="C1650" s="38"/>
      <c r="D1650" s="47"/>
      <c r="E1650" s="37"/>
      <c r="F1650" s="37"/>
    </row>
    <row r="1651" spans="1:6">
      <c r="A1651" s="39"/>
      <c r="B1651" s="41"/>
      <c r="C1651" s="38"/>
      <c r="D1651" s="47"/>
      <c r="E1651" s="37"/>
      <c r="F1651" s="37"/>
    </row>
    <row r="1652" spans="1:6">
      <c r="A1652" s="39"/>
      <c r="B1652" s="41"/>
      <c r="C1652" s="38"/>
      <c r="D1652" s="47"/>
      <c r="E1652" s="37"/>
      <c r="F1652" s="37"/>
    </row>
    <row r="1653" spans="1:6">
      <c r="A1653" s="39"/>
      <c r="B1653" s="41"/>
      <c r="C1653" s="38"/>
      <c r="D1653" s="47"/>
      <c r="E1653" s="37"/>
      <c r="F1653" s="37"/>
    </row>
    <row r="1654" spans="1:6">
      <c r="A1654" s="39"/>
      <c r="B1654" s="41"/>
      <c r="C1654" s="38"/>
      <c r="D1654" s="47"/>
      <c r="E1654" s="37"/>
      <c r="F1654" s="37"/>
    </row>
    <row r="1655" spans="1:6">
      <c r="A1655" s="39"/>
      <c r="B1655" s="41"/>
      <c r="C1655" s="38"/>
      <c r="D1655" s="47"/>
      <c r="E1655" s="37"/>
      <c r="F1655" s="37"/>
    </row>
    <row r="1656" spans="1:6">
      <c r="A1656" s="39"/>
      <c r="B1656" s="41"/>
      <c r="C1656" s="38"/>
      <c r="D1656" s="47"/>
      <c r="E1656" s="37"/>
      <c r="F1656" s="37"/>
    </row>
    <row r="1657" spans="1:6">
      <c r="A1657" s="39"/>
      <c r="B1657" s="41"/>
      <c r="C1657" s="38"/>
      <c r="D1657" s="47"/>
      <c r="E1657" s="37"/>
      <c r="F1657" s="37"/>
    </row>
    <row r="1658" spans="1:6">
      <c r="A1658" s="39"/>
      <c r="B1658" s="41"/>
      <c r="C1658" s="38"/>
      <c r="D1658" s="47"/>
      <c r="E1658" s="37"/>
      <c r="F1658" s="37"/>
    </row>
    <row r="1659" spans="1:6">
      <c r="A1659" s="39"/>
      <c r="B1659" s="41"/>
      <c r="C1659" s="38"/>
      <c r="D1659" s="47"/>
      <c r="E1659" s="37"/>
      <c r="F1659" s="37"/>
    </row>
    <row r="1660" spans="1:6">
      <c r="A1660" s="39"/>
      <c r="B1660" s="41"/>
      <c r="C1660" s="38"/>
      <c r="D1660" s="47"/>
      <c r="E1660" s="37"/>
      <c r="F1660" s="37"/>
    </row>
    <row r="1661" spans="1:6">
      <c r="A1661" s="39"/>
      <c r="B1661" s="41"/>
      <c r="C1661" s="38"/>
      <c r="D1661" s="47"/>
      <c r="E1661" s="37"/>
      <c r="F1661" s="37"/>
    </row>
    <row r="1662" spans="1:6">
      <c r="A1662" s="39"/>
      <c r="B1662" s="41"/>
      <c r="C1662" s="38"/>
      <c r="D1662" s="47"/>
      <c r="E1662" s="37"/>
      <c r="F1662" s="37"/>
    </row>
    <row r="1663" spans="1:6">
      <c r="A1663" s="39"/>
      <c r="B1663" s="41"/>
      <c r="C1663" s="38"/>
      <c r="D1663" s="47"/>
      <c r="E1663" s="37"/>
      <c r="F1663" s="37"/>
    </row>
    <row r="1664" spans="1:6">
      <c r="A1664" s="39"/>
      <c r="B1664" s="41"/>
      <c r="C1664" s="38"/>
      <c r="D1664" s="47"/>
      <c r="E1664" s="37"/>
      <c r="F1664" s="37"/>
    </row>
    <row r="1665" spans="1:6">
      <c r="A1665" s="39"/>
      <c r="B1665" s="41"/>
      <c r="C1665" s="38"/>
      <c r="D1665" s="47"/>
      <c r="E1665" s="37"/>
      <c r="F1665" s="37"/>
    </row>
    <row r="1666" spans="1:6">
      <c r="A1666" s="39"/>
      <c r="B1666" s="41"/>
      <c r="C1666" s="38"/>
      <c r="D1666" s="47"/>
      <c r="E1666" s="37"/>
      <c r="F1666" s="37"/>
    </row>
    <row r="1667" spans="1:6">
      <c r="A1667" s="39"/>
      <c r="B1667" s="41"/>
      <c r="C1667" s="38"/>
      <c r="D1667" s="47"/>
      <c r="E1667" s="37"/>
      <c r="F1667" s="37"/>
    </row>
    <row r="1668" spans="1:6">
      <c r="A1668" s="39"/>
      <c r="B1668" s="41"/>
      <c r="C1668" s="38"/>
      <c r="D1668" s="47"/>
      <c r="E1668" s="37"/>
      <c r="F1668" s="37"/>
    </row>
    <row r="1669" spans="1:6">
      <c r="A1669" s="39"/>
      <c r="B1669" s="41"/>
      <c r="C1669" s="38"/>
      <c r="D1669" s="47"/>
      <c r="E1669" s="37"/>
      <c r="F1669" s="37"/>
    </row>
    <row r="1670" spans="1:6">
      <c r="A1670" s="39"/>
      <c r="B1670" s="41"/>
      <c r="C1670" s="38"/>
      <c r="D1670" s="47"/>
      <c r="E1670" s="37"/>
      <c r="F1670" s="37"/>
    </row>
    <row r="1671" spans="1:6">
      <c r="A1671" s="39"/>
      <c r="B1671" s="41"/>
      <c r="C1671" s="38"/>
      <c r="D1671" s="47"/>
      <c r="E1671" s="37"/>
      <c r="F1671" s="37"/>
    </row>
    <row r="1672" spans="1:6">
      <c r="A1672" s="39"/>
      <c r="B1672" s="41"/>
      <c r="C1672" s="38"/>
      <c r="D1672" s="47"/>
      <c r="E1672" s="37"/>
      <c r="F1672" s="37"/>
    </row>
    <row r="1673" spans="1:6">
      <c r="A1673" s="39"/>
      <c r="B1673" s="41"/>
      <c r="C1673" s="38"/>
      <c r="D1673" s="47"/>
      <c r="E1673" s="37"/>
      <c r="F1673" s="37"/>
    </row>
    <row r="1674" spans="1:6">
      <c r="A1674" s="39"/>
      <c r="B1674" s="41"/>
      <c r="C1674" s="38"/>
      <c r="D1674" s="47"/>
      <c r="E1674" s="37"/>
      <c r="F1674" s="37"/>
    </row>
    <row r="1675" spans="1:6">
      <c r="A1675" s="39"/>
      <c r="B1675" s="41"/>
      <c r="C1675" s="38"/>
      <c r="D1675" s="47"/>
      <c r="E1675" s="37"/>
      <c r="F1675" s="37"/>
    </row>
    <row r="1676" spans="1:6">
      <c r="A1676" s="39"/>
      <c r="B1676" s="41"/>
      <c r="C1676" s="38"/>
      <c r="D1676" s="47"/>
      <c r="E1676" s="37"/>
      <c r="F1676" s="37"/>
    </row>
    <row r="1677" spans="1:6">
      <c r="A1677" s="39"/>
      <c r="B1677" s="41"/>
      <c r="C1677" s="38"/>
      <c r="D1677" s="47"/>
      <c r="E1677" s="37"/>
      <c r="F1677" s="37"/>
    </row>
    <row r="1678" spans="1:6">
      <c r="A1678" s="39"/>
      <c r="B1678" s="41"/>
      <c r="C1678" s="38"/>
      <c r="D1678" s="47"/>
      <c r="E1678" s="37"/>
      <c r="F1678" s="37"/>
    </row>
    <row r="1679" spans="1:6">
      <c r="A1679" s="39"/>
      <c r="B1679" s="41"/>
      <c r="C1679" s="38"/>
      <c r="D1679" s="47"/>
      <c r="E1679" s="37"/>
      <c r="F1679" s="37"/>
    </row>
    <row r="1680" spans="1:6">
      <c r="A1680" s="39"/>
      <c r="B1680" s="41"/>
      <c r="C1680" s="38"/>
      <c r="D1680" s="47"/>
      <c r="E1680" s="37"/>
      <c r="F1680" s="37"/>
    </row>
    <row r="1681" spans="1:6">
      <c r="A1681" s="39"/>
      <c r="B1681" s="41"/>
      <c r="C1681" s="38"/>
      <c r="D1681" s="47"/>
      <c r="E1681" s="37"/>
      <c r="F1681" s="37"/>
    </row>
    <row r="1682" spans="1:6">
      <c r="A1682" s="39"/>
      <c r="B1682" s="41"/>
      <c r="C1682" s="38"/>
      <c r="D1682" s="47"/>
      <c r="E1682" s="37"/>
      <c r="F1682" s="37"/>
    </row>
    <row r="1683" spans="1:6">
      <c r="A1683" s="39"/>
      <c r="B1683" s="41"/>
      <c r="C1683" s="38"/>
      <c r="D1683" s="47"/>
      <c r="E1683" s="37"/>
      <c r="F1683" s="37"/>
    </row>
    <row r="1684" spans="1:6">
      <c r="A1684" s="39"/>
      <c r="B1684" s="41"/>
      <c r="C1684" s="38"/>
      <c r="D1684" s="47"/>
      <c r="E1684" s="37"/>
      <c r="F1684" s="37"/>
    </row>
    <row r="1685" spans="1:6">
      <c r="A1685" s="39"/>
      <c r="B1685" s="41"/>
      <c r="C1685" s="38"/>
      <c r="D1685" s="47"/>
      <c r="E1685" s="37"/>
      <c r="F1685" s="37"/>
    </row>
    <row r="1686" spans="1:6">
      <c r="A1686" s="39"/>
      <c r="B1686" s="41"/>
      <c r="C1686" s="38"/>
      <c r="D1686" s="47"/>
      <c r="E1686" s="37"/>
      <c r="F1686" s="37"/>
    </row>
    <row r="1687" spans="1:6">
      <c r="A1687" s="39"/>
      <c r="B1687" s="41"/>
      <c r="C1687" s="38"/>
      <c r="D1687" s="47"/>
      <c r="E1687" s="37"/>
      <c r="F1687" s="37"/>
    </row>
    <row r="1688" spans="1:6">
      <c r="A1688" s="39"/>
      <c r="B1688" s="41"/>
      <c r="C1688" s="38"/>
      <c r="D1688" s="47"/>
      <c r="E1688" s="37"/>
      <c r="F1688" s="37"/>
    </row>
    <row r="1689" spans="1:6">
      <c r="A1689" s="39"/>
      <c r="B1689" s="41"/>
      <c r="C1689" s="38"/>
      <c r="D1689" s="47"/>
      <c r="E1689" s="37"/>
      <c r="F1689" s="37"/>
    </row>
    <row r="1690" spans="1:6">
      <c r="A1690" s="39"/>
      <c r="B1690" s="41"/>
      <c r="C1690" s="38"/>
      <c r="D1690" s="47"/>
      <c r="E1690" s="37"/>
      <c r="F1690" s="37"/>
    </row>
    <row r="1691" spans="1:6">
      <c r="A1691" s="39"/>
      <c r="B1691" s="41"/>
      <c r="C1691" s="38"/>
      <c r="D1691" s="47"/>
      <c r="E1691" s="37"/>
      <c r="F1691" s="37"/>
    </row>
    <row r="1692" spans="1:6">
      <c r="A1692" s="39"/>
      <c r="B1692" s="41"/>
      <c r="C1692" s="38"/>
      <c r="D1692" s="47"/>
      <c r="E1692" s="37"/>
      <c r="F1692" s="37"/>
    </row>
    <row r="1693" spans="1:6">
      <c r="A1693" s="39"/>
      <c r="B1693" s="41"/>
      <c r="C1693" s="38"/>
      <c r="D1693" s="47"/>
      <c r="E1693" s="37"/>
      <c r="F1693" s="37"/>
    </row>
    <row r="1694" spans="1:6">
      <c r="A1694" s="39"/>
      <c r="B1694" s="41"/>
      <c r="C1694" s="38"/>
      <c r="D1694" s="47"/>
      <c r="E1694" s="37"/>
      <c r="F1694" s="37"/>
    </row>
    <row r="1695" spans="1:6">
      <c r="A1695" s="39"/>
      <c r="B1695" s="41"/>
      <c r="C1695" s="38"/>
      <c r="D1695" s="47"/>
      <c r="E1695" s="37"/>
      <c r="F1695" s="37"/>
    </row>
    <row r="1696" spans="1:6">
      <c r="A1696" s="39"/>
      <c r="B1696" s="41"/>
      <c r="C1696" s="38"/>
      <c r="D1696" s="47"/>
      <c r="E1696" s="37"/>
      <c r="F1696" s="37"/>
    </row>
    <row r="1697" spans="1:6">
      <c r="A1697" s="39"/>
      <c r="B1697" s="41"/>
      <c r="C1697" s="38"/>
      <c r="D1697" s="47"/>
      <c r="E1697" s="37"/>
      <c r="F1697" s="37"/>
    </row>
    <row r="1698" spans="1:6">
      <c r="A1698" s="39"/>
      <c r="B1698" s="41"/>
      <c r="C1698" s="38"/>
      <c r="D1698" s="47"/>
      <c r="E1698" s="37"/>
      <c r="F1698" s="37"/>
    </row>
    <row r="1699" spans="1:6">
      <c r="A1699" s="39"/>
      <c r="B1699" s="41"/>
      <c r="C1699" s="38"/>
      <c r="D1699" s="47"/>
      <c r="E1699" s="37"/>
      <c r="F1699" s="37"/>
    </row>
    <row r="1700" spans="1:6">
      <c r="A1700" s="39"/>
      <c r="B1700" s="41"/>
      <c r="C1700" s="38"/>
      <c r="D1700" s="47"/>
      <c r="E1700" s="37"/>
      <c r="F1700" s="37"/>
    </row>
    <row r="1701" spans="1:6">
      <c r="A1701" s="39"/>
      <c r="B1701" s="41"/>
      <c r="C1701" s="38"/>
      <c r="D1701" s="47"/>
      <c r="E1701" s="37"/>
      <c r="F1701" s="37"/>
    </row>
    <row r="1702" spans="1:6">
      <c r="A1702" s="39"/>
      <c r="B1702" s="41"/>
      <c r="C1702" s="38"/>
      <c r="D1702" s="47"/>
      <c r="E1702" s="37"/>
      <c r="F1702" s="37"/>
    </row>
    <row r="1703" spans="1:6">
      <c r="A1703" s="39"/>
      <c r="B1703" s="41"/>
      <c r="C1703" s="38"/>
      <c r="D1703" s="47"/>
      <c r="E1703" s="37"/>
      <c r="F1703" s="37"/>
    </row>
    <row r="1704" spans="1:6">
      <c r="A1704" s="39"/>
      <c r="B1704" s="41"/>
      <c r="C1704" s="38"/>
      <c r="D1704" s="47"/>
      <c r="E1704" s="37"/>
      <c r="F1704" s="37"/>
    </row>
    <row r="1705" spans="1:6">
      <c r="A1705" s="39"/>
      <c r="B1705" s="41"/>
      <c r="C1705" s="38"/>
      <c r="D1705" s="47"/>
      <c r="E1705" s="37"/>
      <c r="F1705" s="37"/>
    </row>
    <row r="1706" spans="1:6">
      <c r="A1706" s="39"/>
      <c r="B1706" s="41"/>
      <c r="C1706" s="38"/>
      <c r="D1706" s="47"/>
      <c r="E1706" s="37"/>
      <c r="F1706" s="37"/>
    </row>
    <row r="1707" spans="1:6">
      <c r="A1707" s="39"/>
      <c r="B1707" s="41"/>
      <c r="C1707" s="38"/>
      <c r="D1707" s="47"/>
      <c r="E1707" s="37"/>
      <c r="F1707" s="37"/>
    </row>
    <row r="1708" spans="1:6">
      <c r="A1708" s="39"/>
      <c r="B1708" s="41"/>
      <c r="C1708" s="38"/>
      <c r="D1708" s="47"/>
      <c r="E1708" s="37"/>
      <c r="F1708" s="37"/>
    </row>
    <row r="1709" spans="1:6">
      <c r="A1709" s="39"/>
      <c r="B1709" s="41"/>
      <c r="C1709" s="38"/>
      <c r="D1709" s="47"/>
      <c r="E1709" s="37"/>
      <c r="F1709" s="37"/>
    </row>
    <row r="1710" spans="1:6">
      <c r="A1710" s="39"/>
      <c r="B1710" s="41"/>
      <c r="C1710" s="38"/>
      <c r="D1710" s="47"/>
      <c r="E1710" s="37"/>
      <c r="F1710" s="37"/>
    </row>
    <row r="1711" spans="1:6">
      <c r="A1711" s="39"/>
      <c r="B1711" s="41"/>
      <c r="C1711" s="38"/>
      <c r="D1711" s="47"/>
      <c r="E1711" s="37"/>
      <c r="F1711" s="37"/>
    </row>
    <row r="1712" spans="1:6">
      <c r="A1712" s="39"/>
      <c r="B1712" s="41"/>
      <c r="C1712" s="38"/>
      <c r="D1712" s="47"/>
      <c r="E1712" s="37"/>
      <c r="F1712" s="37"/>
    </row>
    <row r="1713" spans="1:6">
      <c r="A1713" s="39"/>
      <c r="B1713" s="41"/>
      <c r="C1713" s="38"/>
      <c r="D1713" s="47"/>
      <c r="E1713" s="37"/>
      <c r="F1713" s="37"/>
    </row>
    <row r="1714" spans="1:6">
      <c r="A1714" s="39"/>
      <c r="B1714" s="41"/>
      <c r="C1714" s="38"/>
      <c r="D1714" s="47"/>
      <c r="E1714" s="37"/>
      <c r="F1714" s="37"/>
    </row>
    <row r="1715" spans="1:6">
      <c r="A1715" s="39"/>
      <c r="B1715" s="41"/>
      <c r="C1715" s="38"/>
      <c r="D1715" s="47"/>
      <c r="E1715" s="37"/>
      <c r="F1715" s="37"/>
    </row>
    <row r="1716" spans="1:6">
      <c r="A1716" s="39"/>
      <c r="B1716" s="41"/>
      <c r="C1716" s="38"/>
      <c r="D1716" s="47"/>
      <c r="E1716" s="37"/>
      <c r="F1716" s="37"/>
    </row>
    <row r="1717" spans="1:6">
      <c r="A1717" s="39"/>
      <c r="B1717" s="41"/>
      <c r="C1717" s="38"/>
      <c r="D1717" s="47"/>
      <c r="E1717" s="37"/>
      <c r="F1717" s="37"/>
    </row>
    <row r="1718" spans="1:6">
      <c r="A1718" s="39"/>
      <c r="B1718" s="41"/>
      <c r="C1718" s="38"/>
      <c r="D1718" s="47"/>
      <c r="E1718" s="37"/>
      <c r="F1718" s="37"/>
    </row>
    <row r="1719" spans="1:6">
      <c r="A1719" s="39"/>
      <c r="B1719" s="41"/>
      <c r="C1719" s="38"/>
      <c r="D1719" s="47"/>
      <c r="E1719" s="37"/>
      <c r="F1719" s="37"/>
    </row>
    <row r="1720" spans="1:6">
      <c r="A1720" s="39"/>
      <c r="B1720" s="41"/>
      <c r="C1720" s="38"/>
      <c r="D1720" s="47"/>
      <c r="E1720" s="37"/>
      <c r="F1720" s="37"/>
    </row>
    <row r="1721" spans="1:6">
      <c r="A1721" s="39"/>
      <c r="B1721" s="41"/>
      <c r="C1721" s="38"/>
      <c r="D1721" s="47"/>
      <c r="E1721" s="37"/>
      <c r="F1721" s="37"/>
    </row>
    <row r="1722" spans="1:6">
      <c r="A1722" s="39"/>
      <c r="B1722" s="41"/>
      <c r="C1722" s="38"/>
      <c r="D1722" s="47"/>
      <c r="E1722" s="37"/>
      <c r="F1722" s="37"/>
    </row>
    <row r="1723" spans="1:6">
      <c r="A1723" s="39"/>
      <c r="B1723" s="41"/>
      <c r="C1723" s="38"/>
      <c r="D1723" s="47"/>
      <c r="E1723" s="37"/>
      <c r="F1723" s="37"/>
    </row>
    <row r="1724" spans="1:6">
      <c r="A1724" s="39"/>
      <c r="B1724" s="41"/>
      <c r="C1724" s="38"/>
      <c r="D1724" s="47"/>
      <c r="E1724" s="37"/>
      <c r="F1724" s="37"/>
    </row>
    <row r="1725" spans="1:6">
      <c r="A1725" s="39"/>
      <c r="B1725" s="41"/>
      <c r="C1725" s="38"/>
      <c r="D1725" s="47"/>
      <c r="E1725" s="37"/>
      <c r="F1725" s="37"/>
    </row>
    <row r="1726" spans="1:6">
      <c r="A1726" s="39"/>
      <c r="B1726" s="41"/>
      <c r="C1726" s="38"/>
      <c r="D1726" s="47"/>
      <c r="E1726" s="37"/>
      <c r="F1726" s="37"/>
    </row>
    <row r="1727" spans="1:6">
      <c r="A1727" s="39"/>
      <c r="B1727" s="41"/>
      <c r="C1727" s="38"/>
      <c r="D1727" s="47"/>
      <c r="E1727" s="37"/>
      <c r="F1727" s="37"/>
    </row>
    <row r="1728" spans="1:6">
      <c r="A1728" s="39"/>
      <c r="B1728" s="41"/>
      <c r="C1728" s="38"/>
      <c r="D1728" s="47"/>
      <c r="E1728" s="37"/>
      <c r="F1728" s="37"/>
    </row>
    <row r="1729" spans="1:6">
      <c r="A1729" s="39"/>
      <c r="B1729" s="41"/>
      <c r="C1729" s="38"/>
      <c r="D1729" s="47"/>
      <c r="E1729" s="37"/>
      <c r="F1729" s="37"/>
    </row>
    <row r="1730" spans="1:6">
      <c r="A1730" s="39"/>
      <c r="B1730" s="41"/>
      <c r="C1730" s="38"/>
      <c r="D1730" s="47"/>
      <c r="E1730" s="37"/>
      <c r="F1730" s="37"/>
    </row>
    <row r="1731" spans="1:6">
      <c r="A1731" s="39"/>
      <c r="B1731" s="41"/>
      <c r="C1731" s="38"/>
      <c r="D1731" s="47"/>
      <c r="E1731" s="37"/>
      <c r="F1731" s="37"/>
    </row>
    <row r="1732" spans="1:6">
      <c r="A1732" s="39"/>
      <c r="B1732" s="41"/>
      <c r="C1732" s="38"/>
      <c r="D1732" s="47"/>
      <c r="E1732" s="37"/>
      <c r="F1732" s="37"/>
    </row>
    <row r="1733" spans="1:6">
      <c r="A1733" s="39"/>
      <c r="B1733" s="41"/>
      <c r="C1733" s="38"/>
      <c r="D1733" s="47"/>
      <c r="E1733" s="37"/>
      <c r="F1733" s="37"/>
    </row>
    <row r="1734" spans="1:6">
      <c r="A1734" s="39"/>
      <c r="B1734" s="41"/>
      <c r="C1734" s="38"/>
      <c r="D1734" s="47"/>
      <c r="E1734" s="37"/>
      <c r="F1734" s="37"/>
    </row>
    <row r="1735" spans="1:6">
      <c r="A1735" s="39"/>
      <c r="B1735" s="41"/>
      <c r="C1735" s="38"/>
      <c r="D1735" s="47"/>
      <c r="E1735" s="37"/>
      <c r="F1735" s="37"/>
    </row>
    <row r="1736" spans="1:6">
      <c r="A1736" s="39"/>
      <c r="B1736" s="41"/>
      <c r="C1736" s="38"/>
      <c r="D1736" s="47"/>
      <c r="E1736" s="37"/>
      <c r="F1736" s="37"/>
    </row>
    <row r="1737" spans="1:6">
      <c r="A1737" s="39"/>
      <c r="B1737" s="41"/>
      <c r="C1737" s="38"/>
      <c r="D1737" s="47"/>
      <c r="E1737" s="37"/>
      <c r="F1737" s="37"/>
    </row>
    <row r="1738" spans="1:6">
      <c r="A1738" s="39"/>
      <c r="B1738" s="41"/>
      <c r="C1738" s="38"/>
      <c r="D1738" s="47"/>
      <c r="E1738" s="37"/>
      <c r="F1738" s="37"/>
    </row>
    <row r="1739" spans="1:6">
      <c r="A1739" s="39"/>
      <c r="B1739" s="41"/>
      <c r="C1739" s="38"/>
      <c r="D1739" s="47"/>
      <c r="E1739" s="37"/>
      <c r="F1739" s="37"/>
    </row>
    <row r="1740" spans="1:6">
      <c r="A1740" s="39"/>
      <c r="B1740" s="41"/>
      <c r="C1740" s="38"/>
      <c r="D1740" s="47"/>
      <c r="E1740" s="37"/>
      <c r="F1740" s="37"/>
    </row>
    <row r="1741" spans="1:6">
      <c r="A1741" s="39"/>
      <c r="B1741" s="41"/>
      <c r="C1741" s="38"/>
      <c r="D1741" s="47"/>
      <c r="E1741" s="37"/>
      <c r="F1741" s="37"/>
    </row>
    <row r="1742" spans="1:6">
      <c r="A1742" s="39"/>
      <c r="B1742" s="41"/>
      <c r="C1742" s="38"/>
      <c r="D1742" s="47"/>
      <c r="E1742" s="37"/>
      <c r="F1742" s="37"/>
    </row>
    <row r="1743" spans="1:6">
      <c r="A1743" s="39"/>
      <c r="B1743" s="41"/>
      <c r="C1743" s="38"/>
      <c r="D1743" s="47"/>
      <c r="E1743" s="37"/>
      <c r="F1743" s="37"/>
    </row>
    <row r="1744" spans="1:6">
      <c r="A1744" s="39"/>
      <c r="B1744" s="41"/>
      <c r="C1744" s="38"/>
      <c r="D1744" s="47"/>
      <c r="E1744" s="37"/>
      <c r="F1744" s="37"/>
    </row>
    <row r="1745" spans="1:6">
      <c r="A1745" s="39"/>
      <c r="B1745" s="41"/>
      <c r="C1745" s="38"/>
      <c r="D1745" s="47"/>
      <c r="E1745" s="37"/>
      <c r="F1745" s="37"/>
    </row>
    <row r="1746" spans="1:6">
      <c r="A1746" s="39"/>
      <c r="B1746" s="41"/>
      <c r="C1746" s="38"/>
      <c r="D1746" s="47"/>
      <c r="E1746" s="37"/>
      <c r="F1746" s="37"/>
    </row>
    <row r="1747" spans="1:6">
      <c r="A1747" s="39"/>
      <c r="B1747" s="41"/>
      <c r="C1747" s="38"/>
      <c r="D1747" s="47"/>
      <c r="E1747" s="37"/>
      <c r="F1747" s="37"/>
    </row>
    <row r="1748" spans="1:6">
      <c r="A1748" s="39"/>
      <c r="B1748" s="41"/>
      <c r="C1748" s="38"/>
      <c r="D1748" s="47"/>
      <c r="E1748" s="37"/>
      <c r="F1748" s="37"/>
    </row>
    <row r="1749" spans="1:6">
      <c r="A1749" s="39"/>
      <c r="B1749" s="41"/>
      <c r="C1749" s="38"/>
      <c r="D1749" s="47"/>
      <c r="E1749" s="37"/>
      <c r="F1749" s="37"/>
    </row>
    <row r="1750" spans="1:6">
      <c r="A1750" s="39"/>
      <c r="B1750" s="41"/>
      <c r="C1750" s="38"/>
      <c r="D1750" s="47"/>
      <c r="E1750" s="37"/>
      <c r="F1750" s="37"/>
    </row>
    <row r="1751" spans="1:6">
      <c r="A1751" s="39"/>
      <c r="B1751" s="41"/>
      <c r="C1751" s="38"/>
      <c r="D1751" s="47"/>
      <c r="E1751" s="37"/>
      <c r="F1751" s="37"/>
    </row>
    <row r="1752" spans="1:6">
      <c r="A1752" s="39"/>
      <c r="B1752" s="41"/>
      <c r="C1752" s="38"/>
      <c r="D1752" s="47"/>
      <c r="E1752" s="37"/>
      <c r="F1752" s="37"/>
    </row>
    <row r="1753" spans="1:6">
      <c r="A1753" s="39"/>
      <c r="B1753" s="41"/>
      <c r="C1753" s="38"/>
      <c r="D1753" s="47"/>
      <c r="E1753" s="37"/>
      <c r="F1753" s="37"/>
    </row>
    <row r="1754" spans="1:6">
      <c r="A1754" s="39"/>
      <c r="B1754" s="41"/>
      <c r="C1754" s="38"/>
      <c r="D1754" s="47"/>
      <c r="E1754" s="37"/>
      <c r="F1754" s="37"/>
    </row>
    <row r="1755" spans="1:6">
      <c r="A1755" s="39"/>
      <c r="B1755" s="41"/>
      <c r="C1755" s="38"/>
      <c r="D1755" s="47"/>
      <c r="E1755" s="37"/>
      <c r="F1755" s="37"/>
    </row>
    <row r="1756" spans="1:6">
      <c r="A1756" s="39"/>
      <c r="B1756" s="41"/>
      <c r="C1756" s="38"/>
      <c r="D1756" s="47"/>
      <c r="E1756" s="37"/>
      <c r="F1756" s="37"/>
    </row>
    <row r="1757" spans="1:6">
      <c r="A1757" s="39"/>
      <c r="B1757" s="41"/>
      <c r="C1757" s="38"/>
      <c r="D1757" s="47"/>
      <c r="E1757" s="37"/>
      <c r="F1757" s="37"/>
    </row>
    <row r="1758" spans="1:6">
      <c r="A1758" s="39"/>
      <c r="B1758" s="41"/>
      <c r="C1758" s="38"/>
      <c r="D1758" s="47"/>
      <c r="E1758" s="37"/>
      <c r="F1758" s="37"/>
    </row>
    <row r="1759" spans="1:6">
      <c r="A1759" s="39"/>
      <c r="B1759" s="41"/>
      <c r="C1759" s="38"/>
      <c r="D1759" s="47"/>
      <c r="E1759" s="37"/>
      <c r="F1759" s="37"/>
    </row>
    <row r="1760" spans="1:6">
      <c r="A1760" s="39"/>
      <c r="B1760" s="41"/>
      <c r="C1760" s="38"/>
      <c r="D1760" s="47"/>
      <c r="E1760" s="37"/>
      <c r="F1760" s="37"/>
    </row>
    <row r="1761" spans="1:6">
      <c r="A1761" s="39"/>
      <c r="B1761" s="41"/>
      <c r="C1761" s="38"/>
      <c r="D1761" s="47"/>
      <c r="E1761" s="37"/>
      <c r="F1761" s="37"/>
    </row>
    <row r="1762" spans="1:6">
      <c r="A1762" s="39"/>
      <c r="B1762" s="41"/>
      <c r="C1762" s="38"/>
      <c r="D1762" s="47"/>
      <c r="E1762" s="37"/>
      <c r="F1762" s="37"/>
    </row>
    <row r="1763" spans="1:6">
      <c r="A1763" s="39"/>
      <c r="B1763" s="41"/>
      <c r="C1763" s="38"/>
      <c r="D1763" s="47"/>
      <c r="E1763" s="37"/>
      <c r="F1763" s="37"/>
    </row>
    <row r="1764" spans="1:6">
      <c r="A1764" s="39"/>
      <c r="B1764" s="41"/>
      <c r="C1764" s="38"/>
      <c r="D1764" s="47"/>
      <c r="E1764" s="37"/>
      <c r="F1764" s="37"/>
    </row>
    <row r="1765" spans="1:6">
      <c r="A1765" s="39"/>
      <c r="B1765" s="41"/>
      <c r="C1765" s="38"/>
      <c r="D1765" s="47"/>
      <c r="E1765" s="37"/>
      <c r="F1765" s="37"/>
    </row>
    <row r="1766" spans="1:6">
      <c r="A1766" s="39"/>
      <c r="B1766" s="41"/>
      <c r="C1766" s="38"/>
      <c r="D1766" s="47"/>
      <c r="E1766" s="37"/>
      <c r="F1766" s="37"/>
    </row>
    <row r="1767" spans="1:6">
      <c r="A1767" s="39"/>
      <c r="B1767" s="41"/>
      <c r="C1767" s="38"/>
      <c r="D1767" s="47"/>
      <c r="E1767" s="37"/>
      <c r="F1767" s="37"/>
    </row>
    <row r="1768" spans="1:6">
      <c r="A1768" s="39"/>
      <c r="B1768" s="41"/>
      <c r="C1768" s="38"/>
      <c r="D1768" s="47"/>
      <c r="E1768" s="37"/>
      <c r="F1768" s="37"/>
    </row>
    <row r="1769" spans="1:6">
      <c r="A1769" s="39"/>
      <c r="B1769" s="41"/>
      <c r="C1769" s="38"/>
      <c r="D1769" s="47"/>
      <c r="E1769" s="37"/>
      <c r="F1769" s="37"/>
    </row>
    <row r="1770" spans="1:6">
      <c r="A1770" s="39"/>
      <c r="B1770" s="41"/>
      <c r="C1770" s="38"/>
      <c r="D1770" s="47"/>
      <c r="E1770" s="37"/>
      <c r="F1770" s="37"/>
    </row>
    <row r="1771" spans="1:6">
      <c r="A1771" s="39"/>
      <c r="B1771" s="41"/>
      <c r="C1771" s="38"/>
      <c r="D1771" s="47"/>
      <c r="E1771" s="37"/>
      <c r="F1771" s="37"/>
    </row>
    <row r="1772" spans="1:6">
      <c r="A1772" s="39"/>
      <c r="B1772" s="41"/>
      <c r="C1772" s="38"/>
      <c r="D1772" s="47"/>
      <c r="E1772" s="37"/>
      <c r="F1772" s="37"/>
    </row>
    <row r="1773" spans="1:6">
      <c r="A1773" s="39"/>
      <c r="B1773" s="41"/>
      <c r="C1773" s="38"/>
      <c r="D1773" s="47"/>
      <c r="E1773" s="37"/>
      <c r="F1773" s="37"/>
    </row>
    <row r="1774" spans="1:6">
      <c r="A1774" s="39"/>
      <c r="B1774" s="41"/>
      <c r="C1774" s="38"/>
      <c r="D1774" s="47"/>
      <c r="E1774" s="37"/>
      <c r="F1774" s="37"/>
    </row>
    <row r="1775" spans="1:6">
      <c r="A1775" s="39"/>
      <c r="B1775" s="41"/>
      <c r="C1775" s="38"/>
      <c r="D1775" s="47"/>
      <c r="E1775" s="37"/>
      <c r="F1775" s="37"/>
    </row>
    <row r="1776" spans="1:6">
      <c r="A1776" s="39"/>
      <c r="B1776" s="41"/>
      <c r="C1776" s="38"/>
      <c r="D1776" s="47"/>
      <c r="E1776" s="37"/>
      <c r="F1776" s="37"/>
    </row>
    <row r="1777" spans="1:6">
      <c r="A1777" s="39"/>
      <c r="B1777" s="41"/>
      <c r="C1777" s="38"/>
      <c r="D1777" s="47"/>
      <c r="E1777" s="37"/>
      <c r="F1777" s="37"/>
    </row>
    <row r="1778" spans="1:6">
      <c r="A1778" s="39"/>
      <c r="B1778" s="41"/>
      <c r="C1778" s="38"/>
      <c r="D1778" s="47"/>
      <c r="E1778" s="37"/>
      <c r="F1778" s="37"/>
    </row>
    <row r="1779" spans="1:6">
      <c r="A1779" s="39"/>
      <c r="B1779" s="41"/>
      <c r="C1779" s="38"/>
      <c r="D1779" s="47"/>
      <c r="E1779" s="37"/>
      <c r="F1779" s="37"/>
    </row>
    <row r="1780" spans="1:6">
      <c r="A1780" s="39"/>
      <c r="B1780" s="41"/>
      <c r="C1780" s="38"/>
      <c r="D1780" s="47"/>
      <c r="E1780" s="37"/>
      <c r="F1780" s="37"/>
    </row>
    <row r="1781" spans="1:6">
      <c r="A1781" s="39"/>
      <c r="B1781" s="41"/>
      <c r="C1781" s="38"/>
      <c r="D1781" s="47"/>
      <c r="E1781" s="37"/>
      <c r="F1781" s="37"/>
    </row>
    <row r="1782" spans="1:6">
      <c r="A1782" s="39"/>
      <c r="B1782" s="41"/>
      <c r="C1782" s="38"/>
      <c r="D1782" s="47"/>
      <c r="E1782" s="37"/>
      <c r="F1782" s="37"/>
    </row>
    <row r="1783" spans="1:6">
      <c r="A1783" s="39"/>
      <c r="B1783" s="41"/>
      <c r="C1783" s="38"/>
      <c r="D1783" s="47"/>
      <c r="E1783" s="37"/>
      <c r="F1783" s="37"/>
    </row>
    <row r="1784" spans="1:6">
      <c r="A1784" s="39"/>
      <c r="B1784" s="41"/>
      <c r="C1784" s="38"/>
      <c r="D1784" s="47"/>
      <c r="E1784" s="37"/>
      <c r="F1784" s="37"/>
    </row>
    <row r="1785" spans="1:6">
      <c r="A1785" s="39"/>
      <c r="B1785" s="41"/>
      <c r="C1785" s="38"/>
      <c r="D1785" s="47"/>
      <c r="E1785" s="37"/>
      <c r="F1785" s="37"/>
    </row>
    <row r="1786" spans="1:6">
      <c r="A1786" s="39"/>
      <c r="B1786" s="41"/>
      <c r="C1786" s="38"/>
      <c r="D1786" s="47"/>
      <c r="E1786" s="37"/>
      <c r="F1786" s="37"/>
    </row>
    <row r="1787" spans="1:6">
      <c r="A1787" s="39"/>
      <c r="B1787" s="41"/>
      <c r="C1787" s="38"/>
      <c r="D1787" s="47"/>
      <c r="E1787" s="37"/>
      <c r="F1787" s="37"/>
    </row>
    <row r="1788" spans="1:6">
      <c r="A1788" s="39"/>
      <c r="B1788" s="41"/>
      <c r="C1788" s="38"/>
      <c r="D1788" s="47"/>
      <c r="E1788" s="37"/>
      <c r="F1788" s="37"/>
    </row>
    <row r="1789" spans="1:6">
      <c r="A1789" s="39"/>
      <c r="B1789" s="41"/>
      <c r="C1789" s="38"/>
      <c r="D1789" s="47"/>
      <c r="E1789" s="37"/>
      <c r="F1789" s="37"/>
    </row>
    <row r="1790" spans="1:6">
      <c r="A1790" s="39"/>
      <c r="B1790" s="41"/>
      <c r="C1790" s="38"/>
      <c r="D1790" s="47"/>
      <c r="E1790" s="37"/>
      <c r="F1790" s="37"/>
    </row>
    <row r="1791" spans="1:6">
      <c r="A1791" s="39"/>
      <c r="B1791" s="41"/>
      <c r="C1791" s="38"/>
      <c r="D1791" s="47"/>
      <c r="E1791" s="37"/>
      <c r="F1791" s="37"/>
    </row>
    <row r="1792" spans="1:6">
      <c r="A1792" s="39"/>
      <c r="B1792" s="41"/>
      <c r="C1792" s="38"/>
      <c r="D1792" s="47"/>
      <c r="E1792" s="37"/>
      <c r="F1792" s="37"/>
    </row>
    <row r="1793" spans="1:6">
      <c r="A1793" s="39"/>
      <c r="B1793" s="41"/>
      <c r="C1793" s="38"/>
      <c r="D1793" s="47"/>
      <c r="E1793" s="37"/>
      <c r="F1793" s="37"/>
    </row>
    <row r="1794" spans="1:6">
      <c r="A1794" s="39"/>
      <c r="B1794" s="41"/>
      <c r="C1794" s="38"/>
      <c r="D1794" s="47"/>
      <c r="E1794" s="37"/>
      <c r="F1794" s="37"/>
    </row>
    <row r="1795" spans="1:6">
      <c r="A1795" s="39"/>
      <c r="B1795" s="41"/>
      <c r="C1795" s="38"/>
      <c r="D1795" s="47"/>
      <c r="E1795" s="37"/>
      <c r="F1795" s="37"/>
    </row>
    <row r="1796" spans="1:6">
      <c r="A1796" s="39"/>
      <c r="B1796" s="41"/>
      <c r="C1796" s="38"/>
      <c r="D1796" s="47"/>
      <c r="E1796" s="37"/>
      <c r="F1796" s="37"/>
    </row>
    <row r="1797" spans="1:6">
      <c r="A1797" s="39"/>
      <c r="B1797" s="41"/>
      <c r="C1797" s="38"/>
      <c r="D1797" s="47"/>
      <c r="E1797" s="37"/>
      <c r="F1797" s="37"/>
    </row>
    <row r="1798" spans="1:6">
      <c r="A1798" s="39"/>
      <c r="B1798" s="41"/>
      <c r="C1798" s="38"/>
      <c r="D1798" s="47"/>
      <c r="E1798" s="37"/>
      <c r="F1798" s="37"/>
    </row>
    <row r="1799" spans="1:6">
      <c r="A1799" s="39"/>
      <c r="B1799" s="41"/>
      <c r="C1799" s="38"/>
      <c r="D1799" s="47"/>
      <c r="E1799" s="37"/>
      <c r="F1799" s="37"/>
    </row>
    <row r="1800" spans="1:6">
      <c r="A1800" s="39"/>
      <c r="B1800" s="41"/>
      <c r="C1800" s="38"/>
      <c r="D1800" s="47"/>
      <c r="E1800" s="37"/>
      <c r="F1800" s="37"/>
    </row>
    <row r="1801" spans="1:6">
      <c r="A1801" s="39"/>
      <c r="B1801" s="41"/>
      <c r="C1801" s="38"/>
      <c r="D1801" s="47"/>
      <c r="E1801" s="37"/>
      <c r="F1801" s="37"/>
    </row>
    <row r="1802" spans="1:6">
      <c r="A1802" s="39"/>
      <c r="B1802" s="41"/>
      <c r="C1802" s="38"/>
      <c r="D1802" s="47"/>
      <c r="E1802" s="37"/>
      <c r="F1802" s="37"/>
    </row>
    <row r="1803" spans="1:6">
      <c r="A1803" s="39"/>
      <c r="B1803" s="41"/>
      <c r="C1803" s="38"/>
      <c r="D1803" s="47"/>
      <c r="E1803" s="37"/>
      <c r="F1803" s="37"/>
    </row>
    <row r="1804" spans="1:6">
      <c r="A1804" s="39"/>
      <c r="B1804" s="41"/>
      <c r="C1804" s="38"/>
      <c r="D1804" s="47"/>
      <c r="E1804" s="37"/>
      <c r="F1804" s="37"/>
    </row>
    <row r="1805" spans="1:6">
      <c r="A1805" s="39"/>
      <c r="B1805" s="41"/>
      <c r="C1805" s="38"/>
      <c r="D1805" s="47"/>
      <c r="E1805" s="37"/>
      <c r="F1805" s="37"/>
    </row>
    <row r="1806" spans="1:6">
      <c r="A1806" s="39"/>
      <c r="B1806" s="41"/>
      <c r="C1806" s="38"/>
      <c r="D1806" s="47"/>
      <c r="E1806" s="37"/>
      <c r="F1806" s="37"/>
    </row>
    <row r="1807" spans="1:6">
      <c r="A1807" s="39"/>
      <c r="B1807" s="41"/>
      <c r="C1807" s="38"/>
      <c r="D1807" s="47"/>
      <c r="E1807" s="37"/>
      <c r="F1807" s="37"/>
    </row>
    <row r="1808" spans="1:6">
      <c r="A1808" s="39"/>
      <c r="B1808" s="41"/>
      <c r="C1808" s="38"/>
      <c r="D1808" s="47"/>
      <c r="E1808" s="37"/>
      <c r="F1808" s="37"/>
    </row>
    <row r="1809" spans="1:6">
      <c r="A1809" s="39"/>
      <c r="B1809" s="41"/>
      <c r="C1809" s="38"/>
      <c r="D1809" s="47"/>
      <c r="E1809" s="37"/>
      <c r="F1809" s="37"/>
    </row>
    <row r="1810" spans="1:6">
      <c r="A1810" s="39"/>
      <c r="B1810" s="41"/>
      <c r="C1810" s="38"/>
      <c r="D1810" s="47"/>
      <c r="E1810" s="37"/>
      <c r="F1810" s="37"/>
    </row>
    <row r="1811" spans="1:6">
      <c r="A1811" s="39"/>
      <c r="B1811" s="41"/>
      <c r="C1811" s="38"/>
      <c r="D1811" s="47"/>
      <c r="E1811" s="37"/>
      <c r="F1811" s="37"/>
    </row>
    <row r="1812" spans="1:6">
      <c r="A1812" s="39"/>
      <c r="B1812" s="41"/>
      <c r="C1812" s="38"/>
      <c r="D1812" s="47"/>
      <c r="E1812" s="37"/>
      <c r="F1812" s="37"/>
    </row>
    <row r="1813" spans="1:6">
      <c r="A1813" s="39"/>
      <c r="B1813" s="41"/>
      <c r="C1813" s="38"/>
      <c r="D1813" s="47"/>
      <c r="E1813" s="37"/>
      <c r="F1813" s="37"/>
    </row>
    <row r="1814" spans="1:6">
      <c r="A1814" s="39"/>
      <c r="B1814" s="41"/>
      <c r="C1814" s="38"/>
      <c r="D1814" s="47"/>
      <c r="E1814" s="37"/>
      <c r="F1814" s="37"/>
    </row>
    <row r="1815" spans="1:6">
      <c r="A1815" s="39"/>
      <c r="B1815" s="41"/>
      <c r="C1815" s="38"/>
      <c r="D1815" s="47"/>
      <c r="E1815" s="37"/>
      <c r="F1815" s="37"/>
    </row>
    <row r="1816" spans="1:6">
      <c r="A1816" s="39"/>
      <c r="B1816" s="41"/>
      <c r="C1816" s="38"/>
      <c r="D1816" s="47"/>
      <c r="E1816" s="37"/>
      <c r="F1816" s="37"/>
    </row>
    <row r="1817" spans="1:6">
      <c r="A1817" s="39"/>
      <c r="B1817" s="41"/>
      <c r="C1817" s="38"/>
      <c r="D1817" s="47"/>
      <c r="E1817" s="37"/>
      <c r="F1817" s="37"/>
    </row>
    <row r="1818" spans="1:6">
      <c r="A1818" s="39"/>
      <c r="B1818" s="41"/>
      <c r="C1818" s="38"/>
      <c r="D1818" s="47"/>
      <c r="E1818" s="37"/>
      <c r="F1818" s="37"/>
    </row>
    <row r="1819" spans="1:6">
      <c r="A1819" s="39"/>
      <c r="B1819" s="41"/>
      <c r="C1819" s="38"/>
      <c r="D1819" s="47"/>
      <c r="E1819" s="37"/>
      <c r="F1819" s="37"/>
    </row>
    <row r="1820" spans="1:6">
      <c r="A1820" s="39"/>
      <c r="B1820" s="41"/>
      <c r="C1820" s="38"/>
      <c r="D1820" s="47"/>
      <c r="E1820" s="37"/>
      <c r="F1820" s="37"/>
    </row>
    <row r="1821" spans="1:6">
      <c r="A1821" s="39"/>
      <c r="B1821" s="41"/>
      <c r="C1821" s="38"/>
      <c r="D1821" s="47"/>
      <c r="E1821" s="37"/>
      <c r="F1821" s="37"/>
    </row>
    <row r="1822" spans="1:6">
      <c r="A1822" s="39"/>
      <c r="B1822" s="41"/>
      <c r="C1822" s="38"/>
      <c r="D1822" s="47"/>
      <c r="E1822" s="37"/>
      <c r="F1822" s="37"/>
    </row>
    <row r="1823" spans="1:6">
      <c r="A1823" s="39"/>
      <c r="B1823" s="41"/>
      <c r="C1823" s="38"/>
      <c r="D1823" s="47"/>
      <c r="E1823" s="37"/>
      <c r="F1823" s="37"/>
    </row>
    <row r="1824" spans="1:6">
      <c r="A1824" s="39"/>
      <c r="B1824" s="41"/>
      <c r="C1824" s="38"/>
      <c r="D1824" s="47"/>
      <c r="E1824" s="37"/>
      <c r="F1824" s="37"/>
    </row>
    <row r="1825" spans="1:6">
      <c r="A1825" s="39"/>
      <c r="B1825" s="41"/>
      <c r="C1825" s="38"/>
      <c r="D1825" s="47"/>
      <c r="E1825" s="37"/>
      <c r="F1825" s="37"/>
    </row>
    <row r="1826" spans="1:6">
      <c r="A1826" s="39"/>
      <c r="B1826" s="41"/>
      <c r="C1826" s="38"/>
      <c r="D1826" s="47"/>
      <c r="E1826" s="37"/>
      <c r="F1826" s="37"/>
    </row>
    <row r="1827" spans="1:6">
      <c r="A1827" s="39"/>
      <c r="B1827" s="41"/>
      <c r="C1827" s="38"/>
      <c r="D1827" s="47"/>
      <c r="E1827" s="37"/>
      <c r="F1827" s="37"/>
    </row>
    <row r="1828" spans="1:6">
      <c r="A1828" s="39"/>
      <c r="B1828" s="41"/>
      <c r="C1828" s="38"/>
      <c r="D1828" s="47"/>
      <c r="E1828" s="37"/>
      <c r="F1828" s="37"/>
    </row>
    <row r="1829" spans="1:6">
      <c r="A1829" s="39"/>
      <c r="B1829" s="41"/>
      <c r="C1829" s="38"/>
      <c r="D1829" s="47"/>
      <c r="E1829" s="37"/>
      <c r="F1829" s="37"/>
    </row>
    <row r="1830" spans="1:6">
      <c r="A1830" s="39"/>
      <c r="B1830" s="41"/>
      <c r="C1830" s="38"/>
      <c r="D1830" s="47"/>
      <c r="E1830" s="37"/>
      <c r="F1830" s="37"/>
    </row>
    <row r="1831" spans="1:6">
      <c r="A1831" s="39"/>
      <c r="B1831" s="41"/>
      <c r="C1831" s="38"/>
      <c r="D1831" s="47"/>
      <c r="E1831" s="37"/>
      <c r="F1831" s="37"/>
    </row>
    <row r="1832" spans="1:6">
      <c r="A1832" s="39"/>
      <c r="B1832" s="41"/>
      <c r="C1832" s="38"/>
      <c r="D1832" s="47"/>
      <c r="E1832" s="37"/>
      <c r="F1832" s="37"/>
    </row>
    <row r="1833" spans="1:6">
      <c r="A1833" s="39"/>
      <c r="B1833" s="41"/>
      <c r="C1833" s="38"/>
      <c r="D1833" s="47"/>
      <c r="E1833" s="37"/>
      <c r="F1833" s="37"/>
    </row>
    <row r="1834" spans="1:6">
      <c r="A1834" s="39"/>
      <c r="B1834" s="41"/>
      <c r="C1834" s="38"/>
      <c r="D1834" s="47"/>
      <c r="E1834" s="37"/>
      <c r="F1834" s="37"/>
    </row>
    <row r="1835" spans="1:6">
      <c r="A1835" s="39"/>
      <c r="B1835" s="41"/>
      <c r="C1835" s="38"/>
      <c r="D1835" s="47"/>
      <c r="E1835" s="37"/>
      <c r="F1835" s="37"/>
    </row>
    <row r="1836" spans="1:6">
      <c r="A1836" s="39"/>
      <c r="B1836" s="41"/>
      <c r="C1836" s="38"/>
      <c r="D1836" s="47"/>
      <c r="E1836" s="37"/>
      <c r="F1836" s="37"/>
    </row>
    <row r="1837" spans="1:6">
      <c r="A1837" s="39"/>
      <c r="B1837" s="41"/>
      <c r="C1837" s="38"/>
      <c r="D1837" s="47"/>
      <c r="E1837" s="37"/>
      <c r="F1837" s="37"/>
    </row>
    <row r="1838" spans="1:6">
      <c r="A1838" s="39"/>
      <c r="B1838" s="41"/>
      <c r="C1838" s="38"/>
      <c r="D1838" s="47"/>
      <c r="E1838" s="37"/>
      <c r="F1838" s="37"/>
    </row>
    <row r="1839" spans="1:6">
      <c r="A1839" s="39"/>
      <c r="B1839" s="41"/>
      <c r="C1839" s="38"/>
      <c r="D1839" s="47"/>
      <c r="E1839" s="37"/>
      <c r="F1839" s="37"/>
    </row>
    <row r="1840" spans="1:6">
      <c r="A1840" s="39"/>
      <c r="B1840" s="41"/>
      <c r="C1840" s="38"/>
      <c r="D1840" s="47"/>
      <c r="E1840" s="37"/>
      <c r="F1840" s="37"/>
    </row>
    <row r="1841" spans="1:6">
      <c r="A1841" s="39"/>
      <c r="B1841" s="41"/>
      <c r="C1841" s="38"/>
      <c r="D1841" s="47"/>
      <c r="E1841" s="37"/>
      <c r="F1841" s="37"/>
    </row>
    <row r="1842" spans="1:6">
      <c r="A1842" s="39"/>
      <c r="B1842" s="41"/>
      <c r="C1842" s="38"/>
      <c r="D1842" s="47"/>
      <c r="E1842" s="37"/>
      <c r="F1842" s="37"/>
    </row>
    <row r="1843" spans="1:6">
      <c r="A1843" s="39"/>
      <c r="B1843" s="41"/>
      <c r="C1843" s="38"/>
      <c r="D1843" s="47"/>
      <c r="E1843" s="37"/>
      <c r="F1843" s="37"/>
    </row>
    <row r="1844" spans="1:6">
      <c r="A1844" s="39"/>
      <c r="B1844" s="41"/>
      <c r="C1844" s="38"/>
      <c r="D1844" s="47"/>
      <c r="E1844" s="37"/>
      <c r="F1844" s="37"/>
    </row>
    <row r="1845" spans="1:6">
      <c r="A1845" s="39"/>
      <c r="B1845" s="41"/>
      <c r="C1845" s="38"/>
      <c r="D1845" s="47"/>
      <c r="E1845" s="37"/>
      <c r="F1845" s="37"/>
    </row>
    <row r="1846" spans="1:6">
      <c r="A1846" s="39"/>
      <c r="B1846" s="41"/>
      <c r="C1846" s="38"/>
      <c r="D1846" s="47"/>
      <c r="E1846" s="37"/>
      <c r="F1846" s="37"/>
    </row>
    <row r="1847" spans="1:6">
      <c r="A1847" s="39"/>
      <c r="B1847" s="41"/>
      <c r="C1847" s="38"/>
      <c r="D1847" s="47"/>
      <c r="E1847" s="37"/>
      <c r="F1847" s="37"/>
    </row>
    <row r="1848" spans="1:6">
      <c r="A1848" s="39"/>
      <c r="B1848" s="41"/>
      <c r="C1848" s="38"/>
      <c r="D1848" s="47"/>
      <c r="E1848" s="37"/>
      <c r="F1848" s="37"/>
    </row>
    <row r="1849" spans="1:6">
      <c r="A1849" s="39"/>
      <c r="B1849" s="41"/>
      <c r="C1849" s="38"/>
      <c r="D1849" s="47"/>
      <c r="E1849" s="37"/>
      <c r="F1849" s="37"/>
    </row>
    <row r="1850" spans="1:6">
      <c r="A1850" s="39"/>
      <c r="B1850" s="41"/>
      <c r="C1850" s="38"/>
      <c r="D1850" s="47"/>
      <c r="E1850" s="37"/>
      <c r="F1850" s="37"/>
    </row>
    <row r="1851" spans="1:6">
      <c r="A1851" s="39"/>
      <c r="B1851" s="41"/>
      <c r="C1851" s="38"/>
      <c r="D1851" s="47"/>
      <c r="E1851" s="37"/>
      <c r="F1851" s="37"/>
    </row>
    <row r="1852" spans="1:6">
      <c r="A1852" s="39"/>
      <c r="B1852" s="41"/>
      <c r="C1852" s="38"/>
      <c r="D1852" s="47"/>
      <c r="E1852" s="37"/>
      <c r="F1852" s="37"/>
    </row>
    <row r="1853" spans="1:6">
      <c r="A1853" s="39"/>
      <c r="B1853" s="41"/>
      <c r="C1853" s="38"/>
      <c r="D1853" s="47"/>
      <c r="E1853" s="37"/>
      <c r="F1853" s="37"/>
    </row>
    <row r="1854" spans="1:6">
      <c r="A1854" s="39"/>
      <c r="B1854" s="41"/>
      <c r="C1854" s="38"/>
      <c r="D1854" s="47"/>
      <c r="E1854" s="37"/>
      <c r="F1854" s="37"/>
    </row>
    <row r="1855" spans="1:6">
      <c r="A1855" s="39"/>
      <c r="B1855" s="41"/>
      <c r="C1855" s="38"/>
      <c r="D1855" s="47"/>
      <c r="E1855" s="37"/>
      <c r="F1855" s="37"/>
    </row>
    <row r="1856" spans="1:6">
      <c r="A1856" s="39"/>
      <c r="B1856" s="41"/>
      <c r="C1856" s="38"/>
      <c r="D1856" s="47"/>
      <c r="E1856" s="37"/>
      <c r="F1856" s="37"/>
    </row>
    <row r="1857" spans="1:6">
      <c r="A1857" s="39"/>
      <c r="B1857" s="41"/>
      <c r="C1857" s="38"/>
      <c r="D1857" s="47"/>
      <c r="E1857" s="37"/>
      <c r="F1857" s="37"/>
    </row>
    <row r="1858" spans="1:6">
      <c r="A1858" s="39"/>
      <c r="B1858" s="41"/>
      <c r="C1858" s="38"/>
      <c r="D1858" s="47"/>
      <c r="E1858" s="37"/>
      <c r="F1858" s="37"/>
    </row>
    <row r="1859" spans="1:6">
      <c r="A1859" s="39"/>
      <c r="B1859" s="41"/>
      <c r="C1859" s="38"/>
      <c r="D1859" s="47"/>
      <c r="E1859" s="37"/>
      <c r="F1859" s="37"/>
    </row>
    <row r="1860" spans="1:6">
      <c r="A1860" s="39"/>
      <c r="B1860" s="41"/>
      <c r="C1860" s="38"/>
      <c r="D1860" s="47"/>
      <c r="E1860" s="37"/>
      <c r="F1860" s="37"/>
    </row>
    <row r="1861" spans="1:6">
      <c r="A1861" s="39"/>
      <c r="B1861" s="41"/>
      <c r="C1861" s="38"/>
      <c r="D1861" s="47"/>
      <c r="E1861" s="37"/>
      <c r="F1861" s="37"/>
    </row>
    <row r="1862" spans="1:6">
      <c r="A1862" s="39"/>
      <c r="B1862" s="41"/>
      <c r="C1862" s="38"/>
      <c r="D1862" s="47"/>
      <c r="E1862" s="37"/>
      <c r="F1862" s="37"/>
    </row>
    <row r="1863" spans="1:6">
      <c r="A1863" s="39"/>
      <c r="B1863" s="41"/>
      <c r="C1863" s="38"/>
      <c r="D1863" s="47"/>
      <c r="E1863" s="37"/>
      <c r="F1863" s="37"/>
    </row>
    <row r="1864" spans="1:6">
      <c r="A1864" s="39"/>
      <c r="B1864" s="41"/>
      <c r="C1864" s="38"/>
      <c r="D1864" s="47"/>
      <c r="E1864" s="37"/>
      <c r="F1864" s="37"/>
    </row>
    <row r="1865" spans="1:6">
      <c r="A1865" s="39"/>
      <c r="B1865" s="41"/>
      <c r="C1865" s="38"/>
      <c r="D1865" s="47"/>
      <c r="E1865" s="37"/>
      <c r="F1865" s="37"/>
    </row>
    <row r="1866" spans="1:6">
      <c r="A1866" s="39"/>
      <c r="B1866" s="41"/>
      <c r="C1866" s="38"/>
      <c r="D1866" s="47"/>
      <c r="E1866" s="37"/>
      <c r="F1866" s="37"/>
    </row>
    <row r="1867" spans="1:6">
      <c r="A1867" s="39"/>
      <c r="B1867" s="41"/>
      <c r="C1867" s="38"/>
      <c r="D1867" s="47"/>
      <c r="E1867" s="37"/>
      <c r="F1867" s="37"/>
    </row>
    <row r="1868" spans="1:6">
      <c r="A1868" s="39"/>
      <c r="B1868" s="41"/>
      <c r="C1868" s="38"/>
      <c r="D1868" s="47"/>
      <c r="E1868" s="37"/>
      <c r="F1868" s="37"/>
    </row>
    <row r="1869" spans="1:6">
      <c r="A1869" s="39"/>
      <c r="B1869" s="41"/>
      <c r="C1869" s="38"/>
      <c r="D1869" s="47"/>
      <c r="E1869" s="37"/>
      <c r="F1869" s="37"/>
    </row>
    <row r="1870" spans="1:6">
      <c r="A1870" s="39"/>
      <c r="B1870" s="41"/>
      <c r="C1870" s="38"/>
      <c r="D1870" s="47"/>
      <c r="E1870" s="37"/>
      <c r="F1870" s="37"/>
    </row>
    <row r="1871" spans="1:6">
      <c r="A1871" s="39"/>
      <c r="B1871" s="41"/>
      <c r="C1871" s="38"/>
      <c r="D1871" s="47"/>
      <c r="E1871" s="37"/>
      <c r="F1871" s="37"/>
    </row>
    <row r="1872" spans="1:6">
      <c r="A1872" s="39"/>
      <c r="B1872" s="41"/>
      <c r="C1872" s="38"/>
      <c r="D1872" s="47"/>
      <c r="E1872" s="37"/>
      <c r="F1872" s="37"/>
    </row>
    <row r="1873" spans="1:6">
      <c r="A1873" s="39"/>
      <c r="B1873" s="41"/>
      <c r="C1873" s="38"/>
      <c r="D1873" s="47"/>
      <c r="E1873" s="37"/>
      <c r="F1873" s="37"/>
    </row>
    <row r="1874" spans="1:6">
      <c r="A1874" s="39"/>
      <c r="B1874" s="41"/>
      <c r="C1874" s="38"/>
      <c r="D1874" s="47"/>
      <c r="E1874" s="37"/>
      <c r="F1874" s="37"/>
    </row>
    <row r="1875" spans="1:6">
      <c r="A1875" s="39"/>
      <c r="B1875" s="41"/>
      <c r="C1875" s="38"/>
      <c r="D1875" s="47"/>
      <c r="E1875" s="37"/>
      <c r="F1875" s="37"/>
    </row>
    <row r="1876" spans="1:6">
      <c r="A1876" s="39"/>
      <c r="B1876" s="41"/>
      <c r="C1876" s="38"/>
      <c r="D1876" s="47"/>
      <c r="E1876" s="37"/>
      <c r="F1876" s="37"/>
    </row>
    <row r="1877" spans="1:6">
      <c r="A1877" s="39"/>
      <c r="B1877" s="41"/>
      <c r="C1877" s="38"/>
      <c r="D1877" s="47"/>
      <c r="E1877" s="37"/>
      <c r="F1877" s="37"/>
    </row>
    <row r="1878" spans="1:6">
      <c r="A1878" s="39"/>
      <c r="B1878" s="41"/>
      <c r="C1878" s="38"/>
      <c r="D1878" s="47"/>
      <c r="E1878" s="37"/>
      <c r="F1878" s="37"/>
    </row>
    <row r="1879" spans="1:6">
      <c r="A1879" s="39"/>
      <c r="B1879" s="41"/>
      <c r="C1879" s="38"/>
      <c r="D1879" s="47"/>
      <c r="E1879" s="37"/>
      <c r="F1879" s="37"/>
    </row>
    <row r="1880" spans="1:6">
      <c r="A1880" s="39"/>
      <c r="B1880" s="41"/>
      <c r="C1880" s="38"/>
      <c r="D1880" s="47"/>
      <c r="E1880" s="37"/>
      <c r="F1880" s="37"/>
    </row>
    <row r="1881" spans="1:6">
      <c r="A1881" s="39"/>
      <c r="B1881" s="41"/>
      <c r="C1881" s="38"/>
      <c r="D1881" s="47"/>
      <c r="E1881" s="37"/>
      <c r="F1881" s="37"/>
    </row>
    <row r="1882" spans="1:6">
      <c r="A1882" s="39"/>
      <c r="B1882" s="41"/>
      <c r="C1882" s="38"/>
      <c r="D1882" s="47"/>
      <c r="E1882" s="37"/>
      <c r="F1882" s="37"/>
    </row>
    <row r="1883" spans="1:6">
      <c r="A1883" s="39"/>
      <c r="B1883" s="41"/>
      <c r="C1883" s="38"/>
      <c r="D1883" s="47"/>
      <c r="E1883" s="37"/>
      <c r="F1883" s="37"/>
    </row>
    <row r="1884" spans="1:6">
      <c r="A1884" s="39"/>
      <c r="B1884" s="41"/>
      <c r="C1884" s="38"/>
      <c r="D1884" s="47"/>
      <c r="E1884" s="37"/>
      <c r="F1884" s="37"/>
    </row>
    <row r="1885" spans="1:6">
      <c r="A1885" s="39"/>
      <c r="B1885" s="41"/>
      <c r="C1885" s="38"/>
      <c r="D1885" s="47"/>
      <c r="E1885" s="37"/>
      <c r="F1885" s="37"/>
    </row>
    <row r="1886" spans="1:6">
      <c r="A1886" s="39"/>
      <c r="B1886" s="41"/>
      <c r="C1886" s="38"/>
      <c r="D1886" s="47"/>
      <c r="E1886" s="37"/>
      <c r="F1886" s="37"/>
    </row>
    <row r="1887" spans="1:6">
      <c r="A1887" s="39"/>
      <c r="B1887" s="41"/>
      <c r="C1887" s="38"/>
      <c r="D1887" s="47"/>
      <c r="E1887" s="37"/>
      <c r="F1887" s="37"/>
    </row>
    <row r="1888" spans="1:6">
      <c r="A1888" s="39"/>
      <c r="B1888" s="41"/>
      <c r="C1888" s="38"/>
      <c r="D1888" s="47"/>
      <c r="E1888" s="37"/>
      <c r="F1888" s="37"/>
    </row>
    <row r="1889" spans="1:6">
      <c r="A1889" s="39"/>
      <c r="B1889" s="41"/>
      <c r="C1889" s="38"/>
      <c r="D1889" s="47"/>
      <c r="E1889" s="37"/>
      <c r="F1889" s="37"/>
    </row>
    <row r="1890" spans="1:6">
      <c r="A1890" s="39"/>
      <c r="B1890" s="41"/>
      <c r="C1890" s="38"/>
      <c r="D1890" s="47"/>
      <c r="E1890" s="37"/>
      <c r="F1890" s="37"/>
    </row>
    <row r="1891" spans="1:6">
      <c r="A1891" s="39"/>
      <c r="B1891" s="41"/>
      <c r="C1891" s="38"/>
      <c r="D1891" s="47"/>
      <c r="E1891" s="37"/>
      <c r="F1891" s="37"/>
    </row>
    <row r="1892" spans="1:6">
      <c r="A1892" s="39"/>
      <c r="B1892" s="41"/>
      <c r="C1892" s="38"/>
      <c r="D1892" s="47"/>
      <c r="E1892" s="37"/>
      <c r="F1892" s="37"/>
    </row>
    <row r="1893" spans="1:6">
      <c r="A1893" s="39"/>
      <c r="B1893" s="41"/>
      <c r="C1893" s="38"/>
      <c r="D1893" s="47"/>
      <c r="E1893" s="37"/>
      <c r="F1893" s="37"/>
    </row>
    <row r="1894" spans="1:6">
      <c r="A1894" s="39"/>
      <c r="B1894" s="41"/>
      <c r="C1894" s="38"/>
      <c r="D1894" s="47"/>
      <c r="E1894" s="37"/>
      <c r="F1894" s="37"/>
    </row>
    <row r="1895" spans="1:6">
      <c r="A1895" s="39"/>
      <c r="B1895" s="41"/>
      <c r="C1895" s="38"/>
      <c r="D1895" s="47"/>
      <c r="E1895" s="37"/>
      <c r="F1895" s="37"/>
    </row>
    <row r="1896" spans="1:6">
      <c r="A1896" s="39"/>
      <c r="B1896" s="41"/>
      <c r="C1896" s="38"/>
      <c r="D1896" s="47"/>
      <c r="E1896" s="37"/>
      <c r="F1896" s="37"/>
    </row>
    <row r="1897" spans="1:6">
      <c r="A1897" s="39"/>
      <c r="B1897" s="41"/>
      <c r="C1897" s="38"/>
      <c r="D1897" s="47"/>
      <c r="E1897" s="37"/>
      <c r="F1897" s="37"/>
    </row>
    <row r="1898" spans="1:6">
      <c r="A1898" s="39"/>
      <c r="B1898" s="41"/>
      <c r="C1898" s="38"/>
      <c r="D1898" s="47"/>
      <c r="E1898" s="37"/>
      <c r="F1898" s="37"/>
    </row>
    <row r="1899" spans="1:6">
      <c r="A1899" s="39"/>
      <c r="B1899" s="41"/>
      <c r="C1899" s="38"/>
      <c r="D1899" s="47"/>
      <c r="E1899" s="37"/>
      <c r="F1899" s="37"/>
    </row>
    <row r="1900" spans="1:6">
      <c r="A1900" s="39"/>
      <c r="B1900" s="41"/>
      <c r="C1900" s="38"/>
      <c r="D1900" s="47"/>
      <c r="E1900" s="37"/>
      <c r="F1900" s="37"/>
    </row>
    <row r="1901" spans="1:6">
      <c r="A1901" s="39"/>
      <c r="B1901" s="41"/>
      <c r="C1901" s="38"/>
      <c r="D1901" s="47"/>
      <c r="E1901" s="37"/>
      <c r="F1901" s="37"/>
    </row>
    <row r="1902" spans="1:6">
      <c r="A1902" s="39"/>
      <c r="B1902" s="41"/>
      <c r="C1902" s="38"/>
      <c r="D1902" s="47"/>
      <c r="E1902" s="37"/>
      <c r="F1902" s="37"/>
    </row>
    <row r="1903" spans="1:6">
      <c r="A1903" s="39"/>
      <c r="B1903" s="41"/>
      <c r="C1903" s="38"/>
      <c r="D1903" s="47"/>
      <c r="E1903" s="37"/>
      <c r="F1903" s="37"/>
    </row>
    <row r="1904" spans="1:6">
      <c r="A1904" s="39"/>
      <c r="B1904" s="41"/>
      <c r="C1904" s="38"/>
      <c r="D1904" s="47"/>
      <c r="E1904" s="37"/>
      <c r="F1904" s="37"/>
    </row>
    <row r="1905" spans="1:6">
      <c r="A1905" s="39"/>
      <c r="B1905" s="41"/>
      <c r="C1905" s="38"/>
      <c r="D1905" s="47"/>
      <c r="E1905" s="37"/>
      <c r="F1905" s="37"/>
    </row>
    <row r="1906" spans="1:6">
      <c r="A1906" s="39"/>
      <c r="B1906" s="41"/>
      <c r="C1906" s="38"/>
      <c r="D1906" s="47"/>
      <c r="E1906" s="37"/>
      <c r="F1906" s="37"/>
    </row>
    <row r="1907" spans="1:6">
      <c r="A1907" s="39"/>
      <c r="B1907" s="41"/>
      <c r="C1907" s="38"/>
      <c r="D1907" s="47"/>
      <c r="E1907" s="37"/>
      <c r="F1907" s="37"/>
    </row>
    <row r="1908" spans="1:6">
      <c r="A1908" s="39"/>
      <c r="B1908" s="41"/>
      <c r="C1908" s="38"/>
      <c r="D1908" s="47"/>
      <c r="E1908" s="37"/>
      <c r="F1908" s="37"/>
    </row>
    <row r="1909" spans="1:6">
      <c r="A1909" s="39"/>
      <c r="B1909" s="41"/>
      <c r="C1909" s="38"/>
      <c r="D1909" s="47"/>
      <c r="E1909" s="37"/>
      <c r="F1909" s="37"/>
    </row>
    <row r="1910" spans="1:6">
      <c r="A1910" s="39"/>
      <c r="B1910" s="41"/>
      <c r="C1910" s="38"/>
      <c r="D1910" s="47"/>
      <c r="E1910" s="37"/>
      <c r="F1910" s="37"/>
    </row>
    <row r="1911" spans="1:6">
      <c r="A1911" s="39"/>
      <c r="B1911" s="41"/>
      <c r="C1911" s="38"/>
      <c r="D1911" s="47"/>
      <c r="E1911" s="37"/>
      <c r="F1911" s="37"/>
    </row>
    <row r="1912" spans="1:6">
      <c r="A1912" s="39"/>
      <c r="B1912" s="41"/>
      <c r="C1912" s="38"/>
      <c r="D1912" s="47"/>
      <c r="E1912" s="37"/>
      <c r="F1912" s="37"/>
    </row>
    <row r="1913" spans="1:6">
      <c r="A1913" s="39"/>
      <c r="B1913" s="41"/>
      <c r="C1913" s="38"/>
      <c r="D1913" s="47"/>
      <c r="E1913" s="37"/>
      <c r="F1913" s="37"/>
    </row>
    <row r="1914" spans="1:6">
      <c r="A1914" s="39"/>
      <c r="B1914" s="41"/>
      <c r="C1914" s="38"/>
      <c r="D1914" s="47"/>
      <c r="E1914" s="37"/>
      <c r="F1914" s="37"/>
    </row>
    <row r="1915" spans="1:6">
      <c r="A1915" s="39"/>
      <c r="B1915" s="41"/>
      <c r="C1915" s="38"/>
      <c r="D1915" s="47"/>
      <c r="E1915" s="37"/>
      <c r="F1915" s="37"/>
    </row>
    <row r="1916" spans="1:6">
      <c r="A1916" s="39"/>
      <c r="B1916" s="41"/>
      <c r="C1916" s="38"/>
      <c r="D1916" s="47"/>
      <c r="E1916" s="37"/>
      <c r="F1916" s="37"/>
    </row>
    <row r="1917" spans="1:6">
      <c r="A1917" s="39"/>
      <c r="B1917" s="41"/>
      <c r="C1917" s="38"/>
      <c r="D1917" s="47"/>
      <c r="E1917" s="37"/>
      <c r="F1917" s="37"/>
    </row>
    <row r="1918" spans="1:6">
      <c r="A1918" s="39"/>
      <c r="B1918" s="41"/>
      <c r="C1918" s="38"/>
      <c r="D1918" s="47"/>
      <c r="E1918" s="37"/>
      <c r="F1918" s="37"/>
    </row>
    <row r="1919" spans="1:6">
      <c r="A1919" s="39"/>
      <c r="B1919" s="41"/>
      <c r="C1919" s="38"/>
      <c r="D1919" s="47"/>
      <c r="E1919" s="37"/>
      <c r="F1919" s="37"/>
    </row>
    <row r="1920" spans="1:6">
      <c r="A1920" s="39"/>
      <c r="B1920" s="41"/>
      <c r="C1920" s="38"/>
      <c r="D1920" s="47"/>
      <c r="E1920" s="37"/>
      <c r="F1920" s="37"/>
    </row>
    <row r="1921" spans="1:6">
      <c r="A1921" s="39"/>
      <c r="B1921" s="41"/>
      <c r="C1921" s="38"/>
      <c r="D1921" s="47"/>
      <c r="E1921" s="37"/>
      <c r="F1921" s="37"/>
    </row>
    <row r="1922" spans="1:6">
      <c r="A1922" s="39"/>
      <c r="B1922" s="41"/>
      <c r="C1922" s="38"/>
      <c r="D1922" s="47"/>
      <c r="E1922" s="37"/>
      <c r="F1922" s="37"/>
    </row>
    <row r="1923" spans="1:6">
      <c r="A1923" s="39"/>
      <c r="B1923" s="41"/>
      <c r="C1923" s="38"/>
      <c r="D1923" s="47"/>
      <c r="E1923" s="37"/>
      <c r="F1923" s="37"/>
    </row>
    <row r="1924" spans="1:6">
      <c r="A1924" s="39"/>
      <c r="B1924" s="41"/>
      <c r="C1924" s="38"/>
      <c r="D1924" s="47"/>
      <c r="E1924" s="37"/>
      <c r="F1924" s="37"/>
    </row>
    <row r="1925" spans="1:6">
      <c r="A1925" s="39"/>
      <c r="B1925" s="41"/>
      <c r="C1925" s="38"/>
      <c r="D1925" s="47"/>
      <c r="E1925" s="37"/>
      <c r="F1925" s="37"/>
    </row>
    <row r="1926" spans="1:6">
      <c r="A1926" s="39"/>
      <c r="B1926" s="41"/>
      <c r="C1926" s="38"/>
      <c r="D1926" s="47"/>
      <c r="E1926" s="37"/>
      <c r="F1926" s="37"/>
    </row>
    <row r="1927" spans="1:6">
      <c r="A1927" s="39"/>
      <c r="B1927" s="41"/>
      <c r="C1927" s="38"/>
      <c r="D1927" s="47"/>
      <c r="E1927" s="37"/>
      <c r="F1927" s="37"/>
    </row>
    <row r="1928" spans="1:6">
      <c r="A1928" s="39"/>
      <c r="B1928" s="41"/>
      <c r="C1928" s="38"/>
      <c r="D1928" s="47"/>
      <c r="E1928" s="37"/>
      <c r="F1928" s="37"/>
    </row>
    <row r="1929" spans="1:6">
      <c r="A1929" s="39"/>
      <c r="B1929" s="41"/>
      <c r="C1929" s="38"/>
      <c r="D1929" s="47"/>
      <c r="E1929" s="37"/>
      <c r="F1929" s="37"/>
    </row>
    <row r="1930" spans="1:6">
      <c r="A1930" s="39"/>
      <c r="B1930" s="41"/>
      <c r="C1930" s="38"/>
      <c r="D1930" s="47"/>
      <c r="E1930" s="37"/>
      <c r="F1930" s="37"/>
    </row>
    <row r="1931" spans="1:6">
      <c r="A1931" s="39"/>
      <c r="B1931" s="41"/>
      <c r="C1931" s="38"/>
      <c r="D1931" s="47"/>
      <c r="E1931" s="37"/>
      <c r="F1931" s="37"/>
    </row>
    <row r="1932" spans="1:6">
      <c r="A1932" s="39"/>
      <c r="B1932" s="41"/>
      <c r="C1932" s="38"/>
      <c r="D1932" s="47"/>
      <c r="E1932" s="37"/>
      <c r="F1932" s="37"/>
    </row>
    <row r="1933" spans="1:6">
      <c r="A1933" s="39"/>
      <c r="B1933" s="41"/>
      <c r="C1933" s="38"/>
      <c r="D1933" s="47"/>
      <c r="E1933" s="37"/>
      <c r="F1933" s="37"/>
    </row>
    <row r="1934" spans="1:6">
      <c r="A1934" s="39"/>
      <c r="B1934" s="41"/>
      <c r="C1934" s="38"/>
      <c r="D1934" s="47"/>
      <c r="E1934" s="37"/>
      <c r="F1934" s="37"/>
    </row>
    <row r="1935" spans="1:6">
      <c r="A1935" s="39"/>
      <c r="B1935" s="41"/>
      <c r="C1935" s="38"/>
      <c r="D1935" s="47"/>
      <c r="E1935" s="37"/>
      <c r="F1935" s="37"/>
    </row>
    <row r="1936" spans="1:6">
      <c r="A1936" s="39"/>
      <c r="B1936" s="41"/>
      <c r="C1936" s="38"/>
      <c r="D1936" s="47"/>
      <c r="E1936" s="37"/>
      <c r="F1936" s="37"/>
    </row>
    <row r="1937" spans="1:6">
      <c r="A1937" s="39"/>
      <c r="B1937" s="41"/>
      <c r="C1937" s="38"/>
      <c r="D1937" s="47"/>
      <c r="E1937" s="37"/>
      <c r="F1937" s="37"/>
    </row>
    <row r="1938" spans="1:6">
      <c r="A1938" s="39"/>
      <c r="B1938" s="41"/>
      <c r="C1938" s="38"/>
      <c r="D1938" s="47"/>
      <c r="E1938" s="37"/>
      <c r="F1938" s="37"/>
    </row>
    <row r="1939" spans="1:6">
      <c r="A1939" s="39"/>
      <c r="B1939" s="41"/>
      <c r="C1939" s="38"/>
      <c r="D1939" s="47"/>
      <c r="E1939" s="37"/>
      <c r="F1939" s="37"/>
    </row>
    <row r="1940" spans="1:6">
      <c r="A1940" s="39"/>
      <c r="B1940" s="41"/>
      <c r="C1940" s="38"/>
      <c r="D1940" s="47"/>
      <c r="E1940" s="37"/>
      <c r="F1940" s="37"/>
    </row>
    <row r="1941" spans="1:6">
      <c r="A1941" s="39"/>
      <c r="B1941" s="41"/>
      <c r="C1941" s="38"/>
      <c r="D1941" s="47"/>
      <c r="E1941" s="37"/>
      <c r="F1941" s="37"/>
    </row>
    <row r="1942" spans="1:6">
      <c r="A1942" s="39"/>
      <c r="B1942" s="41"/>
      <c r="C1942" s="38"/>
      <c r="D1942" s="47"/>
      <c r="E1942" s="37"/>
      <c r="F1942" s="37"/>
    </row>
    <row r="1943" spans="1:6">
      <c r="A1943" s="39"/>
      <c r="B1943" s="41"/>
      <c r="C1943" s="38"/>
      <c r="D1943" s="47"/>
      <c r="E1943" s="37"/>
      <c r="F1943" s="37"/>
    </row>
    <row r="1944" spans="1:6">
      <c r="A1944" s="39"/>
      <c r="B1944" s="41"/>
      <c r="C1944" s="38"/>
      <c r="D1944" s="47"/>
      <c r="E1944" s="37"/>
      <c r="F1944" s="37"/>
    </row>
    <row r="1945" spans="1:6">
      <c r="A1945" s="39"/>
      <c r="B1945" s="41"/>
      <c r="C1945" s="38"/>
      <c r="D1945" s="47"/>
      <c r="E1945" s="37"/>
      <c r="F1945" s="37"/>
    </row>
    <row r="1946" spans="1:6">
      <c r="A1946" s="39"/>
      <c r="B1946" s="41"/>
      <c r="C1946" s="38"/>
      <c r="D1946" s="47"/>
      <c r="E1946" s="37"/>
      <c r="F1946" s="37"/>
    </row>
    <row r="1947" spans="1:6">
      <c r="A1947" s="39"/>
      <c r="B1947" s="41"/>
      <c r="C1947" s="38"/>
      <c r="D1947" s="47"/>
      <c r="E1947" s="37"/>
      <c r="F1947" s="37"/>
    </row>
    <row r="1948" spans="1:6">
      <c r="A1948" s="39"/>
      <c r="B1948" s="41"/>
      <c r="C1948" s="38"/>
      <c r="D1948" s="47"/>
      <c r="E1948" s="37"/>
      <c r="F1948" s="37"/>
    </row>
    <row r="1949" spans="1:6">
      <c r="A1949" s="39"/>
      <c r="B1949" s="41"/>
      <c r="C1949" s="38"/>
      <c r="D1949" s="47"/>
      <c r="E1949" s="37"/>
      <c r="F1949" s="37"/>
    </row>
    <row r="1950" spans="1:6">
      <c r="A1950" s="39"/>
      <c r="B1950" s="41"/>
      <c r="C1950" s="38"/>
      <c r="D1950" s="47"/>
      <c r="E1950" s="37"/>
      <c r="F1950" s="37"/>
    </row>
    <row r="1951" spans="1:6">
      <c r="A1951" s="39"/>
      <c r="B1951" s="41"/>
      <c r="C1951" s="38"/>
      <c r="D1951" s="47"/>
      <c r="E1951" s="37"/>
      <c r="F1951" s="37"/>
    </row>
    <row r="1952" spans="1:6">
      <c r="A1952" s="39"/>
      <c r="B1952" s="41"/>
      <c r="C1952" s="38"/>
      <c r="D1952" s="47"/>
      <c r="E1952" s="37"/>
      <c r="F1952" s="37"/>
    </row>
    <row r="1953" spans="1:6">
      <c r="A1953" s="39"/>
      <c r="B1953" s="41"/>
      <c r="C1953" s="38"/>
      <c r="D1953" s="47"/>
      <c r="E1953" s="37"/>
      <c r="F1953" s="37"/>
    </row>
    <row r="1954" spans="1:6">
      <c r="A1954" s="39"/>
      <c r="B1954" s="41"/>
      <c r="C1954" s="38"/>
      <c r="D1954" s="47"/>
      <c r="E1954" s="37"/>
      <c r="F1954" s="37"/>
    </row>
    <row r="1955" spans="1:6">
      <c r="A1955" s="39"/>
      <c r="B1955" s="41"/>
      <c r="C1955" s="38"/>
      <c r="D1955" s="47"/>
      <c r="E1955" s="37"/>
      <c r="F1955" s="37"/>
    </row>
    <row r="1956" spans="1:6">
      <c r="A1956" s="39"/>
      <c r="B1956" s="41"/>
      <c r="C1956" s="38"/>
      <c r="D1956" s="47"/>
      <c r="E1956" s="37"/>
      <c r="F1956" s="37"/>
    </row>
    <row r="1957" spans="1:6">
      <c r="A1957" s="39"/>
      <c r="B1957" s="41"/>
      <c r="C1957" s="38"/>
      <c r="D1957" s="47"/>
      <c r="E1957" s="37"/>
      <c r="F1957" s="37"/>
    </row>
    <row r="1958" spans="1:6">
      <c r="A1958" s="39"/>
      <c r="B1958" s="41"/>
      <c r="C1958" s="38"/>
      <c r="D1958" s="47"/>
      <c r="E1958" s="37"/>
      <c r="F1958" s="37"/>
    </row>
    <row r="1959" spans="1:6">
      <c r="A1959" s="39"/>
      <c r="B1959" s="41"/>
      <c r="C1959" s="38"/>
      <c r="D1959" s="47"/>
      <c r="E1959" s="37"/>
      <c r="F1959" s="37"/>
    </row>
    <row r="1960" spans="1:6">
      <c r="A1960" s="39"/>
      <c r="B1960" s="41"/>
      <c r="C1960" s="38"/>
      <c r="D1960" s="47"/>
      <c r="E1960" s="37"/>
      <c r="F1960" s="37"/>
    </row>
    <row r="1961" spans="1:6">
      <c r="A1961" s="39"/>
      <c r="B1961" s="41"/>
      <c r="C1961" s="38"/>
      <c r="D1961" s="47"/>
      <c r="E1961" s="37"/>
      <c r="F1961" s="37"/>
    </row>
    <row r="1962" spans="1:6">
      <c r="A1962" s="39"/>
      <c r="B1962" s="41"/>
      <c r="C1962" s="38"/>
      <c r="D1962" s="47"/>
      <c r="E1962" s="37"/>
      <c r="F1962" s="37"/>
    </row>
    <row r="1963" spans="1:6">
      <c r="A1963" s="39"/>
      <c r="B1963" s="41"/>
      <c r="C1963" s="38"/>
      <c r="D1963" s="47"/>
      <c r="E1963" s="37"/>
      <c r="F1963" s="37"/>
    </row>
    <row r="1964" spans="1:6">
      <c r="A1964" s="39"/>
      <c r="B1964" s="41"/>
      <c r="C1964" s="38"/>
      <c r="D1964" s="47"/>
      <c r="E1964" s="37"/>
      <c r="F1964" s="37"/>
    </row>
    <row r="1965" spans="1:6">
      <c r="A1965" s="39"/>
      <c r="B1965" s="41"/>
      <c r="C1965" s="38"/>
      <c r="D1965" s="47"/>
      <c r="E1965" s="37"/>
      <c r="F1965" s="37"/>
    </row>
    <row r="1966" spans="1:6">
      <c r="A1966" s="39"/>
      <c r="B1966" s="41"/>
      <c r="C1966" s="38"/>
      <c r="D1966" s="47"/>
      <c r="E1966" s="37"/>
      <c r="F1966" s="37"/>
    </row>
    <row r="1967" spans="1:6">
      <c r="A1967" s="39"/>
      <c r="B1967" s="41"/>
      <c r="C1967" s="38"/>
      <c r="D1967" s="47"/>
      <c r="E1967" s="37"/>
      <c r="F1967" s="37"/>
    </row>
    <row r="1968" spans="1:6">
      <c r="A1968" s="39"/>
      <c r="B1968" s="41"/>
      <c r="C1968" s="38"/>
      <c r="D1968" s="47"/>
      <c r="E1968" s="37"/>
      <c r="F1968" s="37"/>
    </row>
    <row r="1969" spans="1:6">
      <c r="A1969" s="39"/>
      <c r="B1969" s="41"/>
      <c r="C1969" s="38"/>
      <c r="D1969" s="47"/>
      <c r="E1969" s="37"/>
      <c r="F1969" s="37"/>
    </row>
    <row r="1970" spans="1:6">
      <c r="A1970" s="39"/>
      <c r="B1970" s="41"/>
      <c r="C1970" s="38"/>
      <c r="D1970" s="47"/>
      <c r="E1970" s="37"/>
      <c r="F1970" s="37"/>
    </row>
    <row r="1971" spans="1:6">
      <c r="A1971" s="39"/>
      <c r="B1971" s="41"/>
      <c r="C1971" s="38"/>
      <c r="D1971" s="47"/>
      <c r="E1971" s="37"/>
      <c r="F1971" s="37"/>
    </row>
    <row r="1972" spans="1:6">
      <c r="A1972" s="39"/>
      <c r="B1972" s="41"/>
      <c r="C1972" s="38"/>
      <c r="D1972" s="47"/>
      <c r="E1972" s="37"/>
      <c r="F1972" s="37"/>
    </row>
    <row r="1973" spans="1:6">
      <c r="A1973" s="39"/>
      <c r="B1973" s="41"/>
      <c r="C1973" s="38"/>
      <c r="D1973" s="47"/>
      <c r="E1973" s="37"/>
      <c r="F1973" s="37"/>
    </row>
    <row r="1974" spans="1:6">
      <c r="A1974" s="39"/>
      <c r="B1974" s="41"/>
      <c r="C1974" s="38"/>
      <c r="D1974" s="47"/>
      <c r="E1974" s="37"/>
      <c r="F1974" s="37"/>
    </row>
    <row r="1975" spans="1:6">
      <c r="A1975" s="39"/>
      <c r="B1975" s="41"/>
      <c r="C1975" s="38"/>
      <c r="D1975" s="47"/>
      <c r="E1975" s="37"/>
      <c r="F1975" s="37"/>
    </row>
    <row r="1976" spans="1:6">
      <c r="A1976" s="39"/>
      <c r="B1976" s="41"/>
      <c r="C1976" s="38"/>
      <c r="D1976" s="47"/>
      <c r="E1976" s="37"/>
      <c r="F1976" s="37"/>
    </row>
    <row r="1977" spans="1:6">
      <c r="A1977" s="39"/>
      <c r="B1977" s="41"/>
      <c r="C1977" s="38"/>
      <c r="D1977" s="47"/>
      <c r="E1977" s="37"/>
      <c r="F1977" s="37"/>
    </row>
    <row r="1978" spans="1:6">
      <c r="A1978" s="39"/>
      <c r="B1978" s="41"/>
      <c r="C1978" s="38"/>
      <c r="D1978" s="47"/>
      <c r="E1978" s="37"/>
      <c r="F1978" s="37"/>
    </row>
    <row r="1979" spans="1:6">
      <c r="A1979" s="39"/>
      <c r="B1979" s="41"/>
      <c r="C1979" s="38"/>
      <c r="D1979" s="47"/>
      <c r="E1979" s="37"/>
      <c r="F1979" s="37"/>
    </row>
    <row r="1980" spans="1:6">
      <c r="A1980" s="39"/>
      <c r="B1980" s="41"/>
      <c r="C1980" s="38"/>
      <c r="D1980" s="47"/>
      <c r="E1980" s="37"/>
      <c r="F1980" s="37"/>
    </row>
    <row r="1981" spans="1:6">
      <c r="A1981" s="39"/>
      <c r="B1981" s="41"/>
      <c r="C1981" s="38"/>
      <c r="D1981" s="47"/>
      <c r="E1981" s="37"/>
      <c r="F1981" s="37"/>
    </row>
    <row r="1982" spans="1:6">
      <c r="A1982" s="39"/>
      <c r="B1982" s="41"/>
      <c r="C1982" s="38"/>
      <c r="D1982" s="47"/>
      <c r="E1982" s="37"/>
      <c r="F1982" s="37"/>
    </row>
    <row r="1983" spans="1:6">
      <c r="A1983" s="39"/>
      <c r="B1983" s="41"/>
      <c r="C1983" s="38"/>
      <c r="D1983" s="47"/>
      <c r="E1983" s="37"/>
      <c r="F1983" s="37"/>
    </row>
    <row r="1984" spans="1:6">
      <c r="A1984" s="39"/>
      <c r="B1984" s="41"/>
      <c r="C1984" s="38"/>
      <c r="D1984" s="47"/>
      <c r="E1984" s="37"/>
      <c r="F1984" s="37"/>
    </row>
    <row r="1985" spans="1:6">
      <c r="A1985" s="39"/>
      <c r="B1985" s="41"/>
      <c r="C1985" s="38"/>
      <c r="D1985" s="47"/>
      <c r="E1985" s="37"/>
      <c r="F1985" s="37"/>
    </row>
    <row r="1986" spans="1:6">
      <c r="A1986" s="39"/>
      <c r="B1986" s="41"/>
      <c r="C1986" s="38"/>
      <c r="D1986" s="47"/>
      <c r="E1986" s="37"/>
      <c r="F1986" s="37"/>
    </row>
    <row r="1987" spans="1:6">
      <c r="A1987" s="39"/>
      <c r="B1987" s="41"/>
      <c r="C1987" s="38"/>
      <c r="D1987" s="47"/>
      <c r="E1987" s="37"/>
      <c r="F1987" s="37"/>
    </row>
    <row r="1988" spans="1:6">
      <c r="A1988" s="39"/>
      <c r="B1988" s="41"/>
      <c r="C1988" s="38"/>
      <c r="D1988" s="47"/>
      <c r="E1988" s="37"/>
      <c r="F1988" s="37"/>
    </row>
    <row r="1989" spans="1:6">
      <c r="A1989" s="39"/>
      <c r="B1989" s="41"/>
      <c r="C1989" s="38"/>
      <c r="D1989" s="47"/>
      <c r="E1989" s="37"/>
      <c r="F1989" s="37"/>
    </row>
    <row r="1990" spans="1:6">
      <c r="A1990" s="39"/>
      <c r="B1990" s="41"/>
      <c r="C1990" s="38"/>
      <c r="D1990" s="47"/>
      <c r="E1990" s="37"/>
      <c r="F1990" s="37"/>
    </row>
    <row r="1991" spans="1:6">
      <c r="A1991" s="39"/>
      <c r="B1991" s="41"/>
      <c r="C1991" s="38"/>
      <c r="D1991" s="47"/>
      <c r="E1991" s="37"/>
      <c r="F1991" s="37"/>
    </row>
    <row r="1992" spans="1:6">
      <c r="A1992" s="39"/>
      <c r="B1992" s="41"/>
      <c r="C1992" s="38"/>
      <c r="D1992" s="47"/>
      <c r="E1992" s="37"/>
      <c r="F1992" s="37"/>
    </row>
    <row r="1993" spans="1:6">
      <c r="A1993" s="39"/>
      <c r="B1993" s="41"/>
      <c r="C1993" s="38"/>
      <c r="D1993" s="47"/>
      <c r="E1993" s="37"/>
      <c r="F1993" s="37"/>
    </row>
    <row r="1994" spans="1:6">
      <c r="A1994" s="39"/>
      <c r="B1994" s="41"/>
      <c r="C1994" s="38"/>
      <c r="D1994" s="47"/>
      <c r="E1994" s="37"/>
      <c r="F1994" s="37"/>
    </row>
    <row r="1995" spans="1:6">
      <c r="A1995" s="39"/>
      <c r="B1995" s="41"/>
      <c r="C1995" s="38"/>
      <c r="D1995" s="47"/>
      <c r="E1995" s="37"/>
      <c r="F1995" s="37"/>
    </row>
    <row r="1996" spans="1:6">
      <c r="A1996" s="39"/>
      <c r="B1996" s="41"/>
      <c r="C1996" s="38"/>
      <c r="D1996" s="47"/>
      <c r="E1996" s="37"/>
      <c r="F1996" s="37"/>
    </row>
    <row r="1997" spans="1:6">
      <c r="A1997" s="39"/>
      <c r="B1997" s="41"/>
      <c r="C1997" s="38"/>
      <c r="D1997" s="47"/>
      <c r="E1997" s="37"/>
      <c r="F1997" s="37"/>
    </row>
    <row r="1998" spans="1:6">
      <c r="A1998" s="39"/>
      <c r="B1998" s="41"/>
      <c r="C1998" s="38"/>
      <c r="D1998" s="47"/>
      <c r="E1998" s="37"/>
      <c r="F1998" s="37"/>
    </row>
    <row r="1999" spans="1:6">
      <c r="A1999" s="39"/>
      <c r="B1999" s="41"/>
      <c r="C1999" s="38"/>
      <c r="D1999" s="47"/>
      <c r="E1999" s="37"/>
      <c r="F1999" s="37"/>
    </row>
    <row r="2000" spans="1:6">
      <c r="A2000" s="39"/>
      <c r="B2000" s="41"/>
      <c r="C2000" s="38"/>
      <c r="D2000" s="47"/>
      <c r="E2000" s="37"/>
      <c r="F2000" s="37"/>
    </row>
    <row r="2001" spans="1:6">
      <c r="A2001" s="39"/>
      <c r="B2001" s="41"/>
      <c r="C2001" s="38"/>
      <c r="D2001" s="47"/>
      <c r="E2001" s="37"/>
      <c r="F2001" s="37"/>
    </row>
    <row r="2002" spans="1:6">
      <c r="A2002" s="39"/>
      <c r="B2002" s="41"/>
      <c r="C2002" s="38"/>
      <c r="D2002" s="47"/>
      <c r="E2002" s="37"/>
      <c r="F2002" s="37"/>
    </row>
    <row r="2003" spans="1:6">
      <c r="A2003" s="39"/>
      <c r="B2003" s="41"/>
      <c r="C2003" s="38"/>
      <c r="D2003" s="47"/>
      <c r="E2003" s="37"/>
      <c r="F2003" s="37"/>
    </row>
    <row r="2004" spans="1:6">
      <c r="A2004" s="39"/>
      <c r="B2004" s="41"/>
      <c r="C2004" s="38"/>
      <c r="D2004" s="47"/>
      <c r="E2004" s="37"/>
      <c r="F2004" s="37"/>
    </row>
    <row r="2005" spans="1:6">
      <c r="A2005" s="39"/>
      <c r="B2005" s="41"/>
      <c r="C2005" s="38"/>
      <c r="D2005" s="47"/>
      <c r="E2005" s="37"/>
      <c r="F2005" s="37"/>
    </row>
    <row r="2006" spans="1:6">
      <c r="A2006" s="39"/>
      <c r="B2006" s="41"/>
      <c r="C2006" s="38"/>
      <c r="D2006" s="47"/>
      <c r="E2006" s="37"/>
      <c r="F2006" s="37"/>
    </row>
    <row r="2007" spans="1:6">
      <c r="A2007" s="39"/>
      <c r="B2007" s="41"/>
      <c r="C2007" s="38"/>
      <c r="D2007" s="47"/>
      <c r="E2007" s="37"/>
      <c r="F2007" s="37"/>
    </row>
    <row r="2008" spans="1:6">
      <c r="A2008" s="39"/>
      <c r="B2008" s="41"/>
      <c r="C2008" s="38"/>
      <c r="D2008" s="47"/>
      <c r="E2008" s="37"/>
      <c r="F2008" s="37"/>
    </row>
    <row r="2009" spans="1:6">
      <c r="A2009" s="39"/>
      <c r="B2009" s="41"/>
      <c r="C2009" s="38"/>
      <c r="D2009" s="47"/>
      <c r="E2009" s="37"/>
      <c r="F2009" s="37"/>
    </row>
    <row r="2010" spans="1:6">
      <c r="A2010" s="39"/>
      <c r="B2010" s="41"/>
      <c r="C2010" s="38"/>
      <c r="D2010" s="47"/>
      <c r="E2010" s="37"/>
      <c r="F2010" s="37"/>
    </row>
    <row r="2011" spans="1:6">
      <c r="A2011" s="39"/>
      <c r="B2011" s="41"/>
      <c r="C2011" s="38"/>
      <c r="D2011" s="47"/>
      <c r="E2011" s="37"/>
      <c r="F2011" s="37"/>
    </row>
    <row r="2012" spans="1:6">
      <c r="A2012" s="39"/>
      <c r="B2012" s="41"/>
      <c r="C2012" s="38"/>
      <c r="D2012" s="47"/>
      <c r="E2012" s="37"/>
      <c r="F2012" s="37"/>
    </row>
    <row r="2013" spans="1:6">
      <c r="A2013" s="39"/>
      <c r="B2013" s="41"/>
      <c r="C2013" s="38"/>
      <c r="D2013" s="47"/>
      <c r="E2013" s="37"/>
      <c r="F2013" s="37"/>
    </row>
    <row r="2014" spans="1:6">
      <c r="A2014" s="39"/>
      <c r="B2014" s="41"/>
      <c r="C2014" s="38"/>
      <c r="D2014" s="47"/>
      <c r="E2014" s="37"/>
      <c r="F2014" s="37"/>
    </row>
    <row r="2015" spans="1:6">
      <c r="A2015" s="39"/>
      <c r="B2015" s="41"/>
      <c r="C2015" s="38"/>
      <c r="D2015" s="47"/>
      <c r="E2015" s="37"/>
      <c r="F2015" s="37"/>
    </row>
    <row r="2016" spans="1:6">
      <c r="A2016" s="39"/>
      <c r="B2016" s="41"/>
      <c r="C2016" s="38"/>
      <c r="D2016" s="47"/>
      <c r="E2016" s="37"/>
      <c r="F2016" s="37"/>
    </row>
    <row r="2017" spans="1:6">
      <c r="A2017" s="39"/>
      <c r="B2017" s="41"/>
      <c r="C2017" s="38"/>
      <c r="D2017" s="47"/>
      <c r="E2017" s="37"/>
      <c r="F2017" s="37"/>
    </row>
    <row r="2018" spans="1:6">
      <c r="A2018" s="39"/>
      <c r="B2018" s="41"/>
      <c r="C2018" s="38"/>
      <c r="D2018" s="47"/>
      <c r="E2018" s="37"/>
      <c r="F2018" s="37"/>
    </row>
    <row r="2019" spans="1:6">
      <c r="A2019" s="39"/>
      <c r="B2019" s="41"/>
      <c r="C2019" s="38"/>
      <c r="D2019" s="47"/>
      <c r="E2019" s="37"/>
      <c r="F2019" s="37"/>
    </row>
    <row r="2020" spans="1:6">
      <c r="A2020" s="39"/>
      <c r="B2020" s="41"/>
      <c r="C2020" s="38"/>
      <c r="D2020" s="47"/>
      <c r="E2020" s="37"/>
      <c r="F2020" s="37"/>
    </row>
    <row r="2021" spans="1:6">
      <c r="A2021" s="39"/>
      <c r="B2021" s="41"/>
      <c r="C2021" s="38"/>
      <c r="D2021" s="47"/>
      <c r="E2021" s="37"/>
      <c r="F2021" s="37"/>
    </row>
    <row r="2022" spans="1:6">
      <c r="A2022" s="39"/>
      <c r="B2022" s="41"/>
      <c r="C2022" s="38"/>
      <c r="D2022" s="47"/>
      <c r="E2022" s="37"/>
      <c r="F2022" s="37"/>
    </row>
    <row r="2023" spans="1:6">
      <c r="A2023" s="39"/>
      <c r="B2023" s="41"/>
      <c r="C2023" s="38"/>
      <c r="D2023" s="47"/>
      <c r="E2023" s="37"/>
      <c r="F2023" s="37"/>
    </row>
    <row r="2024" spans="1:6">
      <c r="A2024" s="39"/>
      <c r="B2024" s="41"/>
      <c r="C2024" s="38"/>
      <c r="D2024" s="47"/>
      <c r="E2024" s="37"/>
      <c r="F2024" s="37"/>
    </row>
    <row r="2025" spans="1:6">
      <c r="A2025" s="39"/>
      <c r="B2025" s="41"/>
      <c r="C2025" s="38"/>
      <c r="D2025" s="47"/>
      <c r="E2025" s="37"/>
      <c r="F2025" s="37"/>
    </row>
    <row r="2026" spans="1:6">
      <c r="A2026" s="39"/>
      <c r="B2026" s="41"/>
      <c r="C2026" s="38"/>
      <c r="D2026" s="47"/>
      <c r="E2026" s="37"/>
      <c r="F2026" s="37"/>
    </row>
    <row r="2027" spans="1:6">
      <c r="A2027" s="39"/>
      <c r="B2027" s="41"/>
      <c r="C2027" s="38"/>
      <c r="D2027" s="47"/>
      <c r="E2027" s="37"/>
      <c r="F2027" s="37"/>
    </row>
    <row r="2028" spans="1:6">
      <c r="A2028" s="39"/>
      <c r="B2028" s="41"/>
      <c r="C2028" s="38"/>
      <c r="D2028" s="47"/>
      <c r="E2028" s="37"/>
      <c r="F2028" s="37"/>
    </row>
    <row r="2029" spans="1:6">
      <c r="A2029" s="39"/>
      <c r="B2029" s="41"/>
      <c r="C2029" s="38"/>
      <c r="D2029" s="47"/>
      <c r="E2029" s="37"/>
      <c r="F2029" s="37"/>
    </row>
    <row r="2030" spans="1:6">
      <c r="A2030" s="39"/>
      <c r="B2030" s="41"/>
      <c r="C2030" s="38"/>
      <c r="D2030" s="47"/>
      <c r="E2030" s="37"/>
      <c r="F2030" s="37"/>
    </row>
    <row r="2031" spans="1:6">
      <c r="A2031" s="39"/>
      <c r="B2031" s="41"/>
      <c r="C2031" s="38"/>
      <c r="D2031" s="47"/>
      <c r="E2031" s="37"/>
      <c r="F2031" s="37"/>
    </row>
    <row r="2032" spans="1:6">
      <c r="A2032" s="39"/>
      <c r="B2032" s="41"/>
      <c r="C2032" s="38"/>
      <c r="D2032" s="47"/>
      <c r="E2032" s="37"/>
      <c r="F2032" s="37"/>
    </row>
    <row r="2033" spans="1:6">
      <c r="A2033" s="39"/>
      <c r="B2033" s="41"/>
      <c r="C2033" s="38"/>
      <c r="D2033" s="47"/>
      <c r="E2033" s="37"/>
      <c r="F2033" s="37"/>
    </row>
    <row r="2034" spans="1:6">
      <c r="A2034" s="39"/>
      <c r="B2034" s="41"/>
      <c r="C2034" s="38"/>
      <c r="D2034" s="47"/>
      <c r="E2034" s="37"/>
      <c r="F2034" s="37"/>
    </row>
    <row r="2035" spans="1:6">
      <c r="A2035" s="39"/>
      <c r="B2035" s="41"/>
      <c r="C2035" s="38"/>
      <c r="D2035" s="47"/>
      <c r="E2035" s="37"/>
      <c r="F2035" s="37"/>
    </row>
    <row r="2036" spans="1:6">
      <c r="A2036" s="39"/>
      <c r="B2036" s="41"/>
      <c r="C2036" s="38"/>
      <c r="D2036" s="47"/>
      <c r="E2036" s="37"/>
      <c r="F2036" s="37"/>
    </row>
    <row r="2037" spans="1:6">
      <c r="A2037" s="39"/>
      <c r="B2037" s="41"/>
      <c r="C2037" s="38"/>
      <c r="D2037" s="47"/>
      <c r="E2037" s="37"/>
      <c r="F2037" s="37"/>
    </row>
    <row r="2038" spans="1:6">
      <c r="A2038" s="39"/>
      <c r="B2038" s="41"/>
      <c r="C2038" s="38"/>
      <c r="D2038" s="47"/>
      <c r="E2038" s="37"/>
      <c r="F2038" s="37"/>
    </row>
    <row r="2039" spans="1:6">
      <c r="A2039" s="39"/>
      <c r="B2039" s="41"/>
      <c r="C2039" s="38"/>
      <c r="D2039" s="47"/>
      <c r="E2039" s="37"/>
      <c r="F2039" s="37"/>
    </row>
    <row r="2040" spans="1:6">
      <c r="A2040" s="39"/>
      <c r="B2040" s="41"/>
      <c r="C2040" s="38"/>
      <c r="D2040" s="47"/>
      <c r="E2040" s="37"/>
      <c r="F2040" s="37"/>
    </row>
    <row r="2041" spans="1:6">
      <c r="A2041" s="39"/>
      <c r="B2041" s="41"/>
      <c r="C2041" s="38"/>
      <c r="D2041" s="47"/>
      <c r="E2041" s="37"/>
      <c r="F2041" s="37"/>
    </row>
    <row r="2042" spans="1:6">
      <c r="A2042" s="39"/>
      <c r="B2042" s="41"/>
      <c r="C2042" s="38"/>
      <c r="D2042" s="47"/>
      <c r="E2042" s="37"/>
      <c r="F2042" s="37"/>
    </row>
    <row r="2043" spans="1:6">
      <c r="A2043" s="39"/>
      <c r="B2043" s="41"/>
      <c r="C2043" s="38"/>
      <c r="D2043" s="47"/>
      <c r="E2043" s="37"/>
      <c r="F2043" s="37"/>
    </row>
    <row r="2044" spans="1:6">
      <c r="A2044" s="39"/>
      <c r="B2044" s="41"/>
      <c r="C2044" s="38"/>
      <c r="D2044" s="47"/>
      <c r="E2044" s="37"/>
      <c r="F2044" s="37"/>
    </row>
    <row r="2045" spans="1:6">
      <c r="A2045" s="39"/>
      <c r="B2045" s="41"/>
      <c r="C2045" s="38"/>
      <c r="D2045" s="47"/>
      <c r="E2045" s="37"/>
      <c r="F2045" s="37"/>
    </row>
    <row r="2046" spans="1:6">
      <c r="A2046" s="39"/>
      <c r="B2046" s="41"/>
      <c r="C2046" s="38"/>
      <c r="D2046" s="47"/>
      <c r="E2046" s="37"/>
      <c r="F2046" s="37"/>
    </row>
    <row r="2047" spans="1:6">
      <c r="A2047" s="39"/>
      <c r="B2047" s="41"/>
      <c r="C2047" s="38"/>
      <c r="D2047" s="47"/>
      <c r="E2047" s="37"/>
      <c r="F2047" s="37"/>
    </row>
    <row r="2048" spans="1:6">
      <c r="A2048" s="39"/>
      <c r="B2048" s="41"/>
      <c r="C2048" s="38"/>
      <c r="D2048" s="47"/>
      <c r="E2048" s="37"/>
      <c r="F2048" s="37"/>
    </row>
    <row r="2049" spans="1:6">
      <c r="A2049" s="39"/>
      <c r="B2049" s="41"/>
      <c r="C2049" s="38"/>
      <c r="D2049" s="47"/>
      <c r="E2049" s="37"/>
      <c r="F2049" s="37"/>
    </row>
    <row r="2050" spans="1:6">
      <c r="A2050" s="39"/>
      <c r="B2050" s="41"/>
      <c r="C2050" s="38"/>
      <c r="D2050" s="47"/>
      <c r="E2050" s="37"/>
      <c r="F2050" s="37"/>
    </row>
    <row r="2051" spans="1:6">
      <c r="A2051" s="39"/>
      <c r="B2051" s="41"/>
      <c r="C2051" s="38"/>
      <c r="D2051" s="47"/>
      <c r="E2051" s="37"/>
      <c r="F2051" s="37"/>
    </row>
    <row r="2052" spans="1:6">
      <c r="A2052" s="39"/>
      <c r="B2052" s="41"/>
      <c r="C2052" s="38"/>
      <c r="D2052" s="47"/>
      <c r="E2052" s="37"/>
      <c r="F2052" s="37"/>
    </row>
    <row r="2053" spans="1:6">
      <c r="A2053" s="39"/>
      <c r="B2053" s="41"/>
      <c r="C2053" s="38"/>
      <c r="D2053" s="47"/>
      <c r="E2053" s="37"/>
      <c r="F2053" s="37"/>
    </row>
    <row r="2054" spans="1:6">
      <c r="A2054" s="39"/>
      <c r="B2054" s="41"/>
      <c r="C2054" s="38"/>
      <c r="D2054" s="47"/>
      <c r="E2054" s="37"/>
      <c r="F2054" s="37"/>
    </row>
    <row r="2055" spans="1:6">
      <c r="A2055" s="39"/>
      <c r="B2055" s="41"/>
      <c r="C2055" s="38"/>
      <c r="D2055" s="47"/>
      <c r="E2055" s="37"/>
      <c r="F2055" s="37"/>
    </row>
    <row r="2056" spans="1:6">
      <c r="A2056" s="39"/>
      <c r="B2056" s="41"/>
      <c r="C2056" s="38"/>
      <c r="D2056" s="47"/>
      <c r="E2056" s="37"/>
      <c r="F2056" s="37"/>
    </row>
    <row r="2057" spans="1:6">
      <c r="A2057" s="39"/>
      <c r="B2057" s="41"/>
      <c r="C2057" s="38"/>
      <c r="D2057" s="47"/>
      <c r="E2057" s="37"/>
      <c r="F2057" s="37"/>
    </row>
    <row r="2058" spans="1:6">
      <c r="A2058" s="39"/>
      <c r="B2058" s="41"/>
      <c r="C2058" s="38"/>
      <c r="D2058" s="47"/>
      <c r="E2058" s="37"/>
      <c r="F2058" s="37"/>
    </row>
    <row r="2059" spans="1:6">
      <c r="A2059" s="39"/>
      <c r="B2059" s="41"/>
      <c r="C2059" s="38"/>
      <c r="D2059" s="47"/>
      <c r="E2059" s="37"/>
      <c r="F2059" s="37"/>
    </row>
    <row r="2060" spans="1:6">
      <c r="A2060" s="39"/>
      <c r="B2060" s="41"/>
      <c r="C2060" s="38"/>
      <c r="D2060" s="47"/>
      <c r="E2060" s="37"/>
      <c r="F2060" s="37"/>
    </row>
    <row r="2061" spans="1:6">
      <c r="A2061" s="39"/>
      <c r="B2061" s="41"/>
      <c r="C2061" s="38"/>
      <c r="D2061" s="47"/>
      <c r="E2061" s="37"/>
      <c r="F2061" s="37"/>
    </row>
    <row r="2062" spans="1:6">
      <c r="A2062" s="39"/>
      <c r="B2062" s="41"/>
      <c r="C2062" s="38"/>
      <c r="D2062" s="47"/>
      <c r="E2062" s="37"/>
      <c r="F2062" s="37"/>
    </row>
    <row r="2063" spans="1:6">
      <c r="A2063" s="39"/>
      <c r="B2063" s="41"/>
      <c r="C2063" s="38"/>
      <c r="D2063" s="47"/>
      <c r="E2063" s="37"/>
      <c r="F2063" s="37"/>
    </row>
    <row r="2064" spans="1:6">
      <c r="A2064" s="39"/>
      <c r="B2064" s="41"/>
      <c r="C2064" s="38"/>
      <c r="D2064" s="47"/>
      <c r="E2064" s="37"/>
      <c r="F2064" s="37"/>
    </row>
    <row r="2065" spans="1:6">
      <c r="A2065" s="39"/>
      <c r="B2065" s="41"/>
      <c r="C2065" s="38"/>
      <c r="D2065" s="47"/>
      <c r="E2065" s="37"/>
      <c r="F2065" s="37"/>
    </row>
    <row r="2066" spans="1:6">
      <c r="A2066" s="39"/>
      <c r="C2066" s="38"/>
      <c r="D2066" s="47"/>
      <c r="E2066" s="37"/>
      <c r="F2066" s="38"/>
    </row>
    <row r="2067" spans="1:6">
      <c r="A2067" s="39"/>
      <c r="C2067" s="38"/>
      <c r="D2067" s="47"/>
      <c r="E2067" s="37"/>
      <c r="F2067" s="38"/>
    </row>
    <row r="2068" spans="1:6">
      <c r="A2068" s="39"/>
      <c r="C2068" s="38"/>
      <c r="D2068" s="47"/>
      <c r="E2068" s="37"/>
      <c r="F2068" s="38"/>
    </row>
    <row r="2069" spans="1:6">
      <c r="A2069" s="39"/>
      <c r="C2069" s="38"/>
      <c r="D2069" s="47"/>
      <c r="E2069" s="37"/>
      <c r="F2069" s="38"/>
    </row>
    <row r="2070" spans="1:6">
      <c r="A2070" s="39"/>
      <c r="C2070" s="38"/>
      <c r="D2070" s="47"/>
      <c r="E2070" s="37"/>
      <c r="F2070" s="38"/>
    </row>
    <row r="2071" spans="1:6">
      <c r="A2071" s="39"/>
      <c r="C2071" s="38"/>
      <c r="D2071" s="47"/>
      <c r="E2071" s="37"/>
      <c r="F2071" s="38"/>
    </row>
    <row r="2072" spans="1:6">
      <c r="A2072" s="39"/>
      <c r="C2072" s="38"/>
      <c r="D2072" s="47"/>
      <c r="E2072" s="37"/>
      <c r="F2072" s="38"/>
    </row>
    <row r="2073" spans="1:6">
      <c r="A2073" s="39"/>
      <c r="C2073" s="38"/>
      <c r="D2073" s="47"/>
      <c r="E2073" s="37"/>
      <c r="F2073" s="38"/>
    </row>
    <row r="2074" spans="1:6">
      <c r="A2074" s="39"/>
      <c r="C2074" s="38"/>
      <c r="D2074" s="47"/>
      <c r="E2074" s="37"/>
      <c r="F2074" s="38"/>
    </row>
    <row r="2075" spans="1:6">
      <c r="A2075" s="39"/>
      <c r="C2075" s="38"/>
      <c r="D2075" s="47"/>
      <c r="E2075" s="37"/>
      <c r="F2075" s="38"/>
    </row>
    <row r="2076" spans="1:6">
      <c r="A2076" s="39"/>
      <c r="C2076" s="38"/>
      <c r="D2076" s="47"/>
      <c r="E2076" s="37"/>
      <c r="F2076" s="38"/>
    </row>
    <row r="2077" spans="1:6">
      <c r="A2077" s="39"/>
      <c r="C2077" s="38"/>
      <c r="D2077" s="47"/>
      <c r="E2077" s="37"/>
      <c r="F2077" s="38"/>
    </row>
    <row r="2078" spans="1:6">
      <c r="A2078" s="39"/>
      <c r="C2078" s="38"/>
      <c r="D2078" s="47"/>
      <c r="E2078" s="37"/>
      <c r="F2078" s="38"/>
    </row>
    <row r="2079" spans="1:6">
      <c r="A2079" s="39"/>
      <c r="C2079" s="38"/>
      <c r="D2079" s="47"/>
      <c r="E2079" s="37"/>
      <c r="F2079" s="38"/>
    </row>
    <row r="2080" spans="1:6">
      <c r="A2080" s="39"/>
      <c r="C2080" s="38"/>
      <c r="D2080" s="47"/>
      <c r="E2080" s="37"/>
      <c r="F2080" s="38"/>
    </row>
    <row r="2081" spans="1:6">
      <c r="A2081" s="39"/>
      <c r="C2081" s="38"/>
      <c r="D2081" s="47"/>
      <c r="E2081" s="37"/>
      <c r="F2081" s="38"/>
    </row>
    <row r="2082" spans="1:6">
      <c r="A2082" s="39"/>
      <c r="C2082" s="38"/>
      <c r="D2082" s="47"/>
      <c r="E2082" s="37"/>
      <c r="F2082" s="38"/>
    </row>
    <row r="2083" spans="1:6">
      <c r="A2083" s="39"/>
      <c r="C2083" s="38"/>
      <c r="D2083" s="47"/>
      <c r="E2083" s="37"/>
      <c r="F2083" s="38"/>
    </row>
    <row r="2084" spans="1:6">
      <c r="A2084" s="39"/>
      <c r="C2084" s="38"/>
      <c r="D2084" s="47"/>
      <c r="E2084" s="37"/>
      <c r="F2084" s="38"/>
    </row>
    <row r="2085" spans="1:6">
      <c r="A2085" s="39"/>
      <c r="C2085" s="38"/>
      <c r="D2085" s="47"/>
      <c r="E2085" s="37"/>
      <c r="F2085" s="38"/>
    </row>
    <row r="2086" spans="1:6">
      <c r="A2086" s="39"/>
      <c r="C2086" s="38"/>
      <c r="D2086" s="47"/>
      <c r="E2086" s="37"/>
      <c r="F2086" s="38"/>
    </row>
    <row r="2087" spans="1:6">
      <c r="A2087" s="39"/>
      <c r="C2087" s="38"/>
      <c r="D2087" s="47"/>
      <c r="E2087" s="37"/>
      <c r="F2087" s="38"/>
    </row>
    <row r="2088" spans="1:6">
      <c r="A2088" s="39"/>
      <c r="C2088" s="38"/>
      <c r="D2088" s="47"/>
      <c r="E2088" s="37"/>
      <c r="F2088" s="38"/>
    </row>
    <row r="2089" spans="1:6">
      <c r="A2089" s="39"/>
      <c r="C2089" s="38"/>
      <c r="D2089" s="47"/>
      <c r="E2089" s="37"/>
      <c r="F2089" s="38"/>
    </row>
    <row r="2090" spans="1:6">
      <c r="A2090" s="39"/>
      <c r="C2090" s="38"/>
      <c r="D2090" s="47"/>
      <c r="E2090" s="37"/>
      <c r="F2090" s="38"/>
    </row>
    <row r="2091" spans="1:6">
      <c r="A2091" s="39"/>
      <c r="C2091" s="38"/>
      <c r="D2091" s="47"/>
      <c r="E2091" s="37"/>
      <c r="F2091" s="38"/>
    </row>
    <row r="2092" spans="1:6">
      <c r="A2092" s="39"/>
      <c r="C2092" s="38"/>
      <c r="D2092" s="47"/>
      <c r="E2092" s="37"/>
      <c r="F2092" s="38"/>
    </row>
    <row r="2093" spans="1:6">
      <c r="A2093" s="39"/>
      <c r="C2093" s="38"/>
      <c r="D2093" s="47"/>
      <c r="E2093" s="37"/>
      <c r="F2093" s="38"/>
    </row>
    <row r="2094" spans="1:6">
      <c r="A2094" s="39"/>
      <c r="C2094" s="38"/>
      <c r="D2094" s="47"/>
      <c r="E2094" s="37"/>
      <c r="F2094" s="38"/>
    </row>
    <row r="2095" spans="1:6">
      <c r="A2095" s="39"/>
      <c r="C2095" s="38"/>
      <c r="D2095" s="47"/>
      <c r="E2095" s="37"/>
      <c r="F2095" s="38"/>
    </row>
    <row r="2096" spans="1:6">
      <c r="A2096" s="39"/>
      <c r="C2096" s="38"/>
      <c r="D2096" s="47"/>
      <c r="E2096" s="37"/>
      <c r="F2096" s="38"/>
    </row>
    <row r="2097" spans="1:6">
      <c r="A2097" s="39"/>
      <c r="C2097" s="38"/>
      <c r="D2097" s="47"/>
      <c r="E2097" s="37"/>
      <c r="F2097" s="38"/>
    </row>
    <row r="2098" spans="1:6">
      <c r="A2098" s="39"/>
      <c r="C2098" s="38"/>
      <c r="D2098" s="47"/>
      <c r="E2098" s="37"/>
      <c r="F2098" s="38"/>
    </row>
    <row r="2099" spans="1:6">
      <c r="A2099" s="39"/>
      <c r="C2099" s="38"/>
      <c r="D2099" s="47"/>
      <c r="E2099" s="37"/>
      <c r="F2099" s="38"/>
    </row>
    <row r="2100" spans="1:6">
      <c r="A2100" s="39"/>
      <c r="C2100" s="38"/>
      <c r="D2100" s="47"/>
      <c r="E2100" s="37"/>
      <c r="F2100" s="38"/>
    </row>
    <row r="2101" spans="1:6">
      <c r="A2101" s="39"/>
      <c r="C2101" s="38"/>
      <c r="D2101" s="47"/>
      <c r="E2101" s="37"/>
      <c r="F2101" s="38"/>
    </row>
    <row r="2102" spans="1:6">
      <c r="A2102" s="39"/>
      <c r="C2102" s="38"/>
      <c r="D2102" s="47"/>
      <c r="E2102" s="37"/>
      <c r="F2102" s="38"/>
    </row>
    <row r="2103" spans="1:6">
      <c r="A2103" s="39"/>
      <c r="C2103" s="38"/>
      <c r="D2103" s="47"/>
      <c r="E2103" s="37"/>
      <c r="F2103" s="38"/>
    </row>
    <row r="2104" spans="1:6">
      <c r="A2104" s="39"/>
      <c r="C2104" s="38"/>
      <c r="D2104" s="47"/>
      <c r="E2104" s="37"/>
      <c r="F2104" s="38"/>
    </row>
    <row r="2105" spans="1:6">
      <c r="A2105" s="39"/>
      <c r="C2105" s="38"/>
      <c r="D2105" s="47"/>
      <c r="E2105" s="37"/>
      <c r="F2105" s="38"/>
    </row>
    <row r="2106" spans="1:6">
      <c r="A2106" s="39"/>
      <c r="C2106" s="38"/>
      <c r="D2106" s="47"/>
      <c r="E2106" s="37"/>
      <c r="F2106" s="38"/>
    </row>
    <row r="2107" spans="1:6">
      <c r="A2107" s="39"/>
      <c r="C2107" s="38"/>
      <c r="D2107" s="47"/>
      <c r="E2107" s="37"/>
      <c r="F2107" s="38"/>
    </row>
    <row r="2108" spans="1:6">
      <c r="A2108" s="39"/>
      <c r="C2108" s="38"/>
      <c r="D2108" s="47"/>
      <c r="E2108" s="37"/>
      <c r="F2108" s="38"/>
    </row>
    <row r="2109" spans="1:6">
      <c r="A2109" s="39"/>
      <c r="C2109" s="38"/>
      <c r="D2109" s="47"/>
      <c r="E2109" s="37"/>
      <c r="F2109" s="38"/>
    </row>
    <row r="2110" spans="1:6">
      <c r="A2110" s="39"/>
      <c r="C2110" s="38"/>
      <c r="D2110" s="47"/>
      <c r="E2110" s="37"/>
      <c r="F2110" s="38"/>
    </row>
    <row r="2111" spans="1:6">
      <c r="A2111" s="39"/>
      <c r="C2111" s="38"/>
      <c r="D2111" s="47"/>
      <c r="E2111" s="44"/>
      <c r="F2111" s="38"/>
    </row>
    <row r="2112" spans="1:6">
      <c r="A2112" s="39"/>
      <c r="C2112" s="38"/>
      <c r="D2112" s="47"/>
      <c r="E2112" s="44"/>
      <c r="F2112" s="38"/>
    </row>
    <row r="2113" spans="1:6">
      <c r="A2113" s="39"/>
      <c r="C2113" s="38"/>
      <c r="D2113" s="47"/>
      <c r="E2113" s="44"/>
      <c r="F2113" s="38"/>
    </row>
    <row r="2114" spans="1:6">
      <c r="A2114" s="39"/>
      <c r="C2114" s="38"/>
      <c r="D2114" s="47"/>
      <c r="E2114" s="44"/>
      <c r="F2114" s="38"/>
    </row>
    <row r="2115" spans="1:6">
      <c r="A2115" s="39"/>
      <c r="C2115" s="38"/>
      <c r="D2115" s="47"/>
      <c r="E2115" s="44"/>
      <c r="F2115" s="38"/>
    </row>
    <row r="2116" spans="1:6">
      <c r="A2116" s="39"/>
      <c r="C2116" s="38"/>
      <c r="D2116" s="47"/>
      <c r="E2116" s="44"/>
      <c r="F2116" s="38"/>
    </row>
    <row r="2117" spans="1:6">
      <c r="A2117" s="39"/>
      <c r="C2117" s="38"/>
      <c r="D2117" s="47"/>
      <c r="E2117" s="44"/>
      <c r="F2117" s="38"/>
    </row>
    <row r="2118" spans="1:6">
      <c r="A2118" s="39"/>
      <c r="C2118" s="38"/>
      <c r="D2118" s="47"/>
      <c r="E2118" s="44"/>
      <c r="F2118" s="38"/>
    </row>
    <row r="2119" spans="1:6">
      <c r="A2119" s="39"/>
      <c r="C2119" s="38"/>
      <c r="D2119" s="47"/>
      <c r="E2119" s="44"/>
      <c r="F2119" s="38"/>
    </row>
    <row r="2120" spans="1:6">
      <c r="A2120" s="39"/>
      <c r="C2120" s="38"/>
      <c r="D2120" s="47"/>
      <c r="E2120" s="44"/>
      <c r="F2120" s="38"/>
    </row>
    <row r="2121" spans="1:6">
      <c r="A2121" s="39"/>
      <c r="C2121" s="38"/>
      <c r="D2121" s="47"/>
      <c r="E2121" s="44"/>
      <c r="F2121" s="38"/>
    </row>
    <row r="2122" spans="1:6">
      <c r="A2122" s="39"/>
      <c r="C2122" s="38"/>
      <c r="D2122" s="47"/>
      <c r="E2122" s="44"/>
      <c r="F2122" s="38"/>
    </row>
    <row r="2123" spans="1:6">
      <c r="A2123" s="39"/>
      <c r="C2123" s="38"/>
      <c r="D2123" s="47"/>
      <c r="E2123" s="44"/>
      <c r="F2123" s="38"/>
    </row>
    <row r="2124" spans="1:6">
      <c r="A2124" s="39"/>
      <c r="C2124" s="38"/>
      <c r="D2124" s="47"/>
      <c r="E2124" s="44"/>
      <c r="F2124" s="38"/>
    </row>
    <row r="2125" spans="1:6">
      <c r="A2125" s="39"/>
      <c r="C2125" s="38"/>
      <c r="D2125" s="47"/>
      <c r="E2125" s="44"/>
      <c r="F2125" s="38"/>
    </row>
    <row r="2126" spans="1:6">
      <c r="A2126" s="39"/>
      <c r="C2126" s="38"/>
      <c r="D2126" s="47"/>
      <c r="E2126" s="44"/>
      <c r="F2126" s="38"/>
    </row>
    <row r="2127" spans="1:6">
      <c r="A2127" s="39"/>
      <c r="C2127" s="38"/>
      <c r="D2127" s="47"/>
      <c r="E2127" s="44"/>
      <c r="F2127" s="38"/>
    </row>
    <row r="2128" spans="1:6">
      <c r="A2128" s="39"/>
      <c r="C2128" s="38"/>
      <c r="D2128" s="47"/>
      <c r="E2128" s="44"/>
      <c r="F2128" s="38"/>
    </row>
    <row r="2129" spans="1:6">
      <c r="A2129" s="39"/>
      <c r="C2129" s="38"/>
      <c r="D2129" s="47"/>
      <c r="E2129" s="44"/>
      <c r="F2129" s="38"/>
    </row>
    <row r="2130" spans="1:6">
      <c r="A2130" s="39"/>
      <c r="C2130" s="38"/>
      <c r="D2130" s="47"/>
      <c r="E2130" s="44"/>
      <c r="F2130" s="38"/>
    </row>
    <row r="2131" spans="1:6">
      <c r="A2131" s="39"/>
      <c r="C2131" s="38"/>
      <c r="D2131" s="47"/>
      <c r="E2131" s="44"/>
      <c r="F2131" s="38"/>
    </row>
    <row r="2132" spans="1:6">
      <c r="A2132" s="39"/>
      <c r="C2132" s="38"/>
      <c r="D2132" s="47"/>
      <c r="E2132" s="44"/>
      <c r="F2132" s="38"/>
    </row>
    <row r="2133" spans="1:6">
      <c r="A2133" s="39"/>
      <c r="C2133" s="38"/>
      <c r="D2133" s="47"/>
      <c r="E2133" s="44"/>
      <c r="F2133" s="38"/>
    </row>
    <row r="2134" spans="1:6">
      <c r="A2134" s="39"/>
      <c r="C2134" s="38"/>
      <c r="D2134" s="47"/>
      <c r="E2134" s="44"/>
      <c r="F2134" s="38"/>
    </row>
    <row r="2135" spans="1:6">
      <c r="A2135" s="39"/>
      <c r="C2135" s="38"/>
      <c r="D2135" s="47"/>
      <c r="E2135" s="44"/>
      <c r="F2135" s="38"/>
    </row>
    <row r="2136" spans="1:6">
      <c r="A2136" s="39"/>
      <c r="C2136" s="38"/>
      <c r="D2136" s="47"/>
      <c r="E2136" s="44"/>
      <c r="F2136" s="38"/>
    </row>
    <row r="2137" spans="1:6">
      <c r="A2137" s="39"/>
      <c r="C2137" s="38"/>
      <c r="D2137" s="47"/>
      <c r="E2137" s="44"/>
      <c r="F2137" s="38"/>
    </row>
    <row r="2138" spans="1:6">
      <c r="A2138" s="39"/>
      <c r="C2138" s="38"/>
      <c r="D2138" s="47"/>
      <c r="E2138" s="44"/>
      <c r="F2138" s="38"/>
    </row>
    <row r="2139" spans="1:6">
      <c r="A2139" s="39"/>
      <c r="C2139" s="38"/>
      <c r="D2139" s="47"/>
      <c r="E2139" s="44"/>
      <c r="F2139" s="38"/>
    </row>
    <row r="2140" spans="1:6">
      <c r="A2140" s="39"/>
      <c r="C2140" s="38"/>
      <c r="D2140" s="47"/>
      <c r="E2140" s="44"/>
      <c r="F2140" s="38"/>
    </row>
    <row r="2141" spans="1:6">
      <c r="A2141" s="39"/>
      <c r="C2141" s="38"/>
      <c r="D2141" s="47"/>
      <c r="E2141" s="44"/>
      <c r="F2141" s="38"/>
    </row>
    <row r="2142" spans="1:6">
      <c r="A2142" s="39"/>
      <c r="C2142" s="38"/>
      <c r="D2142" s="47"/>
      <c r="E2142" s="44"/>
      <c r="F2142" s="38"/>
    </row>
    <row r="2143" spans="1:6">
      <c r="A2143" s="39"/>
      <c r="C2143" s="38"/>
      <c r="D2143" s="47"/>
      <c r="E2143" s="44"/>
      <c r="F2143" s="38"/>
    </row>
    <row r="2144" spans="1:6">
      <c r="A2144" s="39"/>
      <c r="C2144" s="38"/>
      <c r="D2144" s="47"/>
      <c r="E2144" s="44"/>
      <c r="F2144" s="38"/>
    </row>
    <row r="2145" spans="1:6">
      <c r="A2145" s="39"/>
      <c r="C2145" s="38"/>
      <c r="D2145" s="47"/>
      <c r="E2145" s="44"/>
      <c r="F2145" s="38"/>
    </row>
    <row r="2146" spans="1:6">
      <c r="A2146" s="39"/>
      <c r="C2146" s="38"/>
      <c r="D2146" s="47"/>
      <c r="E2146" s="44"/>
      <c r="F2146" s="38"/>
    </row>
    <row r="2147" spans="1:6">
      <c r="A2147" s="39"/>
      <c r="C2147" s="38"/>
      <c r="D2147" s="47"/>
      <c r="E2147" s="44"/>
      <c r="F2147" s="38"/>
    </row>
    <row r="2148" spans="1:6">
      <c r="A2148" s="39"/>
      <c r="C2148" s="38"/>
      <c r="D2148" s="47"/>
      <c r="E2148" s="44"/>
      <c r="F2148" s="38"/>
    </row>
    <row r="2149" spans="1:6">
      <c r="A2149" s="39"/>
      <c r="C2149" s="38"/>
      <c r="D2149" s="47"/>
      <c r="E2149" s="44"/>
      <c r="F2149" s="38"/>
    </row>
    <row r="2150" spans="1:6">
      <c r="A2150" s="39"/>
      <c r="C2150" s="38"/>
      <c r="D2150" s="47"/>
      <c r="E2150" s="44"/>
      <c r="F2150" s="38"/>
    </row>
    <row r="2151" spans="1:6">
      <c r="A2151" s="39"/>
      <c r="C2151" s="38"/>
      <c r="D2151" s="47"/>
      <c r="E2151" s="44"/>
      <c r="F2151" s="38"/>
    </row>
    <row r="2152" spans="1:6">
      <c r="A2152" s="39"/>
      <c r="C2152" s="38"/>
      <c r="D2152" s="47"/>
      <c r="E2152" s="44"/>
      <c r="F2152" s="38"/>
    </row>
    <row r="2153" spans="1:6">
      <c r="A2153" s="39"/>
      <c r="C2153" s="38"/>
      <c r="D2153" s="47"/>
      <c r="E2153" s="44"/>
      <c r="F2153" s="38"/>
    </row>
    <row r="2154" spans="1:6">
      <c r="A2154" s="39"/>
      <c r="C2154" s="38"/>
      <c r="D2154" s="47"/>
      <c r="E2154" s="44"/>
      <c r="F2154" s="38"/>
    </row>
    <row r="2155" spans="1:6">
      <c r="A2155" s="39"/>
      <c r="C2155" s="38"/>
      <c r="D2155" s="47"/>
      <c r="E2155" s="44"/>
      <c r="F2155" s="38"/>
    </row>
    <row r="2156" spans="1:6">
      <c r="A2156" s="39"/>
      <c r="C2156" s="38"/>
      <c r="D2156" s="47"/>
      <c r="E2156" s="44"/>
      <c r="F2156" s="38"/>
    </row>
    <row r="2157" spans="1:6">
      <c r="A2157" s="39"/>
      <c r="C2157" s="38"/>
      <c r="D2157" s="47"/>
      <c r="E2157" s="44"/>
      <c r="F2157" s="38"/>
    </row>
    <row r="2158" spans="1:6">
      <c r="A2158" s="39"/>
      <c r="C2158" s="38"/>
      <c r="D2158" s="47"/>
      <c r="E2158" s="44"/>
      <c r="F2158" s="38"/>
    </row>
    <row r="2159" spans="1:6">
      <c r="A2159" s="39"/>
      <c r="C2159" s="38"/>
      <c r="D2159" s="47"/>
      <c r="E2159" s="44"/>
      <c r="F2159" s="38"/>
    </row>
    <row r="2160" spans="1:6">
      <c r="A2160" s="39"/>
      <c r="C2160" s="38"/>
      <c r="D2160" s="47"/>
      <c r="E2160" s="44"/>
      <c r="F2160" s="38"/>
    </row>
    <row r="2161" spans="1:6">
      <c r="A2161" s="39"/>
      <c r="C2161" s="38"/>
      <c r="D2161" s="47"/>
      <c r="E2161" s="44"/>
      <c r="F2161" s="38"/>
    </row>
    <row r="2162" spans="1:6">
      <c r="A2162" s="39"/>
      <c r="C2162" s="38"/>
      <c r="D2162" s="47"/>
      <c r="E2162" s="44"/>
      <c r="F2162" s="38"/>
    </row>
    <row r="2163" spans="1:6">
      <c r="A2163" s="39"/>
      <c r="C2163" s="38"/>
      <c r="D2163" s="47"/>
      <c r="E2163" s="44"/>
      <c r="F2163" s="38"/>
    </row>
    <row r="2164" spans="1:6">
      <c r="A2164" s="39"/>
      <c r="C2164" s="38"/>
      <c r="D2164" s="47"/>
      <c r="E2164" s="44"/>
      <c r="F2164" s="38"/>
    </row>
    <row r="2165" spans="1:6">
      <c r="A2165" s="39"/>
      <c r="C2165" s="38"/>
      <c r="D2165" s="47"/>
      <c r="E2165" s="44"/>
      <c r="F2165" s="38"/>
    </row>
    <row r="2166" spans="1:6">
      <c r="A2166" s="39"/>
      <c r="C2166" s="38"/>
      <c r="D2166" s="47"/>
      <c r="E2166" s="44"/>
      <c r="F2166" s="38"/>
    </row>
    <row r="2167" spans="1:6">
      <c r="A2167" s="39"/>
      <c r="C2167" s="38"/>
      <c r="D2167" s="47"/>
      <c r="E2167" s="44"/>
      <c r="F2167" s="38"/>
    </row>
    <row r="2168" spans="1:6">
      <c r="A2168" s="39"/>
      <c r="C2168" s="38"/>
      <c r="D2168" s="47"/>
      <c r="E2168" s="44"/>
      <c r="F2168" s="38"/>
    </row>
    <row r="2169" spans="1:6">
      <c r="A2169" s="39"/>
      <c r="C2169" s="38"/>
      <c r="D2169" s="47"/>
      <c r="E2169" s="44"/>
      <c r="F2169" s="38"/>
    </row>
    <row r="2170" spans="1:6">
      <c r="A2170" s="39"/>
      <c r="C2170" s="38"/>
      <c r="D2170" s="47"/>
      <c r="E2170" s="44"/>
      <c r="F2170" s="38"/>
    </row>
    <row r="2171" spans="1:6">
      <c r="A2171" s="39"/>
      <c r="C2171" s="38"/>
      <c r="D2171" s="47"/>
      <c r="E2171" s="44"/>
      <c r="F2171" s="38"/>
    </row>
    <row r="2172" spans="1:6">
      <c r="A2172" s="39"/>
      <c r="C2172" s="38"/>
      <c r="D2172" s="47"/>
      <c r="E2172" s="44"/>
      <c r="F2172" s="38"/>
    </row>
    <row r="2173" spans="1:6">
      <c r="A2173" s="39"/>
      <c r="C2173" s="38"/>
      <c r="D2173" s="47"/>
      <c r="E2173" s="44"/>
      <c r="F2173" s="38"/>
    </row>
    <row r="2174" spans="1:6">
      <c r="A2174" s="39"/>
      <c r="C2174" s="38"/>
      <c r="D2174" s="47"/>
      <c r="E2174" s="44"/>
      <c r="F2174" s="38"/>
    </row>
    <row r="2175" spans="1:6">
      <c r="A2175" s="39"/>
      <c r="C2175" s="38"/>
      <c r="D2175" s="47"/>
      <c r="E2175" s="44"/>
      <c r="F2175" s="38"/>
    </row>
    <row r="2176" spans="1:6">
      <c r="A2176" s="39"/>
      <c r="C2176" s="38"/>
      <c r="D2176" s="47"/>
      <c r="E2176" s="44"/>
      <c r="F2176" s="38"/>
    </row>
    <row r="2177" spans="1:6">
      <c r="A2177" s="39"/>
      <c r="C2177" s="38"/>
      <c r="D2177" s="47"/>
      <c r="E2177" s="44"/>
      <c r="F2177" s="38"/>
    </row>
    <row r="2178" spans="1:6">
      <c r="A2178" s="39"/>
      <c r="C2178" s="38"/>
      <c r="D2178" s="47"/>
      <c r="E2178" s="44"/>
      <c r="F2178" s="38"/>
    </row>
    <row r="2179" spans="1:6">
      <c r="A2179" s="39"/>
      <c r="C2179" s="38"/>
      <c r="D2179" s="47"/>
      <c r="E2179" s="44"/>
      <c r="F2179" s="38"/>
    </row>
    <row r="2180" spans="1:6">
      <c r="A2180" s="39"/>
      <c r="C2180" s="38"/>
      <c r="D2180" s="47"/>
      <c r="E2180" s="44"/>
      <c r="F2180" s="38"/>
    </row>
    <row r="2181" spans="1:6">
      <c r="A2181" s="39"/>
      <c r="C2181" s="38"/>
      <c r="D2181" s="47"/>
      <c r="E2181" s="44"/>
      <c r="F2181" s="38"/>
    </row>
    <row r="2182" spans="1:6">
      <c r="A2182" s="39"/>
      <c r="C2182" s="38"/>
      <c r="D2182" s="47"/>
      <c r="E2182" s="44"/>
      <c r="F2182" s="38"/>
    </row>
    <row r="2183" spans="1:6">
      <c r="A2183" s="39"/>
      <c r="C2183" s="38"/>
      <c r="D2183" s="47"/>
      <c r="E2183" s="44"/>
      <c r="F2183" s="38"/>
    </row>
    <row r="2184" spans="1:6">
      <c r="A2184" s="39"/>
      <c r="C2184" s="38"/>
      <c r="D2184" s="47"/>
      <c r="E2184" s="44"/>
      <c r="F2184" s="38"/>
    </row>
    <row r="2185" spans="1:6">
      <c r="A2185" s="39"/>
      <c r="C2185" s="38"/>
      <c r="D2185" s="47"/>
      <c r="E2185" s="44"/>
      <c r="F2185" s="38"/>
    </row>
    <row r="2186" spans="1:6">
      <c r="A2186" s="39"/>
      <c r="C2186" s="38"/>
      <c r="D2186" s="47"/>
      <c r="E2186" s="44"/>
      <c r="F2186" s="38"/>
    </row>
    <row r="2187" spans="1:6">
      <c r="A2187" s="39"/>
      <c r="C2187" s="38"/>
      <c r="D2187" s="47"/>
      <c r="E2187" s="44"/>
      <c r="F2187" s="38"/>
    </row>
    <row r="2188" spans="1:6">
      <c r="A2188" s="39"/>
      <c r="C2188" s="38"/>
      <c r="D2188" s="47"/>
      <c r="E2188" s="44"/>
      <c r="F2188" s="38"/>
    </row>
    <row r="2189" spans="1:6">
      <c r="A2189" s="39"/>
      <c r="C2189" s="38"/>
      <c r="D2189" s="47"/>
      <c r="E2189" s="44"/>
      <c r="F2189" s="38"/>
    </row>
    <row r="2190" spans="1:6">
      <c r="A2190" s="39"/>
      <c r="C2190" s="38"/>
      <c r="D2190" s="47"/>
      <c r="E2190" s="44"/>
      <c r="F2190" s="38"/>
    </row>
    <row r="2191" spans="1:6">
      <c r="A2191" s="39"/>
      <c r="C2191" s="38"/>
      <c r="D2191" s="47"/>
      <c r="E2191" s="44"/>
      <c r="F2191" s="38"/>
    </row>
    <row r="2192" spans="1:6">
      <c r="A2192" s="39"/>
      <c r="C2192" s="38"/>
      <c r="D2192" s="47"/>
      <c r="E2192" s="44"/>
      <c r="F2192" s="38"/>
    </row>
    <row r="2193" spans="1:6">
      <c r="A2193" s="39"/>
      <c r="C2193" s="38"/>
      <c r="D2193" s="47"/>
      <c r="E2193" s="44"/>
      <c r="F2193" s="38"/>
    </row>
    <row r="2194" spans="1:6">
      <c r="A2194" s="39"/>
      <c r="C2194" s="38"/>
      <c r="D2194" s="47"/>
      <c r="E2194" s="44"/>
      <c r="F2194" s="38"/>
    </row>
    <row r="2195" spans="1:6">
      <c r="A2195" s="39"/>
      <c r="C2195" s="38"/>
      <c r="D2195" s="47"/>
      <c r="E2195" s="44"/>
      <c r="F2195" s="38"/>
    </row>
    <row r="2196" spans="1:6">
      <c r="A2196" s="39"/>
      <c r="C2196" s="38"/>
      <c r="D2196" s="47"/>
      <c r="E2196" s="44"/>
      <c r="F2196" s="38"/>
    </row>
    <row r="2197" spans="1:6">
      <c r="A2197" s="39"/>
      <c r="C2197" s="38"/>
      <c r="D2197" s="47"/>
      <c r="E2197" s="44"/>
      <c r="F2197" s="38"/>
    </row>
    <row r="2198" spans="1:6">
      <c r="A2198" s="39"/>
      <c r="C2198" s="38"/>
      <c r="D2198" s="47"/>
      <c r="E2198" s="44"/>
      <c r="F2198" s="38"/>
    </row>
    <row r="2199" spans="1:6">
      <c r="A2199" s="39"/>
      <c r="C2199" s="38"/>
      <c r="D2199" s="47"/>
      <c r="E2199" s="44"/>
      <c r="F2199" s="38"/>
    </row>
    <row r="2200" spans="1:6">
      <c r="A2200" s="39"/>
      <c r="C2200" s="38"/>
      <c r="D2200" s="47"/>
      <c r="E2200" s="44"/>
      <c r="F2200" s="38"/>
    </row>
    <row r="2201" spans="1:6">
      <c r="A2201" s="39"/>
      <c r="C2201" s="38"/>
      <c r="D2201" s="47"/>
      <c r="E2201" s="44"/>
      <c r="F2201" s="38"/>
    </row>
    <row r="2202" spans="1:6">
      <c r="A2202" s="39"/>
      <c r="C2202" s="38"/>
      <c r="D2202" s="47"/>
      <c r="E2202" s="44"/>
      <c r="F2202" s="38"/>
    </row>
    <row r="2203" spans="1:6">
      <c r="A2203" s="39"/>
      <c r="C2203" s="38"/>
      <c r="D2203" s="47"/>
      <c r="E2203" s="44"/>
      <c r="F2203" s="38"/>
    </row>
    <row r="2204" spans="1:6">
      <c r="A2204" s="39"/>
      <c r="C2204" s="38"/>
      <c r="D2204" s="47"/>
      <c r="E2204" s="44"/>
      <c r="F2204" s="38"/>
    </row>
    <row r="2205" spans="1:6">
      <c r="A2205" s="39"/>
      <c r="C2205" s="38"/>
      <c r="D2205" s="47"/>
      <c r="E2205" s="44"/>
      <c r="F2205" s="38"/>
    </row>
    <row r="2206" spans="1:6">
      <c r="A2206" s="39"/>
      <c r="C2206" s="38"/>
      <c r="D2206" s="47"/>
      <c r="E2206" s="44"/>
      <c r="F2206" s="38"/>
    </row>
    <row r="2207" spans="1:6">
      <c r="A2207" s="39"/>
      <c r="C2207" s="38"/>
      <c r="D2207" s="47"/>
      <c r="E2207" s="44"/>
      <c r="F2207" s="38"/>
    </row>
    <row r="2208" spans="1:6">
      <c r="A2208" s="39"/>
      <c r="C2208" s="38"/>
      <c r="D2208" s="47"/>
      <c r="E2208" s="44"/>
      <c r="F2208" s="38"/>
    </row>
    <row r="2209" spans="1:6">
      <c r="A2209" s="39"/>
      <c r="C2209" s="38"/>
      <c r="D2209" s="47"/>
      <c r="E2209" s="44"/>
      <c r="F2209" s="38"/>
    </row>
    <row r="2210" spans="1:6">
      <c r="A2210" s="39"/>
      <c r="C2210" s="38"/>
      <c r="D2210" s="47"/>
      <c r="E2210" s="44"/>
      <c r="F2210" s="38"/>
    </row>
    <row r="2211" spans="1:6">
      <c r="A2211" s="39"/>
      <c r="C2211" s="38"/>
      <c r="D2211" s="47"/>
      <c r="E2211" s="44"/>
      <c r="F2211" s="38"/>
    </row>
    <row r="2212" spans="1:6">
      <c r="A2212" s="39"/>
      <c r="C2212" s="38"/>
      <c r="D2212" s="47"/>
      <c r="E2212" s="44"/>
      <c r="F2212" s="38"/>
    </row>
    <row r="2213" spans="1:6">
      <c r="A2213" s="39"/>
      <c r="C2213" s="38"/>
      <c r="D2213" s="47"/>
      <c r="E2213" s="44"/>
      <c r="F2213" s="38"/>
    </row>
    <row r="2214" spans="1:6">
      <c r="A2214" s="39"/>
      <c r="C2214" s="38"/>
      <c r="D2214" s="47"/>
      <c r="E2214" s="44"/>
      <c r="F2214" s="38"/>
    </row>
    <row r="2215" spans="1:6">
      <c r="A2215" s="39"/>
      <c r="C2215" s="38"/>
      <c r="D2215" s="47"/>
      <c r="E2215" s="44"/>
      <c r="F2215" s="38"/>
    </row>
    <row r="2216" spans="1:6">
      <c r="A2216" s="39"/>
      <c r="C2216" s="38"/>
      <c r="D2216" s="47"/>
      <c r="E2216" s="44"/>
      <c r="F2216" s="38"/>
    </row>
    <row r="2217" spans="1:6">
      <c r="A2217" s="39"/>
      <c r="C2217" s="38"/>
      <c r="D2217" s="47"/>
      <c r="E2217" s="44"/>
      <c r="F2217" s="38"/>
    </row>
    <row r="2218" spans="1:6">
      <c r="A2218" s="39"/>
      <c r="C2218" s="38"/>
      <c r="D2218" s="47"/>
      <c r="E2218" s="44"/>
      <c r="F2218" s="38"/>
    </row>
    <row r="2219" spans="1:6">
      <c r="A2219" s="39"/>
      <c r="C2219" s="38"/>
      <c r="D2219" s="47"/>
      <c r="E2219" s="44"/>
      <c r="F2219" s="38"/>
    </row>
    <row r="2220" spans="1:6">
      <c r="A2220" s="39"/>
      <c r="C2220" s="38"/>
      <c r="D2220" s="47"/>
      <c r="E2220" s="44"/>
      <c r="F2220" s="38"/>
    </row>
    <row r="2221" spans="1:6">
      <c r="A2221" s="39"/>
      <c r="C2221" s="38"/>
      <c r="D2221" s="47"/>
      <c r="E2221" s="44"/>
      <c r="F2221" s="38"/>
    </row>
    <row r="2222" spans="1:6">
      <c r="A2222" s="39"/>
      <c r="C2222" s="38"/>
      <c r="D2222" s="47"/>
      <c r="E2222" s="44"/>
      <c r="F2222" s="38"/>
    </row>
    <row r="2223" spans="1:6">
      <c r="A2223" s="39"/>
      <c r="C2223" s="38"/>
      <c r="D2223" s="47"/>
      <c r="E2223" s="44"/>
      <c r="F2223" s="38"/>
    </row>
    <row r="2224" spans="1:6">
      <c r="A2224" s="39"/>
      <c r="C2224" s="38"/>
      <c r="D2224" s="47"/>
      <c r="E2224" s="44"/>
      <c r="F2224" s="38"/>
    </row>
    <row r="2225" spans="1:6">
      <c r="A2225" s="39"/>
      <c r="C2225" s="38"/>
      <c r="D2225" s="47"/>
      <c r="E2225" s="44"/>
      <c r="F2225" s="38"/>
    </row>
    <row r="2226" spans="1:6">
      <c r="A2226" s="39"/>
      <c r="C2226" s="38"/>
      <c r="D2226" s="47"/>
      <c r="E2226" s="44"/>
      <c r="F2226" s="38"/>
    </row>
    <row r="2227" spans="1:6">
      <c r="A2227" s="39"/>
      <c r="C2227" s="38"/>
      <c r="D2227" s="47"/>
      <c r="E2227" s="44"/>
      <c r="F2227" s="38"/>
    </row>
    <row r="2228" spans="1:6">
      <c r="A2228" s="39"/>
      <c r="C2228" s="38"/>
      <c r="D2228" s="47"/>
      <c r="E2228" s="44"/>
      <c r="F2228" s="38"/>
    </row>
    <row r="2229" spans="1:6">
      <c r="A2229" s="39"/>
      <c r="C2229" s="38"/>
      <c r="D2229" s="47"/>
      <c r="E2229" s="44"/>
      <c r="F2229" s="38"/>
    </row>
    <row r="2230" spans="1:6">
      <c r="A2230" s="39"/>
      <c r="C2230" s="38"/>
      <c r="D2230" s="47"/>
      <c r="E2230" s="44"/>
      <c r="F2230" s="38"/>
    </row>
    <row r="2231" spans="1:6">
      <c r="A2231" s="39"/>
      <c r="C2231" s="38"/>
      <c r="D2231" s="47"/>
      <c r="E2231" s="44"/>
      <c r="F2231" s="38"/>
    </row>
    <row r="2232" spans="1:6">
      <c r="A2232" s="39"/>
      <c r="C2232" s="38"/>
      <c r="D2232" s="47"/>
      <c r="E2232" s="44"/>
      <c r="F2232" s="38"/>
    </row>
    <row r="2233" spans="1:6">
      <c r="A2233" s="39"/>
      <c r="C2233" s="38"/>
      <c r="D2233" s="47"/>
      <c r="E2233" s="44"/>
      <c r="F2233" s="38"/>
    </row>
    <row r="2234" spans="1:6">
      <c r="A2234" s="39"/>
      <c r="C2234" s="38"/>
      <c r="D2234" s="47"/>
      <c r="E2234" s="44"/>
      <c r="F2234" s="38"/>
    </row>
    <row r="2235" spans="1:6">
      <c r="A2235" s="39"/>
      <c r="C2235" s="38"/>
      <c r="D2235" s="47"/>
      <c r="E2235" s="44"/>
      <c r="F2235" s="38"/>
    </row>
    <row r="2236" spans="1:6">
      <c r="A2236" s="39"/>
      <c r="C2236" s="38"/>
      <c r="D2236" s="47"/>
      <c r="E2236" s="44"/>
      <c r="F2236" s="38"/>
    </row>
    <row r="2237" spans="1:6">
      <c r="A2237" s="39"/>
      <c r="C2237" s="38"/>
      <c r="D2237" s="47"/>
      <c r="E2237" s="44"/>
      <c r="F2237" s="38"/>
    </row>
    <row r="2238" spans="1:6">
      <c r="A2238" s="39"/>
      <c r="C2238" s="38"/>
      <c r="D2238" s="47"/>
      <c r="E2238" s="44"/>
      <c r="F2238" s="38"/>
    </row>
    <row r="2239" spans="1:6">
      <c r="A2239" s="39"/>
      <c r="C2239" s="38"/>
      <c r="D2239" s="47"/>
      <c r="E2239" s="44"/>
      <c r="F2239" s="38"/>
    </row>
    <row r="2240" spans="1:6">
      <c r="A2240" s="39"/>
      <c r="C2240" s="38"/>
      <c r="D2240" s="47"/>
      <c r="E2240" s="44"/>
      <c r="F2240" s="38"/>
    </row>
    <row r="2241" spans="1:6">
      <c r="A2241" s="39"/>
      <c r="C2241" s="38"/>
      <c r="D2241" s="47"/>
      <c r="E2241" s="44"/>
      <c r="F2241" s="38"/>
    </row>
    <row r="2242" spans="1:6">
      <c r="A2242" s="39"/>
      <c r="C2242" s="38"/>
      <c r="D2242" s="47"/>
      <c r="E2242" s="44"/>
      <c r="F2242" s="38"/>
    </row>
    <row r="2243" spans="1:6">
      <c r="A2243" s="39"/>
      <c r="C2243" s="38"/>
      <c r="D2243" s="47"/>
      <c r="E2243" s="44"/>
      <c r="F2243" s="38"/>
    </row>
    <row r="2244" spans="1:6">
      <c r="A2244" s="39"/>
      <c r="C2244" s="38"/>
      <c r="D2244" s="47"/>
      <c r="E2244" s="44"/>
      <c r="F2244" s="38"/>
    </row>
    <row r="2245" spans="1:6">
      <c r="A2245" s="39"/>
      <c r="C2245" s="38"/>
      <c r="D2245" s="47"/>
      <c r="E2245" s="44"/>
      <c r="F2245" s="38"/>
    </row>
    <row r="2246" spans="1:6">
      <c r="A2246" s="39"/>
      <c r="C2246" s="38"/>
      <c r="D2246" s="47"/>
      <c r="E2246" s="44"/>
      <c r="F2246" s="38"/>
    </row>
    <row r="2247" spans="1:6">
      <c r="A2247" s="39"/>
      <c r="C2247" s="38"/>
      <c r="D2247" s="47"/>
      <c r="E2247" s="44"/>
      <c r="F2247" s="38"/>
    </row>
    <row r="2248" spans="1:6">
      <c r="A2248" s="39"/>
      <c r="C2248" s="38"/>
      <c r="D2248" s="47"/>
      <c r="E2248" s="44"/>
      <c r="F2248" s="38"/>
    </row>
    <row r="2249" spans="1:6">
      <c r="A2249" s="39"/>
      <c r="C2249" s="38"/>
      <c r="D2249" s="47"/>
      <c r="E2249" s="44"/>
      <c r="F2249" s="38"/>
    </row>
    <row r="2250" spans="1:6">
      <c r="A2250" s="39"/>
      <c r="C2250" s="38"/>
      <c r="D2250" s="47"/>
      <c r="E2250" s="44"/>
      <c r="F2250" s="38"/>
    </row>
    <row r="2251" spans="1:6">
      <c r="A2251" s="39"/>
      <c r="C2251" s="38"/>
      <c r="D2251" s="47"/>
      <c r="E2251" s="44"/>
      <c r="F2251" s="38"/>
    </row>
    <row r="2252" spans="1:6">
      <c r="A2252" s="39"/>
      <c r="C2252" s="38"/>
      <c r="D2252" s="47"/>
      <c r="E2252" s="44"/>
      <c r="F2252" s="38"/>
    </row>
    <row r="2253" spans="1:6">
      <c r="A2253" s="39"/>
      <c r="C2253" s="38"/>
      <c r="D2253" s="47"/>
      <c r="E2253" s="44"/>
      <c r="F2253" s="38"/>
    </row>
    <row r="2254" spans="1:6">
      <c r="A2254" s="39"/>
      <c r="C2254" s="38"/>
      <c r="D2254" s="47"/>
      <c r="E2254" s="44"/>
      <c r="F2254" s="38"/>
    </row>
    <row r="2255" spans="1:6">
      <c r="A2255" s="39"/>
      <c r="C2255" s="38"/>
      <c r="D2255" s="47"/>
      <c r="E2255" s="44"/>
      <c r="F2255" s="38"/>
    </row>
    <row r="2256" spans="1:6">
      <c r="A2256" s="39"/>
      <c r="C2256" s="38"/>
      <c r="D2256" s="47"/>
      <c r="E2256" s="44"/>
      <c r="F2256" s="38"/>
    </row>
    <row r="2257" spans="1:6">
      <c r="A2257" s="39"/>
      <c r="C2257" s="38"/>
      <c r="D2257" s="47"/>
      <c r="E2257" s="44"/>
      <c r="F2257" s="38"/>
    </row>
    <row r="2258" spans="1:6">
      <c r="A2258" s="39"/>
      <c r="C2258" s="38"/>
      <c r="D2258" s="47"/>
      <c r="E2258" s="44"/>
      <c r="F2258" s="38"/>
    </row>
    <row r="2259" spans="1:6">
      <c r="A2259" s="39"/>
      <c r="C2259" s="38"/>
      <c r="D2259" s="47"/>
      <c r="E2259" s="44"/>
      <c r="F2259" s="38"/>
    </row>
    <row r="2260" spans="1:6">
      <c r="A2260" s="39"/>
      <c r="C2260" s="38"/>
      <c r="D2260" s="47"/>
      <c r="E2260" s="44"/>
      <c r="F2260" s="38"/>
    </row>
    <row r="2261" spans="1:6">
      <c r="A2261" s="39"/>
      <c r="C2261" s="38"/>
      <c r="D2261" s="47"/>
      <c r="E2261" s="44"/>
      <c r="F2261" s="38"/>
    </row>
    <row r="2262" spans="1:6">
      <c r="A2262" s="39"/>
      <c r="C2262" s="38"/>
      <c r="D2262" s="47"/>
      <c r="E2262" s="44"/>
      <c r="F2262" s="38"/>
    </row>
    <row r="2263" spans="1:6">
      <c r="A2263" s="39"/>
      <c r="C2263" s="38"/>
      <c r="D2263" s="47"/>
      <c r="E2263" s="44"/>
      <c r="F2263" s="38"/>
    </row>
    <row r="2264" spans="1:6">
      <c r="A2264" s="39"/>
      <c r="C2264" s="38"/>
      <c r="D2264" s="47"/>
      <c r="E2264" s="44"/>
      <c r="F2264" s="38"/>
    </row>
    <row r="2265" spans="1:6">
      <c r="A2265" s="39"/>
      <c r="C2265" s="38"/>
      <c r="D2265" s="47"/>
      <c r="E2265" s="44"/>
      <c r="F2265" s="38"/>
    </row>
    <row r="2266" spans="1:6">
      <c r="A2266" s="39"/>
      <c r="C2266" s="38"/>
      <c r="D2266" s="47"/>
      <c r="E2266" s="44"/>
      <c r="F2266" s="38"/>
    </row>
    <row r="2267" spans="1:6">
      <c r="A2267" s="39"/>
      <c r="C2267" s="38"/>
      <c r="D2267" s="47"/>
      <c r="E2267" s="44"/>
      <c r="F2267" s="38"/>
    </row>
    <row r="2268" spans="1:6">
      <c r="A2268" s="39"/>
      <c r="C2268" s="38"/>
      <c r="D2268" s="47"/>
      <c r="E2268" s="44"/>
      <c r="F2268" s="38"/>
    </row>
    <row r="2269" spans="1:6">
      <c r="A2269" s="39"/>
      <c r="C2269" s="38"/>
      <c r="D2269" s="47"/>
      <c r="E2269" s="44"/>
      <c r="F2269" s="38"/>
    </row>
    <row r="2270" spans="1:6">
      <c r="A2270" s="39"/>
      <c r="C2270" s="38"/>
      <c r="D2270" s="47"/>
      <c r="E2270" s="44"/>
      <c r="F2270" s="38"/>
    </row>
    <row r="2271" spans="1:6">
      <c r="A2271" s="39"/>
      <c r="C2271" s="38"/>
      <c r="D2271" s="47"/>
      <c r="E2271" s="44"/>
      <c r="F2271" s="38"/>
    </row>
    <row r="2272" spans="1:6">
      <c r="A2272" s="39"/>
      <c r="C2272" s="38"/>
      <c r="D2272" s="47"/>
      <c r="E2272" s="44"/>
      <c r="F2272" s="38"/>
    </row>
    <row r="2273" spans="1:6">
      <c r="A2273" s="39"/>
      <c r="C2273" s="38"/>
      <c r="D2273" s="47"/>
      <c r="E2273" s="44"/>
      <c r="F2273" s="38"/>
    </row>
    <row r="2274" spans="1:6">
      <c r="A2274" s="39"/>
      <c r="C2274" s="38"/>
      <c r="D2274" s="47"/>
      <c r="E2274" s="44"/>
      <c r="F2274" s="38"/>
    </row>
    <row r="2275" spans="1:6">
      <c r="A2275" s="39"/>
      <c r="C2275" s="38"/>
      <c r="D2275" s="47"/>
      <c r="E2275" s="44"/>
      <c r="F2275" s="38"/>
    </row>
    <row r="2276" spans="1:6">
      <c r="A2276" s="39"/>
      <c r="C2276" s="38"/>
      <c r="D2276" s="47"/>
      <c r="E2276" s="44"/>
      <c r="F2276" s="38"/>
    </row>
    <row r="2277" spans="1:6">
      <c r="A2277" s="39"/>
      <c r="C2277" s="38"/>
      <c r="D2277" s="47"/>
      <c r="E2277" s="44"/>
      <c r="F2277" s="38"/>
    </row>
    <row r="2278" spans="1:6">
      <c r="A2278" s="39"/>
      <c r="C2278" s="38"/>
      <c r="D2278" s="47"/>
      <c r="E2278" s="44"/>
      <c r="F2278" s="38"/>
    </row>
    <row r="2279" spans="1:6">
      <c r="A2279" s="39"/>
      <c r="C2279" s="38"/>
      <c r="D2279" s="47"/>
      <c r="E2279" s="44"/>
      <c r="F2279" s="38"/>
    </row>
    <row r="2280" spans="1:6">
      <c r="A2280" s="39"/>
      <c r="C2280" s="38"/>
      <c r="D2280" s="47"/>
      <c r="E2280" s="44"/>
      <c r="F2280" s="38"/>
    </row>
    <row r="2281" spans="1:6">
      <c r="A2281" s="39"/>
      <c r="C2281" s="38"/>
      <c r="D2281" s="47"/>
      <c r="E2281" s="44"/>
      <c r="F2281" s="38"/>
    </row>
    <row r="2282" spans="1:6">
      <c r="A2282" s="39"/>
      <c r="C2282" s="38"/>
      <c r="D2282" s="47"/>
      <c r="E2282" s="44"/>
      <c r="F2282" s="38"/>
    </row>
    <row r="2283" spans="1:6">
      <c r="A2283" s="39"/>
      <c r="C2283" s="38"/>
      <c r="D2283" s="47"/>
      <c r="E2283" s="44"/>
      <c r="F2283" s="38"/>
    </row>
    <row r="2284" spans="1:6">
      <c r="A2284" s="39"/>
      <c r="C2284" s="38"/>
      <c r="D2284" s="47"/>
      <c r="E2284" s="44"/>
      <c r="F2284" s="38"/>
    </row>
    <row r="2285" spans="1:6">
      <c r="A2285" s="39"/>
      <c r="C2285" s="38"/>
      <c r="D2285" s="47"/>
      <c r="E2285" s="44"/>
      <c r="F2285" s="38"/>
    </row>
    <row r="2286" spans="1:6">
      <c r="A2286" s="39"/>
      <c r="C2286" s="38"/>
      <c r="D2286" s="47"/>
      <c r="E2286" s="44"/>
      <c r="F2286" s="38"/>
    </row>
    <row r="2287" spans="1:6">
      <c r="A2287" s="39"/>
      <c r="C2287" s="38"/>
      <c r="D2287" s="47"/>
      <c r="E2287" s="44"/>
      <c r="F2287" s="38"/>
    </row>
    <row r="2288" spans="1:6">
      <c r="A2288" s="39"/>
      <c r="C2288" s="38"/>
      <c r="D2288" s="47"/>
      <c r="E2288" s="44"/>
      <c r="F2288" s="38"/>
    </row>
    <row r="2289" spans="1:6">
      <c r="A2289" s="39"/>
      <c r="C2289" s="38"/>
      <c r="D2289" s="47"/>
      <c r="E2289" s="44"/>
      <c r="F2289" s="38"/>
    </row>
    <row r="2290" spans="1:6">
      <c r="A2290" s="39"/>
      <c r="C2290" s="38"/>
      <c r="D2290" s="47"/>
      <c r="E2290" s="44"/>
      <c r="F2290" s="38"/>
    </row>
    <row r="2291" spans="1:6">
      <c r="A2291" s="39"/>
      <c r="C2291" s="38"/>
      <c r="D2291" s="47"/>
      <c r="E2291" s="44"/>
      <c r="F2291" s="38"/>
    </row>
    <row r="2292" spans="1:6">
      <c r="A2292" s="39"/>
      <c r="C2292" s="38"/>
      <c r="D2292" s="47"/>
      <c r="E2292" s="44"/>
      <c r="F2292" s="38"/>
    </row>
    <row r="2293" spans="1:6">
      <c r="A2293" s="39"/>
      <c r="C2293" s="42"/>
      <c r="D2293" s="46"/>
      <c r="E2293" s="42"/>
      <c r="F2293" s="42"/>
    </row>
    <row r="2294" spans="1:6">
      <c r="A2294" s="39"/>
      <c r="C2294" s="42"/>
      <c r="D2294" s="46"/>
      <c r="E2294" s="42"/>
      <c r="F2294" s="42"/>
    </row>
    <row r="2295" spans="1:6">
      <c r="A2295" s="39"/>
      <c r="C2295" s="42"/>
      <c r="D2295" s="46"/>
      <c r="E2295" s="42"/>
      <c r="F2295" s="42"/>
    </row>
    <row r="2296" spans="1:6">
      <c r="A2296" s="39"/>
      <c r="C2296" s="42"/>
      <c r="D2296" s="46"/>
      <c r="E2296" s="42"/>
      <c r="F2296" s="42"/>
    </row>
    <row r="2297" spans="1:6">
      <c r="A2297" s="39"/>
      <c r="C2297" s="42"/>
      <c r="D2297" s="46"/>
      <c r="E2297" s="42"/>
      <c r="F2297" s="42"/>
    </row>
    <row r="2298" spans="1:6">
      <c r="A2298" s="39"/>
      <c r="C2298" s="42"/>
      <c r="D2298" s="46"/>
      <c r="E2298" s="42"/>
      <c r="F2298" s="42"/>
    </row>
    <row r="2299" spans="1:6">
      <c r="A2299" s="39"/>
      <c r="C2299" s="42"/>
      <c r="D2299" s="46"/>
      <c r="E2299" s="42"/>
      <c r="F2299" s="42"/>
    </row>
    <row r="2300" spans="1:6">
      <c r="A2300" s="39"/>
      <c r="C2300" s="42"/>
      <c r="D2300" s="46"/>
      <c r="E2300" s="42"/>
      <c r="F2300" s="42"/>
    </row>
    <row r="2301" spans="1:6">
      <c r="A2301" s="39"/>
      <c r="C2301" s="42"/>
      <c r="D2301" s="46"/>
      <c r="E2301" s="42"/>
      <c r="F2301" s="42"/>
    </row>
    <row r="2302" spans="1:6">
      <c r="A2302" s="39"/>
      <c r="C2302" s="42"/>
      <c r="D2302" s="46"/>
      <c r="E2302" s="42"/>
      <c r="F2302" s="42"/>
    </row>
    <row r="2303" spans="1:6">
      <c r="A2303" s="39"/>
      <c r="C2303" s="42"/>
      <c r="D2303" s="46"/>
      <c r="E2303" s="42"/>
      <c r="F2303" s="42"/>
    </row>
    <row r="2304" spans="1:6">
      <c r="A2304" s="39"/>
      <c r="C2304" s="42"/>
      <c r="D2304" s="46"/>
      <c r="E2304" s="42"/>
      <c r="F2304" s="42"/>
    </row>
    <row r="2305" spans="1:6">
      <c r="A2305" s="39"/>
      <c r="C2305" s="42"/>
      <c r="D2305" s="46"/>
      <c r="E2305" s="42"/>
      <c r="F2305" s="42"/>
    </row>
    <row r="2306" spans="1:6">
      <c r="A2306" s="39"/>
      <c r="C2306" s="42"/>
      <c r="D2306" s="46"/>
      <c r="E2306" s="42"/>
      <c r="F2306" s="42"/>
    </row>
    <row r="2307" spans="1:6">
      <c r="A2307" s="39"/>
      <c r="C2307" s="42"/>
      <c r="D2307" s="46"/>
      <c r="E2307" s="42"/>
      <c r="F2307" s="42"/>
    </row>
    <row r="2308" spans="1:6">
      <c r="A2308" s="39"/>
      <c r="C2308" s="42"/>
      <c r="D2308" s="46"/>
      <c r="E2308" s="42"/>
      <c r="F2308" s="42"/>
    </row>
    <row r="2309" spans="1:6">
      <c r="A2309" s="39"/>
      <c r="C2309" s="42"/>
      <c r="D2309" s="46"/>
      <c r="E2309" s="42"/>
      <c r="F2309" s="42"/>
    </row>
    <row r="2310" spans="1:6">
      <c r="A2310" s="39"/>
      <c r="C2310" s="42"/>
      <c r="D2310" s="46"/>
      <c r="E2310" s="42"/>
      <c r="F2310" s="42"/>
    </row>
    <row r="2311" spans="1:6">
      <c r="A2311" s="39"/>
      <c r="C2311" s="42"/>
      <c r="D2311" s="46"/>
      <c r="E2311" s="42"/>
      <c r="F2311" s="42"/>
    </row>
    <row r="2312" spans="1:6">
      <c r="A2312" s="39"/>
      <c r="C2312" s="42"/>
      <c r="D2312" s="46"/>
      <c r="E2312" s="42"/>
      <c r="F2312" s="42"/>
    </row>
    <row r="2313" spans="1:6">
      <c r="A2313" s="39"/>
      <c r="C2313" s="42"/>
      <c r="D2313" s="46"/>
      <c r="E2313" s="42"/>
      <c r="F2313" s="42"/>
    </row>
    <row r="2314" spans="1:6">
      <c r="A2314" s="39"/>
      <c r="C2314" s="42"/>
      <c r="D2314" s="46"/>
      <c r="E2314" s="42"/>
      <c r="F2314" s="42"/>
    </row>
    <row r="2315" spans="1:6">
      <c r="A2315" s="39"/>
      <c r="C2315" s="42"/>
      <c r="D2315" s="46"/>
      <c r="E2315" s="42"/>
      <c r="F2315" s="42"/>
    </row>
    <row r="2316" spans="1:6">
      <c r="A2316" s="39"/>
      <c r="C2316" s="42"/>
      <c r="D2316" s="46"/>
      <c r="E2316" s="42"/>
      <c r="F2316" s="42"/>
    </row>
    <row r="2317" spans="1:6">
      <c r="A2317" s="39"/>
      <c r="C2317" s="42"/>
      <c r="D2317" s="46"/>
      <c r="E2317" s="42"/>
      <c r="F2317" s="42"/>
    </row>
    <row r="2318" spans="1:6">
      <c r="A2318" s="39"/>
      <c r="C2318" s="42"/>
      <c r="D2318" s="46"/>
      <c r="E2318" s="42"/>
      <c r="F2318" s="42"/>
    </row>
    <row r="2319" spans="1:6">
      <c r="A2319" s="39"/>
      <c r="C2319" s="42"/>
      <c r="D2319" s="46"/>
      <c r="E2319" s="42"/>
      <c r="F2319" s="42"/>
    </row>
    <row r="2320" spans="1:6">
      <c r="A2320" s="39"/>
      <c r="C2320" s="42"/>
      <c r="D2320" s="46"/>
      <c r="E2320" s="42"/>
      <c r="F2320" s="42"/>
    </row>
    <row r="2321" spans="1:6">
      <c r="A2321" s="39"/>
      <c r="C2321" s="42"/>
      <c r="D2321" s="46"/>
      <c r="E2321" s="42"/>
      <c r="F2321" s="42"/>
    </row>
    <row r="2322" spans="1:6">
      <c r="A2322" s="39"/>
      <c r="C2322" s="42"/>
      <c r="D2322" s="46"/>
      <c r="E2322" s="42"/>
      <c r="F2322" s="42"/>
    </row>
    <row r="2323" spans="1:6">
      <c r="A2323" s="39"/>
      <c r="C2323" s="42"/>
      <c r="D2323" s="46"/>
      <c r="E2323" s="42"/>
      <c r="F2323" s="42"/>
    </row>
    <row r="2324" spans="1:6">
      <c r="A2324" s="39"/>
      <c r="C2324" s="42"/>
      <c r="D2324" s="46"/>
      <c r="E2324" s="42"/>
      <c r="F2324" s="42"/>
    </row>
    <row r="2325" spans="1:6">
      <c r="A2325" s="39"/>
      <c r="C2325" s="42"/>
      <c r="D2325" s="46"/>
      <c r="E2325" s="42"/>
      <c r="F2325" s="42"/>
    </row>
    <row r="2326" spans="1:6">
      <c r="A2326" s="39"/>
      <c r="C2326" s="42"/>
      <c r="D2326" s="46"/>
      <c r="E2326" s="42"/>
      <c r="F2326" s="42"/>
    </row>
    <row r="2327" spans="1:6">
      <c r="A2327" s="39"/>
      <c r="C2327" s="42"/>
      <c r="D2327" s="46"/>
      <c r="E2327" s="42"/>
      <c r="F2327" s="42"/>
    </row>
    <row r="2328" spans="1:6">
      <c r="A2328" s="39"/>
      <c r="C2328" s="42"/>
      <c r="D2328" s="46"/>
      <c r="E2328" s="42"/>
      <c r="F2328" s="42"/>
    </row>
    <row r="2329" spans="1:6">
      <c r="A2329" s="39"/>
      <c r="C2329" s="42"/>
      <c r="D2329" s="46"/>
      <c r="E2329" s="42"/>
      <c r="F2329" s="42"/>
    </row>
    <row r="2330" spans="1:6">
      <c r="A2330" s="39"/>
      <c r="C2330" s="42"/>
      <c r="D2330" s="46"/>
      <c r="E2330" s="42"/>
      <c r="F2330" s="42"/>
    </row>
    <row r="2331" spans="1:6">
      <c r="A2331" s="39"/>
      <c r="C2331" s="42"/>
      <c r="D2331" s="46"/>
      <c r="E2331" s="42"/>
      <c r="F2331" s="42"/>
    </row>
    <row r="2332" spans="1:6">
      <c r="A2332" s="39"/>
      <c r="C2332" s="42"/>
      <c r="D2332" s="46"/>
      <c r="E2332" s="42"/>
      <c r="F2332" s="42"/>
    </row>
    <row r="2333" spans="1:6">
      <c r="A2333" s="39"/>
      <c r="C2333" s="42"/>
      <c r="D2333" s="46"/>
      <c r="E2333" s="42"/>
      <c r="F2333" s="42"/>
    </row>
    <row r="2334" spans="1:6">
      <c r="A2334" s="39"/>
      <c r="C2334" s="42"/>
      <c r="D2334" s="46"/>
      <c r="E2334" s="42"/>
      <c r="F2334" s="42"/>
    </row>
    <row r="2335" spans="1:6">
      <c r="A2335" s="39"/>
      <c r="C2335" s="42"/>
      <c r="D2335" s="46"/>
      <c r="E2335" s="42"/>
      <c r="F2335" s="42"/>
    </row>
    <row r="2336" spans="1:6">
      <c r="A2336" s="39"/>
      <c r="C2336" s="42"/>
      <c r="D2336" s="46"/>
      <c r="E2336" s="42"/>
      <c r="F2336" s="42"/>
    </row>
    <row r="2337" spans="1:6">
      <c r="A2337" s="39"/>
      <c r="C2337" s="42"/>
      <c r="D2337" s="46"/>
      <c r="E2337" s="42"/>
      <c r="F2337" s="42"/>
    </row>
    <row r="2338" spans="1:6">
      <c r="A2338" s="39"/>
      <c r="C2338" s="42"/>
      <c r="D2338" s="46"/>
      <c r="E2338" s="42"/>
      <c r="F2338" s="42"/>
    </row>
    <row r="2339" spans="1:6">
      <c r="A2339" s="39"/>
      <c r="C2339" s="42"/>
      <c r="D2339" s="46"/>
      <c r="E2339" s="42"/>
      <c r="F2339" s="42"/>
    </row>
    <row r="2340" spans="1:6">
      <c r="A2340" s="39"/>
      <c r="C2340" s="42"/>
      <c r="D2340" s="46"/>
      <c r="E2340" s="42"/>
      <c r="F2340" s="42"/>
    </row>
    <row r="2341" spans="1:6">
      <c r="A2341" s="39"/>
      <c r="C2341" s="42"/>
      <c r="D2341" s="46"/>
      <c r="E2341" s="42"/>
      <c r="F2341" s="42"/>
    </row>
    <row r="2342" spans="1:6">
      <c r="A2342" s="39"/>
      <c r="C2342" s="42"/>
      <c r="D2342" s="46"/>
      <c r="E2342" s="42"/>
      <c r="F2342" s="42"/>
    </row>
    <row r="2343" spans="1:6">
      <c r="A2343" s="39"/>
      <c r="C2343" s="42"/>
      <c r="D2343" s="46"/>
      <c r="E2343" s="42"/>
      <c r="F2343" s="42"/>
    </row>
    <row r="2344" spans="1:6">
      <c r="A2344" s="39"/>
      <c r="C2344" s="42"/>
      <c r="D2344" s="46"/>
      <c r="E2344" s="42"/>
      <c r="F2344" s="42"/>
    </row>
    <row r="2345" spans="1:6">
      <c r="A2345" s="39"/>
      <c r="C2345" s="42"/>
      <c r="D2345" s="46"/>
      <c r="E2345" s="42"/>
      <c r="F2345" s="42"/>
    </row>
    <row r="2346" spans="1:6">
      <c r="A2346" s="39"/>
      <c r="C2346" s="42"/>
      <c r="D2346" s="46"/>
      <c r="E2346" s="42"/>
      <c r="F2346" s="42"/>
    </row>
    <row r="2347" spans="1:6">
      <c r="A2347" s="39"/>
      <c r="C2347" s="42"/>
      <c r="D2347" s="46"/>
      <c r="E2347" s="42"/>
      <c r="F2347" s="42"/>
    </row>
    <row r="2348" spans="1:6">
      <c r="A2348" s="39"/>
      <c r="C2348" s="42"/>
      <c r="D2348" s="46"/>
      <c r="E2348" s="42"/>
      <c r="F2348" s="42"/>
    </row>
    <row r="2349" spans="1:6">
      <c r="A2349" s="39"/>
      <c r="C2349" s="42"/>
      <c r="D2349" s="46"/>
      <c r="E2349" s="42"/>
      <c r="F2349" s="42"/>
    </row>
    <row r="2350" spans="1:6">
      <c r="A2350" s="39"/>
      <c r="C2350" s="42"/>
      <c r="D2350" s="46"/>
      <c r="E2350" s="42"/>
      <c r="F2350" s="42"/>
    </row>
    <row r="2351" spans="1:6">
      <c r="A2351" s="39"/>
      <c r="C2351" s="42"/>
      <c r="D2351" s="46"/>
      <c r="E2351" s="42"/>
      <c r="F2351" s="42"/>
    </row>
    <row r="2352" spans="1:6">
      <c r="A2352" s="39"/>
      <c r="C2352" s="42"/>
      <c r="D2352" s="46"/>
      <c r="E2352" s="42"/>
      <c r="F2352" s="42"/>
    </row>
    <row r="2353" spans="1:6">
      <c r="A2353" s="39"/>
      <c r="C2353" s="42"/>
      <c r="D2353" s="46"/>
      <c r="E2353" s="42"/>
      <c r="F2353" s="42"/>
    </row>
    <row r="2354" spans="1:6">
      <c r="A2354" s="39"/>
      <c r="C2354" s="42"/>
      <c r="D2354" s="46"/>
      <c r="E2354" s="42"/>
      <c r="F2354" s="42"/>
    </row>
    <row r="2355" spans="1:6">
      <c r="A2355" s="39"/>
      <c r="C2355" s="42"/>
      <c r="D2355" s="46"/>
      <c r="E2355" s="42"/>
      <c r="F2355" s="42"/>
    </row>
    <row r="2356" spans="1:6">
      <c r="A2356" s="39"/>
      <c r="C2356" s="42"/>
      <c r="D2356" s="46"/>
      <c r="E2356" s="42"/>
      <c r="F2356" s="42"/>
    </row>
    <row r="2357" spans="1:6">
      <c r="A2357" s="39"/>
      <c r="C2357" s="42"/>
      <c r="D2357" s="46"/>
      <c r="E2357" s="42"/>
      <c r="F2357" s="42"/>
    </row>
    <row r="2358" spans="1:6">
      <c r="A2358" s="39"/>
      <c r="C2358" s="42"/>
      <c r="D2358" s="46"/>
      <c r="E2358" s="42"/>
      <c r="F2358" s="42"/>
    </row>
    <row r="2359" spans="1:6">
      <c r="A2359" s="39"/>
      <c r="C2359" s="42"/>
      <c r="D2359" s="46"/>
      <c r="E2359" s="42"/>
      <c r="F2359" s="42"/>
    </row>
    <row r="2360" spans="1:6">
      <c r="A2360" s="39"/>
      <c r="C2360" s="42"/>
      <c r="D2360" s="46"/>
      <c r="E2360" s="42"/>
      <c r="F2360" s="42"/>
    </row>
    <row r="2361" spans="1:6">
      <c r="A2361" s="39"/>
      <c r="C2361" s="42"/>
      <c r="D2361" s="46"/>
      <c r="E2361" s="42"/>
      <c r="F2361" s="42"/>
    </row>
    <row r="2362" spans="1:6">
      <c r="A2362" s="39"/>
      <c r="C2362" s="42"/>
      <c r="D2362" s="46"/>
      <c r="E2362" s="42"/>
      <c r="F2362" s="42"/>
    </row>
    <row r="2363" spans="1:6">
      <c r="A2363" s="39"/>
      <c r="C2363" s="42"/>
      <c r="D2363" s="46"/>
      <c r="E2363" s="42"/>
      <c r="F2363" s="42"/>
    </row>
    <row r="2364" spans="1:6">
      <c r="A2364" s="39"/>
      <c r="C2364" s="42"/>
      <c r="D2364" s="46"/>
      <c r="E2364" s="42"/>
      <c r="F2364" s="42"/>
    </row>
    <row r="2365" spans="1:6">
      <c r="A2365" s="39"/>
      <c r="C2365" s="42"/>
      <c r="D2365" s="46"/>
      <c r="E2365" s="42"/>
      <c r="F2365" s="42"/>
    </row>
    <row r="2366" spans="1:6">
      <c r="A2366" s="39"/>
      <c r="C2366" s="42"/>
      <c r="D2366" s="46"/>
      <c r="E2366" s="42"/>
      <c r="F2366" s="42"/>
    </row>
    <row r="2367" spans="1:6">
      <c r="A2367" s="39"/>
      <c r="C2367" s="42"/>
      <c r="D2367" s="46"/>
      <c r="E2367" s="42"/>
      <c r="F2367" s="42"/>
    </row>
    <row r="2368" spans="1:6">
      <c r="A2368" s="39"/>
      <c r="C2368" s="42"/>
      <c r="D2368" s="46"/>
      <c r="E2368" s="42"/>
      <c r="F2368" s="42"/>
    </row>
    <row r="2369" spans="1:6">
      <c r="A2369" s="39"/>
      <c r="C2369" s="42"/>
      <c r="D2369" s="46"/>
      <c r="E2369" s="42"/>
      <c r="F2369" s="42"/>
    </row>
    <row r="2370" spans="1:6">
      <c r="A2370" s="39"/>
      <c r="C2370" s="42"/>
      <c r="D2370" s="46"/>
      <c r="E2370" s="42"/>
      <c r="F2370" s="42"/>
    </row>
    <row r="2371" spans="1:6">
      <c r="A2371" s="39"/>
      <c r="C2371" s="42"/>
      <c r="D2371" s="46"/>
      <c r="E2371" s="42"/>
      <c r="F2371" s="42"/>
    </row>
    <row r="2372" spans="1:6">
      <c r="A2372" s="39"/>
      <c r="C2372" s="42"/>
      <c r="D2372" s="46"/>
      <c r="E2372" s="42"/>
      <c r="F2372" s="42"/>
    </row>
    <row r="2373" spans="1:6">
      <c r="A2373" s="39"/>
      <c r="C2373" s="42"/>
      <c r="D2373" s="46"/>
      <c r="E2373" s="42"/>
      <c r="F2373" s="42"/>
    </row>
    <row r="2374" spans="1:6">
      <c r="A2374" s="39"/>
      <c r="C2374" s="42"/>
      <c r="D2374" s="46"/>
      <c r="E2374" s="42"/>
      <c r="F2374" s="42"/>
    </row>
    <row r="2375" spans="1:6">
      <c r="A2375" s="39"/>
      <c r="C2375" s="42"/>
      <c r="D2375" s="46"/>
      <c r="E2375" s="42"/>
      <c r="F2375" s="42"/>
    </row>
    <row r="2376" spans="1:6">
      <c r="A2376" s="39"/>
      <c r="C2376" s="42"/>
      <c r="D2376" s="46"/>
      <c r="E2376" s="42"/>
      <c r="F2376" s="42"/>
    </row>
    <row r="2377" spans="1:6">
      <c r="A2377" s="39"/>
      <c r="C2377" s="42"/>
      <c r="D2377" s="46"/>
      <c r="E2377" s="42"/>
      <c r="F2377" s="42"/>
    </row>
    <row r="2378" spans="1:6">
      <c r="A2378" s="39"/>
      <c r="C2378" s="42"/>
      <c r="D2378" s="46"/>
      <c r="E2378" s="42"/>
      <c r="F2378" s="42"/>
    </row>
    <row r="2379" spans="1:6">
      <c r="A2379" s="39"/>
      <c r="C2379" s="42"/>
      <c r="D2379" s="46"/>
      <c r="E2379" s="42"/>
      <c r="F2379" s="42"/>
    </row>
    <row r="2380" spans="1:6">
      <c r="A2380" s="39"/>
      <c r="C2380" s="42"/>
      <c r="D2380" s="46"/>
      <c r="E2380" s="42"/>
      <c r="F2380" s="42"/>
    </row>
    <row r="2381" spans="1:6">
      <c r="A2381" s="39"/>
      <c r="C2381" s="42"/>
      <c r="D2381" s="46"/>
      <c r="E2381" s="42"/>
      <c r="F2381" s="42"/>
    </row>
    <row r="2382" spans="1:6">
      <c r="A2382" s="39"/>
      <c r="C2382" s="42"/>
      <c r="D2382" s="46"/>
      <c r="E2382" s="42"/>
      <c r="F2382" s="42"/>
    </row>
    <row r="2383" spans="1:6">
      <c r="A2383" s="39"/>
      <c r="C2383" s="42"/>
      <c r="D2383" s="46"/>
      <c r="E2383" s="42"/>
      <c r="F2383" s="42"/>
    </row>
    <row r="2384" spans="1:6">
      <c r="A2384" s="39"/>
      <c r="C2384" s="42"/>
      <c r="D2384" s="46"/>
      <c r="E2384" s="42"/>
      <c r="F2384" s="42"/>
    </row>
    <row r="2385" spans="1:6">
      <c r="A2385" s="39"/>
      <c r="C2385" s="42"/>
      <c r="D2385" s="46"/>
      <c r="E2385" s="42"/>
      <c r="F2385" s="42"/>
    </row>
    <row r="2386" spans="1:6">
      <c r="A2386" s="39"/>
      <c r="C2386" s="42"/>
      <c r="D2386" s="46"/>
      <c r="E2386" s="42"/>
      <c r="F2386" s="42"/>
    </row>
    <row r="2387" spans="1:6">
      <c r="A2387" s="39"/>
      <c r="C2387" s="42"/>
      <c r="D2387" s="46"/>
      <c r="E2387" s="42"/>
      <c r="F2387" s="42"/>
    </row>
    <row r="2388" spans="1:6">
      <c r="A2388" s="39"/>
      <c r="C2388" s="42"/>
      <c r="D2388" s="46"/>
      <c r="E2388" s="42"/>
      <c r="F2388" s="42"/>
    </row>
    <row r="2389" spans="1:6">
      <c r="A2389" s="39"/>
      <c r="C2389" s="42"/>
      <c r="D2389" s="46"/>
      <c r="E2389" s="42"/>
      <c r="F2389" s="42"/>
    </row>
    <row r="2390" spans="1:6">
      <c r="A2390" s="39"/>
      <c r="C2390" s="42"/>
      <c r="D2390" s="46"/>
      <c r="E2390" s="42"/>
      <c r="F2390" s="42"/>
    </row>
    <row r="2391" spans="1:6">
      <c r="A2391" s="39"/>
      <c r="C2391" s="42"/>
      <c r="D2391" s="46"/>
      <c r="E2391" s="42"/>
      <c r="F2391" s="42"/>
    </row>
    <row r="2392" spans="1:6">
      <c r="A2392" s="39"/>
      <c r="C2392" s="42"/>
      <c r="D2392" s="46"/>
      <c r="E2392" s="42"/>
      <c r="F2392" s="42"/>
    </row>
    <row r="2393" spans="1:6">
      <c r="A2393" s="39"/>
      <c r="C2393" s="42"/>
      <c r="D2393" s="46"/>
      <c r="E2393" s="42"/>
      <c r="F2393" s="42"/>
    </row>
    <row r="2394" spans="1:6">
      <c r="A2394" s="39"/>
      <c r="C2394" s="42"/>
      <c r="D2394" s="46"/>
      <c r="E2394" s="42"/>
      <c r="F2394" s="42"/>
    </row>
    <row r="2395" spans="1:6">
      <c r="A2395" s="39"/>
      <c r="C2395" s="42"/>
      <c r="D2395" s="46"/>
      <c r="E2395" s="42"/>
      <c r="F2395" s="42"/>
    </row>
    <row r="2396" spans="1:6">
      <c r="A2396" s="39"/>
      <c r="C2396" s="42"/>
      <c r="D2396" s="46"/>
      <c r="E2396" s="42"/>
      <c r="F2396" s="42"/>
    </row>
    <row r="2397" spans="1:6">
      <c r="A2397" s="39"/>
      <c r="C2397" s="42"/>
      <c r="D2397" s="46"/>
      <c r="E2397" s="42"/>
      <c r="F2397" s="42"/>
    </row>
    <row r="2398" spans="1:6">
      <c r="A2398" s="39"/>
      <c r="C2398" s="42"/>
      <c r="D2398" s="46"/>
      <c r="E2398" s="42"/>
      <c r="F2398" s="42"/>
    </row>
    <row r="2399" spans="1:6">
      <c r="A2399" s="39"/>
      <c r="C2399" s="42"/>
      <c r="D2399" s="46"/>
      <c r="E2399" s="42"/>
      <c r="F2399" s="42"/>
    </row>
    <row r="2400" spans="1:6">
      <c r="A2400" s="39"/>
      <c r="C2400" s="42"/>
      <c r="D2400" s="46"/>
      <c r="E2400" s="42"/>
      <c r="F2400" s="42"/>
    </row>
    <row r="2401" spans="1:6">
      <c r="A2401" s="39"/>
      <c r="C2401" s="42"/>
      <c r="D2401" s="46"/>
      <c r="E2401" s="42"/>
      <c r="F2401" s="42"/>
    </row>
    <row r="2402" spans="1:6">
      <c r="A2402" s="39"/>
      <c r="C2402" s="42"/>
      <c r="D2402" s="46"/>
      <c r="E2402" s="42"/>
      <c r="F2402" s="42"/>
    </row>
    <row r="2403" spans="1:6">
      <c r="A2403" s="39"/>
      <c r="C2403" s="42"/>
      <c r="D2403" s="46"/>
      <c r="E2403" s="42"/>
      <c r="F2403" s="42"/>
    </row>
    <row r="2404" spans="1:6">
      <c r="A2404" s="39"/>
      <c r="C2404" s="42"/>
      <c r="D2404" s="46"/>
      <c r="E2404" s="42"/>
      <c r="F2404" s="42"/>
    </row>
    <row r="2405" spans="1:6">
      <c r="A2405" s="39"/>
      <c r="C2405" s="42"/>
      <c r="D2405" s="46"/>
      <c r="E2405" s="42"/>
      <c r="F2405" s="42"/>
    </row>
    <row r="2406" spans="1:6">
      <c r="A2406" s="39"/>
      <c r="C2406" s="42"/>
      <c r="D2406" s="46"/>
      <c r="E2406" s="42"/>
      <c r="F2406" s="42"/>
    </row>
    <row r="2407" spans="1:6">
      <c r="A2407" s="39"/>
      <c r="C2407" s="42"/>
      <c r="D2407" s="46"/>
      <c r="E2407" s="42"/>
      <c r="F2407" s="42"/>
    </row>
    <row r="2408" spans="1:6">
      <c r="A2408" s="39"/>
      <c r="C2408" s="42"/>
      <c r="D2408" s="46"/>
      <c r="E2408" s="42"/>
      <c r="F2408" s="42"/>
    </row>
    <row r="2409" spans="1:6">
      <c r="A2409" s="39"/>
      <c r="C2409" s="42"/>
      <c r="D2409" s="46"/>
      <c r="E2409" s="42"/>
      <c r="F2409" s="42"/>
    </row>
    <row r="2410" spans="1:6">
      <c r="A2410" s="39"/>
      <c r="C2410" s="42"/>
      <c r="D2410" s="46"/>
      <c r="E2410" s="42"/>
      <c r="F2410" s="42"/>
    </row>
    <row r="2411" spans="1:6">
      <c r="A2411" s="39"/>
      <c r="C2411" s="42"/>
      <c r="D2411" s="46"/>
      <c r="E2411" s="42"/>
      <c r="F2411" s="42"/>
    </row>
    <row r="2412" spans="1:6">
      <c r="A2412" s="39"/>
      <c r="C2412" s="42"/>
      <c r="D2412" s="46"/>
      <c r="E2412" s="42"/>
      <c r="F2412" s="42"/>
    </row>
    <row r="2413" spans="1:6">
      <c r="A2413" s="39"/>
      <c r="C2413" s="42"/>
      <c r="D2413" s="46"/>
      <c r="E2413" s="42"/>
      <c r="F2413" s="42"/>
    </row>
    <row r="2414" spans="1:6">
      <c r="A2414" s="39"/>
      <c r="C2414" s="42"/>
      <c r="D2414" s="46"/>
      <c r="E2414" s="42"/>
      <c r="F2414" s="42"/>
    </row>
    <row r="2415" spans="1:6">
      <c r="A2415" s="39"/>
      <c r="C2415" s="42"/>
      <c r="D2415" s="46"/>
      <c r="E2415" s="42"/>
      <c r="F2415" s="42"/>
    </row>
    <row r="2416" spans="1:6">
      <c r="A2416" s="39"/>
      <c r="C2416" s="42"/>
      <c r="D2416" s="46"/>
      <c r="E2416" s="42"/>
      <c r="F2416" s="42"/>
    </row>
    <row r="2417" spans="1:6">
      <c r="A2417" s="39"/>
      <c r="C2417" s="42"/>
      <c r="D2417" s="46"/>
      <c r="E2417" s="42"/>
      <c r="F2417" s="42"/>
    </row>
    <row r="2418" spans="1:6">
      <c r="A2418" s="39"/>
      <c r="C2418" s="42"/>
      <c r="D2418" s="46"/>
      <c r="E2418" s="42"/>
      <c r="F2418" s="42"/>
    </row>
    <row r="2419" spans="1:6">
      <c r="A2419" s="39"/>
      <c r="C2419" s="42"/>
      <c r="D2419" s="46"/>
      <c r="E2419" s="42"/>
      <c r="F2419" s="42"/>
    </row>
    <row r="2420" spans="1:6">
      <c r="A2420" s="39"/>
      <c r="C2420" s="42"/>
      <c r="D2420" s="46"/>
      <c r="E2420" s="42"/>
      <c r="F2420" s="42"/>
    </row>
    <row r="2421" spans="1:6">
      <c r="A2421" s="39"/>
      <c r="C2421" s="42"/>
      <c r="D2421" s="46"/>
      <c r="E2421" s="42"/>
      <c r="F2421" s="42"/>
    </row>
    <row r="2422" spans="1:6">
      <c r="A2422" s="39"/>
      <c r="C2422" s="42"/>
      <c r="D2422" s="46"/>
      <c r="E2422" s="42"/>
      <c r="F2422" s="42"/>
    </row>
    <row r="2423" spans="1:6">
      <c r="A2423" s="39"/>
      <c r="C2423" s="42"/>
      <c r="D2423" s="46"/>
      <c r="E2423" s="42"/>
      <c r="F2423" s="42"/>
    </row>
    <row r="2424" spans="1:6">
      <c r="A2424" s="39"/>
      <c r="C2424" s="42"/>
      <c r="D2424" s="46"/>
      <c r="E2424" s="42"/>
      <c r="F2424" s="42"/>
    </row>
    <row r="2425" spans="1:6">
      <c r="A2425" s="39"/>
      <c r="C2425" s="42"/>
      <c r="D2425" s="46"/>
      <c r="E2425" s="42"/>
      <c r="F2425" s="42"/>
    </row>
    <row r="2426" spans="1:6">
      <c r="A2426" s="39"/>
      <c r="C2426" s="42"/>
      <c r="D2426" s="46"/>
      <c r="E2426" s="42"/>
      <c r="F2426" s="42"/>
    </row>
    <row r="2427" spans="1:6">
      <c r="A2427" s="39"/>
      <c r="C2427" s="42"/>
      <c r="D2427" s="46"/>
      <c r="E2427" s="42"/>
      <c r="F2427" s="42"/>
    </row>
    <row r="2428" spans="1:6">
      <c r="A2428" s="39"/>
      <c r="C2428" s="42"/>
      <c r="D2428" s="46"/>
      <c r="E2428" s="42"/>
      <c r="F2428" s="42"/>
    </row>
    <row r="2429" spans="1:6">
      <c r="A2429" s="39"/>
      <c r="C2429" s="42"/>
      <c r="D2429" s="46"/>
      <c r="E2429" s="42"/>
      <c r="F2429" s="42"/>
    </row>
    <row r="2430" spans="1:6">
      <c r="A2430" s="39"/>
      <c r="C2430" s="42"/>
      <c r="D2430" s="46"/>
      <c r="E2430" s="42"/>
      <c r="F2430" s="42"/>
    </row>
    <row r="2431" spans="1:6">
      <c r="A2431" s="39"/>
      <c r="C2431" s="42"/>
      <c r="D2431" s="46"/>
      <c r="E2431" s="42"/>
      <c r="F2431" s="42"/>
    </row>
    <row r="2432" spans="1:6">
      <c r="A2432" s="39"/>
      <c r="C2432" s="42"/>
      <c r="D2432" s="46"/>
      <c r="E2432" s="42"/>
      <c r="F2432" s="42"/>
    </row>
    <row r="2433" spans="1:6">
      <c r="A2433" s="39"/>
      <c r="C2433" s="42"/>
      <c r="D2433" s="46"/>
      <c r="E2433" s="42"/>
      <c r="F2433" s="42"/>
    </row>
    <row r="2434" spans="1:6">
      <c r="A2434" s="39"/>
      <c r="C2434" s="42"/>
      <c r="D2434" s="46"/>
      <c r="E2434" s="42"/>
      <c r="F2434" s="42"/>
    </row>
    <row r="2435" spans="1:6">
      <c r="A2435" s="39"/>
      <c r="C2435" s="42"/>
      <c r="D2435" s="46"/>
      <c r="E2435" s="42"/>
      <c r="F2435" s="42"/>
    </row>
    <row r="2436" spans="1:6">
      <c r="A2436" s="39"/>
      <c r="C2436" s="42"/>
      <c r="D2436" s="46"/>
      <c r="E2436" s="42"/>
      <c r="F2436" s="42"/>
    </row>
    <row r="2437" spans="1:6">
      <c r="A2437" s="39"/>
      <c r="C2437" s="42"/>
      <c r="D2437" s="46"/>
      <c r="E2437" s="42"/>
      <c r="F2437" s="42"/>
    </row>
    <row r="2438" spans="1:6">
      <c r="A2438" s="39"/>
      <c r="C2438" s="42"/>
      <c r="D2438" s="46"/>
      <c r="E2438" s="42"/>
      <c r="F2438" s="42"/>
    </row>
    <row r="2439" spans="1:6">
      <c r="A2439" s="39"/>
      <c r="C2439" s="42"/>
      <c r="D2439" s="46"/>
      <c r="E2439" s="42"/>
      <c r="F2439" s="42"/>
    </row>
    <row r="2440" spans="1:6">
      <c r="A2440" s="39"/>
      <c r="C2440" s="42"/>
      <c r="D2440" s="46"/>
      <c r="E2440" s="42"/>
      <c r="F2440" s="42"/>
    </row>
    <row r="2441" spans="1:6">
      <c r="A2441" s="39"/>
      <c r="C2441" s="42"/>
      <c r="D2441" s="46"/>
      <c r="E2441" s="42"/>
      <c r="F2441" s="42"/>
    </row>
    <row r="2442" spans="1:6">
      <c r="A2442" s="39"/>
      <c r="C2442" s="42"/>
      <c r="D2442" s="46"/>
      <c r="E2442" s="42"/>
      <c r="F2442" s="42"/>
    </row>
    <row r="2443" spans="1:6">
      <c r="A2443" s="39"/>
      <c r="C2443" s="42"/>
      <c r="D2443" s="46"/>
      <c r="E2443" s="42"/>
      <c r="F2443" s="42"/>
    </row>
    <row r="2444" spans="1:6">
      <c r="A2444" s="39"/>
      <c r="C2444" s="42"/>
      <c r="D2444" s="46"/>
      <c r="E2444" s="42"/>
      <c r="F2444" s="42"/>
    </row>
    <row r="2445" spans="1:6">
      <c r="A2445" s="39"/>
      <c r="C2445" s="42"/>
      <c r="D2445" s="46"/>
      <c r="E2445" s="42"/>
      <c r="F2445" s="42"/>
    </row>
    <row r="2446" spans="1:6">
      <c r="A2446" s="39"/>
      <c r="C2446" s="42"/>
      <c r="D2446" s="46"/>
      <c r="E2446" s="42"/>
      <c r="F2446" s="42"/>
    </row>
    <row r="2447" spans="1:6">
      <c r="A2447" s="39"/>
      <c r="C2447" s="42"/>
      <c r="D2447" s="46"/>
      <c r="E2447" s="42"/>
      <c r="F2447" s="42"/>
    </row>
    <row r="2448" spans="1:6">
      <c r="A2448" s="39"/>
      <c r="C2448" s="42"/>
      <c r="D2448" s="46"/>
      <c r="E2448" s="42"/>
      <c r="F2448" s="42"/>
    </row>
    <row r="2449" spans="1:6">
      <c r="A2449" s="39"/>
      <c r="C2449" s="42"/>
      <c r="D2449" s="46"/>
      <c r="E2449" s="42"/>
      <c r="F2449" s="42"/>
    </row>
    <row r="2450" spans="1:6">
      <c r="A2450" s="39"/>
      <c r="C2450" s="42"/>
      <c r="D2450" s="46"/>
      <c r="E2450" s="42"/>
      <c r="F2450" s="42"/>
    </row>
    <row r="2451" spans="1:6">
      <c r="A2451" s="39"/>
      <c r="C2451" s="42"/>
      <c r="D2451" s="46"/>
      <c r="E2451" s="42"/>
      <c r="F2451" s="42"/>
    </row>
    <row r="2452" spans="1:6">
      <c r="A2452" s="39"/>
      <c r="C2452" s="42"/>
      <c r="D2452" s="46"/>
      <c r="E2452" s="42"/>
      <c r="F2452" s="42"/>
    </row>
    <row r="2453" spans="1:6">
      <c r="A2453" s="39"/>
      <c r="C2453" s="42"/>
      <c r="D2453" s="46"/>
      <c r="E2453" s="42"/>
      <c r="F2453" s="42"/>
    </row>
    <row r="2454" spans="1:6">
      <c r="A2454" s="39"/>
      <c r="C2454" s="42"/>
      <c r="D2454" s="46"/>
      <c r="E2454" s="42"/>
      <c r="F2454" s="42"/>
    </row>
    <row r="2455" spans="1:6">
      <c r="A2455" s="39"/>
      <c r="C2455" s="42"/>
      <c r="D2455" s="46"/>
      <c r="E2455" s="42"/>
      <c r="F2455" s="42"/>
    </row>
    <row r="2456" spans="1:6">
      <c r="A2456" s="39"/>
      <c r="C2456" s="42"/>
      <c r="D2456" s="46"/>
      <c r="E2456" s="42"/>
      <c r="F2456" s="42"/>
    </row>
    <row r="2457" spans="1:6">
      <c r="A2457" s="39"/>
      <c r="C2457" s="42"/>
      <c r="D2457" s="46"/>
      <c r="E2457" s="42"/>
      <c r="F2457" s="42"/>
    </row>
    <row r="2458" spans="1:6">
      <c r="A2458" s="39"/>
      <c r="C2458" s="42"/>
      <c r="D2458" s="46"/>
      <c r="E2458" s="42"/>
      <c r="F2458" s="42"/>
    </row>
    <row r="2459" spans="1:6">
      <c r="A2459" s="39"/>
      <c r="C2459" s="42"/>
      <c r="D2459" s="46"/>
      <c r="E2459" s="42"/>
      <c r="F2459" s="42"/>
    </row>
    <row r="2460" spans="1:6">
      <c r="A2460" s="39"/>
      <c r="C2460" s="42"/>
      <c r="D2460" s="46"/>
      <c r="E2460" s="42"/>
      <c r="F2460" s="42"/>
    </row>
    <row r="2461" spans="1:6">
      <c r="A2461" s="39"/>
      <c r="C2461" s="42"/>
      <c r="D2461" s="46"/>
      <c r="E2461" s="42"/>
      <c r="F2461" s="42"/>
    </row>
    <row r="2462" spans="1:6">
      <c r="A2462" s="39"/>
      <c r="C2462" s="42"/>
      <c r="D2462" s="46"/>
      <c r="E2462" s="42"/>
      <c r="F2462" s="42"/>
    </row>
    <row r="2463" spans="1:6">
      <c r="A2463" s="39"/>
      <c r="C2463" s="42"/>
      <c r="D2463" s="46"/>
      <c r="E2463" s="42"/>
      <c r="F2463" s="42"/>
    </row>
    <row r="2464" spans="1:6">
      <c r="A2464" s="39"/>
      <c r="C2464" s="42"/>
      <c r="D2464" s="46"/>
      <c r="E2464" s="42"/>
      <c r="F2464" s="42"/>
    </row>
    <row r="2465" spans="1:6">
      <c r="A2465" s="39"/>
      <c r="C2465" s="42"/>
      <c r="D2465" s="46"/>
      <c r="E2465" s="42"/>
      <c r="F2465" s="42"/>
    </row>
    <row r="2466" spans="1:6">
      <c r="A2466" s="39"/>
      <c r="C2466" s="42"/>
      <c r="D2466" s="46"/>
      <c r="E2466" s="42"/>
      <c r="F2466" s="42"/>
    </row>
    <row r="2467" spans="1:6">
      <c r="A2467" s="39"/>
      <c r="C2467" s="42"/>
      <c r="D2467" s="46"/>
      <c r="E2467" s="42"/>
      <c r="F2467" s="42"/>
    </row>
    <row r="2468" spans="1:6">
      <c r="A2468" s="39"/>
      <c r="C2468" s="42"/>
      <c r="D2468" s="46"/>
      <c r="E2468" s="42"/>
      <c r="F2468" s="42"/>
    </row>
    <row r="2469" spans="1:6">
      <c r="A2469" s="39"/>
      <c r="C2469" s="42"/>
      <c r="D2469" s="46"/>
      <c r="E2469" s="42"/>
      <c r="F2469" s="42"/>
    </row>
    <row r="2470" spans="1:6">
      <c r="A2470" s="39"/>
      <c r="C2470" s="42"/>
      <c r="D2470" s="46"/>
      <c r="E2470" s="42"/>
      <c r="F2470" s="42"/>
    </row>
    <row r="2471" spans="1:6">
      <c r="A2471" s="39"/>
      <c r="C2471" s="42"/>
      <c r="D2471" s="46"/>
      <c r="E2471" s="42"/>
      <c r="F2471" s="42"/>
    </row>
    <row r="2472" spans="1:6">
      <c r="A2472" s="39"/>
      <c r="C2472" s="42"/>
      <c r="D2472" s="46"/>
      <c r="E2472" s="42"/>
      <c r="F2472" s="42"/>
    </row>
    <row r="2473" spans="1:6">
      <c r="A2473" s="39"/>
      <c r="C2473" s="42"/>
      <c r="D2473" s="46"/>
      <c r="E2473" s="42"/>
      <c r="F2473" s="42"/>
    </row>
    <row r="2474" spans="1:6">
      <c r="A2474" s="39"/>
      <c r="C2474" s="42"/>
      <c r="D2474" s="46"/>
      <c r="E2474" s="42"/>
      <c r="F2474" s="42"/>
    </row>
    <row r="2475" spans="1:6">
      <c r="A2475" s="39"/>
      <c r="C2475" s="42"/>
      <c r="D2475" s="46"/>
      <c r="E2475" s="42"/>
      <c r="F2475" s="42"/>
    </row>
    <row r="2476" spans="1:6">
      <c r="A2476" s="39"/>
      <c r="C2476" s="42"/>
      <c r="D2476" s="46"/>
      <c r="E2476" s="42"/>
      <c r="F2476" s="42"/>
    </row>
    <row r="2477" spans="1:6">
      <c r="A2477" s="39"/>
      <c r="C2477" s="42"/>
      <c r="D2477" s="46"/>
      <c r="E2477" s="42"/>
      <c r="F2477" s="42"/>
    </row>
    <row r="2478" spans="1:6">
      <c r="A2478" s="39"/>
      <c r="C2478" s="42"/>
      <c r="D2478" s="46"/>
      <c r="E2478" s="42"/>
      <c r="F2478" s="42"/>
    </row>
    <row r="2479" spans="1:6">
      <c r="A2479" s="39"/>
      <c r="C2479" s="42"/>
      <c r="D2479" s="46"/>
      <c r="E2479" s="42"/>
      <c r="F2479" s="42"/>
    </row>
    <row r="2480" spans="1:6">
      <c r="A2480" s="39"/>
      <c r="C2480" s="42"/>
      <c r="D2480" s="46"/>
      <c r="E2480" s="42"/>
      <c r="F2480" s="42"/>
    </row>
    <row r="2481" spans="1:6">
      <c r="A2481" s="39"/>
      <c r="C2481" s="42"/>
      <c r="D2481" s="46"/>
      <c r="E2481" s="42"/>
      <c r="F2481" s="42"/>
    </row>
    <row r="2482" spans="1:6">
      <c r="A2482" s="39"/>
      <c r="C2482" s="42"/>
      <c r="D2482" s="46"/>
      <c r="E2482" s="42"/>
      <c r="F2482" s="42"/>
    </row>
    <row r="2483" spans="1:6">
      <c r="A2483" s="39"/>
      <c r="C2483" s="42"/>
      <c r="D2483" s="46"/>
      <c r="E2483" s="42"/>
      <c r="F2483" s="42"/>
    </row>
    <row r="2484" spans="1:6">
      <c r="A2484" s="39"/>
      <c r="C2484" s="42"/>
      <c r="D2484" s="46"/>
      <c r="E2484" s="42"/>
      <c r="F2484" s="42"/>
    </row>
    <row r="2485" spans="1:6">
      <c r="A2485" s="39"/>
      <c r="C2485" s="42"/>
      <c r="D2485" s="46"/>
      <c r="E2485" s="42"/>
      <c r="F2485" s="42"/>
    </row>
    <row r="2486" spans="1:6">
      <c r="A2486" s="39"/>
      <c r="C2486" s="42"/>
      <c r="D2486" s="46"/>
      <c r="E2486" s="42"/>
      <c r="F2486" s="42"/>
    </row>
    <row r="2487" spans="1:6">
      <c r="A2487" s="39"/>
      <c r="C2487" s="42"/>
      <c r="D2487" s="46"/>
      <c r="E2487" s="42"/>
      <c r="F2487" s="42"/>
    </row>
    <row r="2488" spans="1:6">
      <c r="A2488" s="39"/>
      <c r="C2488" s="42"/>
      <c r="D2488" s="46"/>
      <c r="E2488" s="42"/>
      <c r="F2488" s="42"/>
    </row>
    <row r="2489" spans="1:6">
      <c r="A2489" s="39"/>
      <c r="C2489" s="42"/>
      <c r="D2489" s="46"/>
      <c r="E2489" s="42"/>
      <c r="F2489" s="42"/>
    </row>
    <row r="2490" spans="1:6">
      <c r="A2490" s="39"/>
      <c r="C2490" s="42"/>
      <c r="D2490" s="46"/>
      <c r="E2490" s="42"/>
      <c r="F2490" s="42"/>
    </row>
    <row r="2491" spans="1:6">
      <c r="A2491" s="39"/>
      <c r="C2491" s="42"/>
      <c r="D2491" s="46"/>
      <c r="E2491" s="42"/>
      <c r="F2491" s="42"/>
    </row>
    <row r="2492" spans="1:6">
      <c r="A2492" s="39"/>
      <c r="C2492" s="42"/>
      <c r="D2492" s="46"/>
      <c r="E2492" s="42"/>
      <c r="F2492" s="42"/>
    </row>
    <row r="2493" spans="1:6">
      <c r="A2493" s="39"/>
      <c r="C2493" s="42"/>
      <c r="D2493" s="46"/>
      <c r="E2493" s="42"/>
      <c r="F2493" s="42"/>
    </row>
    <row r="2494" spans="1:6">
      <c r="A2494" s="39"/>
      <c r="C2494" s="42"/>
      <c r="D2494" s="46"/>
      <c r="E2494" s="42"/>
      <c r="F2494" s="42"/>
    </row>
    <row r="2495" spans="1:6">
      <c r="A2495" s="39"/>
      <c r="C2495" s="42"/>
      <c r="D2495" s="46"/>
      <c r="E2495" s="42"/>
      <c r="F2495" s="42"/>
    </row>
    <row r="2496" spans="1:6">
      <c r="A2496" s="39"/>
      <c r="C2496" s="42"/>
      <c r="D2496" s="46"/>
      <c r="E2496" s="42"/>
      <c r="F2496" s="42"/>
    </row>
    <row r="2497" spans="1:6">
      <c r="A2497" s="39"/>
      <c r="C2497" s="42"/>
      <c r="D2497" s="46"/>
      <c r="E2497" s="42"/>
      <c r="F2497" s="42"/>
    </row>
    <row r="2498" spans="1:6">
      <c r="A2498" s="39"/>
      <c r="C2498" s="42"/>
      <c r="D2498" s="46"/>
      <c r="E2498" s="42"/>
      <c r="F2498" s="42"/>
    </row>
    <row r="2499" spans="1:6">
      <c r="A2499" s="39"/>
      <c r="C2499" s="42"/>
      <c r="D2499" s="46"/>
      <c r="E2499" s="42"/>
      <c r="F2499" s="42"/>
    </row>
    <row r="2500" spans="1:6">
      <c r="A2500" s="39"/>
      <c r="C2500" s="42"/>
      <c r="D2500" s="46"/>
      <c r="E2500" s="42"/>
      <c r="F2500" s="42"/>
    </row>
    <row r="2501" spans="1:6">
      <c r="A2501" s="39"/>
      <c r="C2501" s="42"/>
      <c r="D2501" s="46"/>
      <c r="E2501" s="42"/>
      <c r="F2501" s="42"/>
    </row>
    <row r="2502" spans="1:6">
      <c r="A2502" s="39"/>
      <c r="C2502" s="42"/>
      <c r="D2502" s="46"/>
      <c r="E2502" s="42"/>
      <c r="F2502" s="42"/>
    </row>
    <row r="2503" spans="1:6">
      <c r="A2503" s="39"/>
      <c r="C2503" s="42"/>
      <c r="D2503" s="46"/>
      <c r="E2503" s="42"/>
      <c r="F2503" s="42"/>
    </row>
    <row r="2504" spans="1:6">
      <c r="A2504" s="39"/>
      <c r="C2504" s="42"/>
      <c r="D2504" s="46"/>
      <c r="E2504" s="42"/>
      <c r="F2504" s="42"/>
    </row>
    <row r="2505" spans="1:6">
      <c r="A2505" s="39"/>
      <c r="C2505" s="42"/>
      <c r="D2505" s="46"/>
      <c r="E2505" s="42"/>
      <c r="F2505" s="42"/>
    </row>
    <row r="2506" spans="1:6">
      <c r="A2506" s="39"/>
      <c r="C2506" s="42"/>
      <c r="D2506" s="46"/>
      <c r="E2506" s="42"/>
      <c r="F2506" s="42"/>
    </row>
    <row r="2507" spans="1:6">
      <c r="A2507" s="39"/>
      <c r="C2507" s="42"/>
      <c r="D2507" s="46"/>
      <c r="E2507" s="42"/>
      <c r="F2507" s="42"/>
    </row>
    <row r="2508" spans="1:6">
      <c r="A2508" s="39"/>
      <c r="C2508" s="42"/>
      <c r="D2508" s="46"/>
      <c r="E2508" s="42"/>
      <c r="F2508" s="42"/>
    </row>
    <row r="2509" spans="1:6">
      <c r="A2509" s="39"/>
      <c r="C2509" s="42"/>
      <c r="D2509" s="46"/>
      <c r="E2509" s="42"/>
      <c r="F2509" s="42"/>
    </row>
    <row r="2510" spans="1:6">
      <c r="A2510" s="39"/>
      <c r="C2510" s="42"/>
      <c r="D2510" s="46"/>
      <c r="E2510" s="42"/>
      <c r="F2510" s="42"/>
    </row>
    <row r="2511" spans="1:6">
      <c r="A2511" s="39"/>
      <c r="C2511" s="42"/>
      <c r="D2511" s="46"/>
      <c r="E2511" s="42"/>
      <c r="F2511" s="42"/>
    </row>
    <row r="2512" spans="1:6">
      <c r="A2512" s="39"/>
      <c r="C2512" s="42"/>
      <c r="D2512" s="46"/>
      <c r="E2512" s="42"/>
      <c r="F2512" s="42"/>
    </row>
    <row r="2513" spans="1:6">
      <c r="A2513" s="39"/>
      <c r="C2513" s="42"/>
      <c r="D2513" s="46"/>
      <c r="E2513" s="42"/>
      <c r="F2513" s="42"/>
    </row>
    <row r="2514" spans="1:6">
      <c r="A2514" s="39"/>
      <c r="C2514" s="42"/>
      <c r="D2514" s="46"/>
      <c r="E2514" s="42"/>
      <c r="F2514" s="42"/>
    </row>
    <row r="2515" spans="1:6">
      <c r="A2515" s="39"/>
      <c r="C2515" s="42"/>
      <c r="D2515" s="46"/>
      <c r="E2515" s="42"/>
      <c r="F2515" s="42"/>
    </row>
    <row r="2516" spans="1:6">
      <c r="A2516" s="39"/>
      <c r="C2516" s="42"/>
      <c r="D2516" s="46"/>
      <c r="E2516" s="42"/>
      <c r="F2516" s="42"/>
    </row>
    <row r="2517" spans="1:6">
      <c r="A2517" s="39"/>
      <c r="C2517" s="42"/>
      <c r="D2517" s="46"/>
      <c r="E2517" s="42"/>
      <c r="F2517" s="42"/>
    </row>
    <row r="2518" spans="1:6">
      <c r="A2518" s="39"/>
      <c r="C2518" s="42"/>
      <c r="D2518" s="46"/>
      <c r="E2518" s="42"/>
      <c r="F2518" s="42"/>
    </row>
    <row r="2519" spans="1:6">
      <c r="A2519" s="39"/>
      <c r="C2519" s="42"/>
      <c r="D2519" s="46"/>
      <c r="E2519" s="42"/>
      <c r="F2519" s="42"/>
    </row>
    <row r="2520" spans="1:6">
      <c r="A2520" s="39"/>
      <c r="C2520" s="42"/>
      <c r="D2520" s="46"/>
      <c r="E2520" s="42"/>
      <c r="F2520" s="42"/>
    </row>
    <row r="2521" spans="1:6">
      <c r="A2521" s="39"/>
      <c r="C2521" s="42"/>
      <c r="D2521" s="46"/>
      <c r="E2521" s="42"/>
      <c r="F2521" s="42"/>
    </row>
    <row r="2522" spans="1:6">
      <c r="A2522" s="39"/>
      <c r="C2522" s="42"/>
      <c r="D2522" s="46"/>
      <c r="E2522" s="42"/>
      <c r="F2522" s="42"/>
    </row>
    <row r="2523" spans="1:6">
      <c r="A2523" s="39"/>
      <c r="C2523" s="42"/>
      <c r="D2523" s="46"/>
      <c r="E2523" s="42"/>
      <c r="F2523" s="42"/>
    </row>
    <row r="2524" spans="1:6">
      <c r="A2524" s="39"/>
      <c r="C2524" s="42"/>
      <c r="D2524" s="46"/>
      <c r="E2524" s="42"/>
      <c r="F2524" s="42"/>
    </row>
    <row r="2525" spans="1:6">
      <c r="A2525" s="39"/>
      <c r="C2525" s="42"/>
      <c r="D2525" s="46"/>
      <c r="E2525" s="42"/>
      <c r="F2525" s="42"/>
    </row>
    <row r="2526" spans="1:6">
      <c r="A2526" s="39"/>
      <c r="C2526" s="42"/>
      <c r="D2526" s="46"/>
      <c r="E2526" s="42"/>
      <c r="F2526" s="42"/>
    </row>
    <row r="2527" spans="1:6">
      <c r="A2527" s="39"/>
      <c r="C2527" s="42"/>
      <c r="D2527" s="46"/>
      <c r="E2527" s="42"/>
      <c r="F2527" s="42"/>
    </row>
    <row r="2528" spans="1:6">
      <c r="A2528" s="39"/>
      <c r="C2528" s="42"/>
      <c r="D2528" s="46"/>
      <c r="E2528" s="42"/>
      <c r="F2528" s="42"/>
    </row>
    <row r="2529" spans="1:6">
      <c r="A2529" s="39"/>
      <c r="C2529" s="42"/>
      <c r="D2529" s="46"/>
      <c r="E2529" s="42"/>
      <c r="F2529" s="42"/>
    </row>
    <row r="2530" spans="1:6">
      <c r="A2530" s="39"/>
      <c r="C2530" s="42"/>
      <c r="D2530" s="46"/>
      <c r="E2530" s="42"/>
      <c r="F2530" s="42"/>
    </row>
    <row r="2531" spans="1:6">
      <c r="A2531" s="39"/>
      <c r="C2531" s="42"/>
      <c r="D2531" s="46"/>
      <c r="E2531" s="42"/>
      <c r="F2531" s="42"/>
    </row>
    <row r="2532" spans="1:6">
      <c r="A2532" s="39"/>
      <c r="C2532" s="42"/>
      <c r="D2532" s="46"/>
      <c r="E2532" s="42"/>
      <c r="F2532" s="42"/>
    </row>
    <row r="2533" spans="1:6">
      <c r="A2533" s="39"/>
      <c r="C2533" s="42"/>
      <c r="D2533" s="46"/>
      <c r="E2533" s="42"/>
      <c r="F2533" s="42"/>
    </row>
    <row r="2534" spans="1:6">
      <c r="A2534" s="39"/>
      <c r="C2534" s="42"/>
      <c r="D2534" s="46"/>
      <c r="E2534" s="42"/>
      <c r="F2534" s="42"/>
    </row>
    <row r="2535" spans="1:6">
      <c r="A2535" s="39"/>
      <c r="C2535" s="42"/>
      <c r="D2535" s="46"/>
      <c r="E2535" s="42"/>
      <c r="F2535" s="42"/>
    </row>
    <row r="2536" spans="1:6">
      <c r="A2536" s="39"/>
      <c r="C2536" s="42"/>
      <c r="D2536" s="46"/>
      <c r="E2536" s="42"/>
      <c r="F2536" s="42"/>
    </row>
    <row r="2537" spans="1:6">
      <c r="A2537" s="39"/>
      <c r="C2537" s="42"/>
      <c r="D2537" s="46"/>
      <c r="E2537" s="42"/>
      <c r="F2537" s="42"/>
    </row>
    <row r="2538" spans="1:6">
      <c r="A2538" s="39"/>
      <c r="C2538" s="42"/>
      <c r="D2538" s="46"/>
      <c r="E2538" s="42"/>
      <c r="F2538" s="42"/>
    </row>
    <row r="2539" spans="1:6">
      <c r="A2539" s="39"/>
      <c r="C2539" s="42"/>
      <c r="D2539" s="46"/>
      <c r="E2539" s="42"/>
      <c r="F2539" s="42"/>
    </row>
    <row r="2540" spans="1:6">
      <c r="A2540" s="39"/>
      <c r="C2540" s="42"/>
      <c r="D2540" s="46"/>
      <c r="E2540" s="42"/>
      <c r="F2540" s="42"/>
    </row>
    <row r="2541" spans="1:6">
      <c r="A2541" s="39"/>
      <c r="C2541" s="42"/>
      <c r="D2541" s="46"/>
      <c r="E2541" s="42"/>
      <c r="F2541" s="42"/>
    </row>
    <row r="2542" spans="1:6">
      <c r="A2542" s="39"/>
      <c r="C2542" s="42"/>
      <c r="D2542" s="46"/>
      <c r="E2542" s="42"/>
      <c r="F2542" s="42"/>
    </row>
    <row r="2543" spans="1:6">
      <c r="A2543" s="39"/>
      <c r="C2543" s="42"/>
      <c r="D2543" s="46"/>
      <c r="E2543" s="42"/>
      <c r="F2543" s="42"/>
    </row>
    <row r="2544" spans="1:6">
      <c r="A2544" s="39"/>
      <c r="C2544" s="42"/>
      <c r="D2544" s="46"/>
      <c r="E2544" s="42"/>
      <c r="F2544" s="42"/>
    </row>
    <row r="2545" spans="1:6">
      <c r="A2545" s="39"/>
      <c r="C2545" s="42"/>
      <c r="D2545" s="46"/>
      <c r="E2545" s="42"/>
      <c r="F2545" s="42"/>
    </row>
    <row r="2546" spans="1:6">
      <c r="A2546" s="39"/>
      <c r="C2546" s="42"/>
      <c r="D2546" s="46"/>
      <c r="E2546" s="42"/>
      <c r="F2546" s="42"/>
    </row>
    <row r="2547" spans="1:6">
      <c r="A2547" s="39"/>
      <c r="C2547" s="42"/>
      <c r="D2547" s="46"/>
      <c r="E2547" s="42"/>
      <c r="F2547" s="42"/>
    </row>
    <row r="2548" spans="1:6">
      <c r="A2548" s="39"/>
      <c r="C2548" s="42"/>
      <c r="D2548" s="46"/>
      <c r="E2548" s="42"/>
      <c r="F2548" s="42"/>
    </row>
    <row r="2549" spans="1:6">
      <c r="A2549" s="39"/>
      <c r="C2549" s="42"/>
      <c r="D2549" s="46"/>
      <c r="E2549" s="42"/>
      <c r="F2549" s="42"/>
    </row>
    <row r="2550" spans="1:6">
      <c r="A2550" s="39"/>
      <c r="C2550" s="42"/>
      <c r="D2550" s="46"/>
      <c r="E2550" s="42"/>
      <c r="F2550" s="42"/>
    </row>
    <row r="2551" spans="1:6">
      <c r="A2551" s="39"/>
      <c r="C2551" s="42"/>
      <c r="D2551" s="46"/>
      <c r="E2551" s="42"/>
      <c r="F2551" s="42"/>
    </row>
    <row r="2552" spans="1:6">
      <c r="A2552" s="39"/>
      <c r="C2552" s="42"/>
      <c r="D2552" s="46"/>
      <c r="E2552" s="42"/>
      <c r="F2552" s="42"/>
    </row>
    <row r="2553" spans="1:6">
      <c r="A2553" s="39"/>
      <c r="C2553" s="42"/>
      <c r="D2553" s="46"/>
      <c r="E2553" s="42"/>
      <c r="F2553" s="42"/>
    </row>
    <row r="2554" spans="1:6">
      <c r="A2554" s="39"/>
      <c r="C2554" s="42"/>
      <c r="D2554" s="46"/>
      <c r="E2554" s="42"/>
      <c r="F2554" s="42"/>
    </row>
    <row r="2555" spans="1:6">
      <c r="A2555" s="39"/>
      <c r="C2555" s="42"/>
      <c r="D2555" s="46"/>
      <c r="E2555" s="42"/>
      <c r="F2555" s="42"/>
    </row>
    <row r="2556" spans="1:6">
      <c r="A2556" s="39"/>
      <c r="C2556" s="42"/>
      <c r="D2556" s="46"/>
      <c r="E2556" s="42"/>
      <c r="F2556" s="42"/>
    </row>
    <row r="2557" spans="1:6">
      <c r="A2557" s="39"/>
      <c r="C2557" s="42"/>
      <c r="D2557" s="46"/>
      <c r="E2557" s="42"/>
      <c r="F2557" s="42"/>
    </row>
    <row r="2558" spans="1:6">
      <c r="A2558" s="39"/>
      <c r="C2558" s="42"/>
      <c r="D2558" s="46"/>
      <c r="E2558" s="42"/>
      <c r="F2558" s="42"/>
    </row>
    <row r="2559" spans="1:6">
      <c r="A2559" s="39"/>
      <c r="C2559" s="42"/>
      <c r="D2559" s="46"/>
      <c r="E2559" s="42"/>
      <c r="F2559" s="42"/>
    </row>
    <row r="2560" spans="1:6">
      <c r="A2560" s="39"/>
      <c r="C2560" s="42"/>
      <c r="D2560" s="46"/>
      <c r="E2560" s="42"/>
      <c r="F2560" s="42"/>
    </row>
    <row r="2561" spans="1:6">
      <c r="A2561" s="39"/>
      <c r="C2561" s="42"/>
      <c r="D2561" s="46"/>
      <c r="E2561" s="42"/>
      <c r="F2561" s="42"/>
    </row>
    <row r="2562" spans="1:6">
      <c r="A2562" s="39"/>
      <c r="C2562" s="42"/>
      <c r="D2562" s="46"/>
      <c r="E2562" s="42"/>
      <c r="F2562" s="42"/>
    </row>
    <row r="2563" spans="1:6">
      <c r="A2563" s="39"/>
      <c r="C2563" s="42"/>
      <c r="D2563" s="46"/>
      <c r="E2563" s="42"/>
      <c r="F2563" s="42"/>
    </row>
    <row r="2564" spans="1:6">
      <c r="A2564" s="39"/>
      <c r="C2564" s="42"/>
      <c r="D2564" s="46"/>
      <c r="E2564" s="42"/>
      <c r="F2564" s="42"/>
    </row>
    <row r="2565" spans="1:6">
      <c r="A2565" s="39"/>
      <c r="C2565" s="42"/>
      <c r="D2565" s="46"/>
      <c r="E2565" s="42"/>
      <c r="F2565" s="42"/>
    </row>
    <row r="2566" spans="1:6">
      <c r="A2566" s="39"/>
      <c r="C2566" s="42"/>
      <c r="D2566" s="46"/>
      <c r="E2566" s="42"/>
      <c r="F2566" s="42"/>
    </row>
    <row r="2567" spans="1:6">
      <c r="A2567" s="39"/>
      <c r="C2567" s="42"/>
      <c r="D2567" s="46"/>
      <c r="E2567" s="42"/>
      <c r="F2567" s="42"/>
    </row>
    <row r="2568" spans="1:6">
      <c r="A2568" s="39"/>
      <c r="C2568" s="42"/>
      <c r="D2568" s="46"/>
      <c r="E2568" s="42"/>
      <c r="F2568" s="42"/>
    </row>
    <row r="2569" spans="1:6">
      <c r="A2569" s="39"/>
      <c r="C2569" s="42"/>
      <c r="D2569" s="46"/>
      <c r="E2569" s="42"/>
      <c r="F2569" s="42"/>
    </row>
    <row r="2570" spans="1:6">
      <c r="A2570" s="39"/>
      <c r="C2570" s="42"/>
      <c r="D2570" s="46"/>
      <c r="E2570" s="42"/>
      <c r="F2570" s="42"/>
    </row>
    <row r="2571" spans="1:6">
      <c r="A2571" s="39"/>
      <c r="C2571" s="42"/>
      <c r="D2571" s="46"/>
      <c r="E2571" s="42"/>
      <c r="F2571" s="42"/>
    </row>
    <row r="2572" spans="1:6">
      <c r="A2572" s="39"/>
      <c r="C2572" s="42"/>
      <c r="D2572" s="46"/>
      <c r="E2572" s="42"/>
      <c r="F2572" s="42"/>
    </row>
    <row r="2573" spans="1:6">
      <c r="A2573" s="39"/>
      <c r="C2573" s="42"/>
      <c r="D2573" s="46"/>
      <c r="E2573" s="42"/>
      <c r="F2573" s="42"/>
    </row>
    <row r="2574" spans="1:6">
      <c r="A2574" s="39"/>
      <c r="C2574" s="42"/>
      <c r="D2574" s="46"/>
      <c r="E2574" s="42"/>
      <c r="F2574" s="42"/>
    </row>
    <row r="2575" spans="1:6">
      <c r="A2575" s="39"/>
      <c r="C2575" s="42"/>
      <c r="D2575" s="46"/>
      <c r="E2575" s="42"/>
      <c r="F2575" s="42"/>
    </row>
    <row r="2576" spans="1:6">
      <c r="A2576" s="39"/>
      <c r="C2576" s="42"/>
      <c r="D2576" s="46"/>
      <c r="E2576" s="42"/>
      <c r="F2576" s="42"/>
    </row>
    <row r="2577" spans="1:6">
      <c r="A2577" s="39"/>
      <c r="C2577" s="42"/>
      <c r="D2577" s="46"/>
      <c r="E2577" s="42"/>
      <c r="F2577" s="42"/>
    </row>
    <row r="2578" spans="1:6">
      <c r="A2578" s="39"/>
      <c r="C2578" s="42"/>
      <c r="D2578" s="46"/>
      <c r="E2578" s="42"/>
      <c r="F2578" s="42"/>
    </row>
    <row r="2579" spans="1:6">
      <c r="A2579" s="39"/>
      <c r="C2579" s="42"/>
      <c r="D2579" s="46"/>
      <c r="E2579" s="42"/>
      <c r="F2579" s="42"/>
    </row>
    <row r="2580" spans="1:6">
      <c r="A2580" s="39"/>
      <c r="C2580" s="42"/>
      <c r="D2580" s="46"/>
      <c r="E2580" s="42"/>
      <c r="F2580" s="42"/>
    </row>
    <row r="2581" spans="1:6">
      <c r="A2581" s="39"/>
      <c r="C2581" s="42"/>
      <c r="D2581" s="46"/>
      <c r="E2581" s="42"/>
      <c r="F2581" s="42"/>
    </row>
    <row r="2582" spans="1:6">
      <c r="A2582" s="39"/>
      <c r="C2582" s="42"/>
      <c r="D2582" s="46"/>
      <c r="E2582" s="42"/>
      <c r="F2582" s="42"/>
    </row>
    <row r="2583" spans="1:6">
      <c r="A2583" s="39"/>
      <c r="C2583" s="42"/>
      <c r="D2583" s="46"/>
      <c r="E2583" s="42"/>
      <c r="F2583" s="42"/>
    </row>
    <row r="2584" spans="1:6">
      <c r="A2584" s="39"/>
      <c r="C2584" s="42"/>
      <c r="D2584" s="46"/>
      <c r="E2584" s="42"/>
      <c r="F2584" s="42"/>
    </row>
    <row r="2585" spans="1:6">
      <c r="A2585" s="39"/>
      <c r="C2585" s="42"/>
      <c r="D2585" s="46"/>
      <c r="E2585" s="42"/>
      <c r="F2585" s="42"/>
    </row>
    <row r="2586" spans="1:6">
      <c r="A2586" s="39"/>
      <c r="C2586" s="42"/>
      <c r="D2586" s="46"/>
      <c r="E2586" s="42"/>
      <c r="F2586" s="42"/>
    </row>
    <row r="2587" spans="1:6">
      <c r="A2587" s="39"/>
      <c r="C2587" s="42"/>
      <c r="D2587" s="46"/>
      <c r="E2587" s="42"/>
      <c r="F2587" s="42"/>
    </row>
    <row r="2588" spans="1:6">
      <c r="A2588" s="39"/>
      <c r="C2588" s="42"/>
      <c r="D2588" s="46"/>
      <c r="E2588" s="42"/>
      <c r="F2588" s="42"/>
    </row>
    <row r="2589" spans="1:6">
      <c r="A2589" s="39"/>
      <c r="C2589" s="42"/>
      <c r="D2589" s="46"/>
      <c r="E2589" s="42"/>
      <c r="F2589" s="42"/>
    </row>
    <row r="2590" spans="1:6">
      <c r="A2590" s="39"/>
      <c r="C2590" s="42"/>
      <c r="D2590" s="46"/>
      <c r="E2590" s="42"/>
      <c r="F2590" s="42"/>
    </row>
    <row r="2591" spans="1:6">
      <c r="A2591" s="39"/>
      <c r="C2591" s="42"/>
      <c r="D2591" s="46"/>
      <c r="E2591" s="42"/>
      <c r="F2591" s="42"/>
    </row>
    <row r="2592" spans="1:6">
      <c r="A2592" s="39"/>
      <c r="C2592" s="42"/>
      <c r="D2592" s="46"/>
      <c r="E2592" s="42"/>
      <c r="F2592" s="42"/>
    </row>
    <row r="2593" spans="1:6">
      <c r="A2593" s="39"/>
      <c r="C2593" s="42"/>
      <c r="D2593" s="46"/>
      <c r="E2593" s="42"/>
      <c r="F2593" s="42"/>
    </row>
    <row r="2594" spans="1:6">
      <c r="A2594" s="39"/>
      <c r="C2594" s="42"/>
      <c r="D2594" s="46"/>
      <c r="E2594" s="42"/>
      <c r="F2594" s="42"/>
    </row>
    <row r="2595" spans="1:6">
      <c r="A2595" s="39"/>
      <c r="C2595" s="42"/>
      <c r="D2595" s="46"/>
      <c r="E2595" s="42"/>
      <c r="F2595" s="42"/>
    </row>
    <row r="2596" spans="1:6">
      <c r="A2596" s="39"/>
      <c r="C2596" s="42"/>
      <c r="D2596" s="46"/>
      <c r="E2596" s="42"/>
      <c r="F2596" s="42"/>
    </row>
    <row r="2597" spans="1:6">
      <c r="A2597" s="39"/>
      <c r="C2597" s="42"/>
      <c r="D2597" s="46"/>
      <c r="E2597" s="42"/>
      <c r="F2597" s="42"/>
    </row>
    <row r="2598" spans="1:6">
      <c r="A2598" s="39"/>
      <c r="C2598" s="42"/>
      <c r="D2598" s="46"/>
      <c r="E2598" s="42"/>
      <c r="F2598" s="42"/>
    </row>
    <row r="2599" spans="1:6">
      <c r="A2599" s="39"/>
      <c r="C2599" s="42"/>
      <c r="D2599" s="46"/>
      <c r="E2599" s="42"/>
      <c r="F2599" s="42"/>
    </row>
    <row r="2600" spans="1:6">
      <c r="A2600" s="39"/>
      <c r="C2600" s="42"/>
      <c r="D2600" s="46"/>
      <c r="E2600" s="42"/>
      <c r="F2600" s="42"/>
    </row>
    <row r="2601" spans="1:6">
      <c r="A2601" s="39"/>
      <c r="C2601" s="42"/>
      <c r="D2601" s="46"/>
      <c r="E2601" s="42"/>
      <c r="F2601" s="42"/>
    </row>
    <row r="2602" spans="1:6">
      <c r="A2602" s="39"/>
      <c r="C2602" s="42"/>
      <c r="D2602" s="46"/>
      <c r="E2602" s="42"/>
      <c r="F2602" s="42"/>
    </row>
    <row r="2603" spans="1:6">
      <c r="A2603" s="39"/>
      <c r="C2603" s="42"/>
      <c r="D2603" s="46"/>
      <c r="E2603" s="42"/>
      <c r="F2603" s="42"/>
    </row>
    <row r="2604" spans="1:6">
      <c r="A2604" s="39"/>
      <c r="C2604" s="42"/>
      <c r="D2604" s="46"/>
      <c r="E2604" s="42"/>
      <c r="F2604" s="42"/>
    </row>
    <row r="2605" spans="1:6">
      <c r="A2605" s="39"/>
      <c r="C2605" s="42"/>
      <c r="D2605" s="46"/>
      <c r="E2605" s="42"/>
      <c r="F2605" s="42"/>
    </row>
    <row r="2606" spans="1:6">
      <c r="A2606" s="39"/>
      <c r="C2606" s="42"/>
      <c r="D2606" s="46"/>
      <c r="E2606" s="42"/>
      <c r="F2606" s="42"/>
    </row>
    <row r="2607" spans="1:6">
      <c r="A2607" s="39"/>
      <c r="C2607" s="42"/>
      <c r="D2607" s="46"/>
      <c r="E2607" s="42"/>
      <c r="F2607" s="42"/>
    </row>
    <row r="2608" spans="1:6">
      <c r="A2608" s="39"/>
      <c r="C2608" s="42"/>
      <c r="D2608" s="46"/>
      <c r="E2608" s="42"/>
      <c r="F2608" s="42"/>
    </row>
    <row r="2609" spans="1:6">
      <c r="A2609" s="39"/>
      <c r="C2609" s="42"/>
      <c r="D2609" s="46"/>
      <c r="E2609" s="42"/>
      <c r="F2609" s="42"/>
    </row>
    <row r="2610" spans="1:6">
      <c r="A2610" s="39"/>
      <c r="C2610" s="42"/>
      <c r="D2610" s="46"/>
      <c r="E2610" s="42"/>
      <c r="F2610" s="42"/>
    </row>
    <row r="2611" spans="1:6">
      <c r="A2611" s="39"/>
      <c r="C2611" s="42"/>
      <c r="D2611" s="46"/>
      <c r="E2611" s="42"/>
      <c r="F2611" s="42"/>
    </row>
    <row r="2612" spans="1:6">
      <c r="A2612" s="39"/>
      <c r="C2612" s="42"/>
      <c r="D2612" s="46"/>
      <c r="E2612" s="42"/>
      <c r="F2612" s="42"/>
    </row>
    <row r="2613" spans="1:6">
      <c r="A2613" s="39"/>
      <c r="C2613" s="42"/>
      <c r="D2613" s="46"/>
      <c r="E2613" s="42"/>
      <c r="F2613" s="42"/>
    </row>
    <row r="2614" spans="1:6">
      <c r="A2614" s="39"/>
      <c r="C2614" s="42"/>
      <c r="D2614" s="46"/>
      <c r="E2614" s="42"/>
      <c r="F2614" s="42"/>
    </row>
    <row r="2615" spans="1:6">
      <c r="A2615" s="39"/>
      <c r="C2615" s="42"/>
      <c r="D2615" s="46"/>
      <c r="E2615" s="42"/>
      <c r="F2615" s="42"/>
    </row>
    <row r="2616" spans="1:6">
      <c r="A2616" s="39"/>
      <c r="C2616" s="42"/>
      <c r="D2616" s="46"/>
      <c r="E2616" s="42"/>
      <c r="F2616" s="42"/>
    </row>
    <row r="2617" spans="1:6">
      <c r="A2617" s="39"/>
      <c r="C2617" s="42"/>
      <c r="D2617" s="46"/>
      <c r="E2617" s="42"/>
      <c r="F2617" s="42"/>
    </row>
    <row r="2618" spans="1:6">
      <c r="A2618" s="39"/>
      <c r="C2618" s="42"/>
      <c r="D2618" s="46"/>
      <c r="E2618" s="42"/>
      <c r="F2618" s="42"/>
    </row>
    <row r="2619" spans="1:6">
      <c r="A2619" s="39"/>
      <c r="C2619" s="42"/>
      <c r="D2619" s="46"/>
      <c r="E2619" s="42"/>
      <c r="F2619" s="42"/>
    </row>
    <row r="2620" spans="1:6">
      <c r="A2620" s="39"/>
      <c r="C2620" s="42"/>
      <c r="D2620" s="46"/>
      <c r="E2620" s="42"/>
      <c r="F2620" s="42"/>
    </row>
    <row r="2621" spans="1:6">
      <c r="A2621" s="39"/>
      <c r="C2621" s="42"/>
      <c r="D2621" s="46"/>
      <c r="E2621" s="42"/>
      <c r="F2621" s="42"/>
    </row>
    <row r="2622" spans="1:6">
      <c r="A2622" s="39"/>
      <c r="C2622" s="42"/>
      <c r="D2622" s="46"/>
      <c r="E2622" s="42"/>
      <c r="F2622" s="42"/>
    </row>
    <row r="2623" spans="1:6">
      <c r="A2623" s="39"/>
      <c r="C2623" s="42"/>
      <c r="D2623" s="46"/>
      <c r="E2623" s="42"/>
      <c r="F2623" s="42"/>
    </row>
    <row r="2624" spans="1:6">
      <c r="A2624" s="39"/>
      <c r="C2624" s="42"/>
      <c r="D2624" s="46"/>
      <c r="E2624" s="42"/>
      <c r="F2624" s="42"/>
    </row>
    <row r="2625" spans="1:6">
      <c r="A2625" s="39"/>
      <c r="C2625" s="42"/>
      <c r="D2625" s="46"/>
      <c r="E2625" s="42"/>
      <c r="F2625" s="42"/>
    </row>
    <row r="2626" spans="1:6">
      <c r="A2626" s="39"/>
      <c r="C2626" s="42"/>
      <c r="D2626" s="46"/>
      <c r="E2626" s="42"/>
      <c r="F2626" s="42"/>
    </row>
    <row r="2627" spans="1:6">
      <c r="A2627" s="39"/>
      <c r="C2627" s="42"/>
      <c r="D2627" s="46"/>
      <c r="E2627" s="42"/>
      <c r="F2627" s="42"/>
    </row>
    <row r="2628" spans="1:6">
      <c r="A2628" s="39"/>
      <c r="C2628" s="42"/>
      <c r="D2628" s="46"/>
      <c r="E2628" s="42"/>
      <c r="F2628" s="42"/>
    </row>
    <row r="2629" spans="1:6">
      <c r="A2629" s="39"/>
      <c r="C2629" s="42"/>
      <c r="D2629" s="46"/>
      <c r="E2629" s="42"/>
      <c r="F2629" s="42"/>
    </row>
    <row r="2630" spans="1:6">
      <c r="A2630" s="39"/>
      <c r="C2630" s="42"/>
      <c r="D2630" s="46"/>
      <c r="E2630" s="42"/>
      <c r="F2630" s="42"/>
    </row>
    <row r="2631" spans="1:6">
      <c r="A2631" s="39"/>
      <c r="C2631" s="42"/>
      <c r="D2631" s="46"/>
      <c r="E2631" s="42"/>
      <c r="F2631" s="42"/>
    </row>
    <row r="2632" spans="1:6">
      <c r="A2632" s="39"/>
      <c r="C2632" s="42"/>
      <c r="D2632" s="46"/>
      <c r="E2632" s="42"/>
      <c r="F2632" s="42"/>
    </row>
    <row r="2633" spans="1:6">
      <c r="A2633" s="39"/>
      <c r="C2633" s="42"/>
      <c r="D2633" s="46"/>
      <c r="E2633" s="42"/>
      <c r="F2633" s="42"/>
    </row>
    <row r="2634" spans="1:6">
      <c r="A2634" s="39"/>
      <c r="C2634" s="42"/>
      <c r="D2634" s="46"/>
      <c r="E2634" s="42"/>
      <c r="F2634" s="42"/>
    </row>
    <row r="2635" spans="1:6">
      <c r="A2635" s="39"/>
      <c r="C2635" s="42"/>
      <c r="D2635" s="46"/>
      <c r="E2635" s="42"/>
      <c r="F2635" s="42"/>
    </row>
    <row r="2636" spans="1:6">
      <c r="A2636" s="39"/>
      <c r="C2636" s="42"/>
      <c r="D2636" s="46"/>
      <c r="E2636" s="42"/>
      <c r="F2636" s="42"/>
    </row>
    <row r="2637" spans="1:6">
      <c r="A2637" s="39"/>
      <c r="C2637" s="42"/>
      <c r="D2637" s="46"/>
      <c r="E2637" s="42"/>
      <c r="F2637" s="42"/>
    </row>
    <row r="2638" spans="1:6">
      <c r="A2638" s="39"/>
      <c r="C2638" s="42"/>
      <c r="D2638" s="46"/>
      <c r="E2638" s="42"/>
      <c r="F2638" s="42"/>
    </row>
    <row r="2639" spans="1:6">
      <c r="A2639" s="39"/>
      <c r="C2639" s="42"/>
      <c r="D2639" s="46"/>
      <c r="E2639" s="42"/>
      <c r="F2639" s="42"/>
    </row>
    <row r="2640" spans="1:6">
      <c r="A2640" s="39"/>
      <c r="C2640" s="42"/>
      <c r="D2640" s="46"/>
      <c r="E2640" s="42"/>
      <c r="F2640" s="42"/>
    </row>
    <row r="2641" spans="1:6">
      <c r="A2641" s="39"/>
      <c r="C2641" s="42"/>
      <c r="D2641" s="46"/>
      <c r="E2641" s="42"/>
      <c r="F2641" s="42"/>
    </row>
    <row r="2642" spans="1:6">
      <c r="A2642" s="39"/>
      <c r="C2642" s="42"/>
      <c r="D2642" s="46"/>
      <c r="E2642" s="42"/>
      <c r="F2642" s="42"/>
    </row>
    <row r="2643" spans="1:6">
      <c r="A2643" s="39"/>
      <c r="C2643" s="42"/>
      <c r="D2643" s="46"/>
      <c r="E2643" s="42"/>
      <c r="F2643" s="42"/>
    </row>
    <row r="2644" spans="1:6">
      <c r="A2644" s="39"/>
      <c r="C2644" s="42"/>
      <c r="D2644" s="46"/>
      <c r="E2644" s="42"/>
      <c r="F2644" s="42"/>
    </row>
    <row r="2645" spans="1:6">
      <c r="A2645" s="39"/>
      <c r="C2645" s="42"/>
      <c r="D2645" s="46"/>
      <c r="E2645" s="42"/>
      <c r="F2645" s="42"/>
    </row>
    <row r="2646" spans="1:6">
      <c r="A2646" s="39"/>
      <c r="C2646" s="42"/>
      <c r="D2646" s="46"/>
      <c r="E2646" s="42"/>
      <c r="F2646" s="42"/>
    </row>
    <row r="2647" spans="1:6">
      <c r="A2647" s="39"/>
      <c r="C2647" s="42"/>
      <c r="D2647" s="46"/>
      <c r="E2647" s="42"/>
      <c r="F2647" s="42"/>
    </row>
    <row r="2648" spans="1:6">
      <c r="A2648" s="39"/>
      <c r="C2648" s="42"/>
      <c r="D2648" s="46"/>
      <c r="E2648" s="42"/>
      <c r="F2648" s="42"/>
    </row>
    <row r="2649" spans="1:6">
      <c r="A2649" s="39"/>
      <c r="C2649" s="42"/>
      <c r="D2649" s="46"/>
      <c r="E2649" s="42"/>
      <c r="F2649" s="42"/>
    </row>
    <row r="2650" spans="1:6">
      <c r="A2650" s="39"/>
      <c r="C2650" s="42"/>
      <c r="D2650" s="46"/>
      <c r="E2650" s="42"/>
      <c r="F2650" s="42"/>
    </row>
    <row r="2651" spans="1:6">
      <c r="A2651" s="39"/>
      <c r="C2651" s="42"/>
      <c r="D2651" s="46"/>
      <c r="E2651" s="42"/>
      <c r="F2651" s="42"/>
    </row>
    <row r="2652" spans="1:6">
      <c r="A2652" s="39"/>
      <c r="C2652" s="42"/>
      <c r="D2652" s="46"/>
      <c r="E2652" s="42"/>
      <c r="F2652" s="42"/>
    </row>
    <row r="2653" spans="1:6">
      <c r="A2653" s="39"/>
      <c r="C2653" s="42"/>
      <c r="D2653" s="46"/>
      <c r="E2653" s="42"/>
      <c r="F2653" s="42"/>
    </row>
    <row r="2654" spans="1:6">
      <c r="A2654" s="39"/>
      <c r="C2654" s="42"/>
      <c r="D2654" s="46"/>
      <c r="E2654" s="42"/>
      <c r="F2654" s="42"/>
    </row>
    <row r="2655" spans="1:6">
      <c r="A2655" s="39"/>
      <c r="C2655" s="42"/>
      <c r="D2655" s="46"/>
      <c r="E2655" s="42"/>
      <c r="F2655" s="42"/>
    </row>
    <row r="2656" spans="1:6">
      <c r="A2656" s="39"/>
      <c r="C2656" s="42"/>
      <c r="D2656" s="46"/>
      <c r="E2656" s="42"/>
      <c r="F2656" s="42"/>
    </row>
    <row r="2657" spans="1:6">
      <c r="A2657" s="39"/>
      <c r="C2657" s="42"/>
      <c r="D2657" s="46"/>
      <c r="E2657" s="42"/>
      <c r="F2657" s="42"/>
    </row>
    <row r="2658" spans="1:6">
      <c r="A2658" s="39"/>
      <c r="C2658" s="42"/>
      <c r="D2658" s="46"/>
      <c r="E2658" s="42"/>
      <c r="F2658" s="42"/>
    </row>
    <row r="2659" spans="1:6">
      <c r="A2659" s="39"/>
      <c r="C2659" s="42"/>
      <c r="D2659" s="46"/>
      <c r="E2659" s="42"/>
      <c r="F2659" s="42"/>
    </row>
    <row r="2660" spans="1:6">
      <c r="A2660" s="39"/>
      <c r="C2660" s="42"/>
      <c r="D2660" s="46"/>
      <c r="E2660" s="42"/>
      <c r="F2660" s="42"/>
    </row>
    <row r="2661" spans="1:6">
      <c r="A2661" s="39"/>
      <c r="C2661" s="42"/>
      <c r="D2661" s="46"/>
      <c r="E2661" s="42"/>
      <c r="F2661" s="42"/>
    </row>
    <row r="2662" spans="1:6">
      <c r="A2662" s="39"/>
      <c r="C2662" s="42"/>
      <c r="D2662" s="46"/>
      <c r="E2662" s="42"/>
      <c r="F2662" s="42"/>
    </row>
    <row r="2663" spans="1:6">
      <c r="A2663" s="39"/>
      <c r="C2663" s="42"/>
      <c r="D2663" s="46"/>
      <c r="E2663" s="42"/>
      <c r="F2663" s="42"/>
    </row>
    <row r="2664" spans="1:6">
      <c r="A2664" s="39"/>
      <c r="C2664" s="42"/>
      <c r="D2664" s="46"/>
      <c r="E2664" s="42"/>
      <c r="F2664" s="42"/>
    </row>
    <row r="2665" spans="1:6">
      <c r="A2665" s="39"/>
      <c r="C2665" s="42"/>
      <c r="D2665" s="46"/>
      <c r="E2665" s="42"/>
      <c r="F2665" s="42"/>
    </row>
    <row r="2666" spans="1:6">
      <c r="A2666" s="39"/>
      <c r="C2666" s="42"/>
      <c r="D2666" s="46"/>
      <c r="E2666" s="42"/>
      <c r="F2666" s="42"/>
    </row>
    <row r="2667" spans="1:6">
      <c r="A2667" s="39"/>
      <c r="C2667" s="42"/>
      <c r="D2667" s="46"/>
      <c r="E2667" s="42"/>
      <c r="F2667" s="42"/>
    </row>
    <row r="2668" spans="1:6">
      <c r="A2668" s="39"/>
      <c r="C2668" s="42"/>
      <c r="D2668" s="46"/>
      <c r="E2668" s="42"/>
      <c r="F2668" s="42"/>
    </row>
    <row r="2669" spans="1:6">
      <c r="A2669" s="39"/>
      <c r="C2669" s="42"/>
      <c r="D2669" s="46"/>
      <c r="E2669" s="42"/>
      <c r="F2669" s="42"/>
    </row>
    <row r="2670" spans="1:6">
      <c r="A2670" s="39"/>
      <c r="C2670" s="42"/>
      <c r="D2670" s="46"/>
      <c r="E2670" s="42"/>
      <c r="F2670" s="42"/>
    </row>
    <row r="2671" spans="1:6">
      <c r="A2671" s="39"/>
      <c r="C2671" s="42"/>
      <c r="D2671" s="46"/>
      <c r="E2671" s="42"/>
      <c r="F2671" s="42"/>
    </row>
    <row r="2672" spans="1:6">
      <c r="A2672" s="39"/>
      <c r="C2672" s="42"/>
      <c r="D2672" s="46"/>
      <c r="E2672" s="42"/>
      <c r="F2672" s="42"/>
    </row>
    <row r="2673" spans="1:6">
      <c r="A2673" s="39"/>
      <c r="C2673" s="42"/>
      <c r="D2673" s="46"/>
      <c r="E2673" s="42"/>
      <c r="F2673" s="42"/>
    </row>
    <row r="2674" spans="1:6">
      <c r="A2674" s="39"/>
      <c r="C2674" s="42"/>
      <c r="D2674" s="46"/>
      <c r="E2674" s="42"/>
      <c r="F2674" s="42"/>
    </row>
    <row r="2675" spans="1:6">
      <c r="A2675" s="39"/>
      <c r="C2675" s="42"/>
      <c r="D2675" s="46"/>
      <c r="E2675" s="42"/>
      <c r="F2675" s="42"/>
    </row>
    <row r="2676" spans="1:6">
      <c r="A2676" s="39"/>
      <c r="C2676" s="42"/>
      <c r="D2676" s="46"/>
      <c r="E2676" s="42"/>
      <c r="F2676" s="42"/>
    </row>
    <row r="2677" spans="1:6">
      <c r="A2677" s="39"/>
      <c r="C2677" s="42"/>
      <c r="D2677" s="46"/>
      <c r="E2677" s="42"/>
      <c r="F2677" s="42"/>
    </row>
    <row r="2678" spans="1:6">
      <c r="A2678" s="39"/>
      <c r="C2678" s="42"/>
      <c r="D2678" s="46"/>
      <c r="E2678" s="42"/>
      <c r="F2678" s="42"/>
    </row>
    <row r="2679" spans="1:6">
      <c r="A2679" s="39"/>
      <c r="C2679" s="42"/>
      <c r="D2679" s="46"/>
      <c r="E2679" s="42"/>
      <c r="F2679" s="42"/>
    </row>
    <row r="2680" spans="1:6">
      <c r="A2680" s="39"/>
      <c r="C2680" s="42"/>
      <c r="D2680" s="46"/>
      <c r="E2680" s="42"/>
      <c r="F2680" s="42"/>
    </row>
    <row r="2681" spans="1:6">
      <c r="A2681" s="39"/>
      <c r="C2681" s="42"/>
      <c r="D2681" s="46"/>
      <c r="E2681" s="42"/>
      <c r="F2681" s="42"/>
    </row>
    <row r="2682" spans="1:6">
      <c r="A2682" s="39"/>
      <c r="C2682" s="42"/>
      <c r="D2682" s="46"/>
      <c r="E2682" s="42"/>
      <c r="F2682" s="42"/>
    </row>
    <row r="2683" spans="1:6">
      <c r="A2683" s="39"/>
      <c r="C2683" s="42"/>
      <c r="D2683" s="46"/>
      <c r="E2683" s="42"/>
      <c r="F2683" s="42"/>
    </row>
    <row r="2684" spans="1:6">
      <c r="A2684" s="39"/>
      <c r="C2684" s="42"/>
      <c r="D2684" s="46"/>
      <c r="E2684" s="42"/>
      <c r="F2684" s="42"/>
    </row>
    <row r="2685" spans="1:6">
      <c r="A2685" s="39"/>
      <c r="C2685" s="42"/>
      <c r="D2685" s="46"/>
      <c r="E2685" s="42"/>
      <c r="F2685" s="42"/>
    </row>
    <row r="2686" spans="1:6">
      <c r="A2686" s="39"/>
      <c r="C2686" s="42"/>
      <c r="D2686" s="46"/>
      <c r="E2686" s="42"/>
      <c r="F2686" s="42"/>
    </row>
    <row r="2687" spans="1:6">
      <c r="A2687" s="39"/>
      <c r="C2687" s="42"/>
      <c r="D2687" s="46"/>
      <c r="E2687" s="42"/>
      <c r="F2687" s="42"/>
    </row>
    <row r="2688" spans="1:6">
      <c r="A2688" s="39"/>
      <c r="C2688" s="42"/>
      <c r="D2688" s="46"/>
      <c r="E2688" s="42"/>
      <c r="F2688" s="42"/>
    </row>
    <row r="2689" spans="1:6">
      <c r="A2689" s="39"/>
      <c r="C2689" s="42"/>
      <c r="D2689" s="46"/>
      <c r="E2689" s="42"/>
      <c r="F2689" s="42"/>
    </row>
    <row r="2690" spans="1:6">
      <c r="A2690" s="39"/>
      <c r="C2690" s="42"/>
      <c r="D2690" s="46"/>
      <c r="E2690" s="42"/>
      <c r="F2690" s="42"/>
    </row>
    <row r="2691" spans="1:6">
      <c r="A2691" s="39"/>
      <c r="C2691" s="42"/>
      <c r="D2691" s="46"/>
      <c r="E2691" s="42"/>
      <c r="F2691" s="42"/>
    </row>
    <row r="2692" spans="1:6">
      <c r="A2692" s="39"/>
      <c r="C2692" s="42"/>
      <c r="D2692" s="46"/>
      <c r="E2692" s="42"/>
      <c r="F2692" s="42"/>
    </row>
    <row r="2693" spans="1:6">
      <c r="A2693" s="39"/>
      <c r="C2693" s="42"/>
      <c r="D2693" s="46"/>
      <c r="E2693" s="42"/>
      <c r="F2693" s="42"/>
    </row>
    <row r="2694" spans="1:6">
      <c r="A2694" s="39"/>
      <c r="C2694" s="42"/>
      <c r="D2694" s="46"/>
      <c r="E2694" s="42"/>
      <c r="F2694" s="42"/>
    </row>
    <row r="2695" spans="1:6">
      <c r="A2695" s="39"/>
      <c r="C2695" s="42"/>
      <c r="D2695" s="46"/>
      <c r="E2695" s="42"/>
      <c r="F2695" s="42"/>
    </row>
    <row r="2696" spans="1:6">
      <c r="A2696" s="39"/>
      <c r="C2696" s="42"/>
      <c r="D2696" s="46"/>
      <c r="E2696" s="42"/>
      <c r="F2696" s="42"/>
    </row>
    <row r="2697" spans="1:6">
      <c r="A2697" s="39"/>
      <c r="C2697" s="42"/>
      <c r="D2697" s="46"/>
      <c r="E2697" s="42"/>
      <c r="F2697" s="42"/>
    </row>
    <row r="2698" spans="1:6">
      <c r="A2698" s="39"/>
      <c r="C2698" s="42"/>
      <c r="D2698" s="46"/>
      <c r="E2698" s="42"/>
      <c r="F2698" s="42"/>
    </row>
    <row r="2699" spans="1:6">
      <c r="A2699" s="39"/>
      <c r="C2699" s="42"/>
      <c r="D2699" s="46"/>
      <c r="E2699" s="42"/>
      <c r="F2699" s="42"/>
    </row>
    <row r="2700" spans="1:6">
      <c r="A2700" s="39"/>
      <c r="C2700" s="42"/>
      <c r="D2700" s="46"/>
      <c r="E2700" s="42"/>
      <c r="F2700" s="42"/>
    </row>
    <row r="2701" spans="1:6">
      <c r="A2701" s="39"/>
      <c r="C2701" s="42"/>
      <c r="D2701" s="46"/>
      <c r="E2701" s="42"/>
      <c r="F2701" s="42"/>
    </row>
    <row r="2702" spans="1:6">
      <c r="A2702" s="39"/>
      <c r="C2702" s="42"/>
      <c r="D2702" s="46"/>
      <c r="E2702" s="42"/>
      <c r="F2702" s="42"/>
    </row>
    <row r="2703" spans="1:6">
      <c r="A2703" s="39"/>
      <c r="C2703" s="42"/>
      <c r="D2703" s="46"/>
      <c r="E2703" s="42"/>
      <c r="F2703" s="42"/>
    </row>
    <row r="2704" spans="1:6">
      <c r="A2704" s="39"/>
      <c r="C2704" s="42"/>
      <c r="D2704" s="46"/>
      <c r="E2704" s="42"/>
      <c r="F2704" s="42"/>
    </row>
    <row r="2705" spans="1:6">
      <c r="A2705" s="39"/>
      <c r="C2705" s="42"/>
      <c r="D2705" s="46"/>
      <c r="E2705" s="42"/>
      <c r="F2705" s="42"/>
    </row>
    <row r="2706" spans="1:6">
      <c r="A2706" s="39"/>
      <c r="C2706" s="42"/>
      <c r="D2706" s="46"/>
      <c r="E2706" s="42"/>
      <c r="F2706" s="42"/>
    </row>
    <row r="2707" spans="1:6">
      <c r="A2707" s="39"/>
      <c r="C2707" s="42"/>
      <c r="D2707" s="46"/>
      <c r="E2707" s="42"/>
      <c r="F2707" s="42"/>
    </row>
    <row r="2708" spans="1:6">
      <c r="A2708" s="39"/>
      <c r="C2708" s="42"/>
      <c r="D2708" s="46"/>
      <c r="E2708" s="42"/>
      <c r="F2708" s="42"/>
    </row>
    <row r="2709" spans="1:6">
      <c r="A2709" s="39"/>
      <c r="C2709" s="42"/>
      <c r="D2709" s="46"/>
      <c r="E2709" s="42"/>
      <c r="F2709" s="42"/>
    </row>
    <row r="2710" spans="1:6">
      <c r="A2710" s="39"/>
      <c r="C2710" s="42"/>
      <c r="D2710" s="46"/>
      <c r="E2710" s="42"/>
      <c r="F2710" s="42"/>
    </row>
    <row r="2711" spans="1:6">
      <c r="A2711" s="39"/>
      <c r="C2711" s="42"/>
      <c r="D2711" s="46"/>
      <c r="E2711" s="42"/>
      <c r="F2711" s="42"/>
    </row>
    <row r="2712" spans="1:6">
      <c r="A2712" s="39"/>
      <c r="C2712" s="42"/>
      <c r="D2712" s="46"/>
      <c r="E2712" s="42"/>
      <c r="F2712" s="42"/>
    </row>
    <row r="2713" spans="1:6">
      <c r="A2713" s="39"/>
      <c r="C2713" s="42"/>
      <c r="D2713" s="46"/>
      <c r="E2713" s="42"/>
      <c r="F2713" s="42"/>
    </row>
    <row r="2714" spans="1:6">
      <c r="A2714" s="39"/>
      <c r="C2714" s="42"/>
      <c r="D2714" s="46"/>
      <c r="E2714" s="42"/>
      <c r="F2714" s="42"/>
    </row>
    <row r="2715" spans="1:6">
      <c r="A2715" s="39"/>
      <c r="C2715" s="42"/>
      <c r="D2715" s="46"/>
      <c r="E2715" s="42"/>
      <c r="F2715" s="42"/>
    </row>
    <row r="2716" spans="1:6">
      <c r="A2716" s="39"/>
      <c r="C2716" s="42"/>
      <c r="D2716" s="46"/>
      <c r="E2716" s="42"/>
      <c r="F2716" s="42"/>
    </row>
    <row r="2717" spans="1:6">
      <c r="A2717" s="39"/>
      <c r="C2717" s="42"/>
      <c r="D2717" s="46"/>
      <c r="E2717" s="42"/>
      <c r="F2717" s="42"/>
    </row>
    <row r="2718" spans="1:6">
      <c r="A2718" s="39"/>
      <c r="C2718" s="42"/>
      <c r="D2718" s="46"/>
      <c r="E2718" s="42"/>
      <c r="F2718" s="42"/>
    </row>
    <row r="2719" spans="1:6">
      <c r="A2719" s="39"/>
      <c r="C2719" s="42"/>
      <c r="D2719" s="46"/>
      <c r="E2719" s="42"/>
      <c r="F2719" s="42"/>
    </row>
    <row r="2720" spans="1:6">
      <c r="A2720" s="39"/>
      <c r="C2720" s="42"/>
      <c r="D2720" s="46"/>
      <c r="E2720" s="42"/>
      <c r="F2720" s="42"/>
    </row>
    <row r="2721" spans="1:6">
      <c r="A2721" s="39"/>
      <c r="C2721" s="42"/>
      <c r="D2721" s="46"/>
      <c r="E2721" s="42"/>
      <c r="F2721" s="42"/>
    </row>
    <row r="2722" spans="1:6">
      <c r="A2722" s="39"/>
      <c r="C2722" s="42"/>
      <c r="D2722" s="46"/>
      <c r="E2722" s="42"/>
      <c r="F2722" s="42"/>
    </row>
    <row r="2723" spans="1:6">
      <c r="A2723" s="39"/>
      <c r="C2723" s="42"/>
      <c r="D2723" s="46"/>
      <c r="E2723" s="42"/>
      <c r="F2723" s="42"/>
    </row>
    <row r="2724" spans="1:6">
      <c r="A2724" s="39"/>
      <c r="C2724" s="42"/>
      <c r="D2724" s="46"/>
      <c r="E2724" s="42"/>
      <c r="F2724" s="42"/>
    </row>
    <row r="2725" spans="1:6">
      <c r="A2725" s="39"/>
      <c r="C2725" s="42"/>
      <c r="D2725" s="46"/>
      <c r="E2725" s="42"/>
      <c r="F2725" s="42"/>
    </row>
    <row r="2726" spans="1:6">
      <c r="A2726" s="39"/>
      <c r="C2726" s="42"/>
      <c r="D2726" s="46"/>
      <c r="E2726" s="42"/>
      <c r="F2726" s="42"/>
    </row>
    <row r="2727" spans="1:6">
      <c r="A2727" s="39"/>
      <c r="C2727" s="42"/>
      <c r="D2727" s="46"/>
      <c r="E2727" s="42"/>
      <c r="F2727" s="42"/>
    </row>
    <row r="2728" spans="1:6">
      <c r="A2728" s="39"/>
      <c r="C2728" s="42"/>
      <c r="D2728" s="46"/>
      <c r="E2728" s="42"/>
      <c r="F2728" s="42"/>
    </row>
    <row r="2729" spans="1:6">
      <c r="A2729" s="39"/>
      <c r="C2729" s="42"/>
      <c r="D2729" s="46"/>
      <c r="E2729" s="42"/>
      <c r="F2729" s="42"/>
    </row>
    <row r="2730" spans="1:6">
      <c r="A2730" s="39"/>
      <c r="C2730" s="42"/>
      <c r="D2730" s="46"/>
      <c r="E2730" s="42"/>
      <c r="F2730" s="42"/>
    </row>
    <row r="2731" spans="1:6">
      <c r="A2731" s="39"/>
      <c r="C2731" s="42"/>
      <c r="D2731" s="46"/>
      <c r="E2731" s="42"/>
      <c r="F2731" s="42"/>
    </row>
    <row r="2732" spans="1:6">
      <c r="A2732" s="39"/>
      <c r="C2732" s="42"/>
      <c r="D2732" s="46"/>
      <c r="E2732" s="42"/>
      <c r="F2732" s="42"/>
    </row>
    <row r="2733" spans="1:6">
      <c r="A2733" s="39"/>
      <c r="C2733" s="42"/>
      <c r="D2733" s="46"/>
      <c r="E2733" s="42"/>
      <c r="F2733" s="42"/>
    </row>
    <row r="2734" spans="1:6">
      <c r="A2734" s="39"/>
      <c r="C2734" s="42"/>
      <c r="D2734" s="46"/>
      <c r="E2734" s="42"/>
      <c r="F2734" s="42"/>
    </row>
    <row r="2735" spans="1:6">
      <c r="A2735" s="39"/>
      <c r="C2735" s="42"/>
      <c r="D2735" s="46"/>
      <c r="E2735" s="42"/>
      <c r="F2735" s="42"/>
    </row>
    <row r="2736" spans="1:6">
      <c r="A2736" s="39"/>
      <c r="C2736" s="42"/>
      <c r="D2736" s="46"/>
      <c r="E2736" s="42"/>
      <c r="F2736" s="42"/>
    </row>
    <row r="2737" spans="1:6">
      <c r="A2737" s="39"/>
      <c r="C2737" s="42"/>
      <c r="D2737" s="46"/>
      <c r="E2737" s="42"/>
      <c r="F2737" s="42"/>
    </row>
    <row r="2738" spans="1:6">
      <c r="A2738" s="39"/>
      <c r="C2738" s="42"/>
      <c r="D2738" s="46"/>
      <c r="E2738" s="42"/>
      <c r="F2738" s="42"/>
    </row>
    <row r="2739" spans="1:6">
      <c r="A2739" s="39"/>
      <c r="C2739" s="42"/>
      <c r="D2739" s="46"/>
      <c r="E2739" s="42"/>
      <c r="F2739" s="42"/>
    </row>
    <row r="2740" spans="1:6">
      <c r="A2740" s="39"/>
      <c r="C2740" s="42"/>
      <c r="D2740" s="46"/>
      <c r="E2740" s="42"/>
      <c r="F2740" s="42"/>
    </row>
    <row r="2741" spans="1:6">
      <c r="A2741" s="39"/>
      <c r="C2741" s="42"/>
      <c r="D2741" s="46"/>
      <c r="E2741" s="42"/>
      <c r="F2741" s="42"/>
    </row>
    <row r="2742" spans="1:6">
      <c r="A2742" s="39"/>
      <c r="C2742" s="42"/>
      <c r="D2742" s="46"/>
      <c r="E2742" s="42"/>
      <c r="F2742" s="42"/>
    </row>
    <row r="2743" spans="1:6">
      <c r="A2743" s="39"/>
      <c r="C2743" s="42"/>
      <c r="D2743" s="46"/>
      <c r="E2743" s="42"/>
      <c r="F2743" s="42"/>
    </row>
    <row r="2744" spans="1:6">
      <c r="A2744" s="39"/>
      <c r="C2744" s="42"/>
      <c r="D2744" s="46"/>
      <c r="E2744" s="42"/>
      <c r="F2744" s="42"/>
    </row>
    <row r="2745" spans="1:6">
      <c r="A2745" s="39"/>
      <c r="C2745" s="42"/>
      <c r="D2745" s="46"/>
      <c r="E2745" s="42"/>
      <c r="F2745" s="42"/>
    </row>
    <row r="2746" spans="1:6">
      <c r="A2746" s="39"/>
      <c r="C2746" s="42"/>
      <c r="D2746" s="46"/>
      <c r="E2746" s="42"/>
      <c r="F2746" s="42"/>
    </row>
    <row r="2747" spans="1:6">
      <c r="A2747" s="39"/>
      <c r="C2747" s="42"/>
      <c r="D2747" s="46"/>
      <c r="E2747" s="42"/>
      <c r="F2747" s="42"/>
    </row>
    <row r="2748" spans="1:6">
      <c r="A2748" s="39"/>
      <c r="C2748" s="42"/>
      <c r="D2748" s="46"/>
      <c r="E2748" s="42"/>
      <c r="F2748" s="42"/>
    </row>
    <row r="2749" spans="1:6">
      <c r="A2749" s="39"/>
      <c r="C2749" s="42"/>
      <c r="D2749" s="46"/>
      <c r="E2749" s="42"/>
      <c r="F2749" s="42"/>
    </row>
    <row r="2750" spans="1:6">
      <c r="A2750" s="39"/>
      <c r="C2750" s="42"/>
      <c r="D2750" s="46"/>
      <c r="E2750" s="42"/>
      <c r="F2750" s="42"/>
    </row>
    <row r="2751" spans="1:6">
      <c r="A2751" s="39"/>
      <c r="C2751" s="42"/>
      <c r="D2751" s="46"/>
      <c r="E2751" s="42"/>
      <c r="F2751" s="42"/>
    </row>
    <row r="2752" spans="1:6">
      <c r="A2752" s="39"/>
      <c r="C2752" s="42"/>
      <c r="D2752" s="46"/>
      <c r="E2752" s="42"/>
      <c r="F2752" s="42"/>
    </row>
    <row r="2753" spans="1:6">
      <c r="A2753" s="39"/>
      <c r="C2753" s="42"/>
      <c r="D2753" s="46"/>
      <c r="E2753" s="42"/>
      <c r="F2753" s="42"/>
    </row>
    <row r="2754" spans="1:6">
      <c r="A2754" s="39"/>
      <c r="C2754" s="42"/>
      <c r="D2754" s="46"/>
      <c r="E2754" s="42"/>
      <c r="F2754" s="42"/>
    </row>
    <row r="2755" spans="1:6">
      <c r="A2755" s="39"/>
      <c r="C2755" s="42"/>
      <c r="D2755" s="46"/>
      <c r="E2755" s="42"/>
      <c r="F2755" s="42"/>
    </row>
    <row r="2756" spans="1:6">
      <c r="A2756" s="39"/>
      <c r="C2756" s="42"/>
      <c r="D2756" s="46"/>
      <c r="E2756" s="42"/>
      <c r="F2756" s="42"/>
    </row>
    <row r="2757" spans="1:6">
      <c r="A2757" s="39"/>
      <c r="C2757" s="42"/>
      <c r="D2757" s="46"/>
      <c r="E2757" s="42"/>
      <c r="F2757" s="42"/>
    </row>
    <row r="2758" spans="1:6">
      <c r="A2758" s="39"/>
      <c r="C2758" s="42"/>
      <c r="D2758" s="46"/>
      <c r="E2758" s="42"/>
      <c r="F2758" s="42"/>
    </row>
    <row r="2759" spans="1:6">
      <c r="A2759" s="39"/>
      <c r="C2759" s="42"/>
      <c r="D2759" s="46"/>
      <c r="E2759" s="42"/>
      <c r="F2759" s="42"/>
    </row>
    <row r="2760" spans="1:6">
      <c r="A2760" s="39"/>
      <c r="C2760" s="42"/>
      <c r="D2760" s="46"/>
      <c r="E2760" s="42"/>
      <c r="F2760" s="42"/>
    </row>
    <row r="2761" spans="1:6">
      <c r="A2761" s="39"/>
      <c r="C2761" s="42"/>
      <c r="D2761" s="46"/>
      <c r="E2761" s="42"/>
      <c r="F2761" s="42"/>
    </row>
    <row r="2762" spans="1:6">
      <c r="A2762" s="39"/>
      <c r="C2762" s="42"/>
      <c r="D2762" s="46"/>
      <c r="E2762" s="42"/>
      <c r="F2762" s="42"/>
    </row>
    <row r="2763" spans="1:6">
      <c r="A2763" s="39"/>
      <c r="C2763" s="42"/>
      <c r="D2763" s="46"/>
      <c r="E2763" s="42"/>
      <c r="F2763" s="42"/>
    </row>
    <row r="2764" spans="1:6">
      <c r="A2764" s="39"/>
      <c r="C2764" s="42"/>
      <c r="D2764" s="46"/>
      <c r="E2764" s="42"/>
      <c r="F2764" s="42"/>
    </row>
    <row r="2765" spans="1:6">
      <c r="A2765" s="39"/>
      <c r="C2765" s="42"/>
      <c r="D2765" s="46"/>
      <c r="E2765" s="42"/>
      <c r="F2765" s="42"/>
    </row>
    <row r="2766" spans="1:6">
      <c r="A2766" s="39"/>
      <c r="C2766" s="42"/>
      <c r="D2766" s="46"/>
      <c r="E2766" s="42"/>
      <c r="F2766" s="42"/>
    </row>
    <row r="2767" spans="1:6">
      <c r="A2767" s="39"/>
      <c r="C2767" s="42"/>
      <c r="D2767" s="46"/>
      <c r="E2767" s="42"/>
      <c r="F2767" s="42"/>
    </row>
    <row r="2768" spans="1:6">
      <c r="A2768" s="39"/>
      <c r="C2768" s="42"/>
      <c r="D2768" s="46"/>
      <c r="E2768" s="42"/>
      <c r="F2768" s="42"/>
    </row>
    <row r="2769" spans="1:6">
      <c r="A2769" s="39"/>
      <c r="C2769" s="42"/>
      <c r="D2769" s="46"/>
      <c r="E2769" s="42"/>
      <c r="F2769" s="42"/>
    </row>
    <row r="2770" spans="1:6">
      <c r="A2770" s="39"/>
      <c r="C2770" s="42"/>
      <c r="D2770" s="46"/>
      <c r="E2770" s="42"/>
      <c r="F2770" s="42"/>
    </row>
    <row r="2771" spans="1:6">
      <c r="A2771" s="39"/>
      <c r="C2771" s="42"/>
      <c r="D2771" s="46"/>
      <c r="E2771" s="42"/>
      <c r="F2771" s="42"/>
    </row>
    <row r="2772" spans="1:6">
      <c r="A2772" s="39"/>
      <c r="C2772" s="42"/>
      <c r="D2772" s="46"/>
      <c r="E2772" s="42"/>
      <c r="F2772" s="42"/>
    </row>
    <row r="2773" spans="1:6">
      <c r="A2773" s="39"/>
      <c r="C2773" s="42"/>
      <c r="D2773" s="46"/>
      <c r="E2773" s="42"/>
      <c r="F2773" s="42"/>
    </row>
    <row r="2774" spans="1:6">
      <c r="A2774" s="39"/>
      <c r="C2774" s="42"/>
      <c r="D2774" s="46"/>
      <c r="E2774" s="42"/>
      <c r="F2774" s="42"/>
    </row>
    <row r="2775" spans="1:6">
      <c r="A2775" s="39"/>
      <c r="C2775" s="42"/>
      <c r="D2775" s="46"/>
      <c r="E2775" s="42"/>
      <c r="F2775" s="42"/>
    </row>
    <row r="2776" spans="1:6">
      <c r="A2776" s="39"/>
      <c r="C2776" s="42"/>
      <c r="D2776" s="46"/>
      <c r="E2776" s="42"/>
      <c r="F2776" s="42"/>
    </row>
    <row r="2777" spans="1:6">
      <c r="A2777" s="39"/>
      <c r="C2777" s="42"/>
      <c r="D2777" s="46"/>
      <c r="E2777" s="42"/>
      <c r="F2777" s="42"/>
    </row>
    <row r="2778" spans="1:6">
      <c r="A2778" s="39"/>
      <c r="C2778" s="42"/>
      <c r="D2778" s="46"/>
      <c r="E2778" s="42"/>
      <c r="F2778" s="42"/>
    </row>
    <row r="2779" spans="1:6">
      <c r="A2779" s="39"/>
      <c r="C2779" s="42"/>
      <c r="D2779" s="46"/>
      <c r="E2779" s="42"/>
      <c r="F2779" s="42"/>
    </row>
    <row r="2780" spans="1:6">
      <c r="A2780" s="39"/>
      <c r="C2780" s="42"/>
      <c r="D2780" s="46"/>
      <c r="E2780" s="42"/>
      <c r="F2780" s="42"/>
    </row>
    <row r="2781" spans="1:6">
      <c r="A2781" s="39"/>
      <c r="C2781" s="42"/>
      <c r="D2781" s="46"/>
      <c r="E2781" s="42"/>
      <c r="F2781" s="42"/>
    </row>
    <row r="2782" spans="1:6">
      <c r="A2782" s="39"/>
      <c r="C2782" s="42"/>
      <c r="D2782" s="46"/>
      <c r="E2782" s="42"/>
      <c r="F2782" s="42"/>
    </row>
    <row r="2783" spans="1:6">
      <c r="A2783" s="39"/>
      <c r="C2783" s="42"/>
      <c r="D2783" s="46"/>
      <c r="E2783" s="42"/>
      <c r="F2783" s="42"/>
    </row>
    <row r="2784" spans="1:6">
      <c r="A2784" s="39"/>
      <c r="C2784" s="42"/>
      <c r="D2784" s="46"/>
      <c r="E2784" s="42"/>
      <c r="F2784" s="42"/>
    </row>
    <row r="2785" spans="1:6">
      <c r="A2785" s="39"/>
      <c r="C2785" s="42"/>
      <c r="D2785" s="46"/>
      <c r="E2785" s="42"/>
      <c r="F2785" s="42"/>
    </row>
    <row r="2786" spans="1:6">
      <c r="A2786" s="39"/>
      <c r="C2786" s="42"/>
      <c r="D2786" s="46"/>
      <c r="E2786" s="42"/>
      <c r="F2786" s="42"/>
    </row>
    <row r="2787" spans="1:6">
      <c r="A2787" s="39"/>
      <c r="C2787" s="42"/>
      <c r="D2787" s="46"/>
      <c r="E2787" s="42"/>
      <c r="F2787" s="42"/>
    </row>
    <row r="2788" spans="1:6">
      <c r="A2788" s="39"/>
      <c r="C2788" s="42"/>
      <c r="D2788" s="46"/>
      <c r="E2788" s="42"/>
      <c r="F2788" s="42"/>
    </row>
    <row r="2789" spans="1:6">
      <c r="A2789" s="39"/>
      <c r="C2789" s="42"/>
      <c r="D2789" s="46"/>
      <c r="E2789" s="42"/>
      <c r="F2789" s="42"/>
    </row>
    <row r="2790" spans="1:6">
      <c r="A2790" s="39"/>
      <c r="C2790" s="42"/>
      <c r="D2790" s="46"/>
      <c r="E2790" s="42"/>
      <c r="F2790" s="42"/>
    </row>
    <row r="2791" spans="1:6">
      <c r="A2791" s="39"/>
      <c r="C2791" s="42"/>
      <c r="D2791" s="46"/>
      <c r="E2791" s="42"/>
      <c r="F2791" s="42"/>
    </row>
    <row r="2792" spans="1:6">
      <c r="A2792" s="39"/>
      <c r="C2792" s="42"/>
      <c r="D2792" s="46"/>
      <c r="E2792" s="42"/>
      <c r="F2792" s="42"/>
    </row>
    <row r="2793" spans="1:6">
      <c r="A2793" s="39"/>
      <c r="C2793" s="42"/>
      <c r="D2793" s="46"/>
      <c r="E2793" s="42"/>
      <c r="F2793" s="42"/>
    </row>
    <row r="2794" spans="1:6">
      <c r="A2794" s="39"/>
      <c r="C2794" s="42"/>
      <c r="D2794" s="46"/>
      <c r="E2794" s="42"/>
      <c r="F2794" s="42"/>
    </row>
    <row r="2795" spans="1:6">
      <c r="A2795" s="39"/>
      <c r="C2795" s="42"/>
      <c r="D2795" s="46"/>
      <c r="E2795" s="42"/>
      <c r="F2795" s="42"/>
    </row>
    <row r="2796" spans="1:6">
      <c r="A2796" s="39"/>
      <c r="C2796" s="42"/>
      <c r="D2796" s="46"/>
      <c r="E2796" s="42"/>
      <c r="F2796" s="42"/>
    </row>
    <row r="2797" spans="1:6">
      <c r="A2797" s="39"/>
      <c r="C2797" s="42"/>
      <c r="D2797" s="46"/>
      <c r="E2797" s="42"/>
      <c r="F2797" s="42"/>
    </row>
    <row r="2798" spans="1:6">
      <c r="A2798" s="39"/>
      <c r="C2798" s="42"/>
      <c r="D2798" s="46"/>
      <c r="E2798" s="42"/>
      <c r="F2798" s="42"/>
    </row>
    <row r="2799" spans="1:6">
      <c r="A2799" s="39"/>
      <c r="C2799" s="42"/>
      <c r="D2799" s="46"/>
      <c r="E2799" s="42"/>
      <c r="F2799" s="42"/>
    </row>
    <row r="2800" spans="1:6">
      <c r="A2800" s="39"/>
      <c r="C2800" s="42"/>
      <c r="D2800" s="46"/>
      <c r="E2800" s="42"/>
      <c r="F2800" s="42"/>
    </row>
    <row r="2801" spans="1:6">
      <c r="A2801" s="39"/>
      <c r="C2801" s="42"/>
      <c r="D2801" s="46"/>
      <c r="E2801" s="42"/>
      <c r="F2801" s="42"/>
    </row>
    <row r="2802" spans="1:6">
      <c r="A2802" s="39"/>
      <c r="C2802" s="42"/>
      <c r="D2802" s="46"/>
      <c r="E2802" s="42"/>
      <c r="F2802" s="42"/>
    </row>
    <row r="2803" spans="1:6">
      <c r="A2803" s="39"/>
      <c r="C2803" s="42"/>
      <c r="D2803" s="46"/>
      <c r="E2803" s="42"/>
      <c r="F2803" s="42"/>
    </row>
    <row r="2804" spans="1:6">
      <c r="A2804" s="39"/>
      <c r="C2804" s="42"/>
      <c r="D2804" s="46"/>
      <c r="E2804" s="42"/>
      <c r="F2804" s="42"/>
    </row>
    <row r="2805" spans="1:6">
      <c r="A2805" s="39"/>
      <c r="C2805" s="42"/>
      <c r="D2805" s="46"/>
      <c r="E2805" s="42"/>
      <c r="F2805" s="42"/>
    </row>
    <row r="2806" spans="1:6">
      <c r="A2806" s="39"/>
      <c r="C2806" s="42"/>
      <c r="D2806" s="46"/>
      <c r="E2806" s="42"/>
      <c r="F2806" s="42"/>
    </row>
    <row r="2807" spans="1:6">
      <c r="A2807" s="39"/>
      <c r="C2807" s="42"/>
      <c r="D2807" s="46"/>
      <c r="E2807" s="42"/>
      <c r="F2807" s="42"/>
    </row>
    <row r="2808" spans="1:6">
      <c r="A2808" s="39"/>
      <c r="C2808" s="42"/>
      <c r="D2808" s="46"/>
      <c r="E2808" s="42"/>
      <c r="F2808" s="42"/>
    </row>
    <row r="2809" spans="1:6">
      <c r="A2809" s="39"/>
      <c r="C2809" s="42"/>
      <c r="D2809" s="46"/>
      <c r="E2809" s="42"/>
      <c r="F2809" s="42"/>
    </row>
    <row r="2810" spans="1:6">
      <c r="A2810" s="39"/>
      <c r="C2810" s="42"/>
      <c r="D2810" s="46"/>
      <c r="E2810" s="42"/>
      <c r="F2810" s="42"/>
    </row>
    <row r="2811" spans="1:6">
      <c r="A2811" s="39"/>
      <c r="C2811" s="42"/>
      <c r="D2811" s="46"/>
      <c r="E2811" s="42"/>
      <c r="F2811" s="42"/>
    </row>
    <row r="2812" spans="1:6">
      <c r="A2812" s="39"/>
      <c r="C2812" s="42"/>
      <c r="D2812" s="46"/>
      <c r="E2812" s="42"/>
      <c r="F2812" s="42"/>
    </row>
    <row r="2813" spans="1:6">
      <c r="A2813" s="39"/>
      <c r="C2813" s="42"/>
      <c r="D2813" s="46"/>
      <c r="E2813" s="42"/>
      <c r="F2813" s="42"/>
    </row>
    <row r="2814" spans="1:6">
      <c r="A2814" s="39"/>
      <c r="C2814" s="42"/>
      <c r="D2814" s="46"/>
      <c r="E2814" s="42"/>
      <c r="F2814" s="42"/>
    </row>
    <row r="2815" spans="1:6">
      <c r="A2815" s="39"/>
      <c r="C2815" s="42"/>
      <c r="D2815" s="46"/>
      <c r="E2815" s="42"/>
      <c r="F2815" s="42"/>
    </row>
    <row r="2816" spans="1:6">
      <c r="A2816" s="39"/>
      <c r="C2816" s="42"/>
      <c r="D2816" s="46"/>
      <c r="E2816" s="42"/>
      <c r="F2816" s="42"/>
    </row>
    <row r="2817" spans="1:6">
      <c r="A2817" s="39"/>
      <c r="C2817" s="42"/>
      <c r="D2817" s="46"/>
      <c r="E2817" s="42"/>
      <c r="F2817" s="42"/>
    </row>
    <row r="2818" spans="1:6">
      <c r="A2818" s="39"/>
      <c r="C2818" s="42"/>
      <c r="D2818" s="46"/>
      <c r="E2818" s="42"/>
      <c r="F2818" s="42"/>
    </row>
    <row r="2819" spans="1:6">
      <c r="A2819" s="39"/>
      <c r="C2819" s="42"/>
      <c r="D2819" s="46"/>
      <c r="E2819" s="42"/>
      <c r="F2819" s="42"/>
    </row>
    <row r="2820" spans="1:6">
      <c r="A2820" s="39"/>
      <c r="C2820" s="42"/>
      <c r="D2820" s="46"/>
      <c r="E2820" s="42"/>
      <c r="F2820" s="42"/>
    </row>
    <row r="2821" spans="1:6">
      <c r="A2821" s="39"/>
      <c r="C2821" s="42"/>
      <c r="D2821" s="46"/>
      <c r="E2821" s="42"/>
      <c r="F2821" s="42"/>
    </row>
    <row r="2822" spans="1:6">
      <c r="A2822" s="39"/>
      <c r="C2822" s="42"/>
      <c r="D2822" s="46"/>
      <c r="E2822" s="42"/>
      <c r="F2822" s="42"/>
    </row>
    <row r="2823" spans="1:6">
      <c r="A2823" s="39"/>
      <c r="C2823" s="42"/>
      <c r="D2823" s="46"/>
      <c r="E2823" s="42"/>
      <c r="F2823" s="42"/>
    </row>
    <row r="2824" spans="1:6">
      <c r="A2824" s="39"/>
      <c r="C2824" s="42"/>
      <c r="D2824" s="46"/>
      <c r="E2824" s="42"/>
      <c r="F2824" s="42"/>
    </row>
    <row r="2825" spans="1:6">
      <c r="A2825" s="39"/>
      <c r="C2825" s="42"/>
      <c r="D2825" s="46"/>
      <c r="E2825" s="42"/>
      <c r="F2825" s="42"/>
    </row>
    <row r="2826" spans="1:6">
      <c r="A2826" s="39"/>
      <c r="C2826" s="42"/>
      <c r="D2826" s="46"/>
      <c r="E2826" s="42"/>
      <c r="F2826" s="42"/>
    </row>
    <row r="2827" spans="1:6">
      <c r="A2827" s="39"/>
      <c r="C2827" s="42"/>
      <c r="D2827" s="46"/>
      <c r="E2827" s="42"/>
      <c r="F2827" s="42"/>
    </row>
    <row r="2828" spans="1:6">
      <c r="A2828" s="39"/>
      <c r="C2828" s="42"/>
      <c r="D2828" s="46"/>
      <c r="E2828" s="42"/>
      <c r="F2828" s="42"/>
    </row>
    <row r="2829" spans="1:6">
      <c r="A2829" s="39"/>
      <c r="C2829" s="42"/>
      <c r="D2829" s="46"/>
      <c r="E2829" s="42"/>
      <c r="F2829" s="42"/>
    </row>
    <row r="2830" spans="1:6">
      <c r="A2830" s="39"/>
      <c r="C2830" s="42"/>
      <c r="D2830" s="46"/>
      <c r="E2830" s="42"/>
      <c r="F2830" s="42"/>
    </row>
    <row r="2831" spans="1:6">
      <c r="A2831" s="39"/>
      <c r="C2831" s="42"/>
      <c r="D2831" s="46"/>
      <c r="E2831" s="42"/>
      <c r="F2831" s="42"/>
    </row>
    <row r="2832" spans="1:6">
      <c r="A2832" s="39"/>
      <c r="C2832" s="42"/>
      <c r="D2832" s="46"/>
      <c r="E2832" s="42"/>
      <c r="F2832" s="42"/>
    </row>
    <row r="2833" spans="1:6">
      <c r="A2833" s="39"/>
      <c r="C2833" s="42"/>
      <c r="D2833" s="46"/>
      <c r="E2833" s="42"/>
      <c r="F2833" s="42"/>
    </row>
    <row r="2834" spans="1:6">
      <c r="A2834" s="39"/>
      <c r="C2834" s="42"/>
      <c r="D2834" s="46"/>
      <c r="E2834" s="42"/>
      <c r="F2834" s="42"/>
    </row>
    <row r="2835" spans="1:6">
      <c r="A2835" s="39"/>
      <c r="C2835" s="42"/>
      <c r="D2835" s="46"/>
      <c r="E2835" s="42"/>
      <c r="F2835" s="42"/>
    </row>
    <row r="2836" spans="1:6">
      <c r="A2836" s="39"/>
      <c r="C2836" s="42"/>
      <c r="D2836" s="46"/>
      <c r="E2836" s="42"/>
      <c r="F2836" s="42"/>
    </row>
    <row r="2837" spans="1:6">
      <c r="A2837" s="39"/>
      <c r="C2837" s="42"/>
      <c r="D2837" s="46"/>
      <c r="E2837" s="42"/>
      <c r="F2837" s="42"/>
    </row>
    <row r="2838" spans="1:6">
      <c r="A2838" s="39"/>
      <c r="C2838" s="42"/>
      <c r="D2838" s="46"/>
      <c r="E2838" s="42"/>
      <c r="F2838" s="42"/>
    </row>
    <row r="2839" spans="1:6">
      <c r="A2839" s="39"/>
      <c r="C2839" s="42"/>
      <c r="D2839" s="46"/>
      <c r="E2839" s="42"/>
      <c r="F2839" s="42"/>
    </row>
    <row r="2840" spans="1:6">
      <c r="A2840" s="39"/>
      <c r="C2840" s="42"/>
      <c r="D2840" s="46"/>
      <c r="E2840" s="42"/>
      <c r="F2840" s="42"/>
    </row>
    <row r="2841" spans="1:6">
      <c r="A2841" s="39"/>
      <c r="C2841" s="42"/>
      <c r="D2841" s="46"/>
      <c r="E2841" s="42"/>
      <c r="F2841" s="42"/>
    </row>
    <row r="2842" spans="1:6">
      <c r="A2842" s="39"/>
      <c r="C2842" s="42"/>
      <c r="D2842" s="46"/>
      <c r="E2842" s="42"/>
      <c r="F2842" s="42"/>
    </row>
    <row r="2843" spans="1:6">
      <c r="A2843" s="39"/>
      <c r="C2843" s="42"/>
      <c r="D2843" s="46"/>
      <c r="E2843" s="42"/>
      <c r="F2843" s="42"/>
    </row>
    <row r="2844" spans="1:6">
      <c r="A2844" s="39"/>
      <c r="C2844" s="42"/>
      <c r="D2844" s="46"/>
      <c r="E2844" s="42"/>
      <c r="F2844" s="42"/>
    </row>
    <row r="2845" spans="1:6">
      <c r="A2845" s="39"/>
      <c r="C2845" s="42"/>
      <c r="D2845" s="46"/>
      <c r="E2845" s="42"/>
      <c r="F2845" s="42"/>
    </row>
    <row r="2846" spans="1:6">
      <c r="A2846" s="39"/>
      <c r="C2846" s="42"/>
      <c r="D2846" s="46"/>
      <c r="E2846" s="42"/>
      <c r="F2846" s="42"/>
    </row>
    <row r="2847" spans="1:6">
      <c r="A2847" s="39"/>
      <c r="C2847" s="42"/>
      <c r="D2847" s="46"/>
      <c r="E2847" s="42"/>
      <c r="F2847" s="42"/>
    </row>
    <row r="2848" spans="1:6">
      <c r="A2848" s="39"/>
      <c r="C2848" s="42"/>
      <c r="D2848" s="46"/>
      <c r="E2848" s="42"/>
      <c r="F2848" s="42"/>
    </row>
    <row r="2849" spans="1:6">
      <c r="A2849" s="39"/>
      <c r="C2849" s="42"/>
      <c r="D2849" s="46"/>
      <c r="E2849" s="42"/>
      <c r="F2849" s="42"/>
    </row>
    <row r="2850" spans="1:6">
      <c r="A2850" s="39"/>
      <c r="C2850" s="42"/>
      <c r="D2850" s="46"/>
      <c r="E2850" s="42"/>
      <c r="F2850" s="42"/>
    </row>
    <row r="2851" spans="1:6">
      <c r="A2851" s="39"/>
      <c r="C2851" s="42"/>
      <c r="D2851" s="46"/>
      <c r="E2851" s="42"/>
      <c r="F2851" s="42"/>
    </row>
    <row r="2852" spans="1:6">
      <c r="A2852" s="39"/>
      <c r="C2852" s="42"/>
      <c r="D2852" s="46"/>
      <c r="E2852" s="42"/>
      <c r="F2852" s="42"/>
    </row>
    <row r="2853" spans="1:6">
      <c r="A2853" s="39"/>
      <c r="C2853" s="42"/>
      <c r="D2853" s="46"/>
      <c r="E2853" s="42"/>
      <c r="F2853" s="42"/>
    </row>
    <row r="2854" spans="1:6">
      <c r="A2854" s="39"/>
      <c r="C2854" s="42"/>
      <c r="D2854" s="46"/>
      <c r="E2854" s="42"/>
      <c r="F2854" s="42"/>
    </row>
    <row r="2855" spans="1:6">
      <c r="A2855" s="39"/>
      <c r="C2855" s="42"/>
      <c r="D2855" s="46"/>
      <c r="E2855" s="42"/>
      <c r="F2855" s="42"/>
    </row>
    <row r="2856" spans="1:6">
      <c r="A2856" s="39"/>
      <c r="C2856" s="42"/>
      <c r="D2856" s="46"/>
      <c r="E2856" s="42"/>
      <c r="F2856" s="42"/>
    </row>
    <row r="2857" spans="1:6">
      <c r="A2857" s="39"/>
      <c r="C2857" s="42"/>
      <c r="D2857" s="46"/>
      <c r="E2857" s="42"/>
      <c r="F2857" s="42"/>
    </row>
    <row r="2858" spans="1:6">
      <c r="A2858" s="39"/>
      <c r="C2858" s="42"/>
      <c r="D2858" s="46"/>
      <c r="E2858" s="42"/>
      <c r="F2858" s="42"/>
    </row>
    <row r="2859" spans="1:6">
      <c r="A2859" s="39"/>
      <c r="C2859" s="42"/>
      <c r="D2859" s="46"/>
      <c r="E2859" s="42"/>
      <c r="F2859" s="42"/>
    </row>
    <row r="2860" spans="1:6">
      <c r="A2860" s="39"/>
      <c r="C2860" s="42"/>
      <c r="D2860" s="46"/>
      <c r="E2860" s="42"/>
      <c r="F2860" s="42"/>
    </row>
    <row r="2861" spans="1:6">
      <c r="A2861" s="39"/>
      <c r="C2861" s="42"/>
      <c r="D2861" s="46"/>
      <c r="E2861" s="42"/>
      <c r="F2861" s="42"/>
    </row>
    <row r="2862" spans="1:6">
      <c r="A2862" s="39"/>
      <c r="C2862" s="42"/>
      <c r="D2862" s="46"/>
      <c r="E2862" s="42"/>
      <c r="F2862" s="42"/>
    </row>
    <row r="2863" spans="1:6">
      <c r="A2863" s="39"/>
      <c r="C2863" s="42"/>
      <c r="D2863" s="46"/>
      <c r="E2863" s="42"/>
      <c r="F2863" s="42"/>
    </row>
    <row r="2864" spans="1:6">
      <c r="A2864" s="39"/>
      <c r="C2864" s="42"/>
      <c r="D2864" s="46"/>
      <c r="E2864" s="42"/>
      <c r="F2864" s="42"/>
    </row>
    <row r="2865" spans="1:6">
      <c r="A2865" s="39"/>
      <c r="C2865" s="42"/>
      <c r="D2865" s="46"/>
      <c r="E2865" s="42"/>
      <c r="F2865" s="42"/>
    </row>
    <row r="2866" spans="1:6">
      <c r="A2866" s="39"/>
      <c r="C2866" s="42"/>
      <c r="D2866" s="46"/>
      <c r="E2866" s="42"/>
      <c r="F2866" s="42"/>
    </row>
    <row r="2867" spans="1:6">
      <c r="A2867" s="39"/>
      <c r="C2867" s="42"/>
      <c r="D2867" s="46"/>
      <c r="E2867" s="42"/>
      <c r="F2867" s="42"/>
    </row>
    <row r="2868" spans="1:6">
      <c r="A2868" s="39"/>
      <c r="C2868" s="42"/>
      <c r="D2868" s="46"/>
      <c r="E2868" s="42"/>
      <c r="F2868" s="42"/>
    </row>
    <row r="2869" spans="1:6">
      <c r="A2869" s="39"/>
      <c r="C2869" s="42"/>
      <c r="D2869" s="46"/>
      <c r="E2869" s="42"/>
      <c r="F2869" s="42"/>
    </row>
    <row r="2870" spans="1:6">
      <c r="A2870" s="39"/>
      <c r="C2870" s="42"/>
      <c r="D2870" s="46"/>
      <c r="E2870" s="42"/>
      <c r="F2870" s="42"/>
    </row>
    <row r="2871" spans="1:6">
      <c r="A2871" s="39"/>
      <c r="C2871" s="42"/>
      <c r="D2871" s="46"/>
      <c r="E2871" s="42"/>
      <c r="F2871" s="42"/>
    </row>
    <row r="2872" spans="1:6">
      <c r="A2872" s="39"/>
      <c r="C2872" s="42"/>
      <c r="D2872" s="46"/>
      <c r="E2872" s="42"/>
      <c r="F2872" s="42"/>
    </row>
    <row r="2873" spans="1:6">
      <c r="A2873" s="39"/>
      <c r="C2873" s="42"/>
      <c r="D2873" s="46"/>
      <c r="E2873" s="42"/>
      <c r="F2873" s="42"/>
    </row>
    <row r="2874" spans="1:6">
      <c r="A2874" s="39"/>
      <c r="C2874" s="42"/>
      <c r="D2874" s="46"/>
      <c r="E2874" s="42"/>
      <c r="F2874" s="42"/>
    </row>
    <row r="2875" spans="1:6">
      <c r="A2875" s="39"/>
      <c r="C2875" s="42"/>
      <c r="D2875" s="46"/>
      <c r="E2875" s="42"/>
      <c r="F2875" s="42"/>
    </row>
    <row r="2876" spans="1:6">
      <c r="A2876" s="39"/>
      <c r="C2876" s="42"/>
      <c r="D2876" s="46"/>
      <c r="E2876" s="42"/>
      <c r="F2876" s="42"/>
    </row>
    <row r="2877" spans="1:6">
      <c r="A2877" s="39"/>
      <c r="C2877" s="42"/>
      <c r="D2877" s="46"/>
      <c r="E2877" s="42"/>
      <c r="F2877" s="42"/>
    </row>
    <row r="2878" spans="1:6">
      <c r="A2878" s="39"/>
      <c r="C2878" s="42"/>
      <c r="D2878" s="46"/>
      <c r="E2878" s="42"/>
      <c r="F2878" s="42"/>
    </row>
    <row r="2879" spans="1:6">
      <c r="A2879" s="39"/>
      <c r="C2879" s="42"/>
      <c r="D2879" s="46"/>
      <c r="E2879" s="42"/>
      <c r="F2879" s="42"/>
    </row>
    <row r="2880" spans="1:6">
      <c r="A2880" s="39"/>
      <c r="C2880" s="42"/>
      <c r="D2880" s="46"/>
      <c r="E2880" s="42"/>
      <c r="F2880" s="42"/>
    </row>
    <row r="2881" spans="1:6">
      <c r="A2881" s="39"/>
      <c r="C2881" s="42"/>
      <c r="D2881" s="46"/>
      <c r="E2881" s="42"/>
      <c r="F2881" s="42"/>
    </row>
    <row r="2882" spans="1:6">
      <c r="A2882" s="39"/>
      <c r="C2882" s="42"/>
      <c r="D2882" s="46"/>
      <c r="E2882" s="42"/>
      <c r="F2882" s="42"/>
    </row>
    <row r="2883" spans="1:6">
      <c r="A2883" s="39"/>
      <c r="C2883" s="42"/>
      <c r="D2883" s="46"/>
      <c r="E2883" s="42"/>
      <c r="F2883" s="42"/>
    </row>
    <row r="2884" spans="1:6">
      <c r="A2884" s="39"/>
      <c r="C2884" s="42"/>
      <c r="D2884" s="46"/>
      <c r="E2884" s="42"/>
      <c r="F2884" s="42"/>
    </row>
    <row r="2885" spans="1:6">
      <c r="A2885" s="39"/>
      <c r="C2885" s="42"/>
      <c r="D2885" s="46"/>
      <c r="E2885" s="42"/>
      <c r="F2885" s="42"/>
    </row>
    <row r="2886" spans="1:6">
      <c r="A2886" s="39"/>
      <c r="C2886" s="42"/>
      <c r="D2886" s="46"/>
      <c r="E2886" s="42"/>
      <c r="F2886" s="42"/>
    </row>
    <row r="2887" spans="1:6">
      <c r="A2887" s="39"/>
      <c r="C2887" s="42"/>
      <c r="D2887" s="46"/>
      <c r="E2887" s="42"/>
      <c r="F2887" s="42"/>
    </row>
    <row r="2888" spans="1:6">
      <c r="A2888" s="39"/>
      <c r="C2888" s="42"/>
      <c r="D2888" s="46"/>
      <c r="E2888" s="42"/>
      <c r="F2888" s="42"/>
    </row>
    <row r="2889" spans="1:6">
      <c r="A2889" s="39"/>
      <c r="C2889" s="42"/>
      <c r="D2889" s="46"/>
      <c r="E2889" s="42"/>
      <c r="F2889" s="42"/>
    </row>
    <row r="2890" spans="1:6">
      <c r="A2890" s="39"/>
      <c r="C2890" s="42"/>
      <c r="D2890" s="46"/>
      <c r="E2890" s="42"/>
      <c r="F2890" s="42"/>
    </row>
    <row r="2891" spans="1:6">
      <c r="A2891" s="39"/>
      <c r="C2891" s="42"/>
      <c r="D2891" s="46"/>
      <c r="E2891" s="42"/>
      <c r="F2891" s="42"/>
    </row>
    <row r="2892" spans="1:6">
      <c r="A2892" s="39"/>
      <c r="C2892" s="42"/>
      <c r="D2892" s="46"/>
      <c r="E2892" s="42"/>
      <c r="F2892" s="42"/>
    </row>
    <row r="2893" spans="1:6">
      <c r="A2893" s="39"/>
      <c r="C2893" s="42"/>
      <c r="D2893" s="46"/>
      <c r="E2893" s="42"/>
      <c r="F2893" s="42"/>
    </row>
    <row r="2894" spans="1:6">
      <c r="A2894" s="39"/>
      <c r="C2894" s="42"/>
      <c r="D2894" s="46"/>
      <c r="E2894" s="42"/>
      <c r="F2894" s="42"/>
    </row>
    <row r="2895" spans="1:6">
      <c r="A2895" s="39"/>
      <c r="C2895" s="42"/>
      <c r="D2895" s="46"/>
      <c r="E2895" s="42"/>
      <c r="F2895" s="42"/>
    </row>
    <row r="2896" spans="1:6">
      <c r="A2896" s="39"/>
      <c r="C2896" s="42"/>
      <c r="D2896" s="46"/>
      <c r="E2896" s="42"/>
      <c r="F2896" s="42"/>
    </row>
    <row r="2897" spans="1:6">
      <c r="A2897" s="39"/>
      <c r="C2897" s="42"/>
      <c r="D2897" s="46"/>
      <c r="E2897" s="42"/>
      <c r="F2897" s="42"/>
    </row>
    <row r="2898" spans="1:6">
      <c r="A2898" s="39"/>
      <c r="C2898" s="42"/>
      <c r="D2898" s="46"/>
      <c r="E2898" s="42"/>
      <c r="F2898" s="42"/>
    </row>
    <row r="2899" spans="1:6">
      <c r="A2899" s="39"/>
      <c r="C2899" s="42"/>
      <c r="D2899" s="46"/>
      <c r="E2899" s="42"/>
      <c r="F2899" s="42"/>
    </row>
    <row r="2900" spans="1:6">
      <c r="A2900" s="39"/>
      <c r="C2900" s="42"/>
      <c r="D2900" s="46"/>
      <c r="E2900" s="42"/>
      <c r="F2900" s="42"/>
    </row>
    <row r="2901" spans="1:6">
      <c r="A2901" s="39"/>
      <c r="C2901" s="42"/>
      <c r="D2901" s="46"/>
      <c r="E2901" s="42"/>
      <c r="F2901" s="42"/>
    </row>
    <row r="2902" spans="1:6">
      <c r="A2902" s="39"/>
      <c r="C2902" s="42"/>
      <c r="D2902" s="46"/>
      <c r="E2902" s="42"/>
      <c r="F2902" s="42"/>
    </row>
    <row r="2903" spans="1:6">
      <c r="A2903" s="39"/>
      <c r="C2903" s="42"/>
      <c r="D2903" s="46"/>
      <c r="E2903" s="42"/>
      <c r="F2903" s="42"/>
    </row>
    <row r="2904" spans="1:6">
      <c r="A2904" s="39"/>
      <c r="C2904" s="42"/>
      <c r="D2904" s="46"/>
      <c r="E2904" s="42"/>
      <c r="F2904" s="42"/>
    </row>
    <row r="2905" spans="1:6">
      <c r="A2905" s="39"/>
      <c r="C2905" s="42"/>
      <c r="D2905" s="46"/>
      <c r="E2905" s="42"/>
      <c r="F2905" s="42"/>
    </row>
    <row r="2906" spans="1:6">
      <c r="A2906" s="39"/>
      <c r="C2906" s="42"/>
      <c r="D2906" s="46"/>
      <c r="E2906" s="42"/>
      <c r="F2906" s="42"/>
    </row>
    <row r="2907" spans="1:6">
      <c r="A2907" s="39"/>
      <c r="C2907" s="42"/>
      <c r="D2907" s="46"/>
      <c r="E2907" s="42"/>
      <c r="F2907" s="42"/>
    </row>
    <row r="2908" spans="1:6">
      <c r="A2908" s="39"/>
      <c r="C2908" s="42"/>
      <c r="D2908" s="46"/>
      <c r="E2908" s="42"/>
      <c r="F2908" s="42"/>
    </row>
    <row r="2909" spans="1:6">
      <c r="A2909" s="39"/>
      <c r="C2909" s="42"/>
      <c r="D2909" s="46"/>
      <c r="E2909" s="42"/>
      <c r="F2909" s="42"/>
    </row>
    <row r="2910" spans="1:6">
      <c r="A2910" s="39"/>
      <c r="C2910" s="42"/>
      <c r="D2910" s="46"/>
      <c r="E2910" s="42"/>
      <c r="F2910" s="42"/>
    </row>
    <row r="2911" spans="1:6">
      <c r="A2911" s="39"/>
      <c r="C2911" s="42"/>
      <c r="D2911" s="46"/>
      <c r="E2911" s="42"/>
      <c r="F2911" s="42"/>
    </row>
    <row r="2912" spans="1:6">
      <c r="A2912" s="39"/>
      <c r="C2912" s="42"/>
      <c r="D2912" s="46"/>
      <c r="E2912" s="42"/>
      <c r="F2912" s="42"/>
    </row>
    <row r="2913" spans="1:6">
      <c r="A2913" s="39"/>
      <c r="C2913" s="42"/>
      <c r="D2913" s="46"/>
      <c r="E2913" s="42"/>
      <c r="F2913" s="42"/>
    </row>
    <row r="2914" spans="1:6">
      <c r="A2914" s="39"/>
      <c r="C2914" s="42"/>
      <c r="D2914" s="46"/>
      <c r="E2914" s="42"/>
      <c r="F2914" s="42"/>
    </row>
    <row r="2915" spans="1:6">
      <c r="A2915" s="39"/>
      <c r="C2915" s="42"/>
      <c r="D2915" s="46"/>
      <c r="E2915" s="42"/>
      <c r="F2915" s="42"/>
    </row>
    <row r="2916" spans="1:6">
      <c r="A2916" s="39"/>
      <c r="C2916" s="42"/>
      <c r="D2916" s="46"/>
      <c r="E2916" s="42"/>
      <c r="F2916" s="42"/>
    </row>
    <row r="2917" spans="1:6">
      <c r="A2917" s="39"/>
      <c r="C2917" s="42"/>
      <c r="D2917" s="46"/>
      <c r="E2917" s="42"/>
      <c r="F2917" s="42"/>
    </row>
    <row r="2918" spans="1:6">
      <c r="A2918" s="39"/>
      <c r="C2918" s="42"/>
      <c r="D2918" s="46"/>
      <c r="E2918" s="42"/>
      <c r="F2918" s="42"/>
    </row>
    <row r="2919" spans="1:6">
      <c r="A2919" s="39"/>
      <c r="C2919" s="42"/>
      <c r="D2919" s="46"/>
      <c r="E2919" s="42"/>
      <c r="F2919" s="42"/>
    </row>
    <row r="2920" spans="1:6">
      <c r="A2920" s="39"/>
      <c r="C2920" s="42"/>
      <c r="D2920" s="46"/>
      <c r="E2920" s="42"/>
      <c r="F2920" s="42"/>
    </row>
    <row r="2921" spans="1:6">
      <c r="A2921" s="39"/>
      <c r="C2921" s="42"/>
      <c r="D2921" s="46"/>
      <c r="E2921" s="42"/>
      <c r="F2921" s="42"/>
    </row>
    <row r="2922" spans="1:6">
      <c r="A2922" s="39"/>
      <c r="C2922" s="42"/>
      <c r="D2922" s="46"/>
      <c r="E2922" s="42"/>
      <c r="F2922" s="42"/>
    </row>
    <row r="2923" spans="1:6">
      <c r="A2923" s="39"/>
      <c r="C2923" s="42"/>
      <c r="D2923" s="46"/>
      <c r="E2923" s="42"/>
      <c r="F2923" s="42"/>
    </row>
    <row r="2924" spans="1:6">
      <c r="A2924" s="39"/>
      <c r="C2924" s="42"/>
      <c r="D2924" s="46"/>
      <c r="E2924" s="42"/>
      <c r="F2924" s="42"/>
    </row>
    <row r="2925" spans="1:6">
      <c r="A2925" s="39"/>
      <c r="C2925" s="42"/>
      <c r="D2925" s="46"/>
      <c r="E2925" s="42"/>
      <c r="F2925" s="42"/>
    </row>
    <row r="2926" spans="1:6">
      <c r="A2926" s="39"/>
      <c r="C2926" s="42"/>
      <c r="D2926" s="46"/>
      <c r="E2926" s="42"/>
      <c r="F2926" s="42"/>
    </row>
    <row r="2927" spans="1:6">
      <c r="A2927" s="39"/>
      <c r="C2927" s="42"/>
      <c r="D2927" s="46"/>
      <c r="E2927" s="42"/>
      <c r="F2927" s="42"/>
    </row>
    <row r="2928" spans="1:6">
      <c r="A2928" s="39"/>
      <c r="C2928" s="42"/>
      <c r="D2928" s="46"/>
      <c r="E2928" s="42"/>
      <c r="F2928" s="42"/>
    </row>
    <row r="2929" spans="1:6">
      <c r="A2929" s="39"/>
      <c r="C2929" s="42"/>
      <c r="D2929" s="46"/>
      <c r="E2929" s="42"/>
      <c r="F2929" s="42"/>
    </row>
    <row r="2930" spans="1:6">
      <c r="A2930" s="39"/>
      <c r="C2930" s="42"/>
      <c r="D2930" s="46"/>
      <c r="E2930" s="42"/>
      <c r="F2930" s="42"/>
    </row>
    <row r="2931" spans="1:6">
      <c r="A2931" s="39"/>
      <c r="C2931" s="42"/>
      <c r="D2931" s="46"/>
      <c r="E2931" s="42"/>
      <c r="F2931" s="42"/>
    </row>
    <row r="2932" spans="1:6">
      <c r="A2932" s="39"/>
      <c r="C2932" s="42"/>
      <c r="D2932" s="46"/>
      <c r="E2932" s="42"/>
      <c r="F2932" s="42"/>
    </row>
    <row r="2933" spans="1:6">
      <c r="A2933" s="39"/>
      <c r="C2933" s="42"/>
      <c r="D2933" s="46"/>
      <c r="E2933" s="42"/>
      <c r="F2933" s="42"/>
    </row>
    <row r="2934" spans="1:6">
      <c r="A2934" s="39"/>
      <c r="C2934" s="42"/>
      <c r="D2934" s="46"/>
      <c r="E2934" s="42"/>
      <c r="F2934" s="42"/>
    </row>
    <row r="2935" spans="1:6">
      <c r="A2935" s="39"/>
      <c r="C2935" s="42"/>
      <c r="D2935" s="46"/>
      <c r="E2935" s="42"/>
      <c r="F2935" s="42"/>
    </row>
    <row r="2936" spans="1:6">
      <c r="A2936" s="39"/>
      <c r="C2936" s="42"/>
      <c r="D2936" s="46"/>
      <c r="E2936" s="42"/>
      <c r="F2936" s="42"/>
    </row>
    <row r="2937" spans="1:6">
      <c r="A2937" s="39"/>
      <c r="C2937" s="42"/>
      <c r="D2937" s="46"/>
      <c r="E2937" s="42"/>
      <c r="F2937" s="42"/>
    </row>
    <row r="2938" spans="1:6">
      <c r="A2938" s="39"/>
      <c r="C2938" s="42"/>
      <c r="D2938" s="46"/>
      <c r="E2938" s="42"/>
      <c r="F2938" s="42"/>
    </row>
    <row r="2939" spans="1:6">
      <c r="A2939" s="39"/>
      <c r="C2939" s="42"/>
      <c r="D2939" s="46"/>
      <c r="E2939" s="42"/>
      <c r="F2939" s="42"/>
    </row>
    <row r="2940" spans="1:6">
      <c r="A2940" s="39"/>
      <c r="C2940" s="42"/>
      <c r="D2940" s="46"/>
      <c r="E2940" s="42"/>
      <c r="F2940" s="42"/>
    </row>
    <row r="2941" spans="1:6">
      <c r="A2941" s="39"/>
      <c r="C2941" s="42"/>
      <c r="D2941" s="46"/>
      <c r="E2941" s="42"/>
      <c r="F2941" s="42"/>
    </row>
    <row r="2942" spans="1:6">
      <c r="A2942" s="39"/>
      <c r="C2942" s="42"/>
      <c r="D2942" s="46"/>
      <c r="E2942" s="42"/>
      <c r="F2942" s="42"/>
    </row>
    <row r="2943" spans="1:6">
      <c r="A2943" s="39"/>
      <c r="C2943" s="42"/>
      <c r="D2943" s="46"/>
      <c r="E2943" s="42"/>
      <c r="F2943" s="42"/>
    </row>
    <row r="2944" spans="1:6">
      <c r="A2944" s="39"/>
      <c r="C2944" s="42"/>
      <c r="D2944" s="46"/>
      <c r="E2944" s="42"/>
      <c r="F2944" s="42"/>
    </row>
    <row r="2945" spans="1:6">
      <c r="A2945" s="39"/>
      <c r="C2945" s="42"/>
      <c r="D2945" s="46"/>
      <c r="E2945" s="42"/>
      <c r="F2945" s="42"/>
    </row>
    <row r="2946" spans="1:6">
      <c r="A2946" s="39"/>
      <c r="C2946" s="42"/>
      <c r="D2946" s="46"/>
      <c r="E2946" s="42"/>
      <c r="F2946" s="42"/>
    </row>
    <row r="2947" spans="1:6">
      <c r="A2947" s="39"/>
      <c r="C2947" s="42"/>
      <c r="D2947" s="46"/>
      <c r="E2947" s="42"/>
      <c r="F2947" s="42"/>
    </row>
    <row r="2948" spans="1:6">
      <c r="A2948" s="39"/>
      <c r="C2948" s="42"/>
      <c r="D2948" s="46"/>
      <c r="E2948" s="42"/>
      <c r="F2948" s="42"/>
    </row>
    <row r="2949" spans="1:6">
      <c r="A2949" s="39"/>
      <c r="C2949" s="42"/>
      <c r="D2949" s="46"/>
      <c r="E2949" s="42"/>
      <c r="F2949" s="42"/>
    </row>
    <row r="2950" spans="1:6">
      <c r="A2950" s="39"/>
      <c r="C2950" s="42"/>
      <c r="D2950" s="46"/>
      <c r="E2950" s="42"/>
      <c r="F2950" s="42"/>
    </row>
    <row r="2951" spans="1:6">
      <c r="A2951" s="39"/>
      <c r="C2951" s="42"/>
      <c r="D2951" s="46"/>
      <c r="E2951" s="42"/>
      <c r="F2951" s="42"/>
    </row>
    <row r="2952" spans="1:6">
      <c r="A2952" s="39"/>
      <c r="C2952" s="42"/>
      <c r="D2952" s="46"/>
      <c r="E2952" s="42"/>
      <c r="F2952" s="42"/>
    </row>
    <row r="2953" spans="1:6">
      <c r="A2953" s="39"/>
      <c r="C2953" s="42"/>
      <c r="D2953" s="46"/>
      <c r="E2953" s="42"/>
      <c r="F2953" s="42"/>
    </row>
    <row r="2954" spans="1:6">
      <c r="A2954" s="39"/>
      <c r="C2954" s="42"/>
      <c r="D2954" s="46"/>
      <c r="E2954" s="42"/>
      <c r="F2954" s="42"/>
    </row>
    <row r="2955" spans="1:6">
      <c r="A2955" s="39"/>
      <c r="C2955" s="42"/>
      <c r="D2955" s="46"/>
      <c r="E2955" s="42"/>
      <c r="F2955" s="42"/>
    </row>
    <row r="2956" spans="1:6">
      <c r="A2956" s="39"/>
      <c r="C2956" s="42"/>
      <c r="D2956" s="46"/>
      <c r="E2956" s="42"/>
      <c r="F2956" s="42"/>
    </row>
    <row r="2957" spans="1:6">
      <c r="A2957" s="39"/>
      <c r="C2957" s="42"/>
      <c r="D2957" s="46"/>
      <c r="E2957" s="42"/>
      <c r="F2957" s="42"/>
    </row>
    <row r="2958" spans="1:6">
      <c r="A2958" s="39"/>
      <c r="C2958" s="42"/>
      <c r="D2958" s="46"/>
      <c r="E2958" s="42"/>
      <c r="F2958" s="42"/>
    </row>
    <row r="2959" spans="1:6">
      <c r="A2959" s="39"/>
      <c r="C2959" s="42"/>
      <c r="D2959" s="46"/>
      <c r="E2959" s="42"/>
      <c r="F2959" s="42"/>
    </row>
    <row r="2960" spans="1:6">
      <c r="A2960" s="39"/>
      <c r="C2960" s="42"/>
      <c r="D2960" s="46"/>
      <c r="E2960" s="42"/>
      <c r="F2960" s="42"/>
    </row>
    <row r="2961" spans="1:6">
      <c r="A2961" s="39"/>
      <c r="C2961" s="42"/>
      <c r="D2961" s="46"/>
      <c r="E2961" s="42"/>
      <c r="F2961" s="42"/>
    </row>
    <row r="2962" spans="1:6">
      <c r="A2962" s="39"/>
      <c r="C2962" s="42"/>
      <c r="D2962" s="46"/>
      <c r="E2962" s="42"/>
      <c r="F2962" s="42"/>
    </row>
    <row r="2963" spans="1:6">
      <c r="A2963" s="39"/>
      <c r="C2963" s="42"/>
      <c r="D2963" s="46"/>
      <c r="E2963" s="42"/>
      <c r="F2963" s="42"/>
    </row>
    <row r="2964" spans="1:6">
      <c r="A2964" s="39"/>
      <c r="C2964" s="42"/>
      <c r="D2964" s="46"/>
      <c r="E2964" s="42"/>
      <c r="F2964" s="42"/>
    </row>
    <row r="2965" spans="1:6">
      <c r="A2965" s="39"/>
      <c r="C2965" s="42"/>
      <c r="D2965" s="46"/>
      <c r="E2965" s="42"/>
      <c r="F2965" s="42"/>
    </row>
    <row r="2966" spans="1:6">
      <c r="A2966" s="39"/>
      <c r="C2966" s="42"/>
      <c r="D2966" s="46"/>
      <c r="E2966" s="42"/>
      <c r="F2966" s="42"/>
    </row>
    <row r="2967" spans="1:6">
      <c r="A2967" s="39"/>
      <c r="C2967" s="42"/>
      <c r="D2967" s="46"/>
      <c r="E2967" s="42"/>
      <c r="F2967" s="42"/>
    </row>
    <row r="2968" spans="1:6">
      <c r="A2968" s="39"/>
      <c r="C2968" s="42"/>
      <c r="D2968" s="46"/>
      <c r="E2968" s="42"/>
      <c r="F2968" s="42"/>
    </row>
    <row r="2969" spans="1:6">
      <c r="A2969" s="39"/>
      <c r="C2969" s="42"/>
      <c r="D2969" s="46"/>
      <c r="E2969" s="42"/>
      <c r="F2969" s="42"/>
    </row>
    <row r="2970" spans="1:6">
      <c r="A2970" s="39"/>
      <c r="C2970" s="42"/>
      <c r="D2970" s="46"/>
      <c r="E2970" s="42"/>
      <c r="F2970" s="42"/>
    </row>
    <row r="2971" spans="1:6">
      <c r="A2971" s="39"/>
      <c r="C2971" s="42"/>
      <c r="D2971" s="46"/>
      <c r="E2971" s="42"/>
      <c r="F2971" s="42"/>
    </row>
    <row r="2972" spans="1:6">
      <c r="A2972" s="39"/>
      <c r="C2972" s="42"/>
      <c r="D2972" s="46"/>
      <c r="E2972" s="42"/>
      <c r="F2972" s="42"/>
    </row>
    <row r="2973" spans="1:6">
      <c r="A2973" s="39"/>
      <c r="C2973" s="42"/>
      <c r="D2973" s="46"/>
      <c r="E2973" s="42"/>
      <c r="F2973" s="42"/>
    </row>
    <row r="2974" spans="1:6">
      <c r="A2974" s="39"/>
      <c r="C2974" s="42"/>
      <c r="D2974" s="46"/>
      <c r="E2974" s="42"/>
      <c r="F2974" s="42"/>
    </row>
    <row r="2975" spans="1:6">
      <c r="A2975" s="39"/>
      <c r="C2975" s="42"/>
      <c r="D2975" s="46"/>
      <c r="E2975" s="42"/>
      <c r="F2975" s="42"/>
    </row>
    <row r="2976" spans="1:6">
      <c r="A2976" s="39"/>
      <c r="C2976" s="42"/>
      <c r="D2976" s="46"/>
      <c r="E2976" s="42"/>
      <c r="F2976" s="42"/>
    </row>
    <row r="2977" spans="1:6">
      <c r="A2977" s="39"/>
      <c r="C2977" s="42"/>
      <c r="D2977" s="46"/>
      <c r="E2977" s="42"/>
      <c r="F2977" s="42"/>
    </row>
    <row r="2978" spans="1:6">
      <c r="A2978" s="39"/>
      <c r="C2978" s="42"/>
      <c r="D2978" s="46"/>
      <c r="E2978" s="42"/>
      <c r="F2978" s="42"/>
    </row>
    <row r="2979" spans="1:6">
      <c r="A2979" s="39"/>
      <c r="C2979" s="42"/>
      <c r="D2979" s="46"/>
      <c r="E2979" s="42"/>
      <c r="F2979" s="42"/>
    </row>
    <row r="2980" spans="1:6">
      <c r="A2980" s="39"/>
      <c r="C2980" s="42"/>
      <c r="D2980" s="46"/>
      <c r="E2980" s="42"/>
      <c r="F2980" s="42"/>
    </row>
    <row r="2981" spans="1:6">
      <c r="A2981" s="39"/>
      <c r="C2981" s="42"/>
      <c r="D2981" s="46"/>
      <c r="E2981" s="42"/>
      <c r="F2981" s="42"/>
    </row>
    <row r="2982" spans="1:6">
      <c r="A2982" s="39"/>
      <c r="C2982" s="42"/>
      <c r="D2982" s="46"/>
      <c r="E2982" s="42"/>
      <c r="F2982" s="42"/>
    </row>
    <row r="2983" spans="1:6">
      <c r="A2983" s="39"/>
      <c r="C2983" s="42"/>
      <c r="D2983" s="46"/>
      <c r="E2983" s="42"/>
      <c r="F2983" s="42"/>
    </row>
    <row r="2984" spans="1:6">
      <c r="A2984" s="39"/>
      <c r="C2984" s="42"/>
      <c r="D2984" s="46"/>
      <c r="E2984" s="42"/>
      <c r="F2984" s="42"/>
    </row>
    <row r="2985" spans="1:6">
      <c r="A2985" s="39"/>
      <c r="C2985" s="42"/>
      <c r="D2985" s="46"/>
      <c r="E2985" s="42"/>
      <c r="F2985" s="42"/>
    </row>
    <row r="2986" spans="1:6">
      <c r="A2986" s="39"/>
      <c r="C2986" s="42"/>
      <c r="D2986" s="46"/>
      <c r="E2986" s="42"/>
      <c r="F2986" s="42"/>
    </row>
    <row r="2987" spans="1:6">
      <c r="A2987" s="39"/>
      <c r="C2987" s="42"/>
      <c r="D2987" s="46"/>
      <c r="E2987" s="42"/>
      <c r="F2987" s="42"/>
    </row>
    <row r="2988" spans="1:6">
      <c r="A2988" s="39"/>
      <c r="C2988" s="42"/>
      <c r="D2988" s="46"/>
      <c r="E2988" s="42"/>
      <c r="F2988" s="42"/>
    </row>
    <row r="2989" spans="1:6">
      <c r="A2989" s="39"/>
      <c r="C2989" s="42"/>
      <c r="D2989" s="46"/>
      <c r="E2989" s="42"/>
      <c r="F2989" s="42"/>
    </row>
    <row r="2990" spans="1:6">
      <c r="A2990" s="39"/>
      <c r="C2990" s="42"/>
      <c r="D2990" s="46"/>
      <c r="E2990" s="42"/>
      <c r="F2990" s="42"/>
    </row>
    <row r="2991" spans="1:6">
      <c r="A2991" s="39"/>
      <c r="C2991" s="42"/>
      <c r="D2991" s="46"/>
      <c r="E2991" s="42"/>
      <c r="F2991" s="42"/>
    </row>
    <row r="2992" spans="1:6">
      <c r="A2992" s="39"/>
      <c r="C2992" s="42"/>
      <c r="D2992" s="46"/>
      <c r="E2992" s="42"/>
      <c r="F2992" s="42"/>
    </row>
    <row r="2993" spans="1:6">
      <c r="A2993" s="39"/>
      <c r="C2993" s="42"/>
      <c r="D2993" s="46"/>
      <c r="E2993" s="42"/>
      <c r="F2993" s="42"/>
    </row>
    <row r="2994" spans="1:6">
      <c r="A2994" s="39"/>
      <c r="C2994" s="42"/>
      <c r="D2994" s="46"/>
      <c r="E2994" s="42"/>
      <c r="F2994" s="42"/>
    </row>
    <row r="2995" spans="1:6">
      <c r="A2995" s="39"/>
      <c r="C2995" s="42"/>
      <c r="D2995" s="46"/>
      <c r="E2995" s="42"/>
      <c r="F2995" s="42"/>
    </row>
    <row r="2996" spans="1:6">
      <c r="A2996" s="39"/>
      <c r="C2996" s="42"/>
      <c r="D2996" s="46"/>
      <c r="E2996" s="42"/>
      <c r="F2996" s="42"/>
    </row>
    <row r="2997" spans="1:6">
      <c r="A2997" s="39"/>
      <c r="C2997" s="42"/>
      <c r="D2997" s="46"/>
      <c r="E2997" s="42"/>
      <c r="F2997" s="42"/>
    </row>
    <row r="2998" spans="1:6">
      <c r="A2998" s="39"/>
      <c r="C2998" s="42"/>
      <c r="D2998" s="46"/>
      <c r="E2998" s="42"/>
      <c r="F2998" s="42"/>
    </row>
    <row r="2999" spans="1:6">
      <c r="A2999" s="39"/>
      <c r="C2999" s="42"/>
      <c r="D2999" s="46"/>
      <c r="E2999" s="42"/>
      <c r="F2999" s="42"/>
    </row>
    <row r="3000" spans="1:6">
      <c r="A3000" s="39"/>
      <c r="C3000" s="42"/>
      <c r="D3000" s="46"/>
      <c r="E3000" s="42"/>
      <c r="F3000" s="42"/>
    </row>
    <row r="3001" spans="1:6">
      <c r="A3001" s="39"/>
      <c r="C3001" s="42"/>
      <c r="D3001" s="46"/>
      <c r="E3001" s="42"/>
      <c r="F3001" s="42"/>
    </row>
    <row r="3002" spans="1:6">
      <c r="A3002" s="39"/>
      <c r="C3002" s="42"/>
      <c r="D3002" s="46"/>
      <c r="E3002" s="42"/>
      <c r="F3002" s="42"/>
    </row>
    <row r="3003" spans="1:6">
      <c r="A3003" s="39"/>
      <c r="C3003" s="42"/>
      <c r="D3003" s="46"/>
      <c r="E3003" s="42"/>
      <c r="F3003" s="42"/>
    </row>
    <row r="3004" spans="1:6">
      <c r="A3004" s="39"/>
      <c r="C3004" s="42"/>
      <c r="D3004" s="46"/>
      <c r="E3004" s="42"/>
      <c r="F3004" s="42"/>
    </row>
    <row r="3005" spans="1:6">
      <c r="A3005" s="39"/>
      <c r="C3005" s="42"/>
      <c r="D3005" s="46"/>
      <c r="E3005" s="42"/>
      <c r="F3005" s="42"/>
    </row>
    <row r="3006" spans="1:6">
      <c r="A3006" s="39"/>
      <c r="C3006" s="42"/>
      <c r="D3006" s="46"/>
      <c r="E3006" s="42"/>
      <c r="F3006" s="42"/>
    </row>
    <row r="3007" spans="1:6">
      <c r="A3007" s="39"/>
      <c r="C3007" s="42"/>
      <c r="D3007" s="46"/>
      <c r="E3007" s="42"/>
      <c r="F3007" s="42"/>
    </row>
    <row r="3008" spans="1:6">
      <c r="A3008" s="39"/>
      <c r="C3008" s="42"/>
      <c r="D3008" s="46"/>
      <c r="E3008" s="42"/>
      <c r="F3008" s="42"/>
    </row>
    <row r="3009" spans="1:6">
      <c r="A3009" s="39"/>
      <c r="C3009" s="42"/>
      <c r="D3009" s="46"/>
      <c r="E3009" s="42"/>
      <c r="F3009" s="42"/>
    </row>
    <row r="3010" spans="1:6">
      <c r="A3010" s="39"/>
      <c r="C3010" s="42"/>
      <c r="D3010" s="46"/>
      <c r="E3010" s="42"/>
      <c r="F3010" s="42"/>
    </row>
    <row r="3011" spans="1:6">
      <c r="A3011" s="39"/>
      <c r="C3011" s="42"/>
      <c r="D3011" s="46"/>
      <c r="E3011" s="42"/>
      <c r="F3011" s="42"/>
    </row>
    <row r="3012" spans="1:6">
      <c r="A3012" s="39"/>
      <c r="C3012" s="42"/>
      <c r="D3012" s="46"/>
      <c r="E3012" s="42"/>
      <c r="F3012" s="42"/>
    </row>
    <row r="3013" spans="1:6">
      <c r="A3013" s="39"/>
      <c r="C3013" s="42"/>
      <c r="D3013" s="46"/>
      <c r="E3013" s="42"/>
      <c r="F3013" s="42"/>
    </row>
    <row r="3014" spans="1:6">
      <c r="A3014" s="39"/>
      <c r="C3014" s="42"/>
      <c r="D3014" s="46"/>
      <c r="E3014" s="42"/>
      <c r="F3014" s="42"/>
    </row>
    <row r="3015" spans="1:6">
      <c r="A3015" s="39"/>
      <c r="C3015" s="42"/>
      <c r="D3015" s="46"/>
      <c r="E3015" s="42"/>
      <c r="F3015" s="42"/>
    </row>
    <row r="3016" spans="1:6">
      <c r="A3016" s="39"/>
      <c r="C3016" s="42"/>
      <c r="D3016" s="46"/>
      <c r="E3016" s="42"/>
      <c r="F3016" s="42"/>
    </row>
    <row r="3017" spans="1:6">
      <c r="A3017" s="39"/>
      <c r="C3017" s="42"/>
      <c r="D3017" s="46"/>
      <c r="E3017" s="42"/>
      <c r="F3017" s="42"/>
    </row>
    <row r="3018" spans="1:6">
      <c r="A3018" s="39"/>
      <c r="C3018" s="42"/>
      <c r="D3018" s="46"/>
      <c r="E3018" s="42"/>
      <c r="F3018" s="42"/>
    </row>
    <row r="3019" spans="1:6">
      <c r="A3019" s="39"/>
      <c r="C3019" s="42"/>
      <c r="D3019" s="46"/>
      <c r="E3019" s="42"/>
      <c r="F3019" s="42"/>
    </row>
    <row r="3020" spans="1:6">
      <c r="A3020" s="39"/>
      <c r="C3020" s="42"/>
      <c r="D3020" s="46"/>
      <c r="E3020" s="42"/>
      <c r="F3020" s="42"/>
    </row>
    <row r="3021" spans="1:6">
      <c r="A3021" s="39"/>
      <c r="C3021" s="42"/>
      <c r="D3021" s="46"/>
      <c r="E3021" s="42"/>
      <c r="F3021" s="42"/>
    </row>
    <row r="3022" spans="1:6">
      <c r="A3022" s="39"/>
      <c r="C3022" s="42"/>
      <c r="D3022" s="46"/>
      <c r="E3022" s="42"/>
      <c r="F3022" s="42"/>
    </row>
    <row r="3023" spans="1:6">
      <c r="A3023" s="39"/>
      <c r="C3023" s="42"/>
      <c r="D3023" s="46"/>
      <c r="E3023" s="42"/>
      <c r="F3023" s="42"/>
    </row>
    <row r="3024" spans="1:6">
      <c r="A3024" s="39"/>
      <c r="C3024" s="42"/>
      <c r="D3024" s="46"/>
      <c r="E3024" s="42"/>
      <c r="F3024" s="42"/>
    </row>
    <row r="3025" spans="1:6">
      <c r="A3025" s="39"/>
      <c r="C3025" s="42"/>
      <c r="D3025" s="46"/>
      <c r="E3025" s="42"/>
      <c r="F3025" s="42"/>
    </row>
    <row r="3026" spans="1:6">
      <c r="A3026" s="39"/>
      <c r="C3026" s="42"/>
      <c r="D3026" s="46"/>
      <c r="E3026" s="42"/>
      <c r="F3026" s="42"/>
    </row>
    <row r="3027" spans="1:6">
      <c r="A3027" s="39"/>
      <c r="C3027" s="42"/>
      <c r="D3027" s="46"/>
      <c r="E3027" s="42"/>
      <c r="F3027" s="42"/>
    </row>
    <row r="3028" spans="1:6">
      <c r="A3028" s="39"/>
      <c r="C3028" s="42"/>
      <c r="D3028" s="46"/>
      <c r="E3028" s="42"/>
      <c r="F3028" s="42"/>
    </row>
    <row r="3029" spans="1:6">
      <c r="A3029" s="39"/>
      <c r="C3029" s="42"/>
      <c r="D3029" s="46"/>
      <c r="E3029" s="42"/>
      <c r="F3029" s="42"/>
    </row>
    <row r="3030" spans="1:6">
      <c r="A3030" s="39"/>
      <c r="C3030" s="42"/>
      <c r="D3030" s="46"/>
      <c r="E3030" s="42"/>
      <c r="F3030" s="42"/>
    </row>
    <row r="3031" spans="1:6">
      <c r="A3031" s="39"/>
      <c r="C3031" s="42"/>
      <c r="D3031" s="46"/>
      <c r="E3031" s="42"/>
      <c r="F3031" s="42"/>
    </row>
    <row r="3032" spans="1:6">
      <c r="A3032" s="39"/>
      <c r="C3032" s="42"/>
      <c r="D3032" s="46"/>
      <c r="E3032" s="42"/>
      <c r="F3032" s="42"/>
    </row>
    <row r="3033" spans="1:6">
      <c r="A3033" s="39"/>
      <c r="C3033" s="42"/>
      <c r="D3033" s="46"/>
      <c r="E3033" s="42"/>
      <c r="F3033" s="42"/>
    </row>
    <row r="3034" spans="1:6">
      <c r="A3034" s="39"/>
      <c r="C3034" s="42"/>
      <c r="D3034" s="46"/>
      <c r="E3034" s="42"/>
      <c r="F3034" s="42"/>
    </row>
    <row r="3035" spans="1:6">
      <c r="A3035" s="39"/>
      <c r="C3035" s="42"/>
      <c r="D3035" s="46"/>
      <c r="E3035" s="42"/>
      <c r="F3035" s="42"/>
    </row>
    <row r="3036" spans="1:6">
      <c r="A3036" s="39"/>
      <c r="C3036" s="42"/>
      <c r="D3036" s="46"/>
      <c r="E3036" s="42"/>
      <c r="F3036" s="42"/>
    </row>
    <row r="3037" spans="1:6">
      <c r="A3037" s="39"/>
      <c r="C3037" s="42"/>
      <c r="D3037" s="46"/>
      <c r="E3037" s="42"/>
      <c r="F3037" s="42"/>
    </row>
    <row r="3038" spans="1:6">
      <c r="A3038" s="39"/>
      <c r="C3038" s="42"/>
      <c r="D3038" s="46"/>
      <c r="E3038" s="42"/>
      <c r="F3038" s="42"/>
    </row>
    <row r="3039" spans="1:6">
      <c r="A3039" s="39"/>
      <c r="C3039" s="42"/>
      <c r="D3039" s="46"/>
      <c r="E3039" s="42"/>
      <c r="F3039" s="42"/>
    </row>
    <row r="3040" spans="1:6">
      <c r="A3040" s="39"/>
      <c r="C3040" s="42"/>
      <c r="D3040" s="46"/>
      <c r="E3040" s="42"/>
      <c r="F3040" s="42"/>
    </row>
    <row r="3041" spans="1:6">
      <c r="A3041" s="39"/>
      <c r="C3041" s="42"/>
      <c r="D3041" s="46"/>
      <c r="E3041" s="42"/>
      <c r="F3041" s="42"/>
    </row>
    <row r="3042" spans="1:6">
      <c r="A3042" s="39"/>
      <c r="C3042" s="42"/>
      <c r="D3042" s="46"/>
      <c r="E3042" s="42"/>
      <c r="F3042" s="42"/>
    </row>
    <row r="3043" spans="1:6">
      <c r="A3043" s="39"/>
      <c r="C3043" s="42"/>
      <c r="D3043" s="46"/>
      <c r="E3043" s="42"/>
      <c r="F3043" s="42"/>
    </row>
    <row r="3044" spans="1:6">
      <c r="A3044" s="39"/>
      <c r="C3044" s="42"/>
      <c r="D3044" s="46"/>
      <c r="E3044" s="42"/>
      <c r="F3044" s="42"/>
    </row>
    <row r="3045" spans="1:6">
      <c r="A3045" s="39"/>
      <c r="C3045" s="42"/>
      <c r="D3045" s="46"/>
      <c r="E3045" s="42"/>
      <c r="F3045" s="42"/>
    </row>
    <row r="3046" spans="1:6">
      <c r="A3046" s="39"/>
      <c r="C3046" s="42"/>
      <c r="D3046" s="46"/>
      <c r="E3046" s="42"/>
      <c r="F3046" s="42"/>
    </row>
    <row r="3047" spans="1:6">
      <c r="A3047" s="39"/>
      <c r="C3047" s="42"/>
      <c r="D3047" s="46"/>
      <c r="E3047" s="42"/>
      <c r="F3047" s="42"/>
    </row>
    <row r="3048" spans="1:6">
      <c r="A3048" s="39"/>
      <c r="C3048" s="42"/>
      <c r="D3048" s="46"/>
      <c r="E3048" s="42"/>
      <c r="F3048" s="42"/>
    </row>
    <row r="3049" spans="1:6">
      <c r="A3049" s="39"/>
      <c r="C3049" s="42"/>
      <c r="D3049" s="46"/>
      <c r="E3049" s="42"/>
      <c r="F3049" s="42"/>
    </row>
    <row r="3050" spans="1:6">
      <c r="A3050" s="39"/>
      <c r="C3050" s="42"/>
      <c r="D3050" s="46"/>
      <c r="E3050" s="42"/>
      <c r="F3050" s="42"/>
    </row>
    <row r="3051" spans="1:6">
      <c r="A3051" s="39"/>
      <c r="C3051" s="42"/>
      <c r="D3051" s="46"/>
      <c r="E3051" s="42"/>
      <c r="F3051" s="42"/>
    </row>
    <row r="3052" spans="1:6">
      <c r="A3052" s="39"/>
      <c r="C3052" s="42"/>
      <c r="D3052" s="46"/>
      <c r="E3052" s="42"/>
      <c r="F3052" s="42"/>
    </row>
    <row r="3053" spans="1:6">
      <c r="A3053" s="39"/>
      <c r="C3053" s="42"/>
      <c r="D3053" s="46"/>
      <c r="E3053" s="42"/>
      <c r="F3053" s="42"/>
    </row>
    <row r="3054" spans="1:6">
      <c r="A3054" s="39"/>
      <c r="C3054" s="42"/>
      <c r="D3054" s="46"/>
      <c r="E3054" s="42"/>
      <c r="F3054" s="42"/>
    </row>
    <row r="3055" spans="1:6">
      <c r="A3055" s="39"/>
      <c r="C3055" s="42"/>
      <c r="D3055" s="46"/>
      <c r="E3055" s="42"/>
      <c r="F3055" s="42"/>
    </row>
    <row r="3056" spans="1:6">
      <c r="A3056" s="39"/>
      <c r="C3056" s="42"/>
      <c r="D3056" s="46"/>
      <c r="E3056" s="42"/>
      <c r="F3056" s="42"/>
    </row>
    <row r="3057" spans="1:6">
      <c r="A3057" s="39"/>
      <c r="C3057" s="42"/>
      <c r="D3057" s="46"/>
      <c r="E3057" s="42"/>
      <c r="F3057" s="42"/>
    </row>
    <row r="3058" spans="1:6">
      <c r="A3058" s="39"/>
      <c r="C3058" s="42"/>
      <c r="D3058" s="46"/>
      <c r="E3058" s="42"/>
      <c r="F3058" s="42"/>
    </row>
    <row r="3059" spans="1:6">
      <c r="A3059" s="39"/>
      <c r="C3059" s="42"/>
      <c r="D3059" s="46"/>
      <c r="E3059" s="42"/>
      <c r="F3059" s="42"/>
    </row>
    <row r="3060" spans="1:6">
      <c r="A3060" s="39"/>
      <c r="C3060" s="42"/>
      <c r="D3060" s="46"/>
      <c r="E3060" s="42"/>
      <c r="F3060" s="42"/>
    </row>
    <row r="3061" spans="1:6">
      <c r="A3061" s="39"/>
      <c r="C3061" s="42"/>
      <c r="D3061" s="46"/>
      <c r="E3061" s="42"/>
      <c r="F3061" s="42"/>
    </row>
    <row r="3062" spans="1:6">
      <c r="A3062" s="39"/>
      <c r="C3062" s="42"/>
      <c r="D3062" s="46"/>
      <c r="E3062" s="42"/>
      <c r="F3062" s="42"/>
    </row>
    <row r="3063" spans="1:6">
      <c r="A3063" s="39"/>
      <c r="C3063" s="42"/>
      <c r="D3063" s="46"/>
      <c r="E3063" s="42"/>
      <c r="F3063" s="42"/>
    </row>
    <row r="3064" spans="1:6">
      <c r="A3064" s="39"/>
      <c r="C3064" s="42"/>
      <c r="D3064" s="46"/>
      <c r="E3064" s="42"/>
      <c r="F3064" s="42"/>
    </row>
    <row r="3065" spans="1:6">
      <c r="A3065" s="39"/>
      <c r="C3065" s="42"/>
      <c r="D3065" s="46"/>
      <c r="E3065" s="42"/>
      <c r="F3065" s="42"/>
    </row>
    <row r="3066" spans="1:6">
      <c r="A3066" s="39"/>
      <c r="C3066" s="42"/>
      <c r="D3066" s="46"/>
      <c r="E3066" s="42"/>
      <c r="F3066" s="42"/>
    </row>
    <row r="3067" spans="1:6">
      <c r="A3067" s="39"/>
      <c r="C3067" s="42"/>
      <c r="D3067" s="46"/>
      <c r="E3067" s="42"/>
      <c r="F3067" s="42"/>
    </row>
    <row r="3068" spans="1:6">
      <c r="A3068" s="39"/>
      <c r="C3068" s="42"/>
      <c r="D3068" s="46"/>
      <c r="E3068" s="42"/>
      <c r="F3068" s="42"/>
    </row>
    <row r="3069" spans="1:6">
      <c r="A3069" s="39"/>
      <c r="C3069" s="42"/>
      <c r="D3069" s="46"/>
      <c r="E3069" s="42"/>
      <c r="F3069" s="42"/>
    </row>
    <row r="3070" spans="1:6">
      <c r="A3070" s="39"/>
      <c r="C3070" s="42"/>
      <c r="D3070" s="46"/>
      <c r="E3070" s="42"/>
      <c r="F3070" s="42"/>
    </row>
    <row r="3071" spans="1:6">
      <c r="A3071" s="39"/>
      <c r="C3071" s="42"/>
      <c r="D3071" s="46"/>
      <c r="E3071" s="42"/>
      <c r="F3071" s="42"/>
    </row>
    <row r="3072" spans="1:6">
      <c r="A3072" s="39"/>
      <c r="C3072" s="42"/>
      <c r="D3072" s="46"/>
      <c r="E3072" s="42"/>
      <c r="F3072" s="42"/>
    </row>
    <row r="3073" spans="1:6">
      <c r="A3073" s="39"/>
      <c r="C3073" s="42"/>
      <c r="D3073" s="46"/>
      <c r="E3073" s="42"/>
      <c r="F3073" s="42"/>
    </row>
    <row r="3074" spans="1:6">
      <c r="A3074" s="39"/>
      <c r="C3074" s="42"/>
      <c r="D3074" s="46"/>
      <c r="E3074" s="42"/>
      <c r="F3074" s="42"/>
    </row>
    <row r="3075" spans="1:6">
      <c r="A3075" s="39"/>
      <c r="C3075" s="42"/>
      <c r="D3075" s="46"/>
      <c r="E3075" s="42"/>
      <c r="F3075" s="42"/>
    </row>
    <row r="3076" spans="1:6">
      <c r="A3076" s="39"/>
      <c r="C3076" s="42"/>
      <c r="D3076" s="46"/>
      <c r="E3076" s="42"/>
      <c r="F3076" s="42"/>
    </row>
    <row r="3077" spans="1:6">
      <c r="A3077" s="39"/>
      <c r="C3077" s="42"/>
      <c r="D3077" s="46"/>
      <c r="E3077" s="42"/>
      <c r="F3077" s="42"/>
    </row>
    <row r="3078" spans="1:6">
      <c r="A3078" s="39"/>
      <c r="C3078" s="42"/>
      <c r="D3078" s="46"/>
      <c r="E3078" s="42"/>
      <c r="F3078" s="42"/>
    </row>
    <row r="3079" spans="1:6">
      <c r="A3079" s="39"/>
      <c r="C3079" s="42"/>
      <c r="D3079" s="46"/>
      <c r="E3079" s="42"/>
      <c r="F3079" s="42"/>
    </row>
    <row r="3080" spans="1:6">
      <c r="A3080" s="39"/>
      <c r="C3080" s="42"/>
      <c r="D3080" s="46"/>
      <c r="E3080" s="42"/>
      <c r="F3080" s="42"/>
    </row>
    <row r="3081" spans="1:6">
      <c r="A3081" s="39"/>
      <c r="C3081" s="42"/>
      <c r="D3081" s="46"/>
      <c r="E3081" s="42"/>
      <c r="F3081" s="42"/>
    </row>
    <row r="3082" spans="1:6">
      <c r="A3082" s="39"/>
      <c r="C3082" s="42"/>
      <c r="D3082" s="46"/>
      <c r="E3082" s="42"/>
      <c r="F3082" s="42"/>
    </row>
    <row r="3083" spans="1:6">
      <c r="A3083" s="39"/>
      <c r="C3083" s="42"/>
      <c r="D3083" s="46"/>
      <c r="E3083" s="42"/>
      <c r="F3083" s="42"/>
    </row>
    <row r="3084" spans="1:6">
      <c r="A3084" s="39"/>
      <c r="C3084" s="42"/>
      <c r="D3084" s="46"/>
      <c r="E3084" s="42"/>
      <c r="F3084" s="42"/>
    </row>
    <row r="3085" spans="1:6">
      <c r="A3085" s="39"/>
      <c r="C3085" s="42"/>
      <c r="D3085" s="46"/>
      <c r="E3085" s="42"/>
      <c r="F3085" s="42"/>
    </row>
    <row r="3086" spans="1:6">
      <c r="A3086" s="39"/>
      <c r="C3086" s="42"/>
      <c r="D3086" s="46"/>
      <c r="E3086" s="42"/>
      <c r="F3086" s="42"/>
    </row>
    <row r="3087" spans="1:6">
      <c r="A3087" s="39"/>
      <c r="C3087" s="42"/>
      <c r="D3087" s="46"/>
      <c r="E3087" s="42"/>
      <c r="F3087" s="42"/>
    </row>
    <row r="3088" spans="1:6">
      <c r="A3088" s="39"/>
      <c r="C3088" s="42"/>
      <c r="D3088" s="46"/>
      <c r="E3088" s="42"/>
      <c r="F3088" s="42"/>
    </row>
    <row r="3089" spans="1:6">
      <c r="A3089" s="39"/>
      <c r="C3089" s="42"/>
      <c r="D3089" s="46"/>
      <c r="E3089" s="42"/>
      <c r="F3089" s="42"/>
    </row>
    <row r="3090" spans="1:6">
      <c r="A3090" s="39"/>
      <c r="C3090" s="42"/>
      <c r="D3090" s="46"/>
      <c r="E3090" s="42"/>
      <c r="F3090" s="42"/>
    </row>
    <row r="3091" spans="1:6">
      <c r="A3091" s="39"/>
      <c r="C3091" s="42"/>
      <c r="D3091" s="46"/>
      <c r="E3091" s="42"/>
      <c r="F3091" s="42"/>
    </row>
    <row r="3092" spans="1:6">
      <c r="A3092" s="39"/>
      <c r="C3092" s="42"/>
      <c r="D3092" s="46"/>
      <c r="E3092" s="42"/>
      <c r="F3092" s="42"/>
    </row>
    <row r="3093" spans="1:6">
      <c r="A3093" s="39"/>
      <c r="C3093" s="42"/>
      <c r="D3093" s="46"/>
      <c r="E3093" s="42"/>
      <c r="F3093" s="42"/>
    </row>
    <row r="3094" spans="1:6">
      <c r="A3094" s="39"/>
      <c r="C3094" s="42"/>
      <c r="D3094" s="46"/>
      <c r="E3094" s="42"/>
      <c r="F3094" s="42"/>
    </row>
    <row r="3095" spans="1:6">
      <c r="A3095" s="39"/>
      <c r="C3095" s="42"/>
      <c r="D3095" s="46"/>
      <c r="E3095" s="42"/>
      <c r="F3095" s="42"/>
    </row>
    <row r="3096" spans="1:6">
      <c r="A3096" s="39"/>
      <c r="C3096" s="42"/>
      <c r="D3096" s="46"/>
      <c r="E3096" s="42"/>
      <c r="F3096" s="42"/>
    </row>
    <row r="3097" spans="1:6">
      <c r="A3097" s="39"/>
      <c r="C3097" s="42"/>
      <c r="D3097" s="46"/>
      <c r="E3097" s="42"/>
      <c r="F3097" s="42"/>
    </row>
    <row r="3098" spans="1:6">
      <c r="A3098" s="39"/>
      <c r="C3098" s="42"/>
      <c r="D3098" s="46"/>
      <c r="E3098" s="42"/>
      <c r="F3098" s="42"/>
    </row>
    <row r="3099" spans="1:6">
      <c r="A3099" s="39"/>
      <c r="C3099" s="42"/>
      <c r="D3099" s="46"/>
      <c r="E3099" s="42"/>
      <c r="F3099" s="42"/>
    </row>
    <row r="3100" spans="1:6">
      <c r="A3100" s="39"/>
      <c r="C3100" s="42"/>
      <c r="D3100" s="46"/>
      <c r="E3100" s="42"/>
      <c r="F3100" s="42"/>
    </row>
    <row r="3101" spans="1:6">
      <c r="A3101" s="39"/>
      <c r="C3101" s="42"/>
      <c r="D3101" s="46"/>
      <c r="E3101" s="42"/>
      <c r="F3101" s="42"/>
    </row>
    <row r="3102" spans="1:6">
      <c r="A3102" s="39"/>
      <c r="C3102" s="42"/>
      <c r="D3102" s="46"/>
      <c r="E3102" s="42"/>
      <c r="F3102" s="42"/>
    </row>
    <row r="3103" spans="1:6">
      <c r="A3103" s="39"/>
      <c r="C3103" s="42"/>
      <c r="D3103" s="46"/>
      <c r="E3103" s="42"/>
      <c r="F3103" s="42"/>
    </row>
    <row r="3104" spans="1:6">
      <c r="A3104" s="39"/>
      <c r="C3104" s="42"/>
      <c r="D3104" s="46"/>
      <c r="E3104" s="42"/>
      <c r="F3104" s="42"/>
    </row>
    <row r="3105" spans="1:6">
      <c r="A3105" s="39"/>
      <c r="C3105" s="42"/>
      <c r="D3105" s="46"/>
      <c r="E3105" s="42"/>
      <c r="F3105" s="42"/>
    </row>
    <row r="3106" spans="1:6">
      <c r="A3106" s="39"/>
      <c r="C3106" s="42"/>
      <c r="D3106" s="46"/>
      <c r="E3106" s="42"/>
      <c r="F3106" s="42"/>
    </row>
    <row r="3107" spans="1:6">
      <c r="A3107" s="39"/>
      <c r="C3107" s="42"/>
      <c r="D3107" s="46"/>
      <c r="E3107" s="42"/>
      <c r="F3107" s="42"/>
    </row>
    <row r="3108" spans="1:6">
      <c r="A3108" s="39"/>
      <c r="C3108" s="42"/>
      <c r="D3108" s="46"/>
      <c r="E3108" s="42"/>
      <c r="F3108" s="42"/>
    </row>
    <row r="3109" spans="1:6">
      <c r="A3109" s="39"/>
      <c r="C3109" s="42"/>
      <c r="D3109" s="46"/>
      <c r="E3109" s="42"/>
      <c r="F3109" s="42"/>
    </row>
    <row r="3110" spans="1:6">
      <c r="A3110" s="39"/>
      <c r="C3110" s="42"/>
      <c r="D3110" s="46"/>
      <c r="E3110" s="42"/>
      <c r="F3110" s="42"/>
    </row>
    <row r="3111" spans="1:6">
      <c r="A3111" s="39"/>
      <c r="C3111" s="42"/>
      <c r="D3111" s="46"/>
      <c r="E3111" s="42"/>
      <c r="F3111" s="42"/>
    </row>
    <row r="3112" spans="1:6">
      <c r="A3112" s="39"/>
      <c r="C3112" s="42"/>
      <c r="D3112" s="46"/>
      <c r="E3112" s="42"/>
      <c r="F3112" s="42"/>
    </row>
    <row r="3113" spans="1:6">
      <c r="A3113" s="39"/>
      <c r="C3113" s="42"/>
      <c r="D3113" s="46"/>
      <c r="E3113" s="42"/>
      <c r="F3113" s="42"/>
    </row>
    <row r="3114" spans="1:6">
      <c r="A3114" s="39"/>
      <c r="C3114" s="42"/>
      <c r="D3114" s="46"/>
      <c r="E3114" s="42"/>
      <c r="F3114" s="42"/>
    </row>
    <row r="3115" spans="1:6">
      <c r="A3115" s="39"/>
      <c r="C3115" s="42"/>
      <c r="D3115" s="46"/>
      <c r="E3115" s="42"/>
      <c r="F3115" s="42"/>
    </row>
    <row r="3116" spans="1:6">
      <c r="A3116" s="39"/>
      <c r="C3116" s="42"/>
      <c r="D3116" s="46"/>
      <c r="E3116" s="42"/>
      <c r="F3116" s="42"/>
    </row>
    <row r="3117" spans="1:6">
      <c r="A3117" s="39"/>
      <c r="C3117" s="42"/>
      <c r="D3117" s="46"/>
      <c r="E3117" s="42"/>
      <c r="F3117" s="42"/>
    </row>
    <row r="3118" spans="1:6">
      <c r="A3118" s="39"/>
      <c r="C3118" s="42"/>
      <c r="D3118" s="46"/>
      <c r="E3118" s="42"/>
      <c r="F3118" s="42"/>
    </row>
    <row r="3119" spans="1:6">
      <c r="A3119" s="39"/>
      <c r="C3119" s="42"/>
      <c r="D3119" s="46"/>
      <c r="E3119" s="42"/>
      <c r="F3119" s="42"/>
    </row>
    <row r="3120" spans="1:6">
      <c r="A3120" s="39"/>
      <c r="C3120" s="42"/>
      <c r="D3120" s="46"/>
      <c r="E3120" s="42"/>
      <c r="F3120" s="42"/>
    </row>
    <row r="3121" spans="1:6">
      <c r="A3121" s="39"/>
      <c r="C3121" s="42"/>
      <c r="D3121" s="46"/>
      <c r="E3121" s="42"/>
      <c r="F3121" s="42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E480-67C3-487E-A1CA-C6276602F7A5}">
  <dimension ref="A1:G312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140625" defaultRowHeight="15"/>
  <cols>
    <col min="1" max="1" width="20.7109375" style="35" customWidth="1"/>
    <col min="2" max="2" width="20.7109375" style="40" customWidth="1"/>
    <col min="3" max="3" width="20.7109375" style="34" customWidth="1"/>
    <col min="4" max="4" width="20.7109375" style="45" customWidth="1"/>
    <col min="5" max="5" width="20.7109375" style="43" customWidth="1"/>
    <col min="6" max="6" width="20.7109375" style="35" customWidth="1"/>
    <col min="7" max="16384" width="9.140625" style="36"/>
  </cols>
  <sheetData>
    <row r="1" spans="1:7" ht="23.25">
      <c r="A1" s="33" t="s">
        <v>21</v>
      </c>
      <c r="B1" s="35"/>
    </row>
    <row r="3" spans="1:7">
      <c r="A3" s="104" t="s">
        <v>8</v>
      </c>
      <c r="B3" s="104"/>
      <c r="C3" s="104"/>
      <c r="D3" s="104"/>
      <c r="E3" s="104"/>
      <c r="F3" s="104"/>
      <c r="G3" s="69"/>
    </row>
    <row r="4" spans="1:7">
      <c r="A4" s="59" t="s">
        <v>2</v>
      </c>
      <c r="B4" s="59" t="s">
        <v>9</v>
      </c>
      <c r="C4" s="60" t="s">
        <v>10</v>
      </c>
      <c r="D4" s="61" t="s">
        <v>11</v>
      </c>
      <c r="E4" s="61" t="s">
        <v>12</v>
      </c>
      <c r="F4" s="62" t="s">
        <v>13</v>
      </c>
    </row>
    <row r="5" spans="1:7">
      <c r="A5" s="39">
        <v>45414</v>
      </c>
      <c r="B5" s="63">
        <v>0.3790972222222222</v>
      </c>
      <c r="C5" s="42">
        <v>182</v>
      </c>
      <c r="D5" s="46" t="s">
        <v>22</v>
      </c>
      <c r="E5" s="37">
        <v>25643.8</v>
      </c>
      <c r="F5" s="42" t="s">
        <v>23</v>
      </c>
    </row>
    <row r="6" spans="1:7">
      <c r="A6" s="39">
        <v>45414</v>
      </c>
      <c r="B6" s="63">
        <v>0.38057870370370367</v>
      </c>
      <c r="C6" s="42">
        <v>176</v>
      </c>
      <c r="D6" s="46" t="s">
        <v>24</v>
      </c>
      <c r="E6" s="37">
        <v>24772</v>
      </c>
      <c r="F6" s="42" t="s">
        <v>23</v>
      </c>
    </row>
    <row r="7" spans="1:7">
      <c r="A7" s="39">
        <v>45414</v>
      </c>
      <c r="B7" s="63">
        <v>0.38186342592592593</v>
      </c>
      <c r="C7" s="42">
        <v>152</v>
      </c>
      <c r="D7" s="46" t="s">
        <v>25</v>
      </c>
      <c r="E7" s="37">
        <v>21348.399999999998</v>
      </c>
      <c r="F7" s="42" t="s">
        <v>23</v>
      </c>
    </row>
    <row r="8" spans="1:7">
      <c r="A8" s="39">
        <v>45414</v>
      </c>
      <c r="B8" s="63">
        <v>0.38562500000000005</v>
      </c>
      <c r="C8" s="42">
        <v>156</v>
      </c>
      <c r="D8" s="46" t="s">
        <v>26</v>
      </c>
      <c r="E8" s="37">
        <v>21941.4</v>
      </c>
      <c r="F8" s="42" t="s">
        <v>23</v>
      </c>
    </row>
    <row r="9" spans="1:7">
      <c r="A9" s="39">
        <v>45414</v>
      </c>
      <c r="B9" s="63">
        <v>0.38627314814814812</v>
      </c>
      <c r="C9" s="42">
        <v>179</v>
      </c>
      <c r="D9" s="46" t="s">
        <v>27</v>
      </c>
      <c r="E9" s="37">
        <v>25185.3</v>
      </c>
      <c r="F9" s="42" t="s">
        <v>23</v>
      </c>
    </row>
    <row r="10" spans="1:7">
      <c r="A10" s="39">
        <v>45414</v>
      </c>
      <c r="B10" s="63">
        <v>0.3904050925925926</v>
      </c>
      <c r="C10" s="42">
        <v>179</v>
      </c>
      <c r="D10" s="46" t="s">
        <v>28</v>
      </c>
      <c r="E10" s="37">
        <v>25122.649999999998</v>
      </c>
      <c r="F10" s="42" t="s">
        <v>23</v>
      </c>
    </row>
    <row r="11" spans="1:7">
      <c r="A11" s="39">
        <v>45414</v>
      </c>
      <c r="B11" s="63">
        <v>0.39233796296296292</v>
      </c>
      <c r="C11" s="42">
        <v>14</v>
      </c>
      <c r="D11" s="46" t="s">
        <v>29</v>
      </c>
      <c r="E11" s="37">
        <v>1964.2000000000003</v>
      </c>
      <c r="F11" s="42" t="s">
        <v>23</v>
      </c>
    </row>
    <row r="12" spans="1:7">
      <c r="A12" s="39">
        <v>45414</v>
      </c>
      <c r="B12" s="63">
        <v>0.39233796296296292</v>
      </c>
      <c r="C12" s="42">
        <v>148</v>
      </c>
      <c r="D12" s="46" t="s">
        <v>29</v>
      </c>
      <c r="E12" s="37">
        <v>20764.400000000001</v>
      </c>
      <c r="F12" s="42" t="s">
        <v>23</v>
      </c>
    </row>
    <row r="13" spans="1:7">
      <c r="A13" s="39">
        <v>45414</v>
      </c>
      <c r="B13" s="63">
        <v>0.39479166666666665</v>
      </c>
      <c r="C13" s="42">
        <v>179</v>
      </c>
      <c r="D13" s="46" t="s">
        <v>30</v>
      </c>
      <c r="E13" s="37">
        <v>25104.75</v>
      </c>
      <c r="F13" s="42" t="s">
        <v>23</v>
      </c>
    </row>
    <row r="14" spans="1:7">
      <c r="A14" s="39">
        <v>45414</v>
      </c>
      <c r="B14" s="63">
        <v>0.39733796296296298</v>
      </c>
      <c r="C14" s="42">
        <v>187</v>
      </c>
      <c r="D14" s="46" t="s">
        <v>26</v>
      </c>
      <c r="E14" s="37">
        <v>26301.55</v>
      </c>
      <c r="F14" s="42" t="s">
        <v>23</v>
      </c>
    </row>
    <row r="15" spans="1:7">
      <c r="A15" s="39">
        <v>45414</v>
      </c>
      <c r="B15" s="63">
        <v>0.40053240740740742</v>
      </c>
      <c r="C15" s="42">
        <v>53</v>
      </c>
      <c r="D15" s="46" t="s">
        <v>26</v>
      </c>
      <c r="E15" s="37">
        <v>7454.4500000000007</v>
      </c>
      <c r="F15" s="42" t="s">
        <v>23</v>
      </c>
    </row>
    <row r="16" spans="1:7">
      <c r="A16" s="39">
        <v>45414</v>
      </c>
      <c r="B16" s="63">
        <v>0.40053240740740742</v>
      </c>
      <c r="C16" s="42">
        <v>93</v>
      </c>
      <c r="D16" s="46" t="s">
        <v>26</v>
      </c>
      <c r="E16" s="37">
        <v>13080.45</v>
      </c>
      <c r="F16" s="42" t="s">
        <v>23</v>
      </c>
    </row>
    <row r="17" spans="1:6">
      <c r="A17" s="39">
        <v>45414</v>
      </c>
      <c r="B17" s="63">
        <v>0.40053240740740742</v>
      </c>
      <c r="C17" s="42">
        <v>30</v>
      </c>
      <c r="D17" s="46" t="s">
        <v>26</v>
      </c>
      <c r="E17" s="37">
        <v>4219.5</v>
      </c>
      <c r="F17" s="42" t="s">
        <v>23</v>
      </c>
    </row>
    <row r="18" spans="1:6">
      <c r="A18" s="39">
        <v>45414</v>
      </c>
      <c r="B18" s="63">
        <v>0.4027662037037037</v>
      </c>
      <c r="C18" s="42">
        <v>169</v>
      </c>
      <c r="D18" s="46" t="s">
        <v>31</v>
      </c>
      <c r="E18" s="37">
        <v>23761.399999999998</v>
      </c>
      <c r="F18" s="42" t="s">
        <v>23</v>
      </c>
    </row>
    <row r="19" spans="1:6">
      <c r="A19" s="39">
        <v>45414</v>
      </c>
      <c r="B19" s="63">
        <v>0.40395833333333336</v>
      </c>
      <c r="C19" s="42">
        <v>189</v>
      </c>
      <c r="D19" s="46" t="s">
        <v>31</v>
      </c>
      <c r="E19" s="37">
        <v>26573.399999999998</v>
      </c>
      <c r="F19" s="42" t="s">
        <v>23</v>
      </c>
    </row>
    <row r="20" spans="1:6">
      <c r="A20" s="39">
        <v>45414</v>
      </c>
      <c r="B20" s="63">
        <v>0.40768518518518521</v>
      </c>
      <c r="C20" s="42">
        <v>161</v>
      </c>
      <c r="D20" s="46" t="s">
        <v>31</v>
      </c>
      <c r="E20" s="37">
        <v>22636.6</v>
      </c>
      <c r="F20" s="42" t="s">
        <v>23</v>
      </c>
    </row>
    <row r="21" spans="1:6">
      <c r="A21" s="39">
        <v>45414</v>
      </c>
      <c r="B21" s="63">
        <v>0.41130787037037037</v>
      </c>
      <c r="C21" s="42">
        <v>166</v>
      </c>
      <c r="D21" s="46" t="s">
        <v>27</v>
      </c>
      <c r="E21" s="37">
        <v>23356.199999999997</v>
      </c>
      <c r="F21" s="42" t="s">
        <v>23</v>
      </c>
    </row>
    <row r="22" spans="1:6">
      <c r="A22" s="39">
        <v>45414</v>
      </c>
      <c r="B22" s="63">
        <v>0.41758101851851853</v>
      </c>
      <c r="C22" s="42">
        <v>180</v>
      </c>
      <c r="D22" s="46" t="s">
        <v>27</v>
      </c>
      <c r="E22" s="37">
        <v>25325.999999999996</v>
      </c>
      <c r="F22" s="42" t="s">
        <v>23</v>
      </c>
    </row>
    <row r="23" spans="1:6">
      <c r="A23" s="39">
        <v>45414</v>
      </c>
      <c r="B23" s="63">
        <v>0.41836805555555556</v>
      </c>
      <c r="C23" s="42">
        <v>172</v>
      </c>
      <c r="D23" s="46" t="s">
        <v>26</v>
      </c>
      <c r="E23" s="37">
        <v>24191.8</v>
      </c>
      <c r="F23" s="42" t="s">
        <v>23</v>
      </c>
    </row>
    <row r="24" spans="1:6">
      <c r="A24" s="39">
        <v>45414</v>
      </c>
      <c r="B24" s="63">
        <v>0.41893518518518519</v>
      </c>
      <c r="C24" s="42">
        <v>168</v>
      </c>
      <c r="D24" s="46" t="s">
        <v>31</v>
      </c>
      <c r="E24" s="37">
        <v>23620.799999999999</v>
      </c>
      <c r="F24" s="42" t="s">
        <v>23</v>
      </c>
    </row>
    <row r="25" spans="1:6">
      <c r="A25" s="39">
        <v>45414</v>
      </c>
      <c r="B25" s="63">
        <v>0.42136574074074074</v>
      </c>
      <c r="C25" s="42">
        <v>173</v>
      </c>
      <c r="D25" s="46" t="s">
        <v>26</v>
      </c>
      <c r="E25" s="37">
        <v>24332.45</v>
      </c>
      <c r="F25" s="42" t="s">
        <v>23</v>
      </c>
    </row>
    <row r="26" spans="1:6">
      <c r="A26" s="39">
        <v>45414</v>
      </c>
      <c r="B26" s="63">
        <v>0.42332175925925924</v>
      </c>
      <c r="C26" s="42">
        <v>27</v>
      </c>
      <c r="D26" s="46" t="s">
        <v>27</v>
      </c>
      <c r="E26" s="37">
        <v>3798.8999999999996</v>
      </c>
      <c r="F26" s="42" t="s">
        <v>23</v>
      </c>
    </row>
    <row r="27" spans="1:6">
      <c r="A27" s="39">
        <v>45414</v>
      </c>
      <c r="B27" s="63">
        <v>0.42332175925925924</v>
      </c>
      <c r="C27" s="42">
        <v>155</v>
      </c>
      <c r="D27" s="46" t="s">
        <v>27</v>
      </c>
      <c r="E27" s="37">
        <v>21808.5</v>
      </c>
      <c r="F27" s="42" t="s">
        <v>23</v>
      </c>
    </row>
    <row r="28" spans="1:6">
      <c r="A28" s="39">
        <v>45414</v>
      </c>
      <c r="B28" s="63">
        <v>0.42460648148148145</v>
      </c>
      <c r="C28" s="42">
        <v>162</v>
      </c>
      <c r="D28" s="46" t="s">
        <v>27</v>
      </c>
      <c r="E28" s="37">
        <v>22793.399999999998</v>
      </c>
      <c r="F28" s="42" t="s">
        <v>23</v>
      </c>
    </row>
    <row r="29" spans="1:6">
      <c r="A29" s="39">
        <v>45414</v>
      </c>
      <c r="B29" s="63">
        <v>0.4277199074074074</v>
      </c>
      <c r="C29" s="42">
        <v>153</v>
      </c>
      <c r="D29" s="46" t="s">
        <v>26</v>
      </c>
      <c r="E29" s="37">
        <v>21519.45</v>
      </c>
      <c r="F29" s="42" t="s">
        <v>23</v>
      </c>
    </row>
    <row r="30" spans="1:6">
      <c r="A30" s="39">
        <v>45414</v>
      </c>
      <c r="B30" s="63">
        <v>0.42810185185185184</v>
      </c>
      <c r="C30" s="42">
        <v>93</v>
      </c>
      <c r="D30" s="46" t="s">
        <v>31</v>
      </c>
      <c r="E30" s="37">
        <v>13075.8</v>
      </c>
      <c r="F30" s="42" t="s">
        <v>23</v>
      </c>
    </row>
    <row r="31" spans="1:6">
      <c r="A31" s="39">
        <v>45414</v>
      </c>
      <c r="B31" s="63">
        <v>0.42810185185185184</v>
      </c>
      <c r="C31" s="42">
        <v>66</v>
      </c>
      <c r="D31" s="46" t="s">
        <v>31</v>
      </c>
      <c r="E31" s="37">
        <v>9279.6</v>
      </c>
      <c r="F31" s="42" t="s">
        <v>23</v>
      </c>
    </row>
    <row r="32" spans="1:6">
      <c r="A32" s="39">
        <v>45414</v>
      </c>
      <c r="B32" s="63">
        <v>0.43084490740740744</v>
      </c>
      <c r="C32" s="42">
        <v>115</v>
      </c>
      <c r="D32" s="46" t="s">
        <v>26</v>
      </c>
      <c r="E32" s="37">
        <v>16174.75</v>
      </c>
      <c r="F32" s="42" t="s">
        <v>23</v>
      </c>
    </row>
    <row r="33" spans="1:6">
      <c r="A33" s="39">
        <v>45414</v>
      </c>
      <c r="B33" s="63">
        <v>0.43084490740740744</v>
      </c>
      <c r="C33" s="42">
        <v>49</v>
      </c>
      <c r="D33" s="46" t="s">
        <v>26</v>
      </c>
      <c r="E33" s="37">
        <v>6891.85</v>
      </c>
      <c r="F33" s="42" t="s">
        <v>23</v>
      </c>
    </row>
    <row r="34" spans="1:6">
      <c r="A34" s="39">
        <v>45414</v>
      </c>
      <c r="B34" s="63">
        <v>0.43326388888888889</v>
      </c>
      <c r="C34" s="42">
        <v>75</v>
      </c>
      <c r="D34" s="46" t="s">
        <v>32</v>
      </c>
      <c r="E34" s="37">
        <v>10541.25</v>
      </c>
      <c r="F34" s="42" t="s">
        <v>23</v>
      </c>
    </row>
    <row r="35" spans="1:6">
      <c r="A35" s="39">
        <v>45414</v>
      </c>
      <c r="B35" s="63">
        <v>0.43326388888888889</v>
      </c>
      <c r="C35" s="42">
        <v>104</v>
      </c>
      <c r="D35" s="46" t="s">
        <v>32</v>
      </c>
      <c r="E35" s="37">
        <v>14617.2</v>
      </c>
      <c r="F35" s="42" t="s">
        <v>23</v>
      </c>
    </row>
    <row r="36" spans="1:6">
      <c r="A36" s="39">
        <v>45414</v>
      </c>
      <c r="B36" s="63">
        <v>0.43626157407407407</v>
      </c>
      <c r="C36" s="42">
        <v>155</v>
      </c>
      <c r="D36" s="46" t="s">
        <v>28</v>
      </c>
      <c r="E36" s="37">
        <v>21754.25</v>
      </c>
      <c r="F36" s="42" t="s">
        <v>23</v>
      </c>
    </row>
    <row r="37" spans="1:6">
      <c r="A37" s="39">
        <v>45414</v>
      </c>
      <c r="B37" s="63">
        <v>0.4387152777777778</v>
      </c>
      <c r="C37" s="42">
        <v>164</v>
      </c>
      <c r="D37" s="46" t="s">
        <v>32</v>
      </c>
      <c r="E37" s="37">
        <v>23050.2</v>
      </c>
      <c r="F37" s="42" t="s">
        <v>23</v>
      </c>
    </row>
    <row r="38" spans="1:6">
      <c r="A38" s="39">
        <v>45414</v>
      </c>
      <c r="B38" s="63">
        <v>0.44184027777777773</v>
      </c>
      <c r="C38" s="42">
        <v>184</v>
      </c>
      <c r="D38" s="46" t="s">
        <v>33</v>
      </c>
      <c r="E38" s="37">
        <v>25852</v>
      </c>
      <c r="F38" s="42" t="s">
        <v>23</v>
      </c>
    </row>
    <row r="39" spans="1:6">
      <c r="A39" s="39">
        <v>45414</v>
      </c>
      <c r="B39" s="63">
        <v>0.44260416666666669</v>
      </c>
      <c r="C39" s="42">
        <v>78</v>
      </c>
      <c r="D39" s="46" t="s">
        <v>25</v>
      </c>
      <c r="E39" s="37">
        <v>10955.099999999999</v>
      </c>
      <c r="F39" s="42" t="s">
        <v>23</v>
      </c>
    </row>
    <row r="40" spans="1:6">
      <c r="A40" s="39">
        <v>45414</v>
      </c>
      <c r="B40" s="63">
        <v>0.44260416666666669</v>
      </c>
      <c r="C40" s="42">
        <v>109</v>
      </c>
      <c r="D40" s="46" t="s">
        <v>25</v>
      </c>
      <c r="E40" s="37">
        <v>15309.05</v>
      </c>
      <c r="F40" s="42" t="s">
        <v>23</v>
      </c>
    </row>
    <row r="41" spans="1:6">
      <c r="A41" s="39">
        <v>45414</v>
      </c>
      <c r="B41" s="63">
        <v>0.44530092592592596</v>
      </c>
      <c r="C41" s="42">
        <v>57</v>
      </c>
      <c r="D41" s="46" t="s">
        <v>29</v>
      </c>
      <c r="E41" s="37">
        <v>7997.1</v>
      </c>
      <c r="F41" s="42" t="s">
        <v>23</v>
      </c>
    </row>
    <row r="42" spans="1:6">
      <c r="A42" s="39">
        <v>45414</v>
      </c>
      <c r="B42" s="63">
        <v>0.44530092592592596</v>
      </c>
      <c r="C42" s="42">
        <v>114</v>
      </c>
      <c r="D42" s="46" t="s">
        <v>29</v>
      </c>
      <c r="E42" s="37">
        <v>15994.2</v>
      </c>
      <c r="F42" s="42" t="s">
        <v>23</v>
      </c>
    </row>
    <row r="43" spans="1:6">
      <c r="A43" s="39">
        <v>45414</v>
      </c>
      <c r="B43" s="63">
        <v>0.44834490740740746</v>
      </c>
      <c r="C43" s="42">
        <v>167</v>
      </c>
      <c r="D43" s="46" t="s">
        <v>29</v>
      </c>
      <c r="E43" s="37">
        <v>23430.100000000002</v>
      </c>
      <c r="F43" s="42" t="s">
        <v>23</v>
      </c>
    </row>
    <row r="44" spans="1:6">
      <c r="A44" s="39">
        <v>45414</v>
      </c>
      <c r="B44" s="63">
        <v>0.4513888888888889</v>
      </c>
      <c r="C44" s="42">
        <v>60</v>
      </c>
      <c r="D44" s="46" t="s">
        <v>34</v>
      </c>
      <c r="E44" s="37">
        <v>8409</v>
      </c>
      <c r="F44" s="42" t="s">
        <v>23</v>
      </c>
    </row>
    <row r="45" spans="1:6">
      <c r="A45" s="39">
        <v>45414</v>
      </c>
      <c r="B45" s="63">
        <v>0.4513888888888889</v>
      </c>
      <c r="C45" s="42">
        <v>90</v>
      </c>
      <c r="D45" s="46" t="s">
        <v>34</v>
      </c>
      <c r="E45" s="37">
        <v>12613.5</v>
      </c>
      <c r="F45" s="42" t="s">
        <v>23</v>
      </c>
    </row>
    <row r="46" spans="1:6">
      <c r="A46" s="39">
        <v>45414</v>
      </c>
      <c r="B46" s="63">
        <v>0.4513888888888889</v>
      </c>
      <c r="C46" s="42">
        <v>25</v>
      </c>
      <c r="D46" s="46" t="s">
        <v>34</v>
      </c>
      <c r="E46" s="37">
        <v>3503.75</v>
      </c>
      <c r="F46" s="42" t="s">
        <v>23</v>
      </c>
    </row>
    <row r="47" spans="1:6">
      <c r="A47" s="39">
        <v>45414</v>
      </c>
      <c r="B47" s="63">
        <v>0.45408564814814811</v>
      </c>
      <c r="C47" s="42">
        <v>127</v>
      </c>
      <c r="D47" s="46" t="s">
        <v>34</v>
      </c>
      <c r="E47" s="37">
        <v>17799.05</v>
      </c>
      <c r="F47" s="42" t="s">
        <v>23</v>
      </c>
    </row>
    <row r="48" spans="1:6">
      <c r="A48" s="39">
        <v>45414</v>
      </c>
      <c r="B48" s="63">
        <v>0.45408564814814811</v>
      </c>
      <c r="C48" s="42">
        <v>34</v>
      </c>
      <c r="D48" s="46" t="s">
        <v>34</v>
      </c>
      <c r="E48" s="37">
        <v>4765.1000000000004</v>
      </c>
      <c r="F48" s="42" t="s">
        <v>23</v>
      </c>
    </row>
    <row r="49" spans="1:6">
      <c r="A49" s="39">
        <v>45414</v>
      </c>
      <c r="B49" s="63">
        <v>0.45521990740740742</v>
      </c>
      <c r="C49" s="42">
        <v>20</v>
      </c>
      <c r="D49" s="46" t="s">
        <v>35</v>
      </c>
      <c r="E49" s="37">
        <v>2800</v>
      </c>
      <c r="F49" s="42" t="s">
        <v>23</v>
      </c>
    </row>
    <row r="50" spans="1:6">
      <c r="A50" s="39">
        <v>45414</v>
      </c>
      <c r="B50" s="63">
        <v>0.45521990740740742</v>
      </c>
      <c r="C50" s="42">
        <v>141</v>
      </c>
      <c r="D50" s="46" t="s">
        <v>35</v>
      </c>
      <c r="E50" s="37">
        <v>19740</v>
      </c>
      <c r="F50" s="42" t="s">
        <v>23</v>
      </c>
    </row>
    <row r="51" spans="1:6">
      <c r="A51" s="39">
        <v>45414</v>
      </c>
      <c r="B51" s="63">
        <v>0.45890046296296294</v>
      </c>
      <c r="C51" s="42">
        <v>184</v>
      </c>
      <c r="D51" s="46" t="s">
        <v>36</v>
      </c>
      <c r="E51" s="37">
        <v>25769.200000000001</v>
      </c>
      <c r="F51" s="42" t="s">
        <v>23</v>
      </c>
    </row>
    <row r="52" spans="1:6">
      <c r="A52" s="39">
        <v>45414</v>
      </c>
      <c r="B52" s="63">
        <v>0.46174768518518516</v>
      </c>
      <c r="C52" s="42">
        <v>167</v>
      </c>
      <c r="D52" s="46" t="s">
        <v>37</v>
      </c>
      <c r="E52" s="37">
        <v>23396.7</v>
      </c>
      <c r="F52" s="42" t="s">
        <v>23</v>
      </c>
    </row>
    <row r="53" spans="1:6">
      <c r="A53" s="39">
        <v>45414</v>
      </c>
      <c r="B53" s="63">
        <v>0.46243055555555551</v>
      </c>
      <c r="C53" s="42">
        <v>179</v>
      </c>
      <c r="D53" s="46" t="s">
        <v>35</v>
      </c>
      <c r="E53" s="37">
        <v>25060</v>
      </c>
      <c r="F53" s="42" t="s">
        <v>23</v>
      </c>
    </row>
    <row r="54" spans="1:6">
      <c r="A54" s="39">
        <v>45414</v>
      </c>
      <c r="B54" s="63">
        <v>0.46500000000000002</v>
      </c>
      <c r="C54" s="42">
        <v>152</v>
      </c>
      <c r="D54" s="46" t="s">
        <v>38</v>
      </c>
      <c r="E54" s="37">
        <v>21257.200000000001</v>
      </c>
      <c r="F54" s="42" t="s">
        <v>23</v>
      </c>
    </row>
    <row r="55" spans="1:6">
      <c r="A55" s="39">
        <v>45414</v>
      </c>
      <c r="B55" s="63">
        <v>0.47168981481481481</v>
      </c>
      <c r="C55" s="42">
        <v>160</v>
      </c>
      <c r="D55" s="46" t="s">
        <v>35</v>
      </c>
      <c r="E55" s="37">
        <v>22400</v>
      </c>
      <c r="F55" s="42" t="s">
        <v>23</v>
      </c>
    </row>
    <row r="56" spans="1:6">
      <c r="A56" s="39">
        <v>45414</v>
      </c>
      <c r="B56" s="63">
        <v>0.47168981481481481</v>
      </c>
      <c r="C56" s="42">
        <v>71</v>
      </c>
      <c r="D56" s="46" t="s">
        <v>35</v>
      </c>
      <c r="E56" s="37">
        <v>9940</v>
      </c>
      <c r="F56" s="42" t="s">
        <v>23</v>
      </c>
    </row>
    <row r="57" spans="1:6">
      <c r="A57" s="39">
        <v>45414</v>
      </c>
      <c r="B57" s="63">
        <v>0.47168981481481481</v>
      </c>
      <c r="C57" s="42">
        <v>70</v>
      </c>
      <c r="D57" s="46" t="s">
        <v>35</v>
      </c>
      <c r="E57" s="37">
        <v>9800</v>
      </c>
      <c r="F57" s="42" t="s">
        <v>23</v>
      </c>
    </row>
    <row r="58" spans="1:6">
      <c r="A58" s="39">
        <v>45414</v>
      </c>
      <c r="B58" s="63">
        <v>0.47168981481481481</v>
      </c>
      <c r="C58" s="42">
        <v>47</v>
      </c>
      <c r="D58" s="46" t="s">
        <v>35</v>
      </c>
      <c r="E58" s="37">
        <v>6580</v>
      </c>
      <c r="F58" s="42" t="s">
        <v>23</v>
      </c>
    </row>
    <row r="59" spans="1:6">
      <c r="A59" s="39">
        <v>45414</v>
      </c>
      <c r="B59" s="63">
        <v>0.47168981481481481</v>
      </c>
      <c r="C59" s="42">
        <v>174</v>
      </c>
      <c r="D59" s="46" t="s">
        <v>35</v>
      </c>
      <c r="E59" s="37">
        <v>24360</v>
      </c>
      <c r="F59" s="42" t="s">
        <v>23</v>
      </c>
    </row>
    <row r="60" spans="1:6">
      <c r="A60" s="39">
        <v>45414</v>
      </c>
      <c r="B60" s="63">
        <v>0.48103009259259261</v>
      </c>
      <c r="C60" s="42">
        <v>162</v>
      </c>
      <c r="D60" s="46" t="s">
        <v>34</v>
      </c>
      <c r="E60" s="37">
        <v>22704.3</v>
      </c>
      <c r="F60" s="42" t="s">
        <v>23</v>
      </c>
    </row>
    <row r="61" spans="1:6">
      <c r="A61" s="39">
        <v>45414</v>
      </c>
      <c r="B61" s="63">
        <v>0.48221064814814812</v>
      </c>
      <c r="C61" s="42">
        <v>180</v>
      </c>
      <c r="D61" s="46" t="s">
        <v>34</v>
      </c>
      <c r="E61" s="37">
        <v>25227</v>
      </c>
      <c r="F61" s="42" t="s">
        <v>23</v>
      </c>
    </row>
    <row r="62" spans="1:6">
      <c r="A62" s="39">
        <v>45414</v>
      </c>
      <c r="B62" s="63">
        <v>0.48334490740740743</v>
      </c>
      <c r="C62" s="42">
        <v>180</v>
      </c>
      <c r="D62" s="46" t="s">
        <v>34</v>
      </c>
      <c r="E62" s="37">
        <v>25227</v>
      </c>
      <c r="F62" s="42" t="s">
        <v>23</v>
      </c>
    </row>
    <row r="63" spans="1:6">
      <c r="A63" s="39">
        <v>45414</v>
      </c>
      <c r="B63" s="63">
        <v>0.48549768518518516</v>
      </c>
      <c r="C63" s="42">
        <v>15</v>
      </c>
      <c r="D63" s="46" t="s">
        <v>34</v>
      </c>
      <c r="E63" s="37">
        <v>2102.25</v>
      </c>
      <c r="F63" s="42" t="s">
        <v>23</v>
      </c>
    </row>
    <row r="64" spans="1:6">
      <c r="A64" s="39">
        <v>45414</v>
      </c>
      <c r="B64" s="63">
        <v>0.48726851851851855</v>
      </c>
      <c r="C64" s="42">
        <v>143</v>
      </c>
      <c r="D64" s="46" t="s">
        <v>34</v>
      </c>
      <c r="E64" s="37">
        <v>20041.45</v>
      </c>
      <c r="F64" s="42" t="s">
        <v>23</v>
      </c>
    </row>
    <row r="65" spans="1:6">
      <c r="A65" s="39">
        <v>45414</v>
      </c>
      <c r="B65" s="63">
        <v>0.48729166666666668</v>
      </c>
      <c r="C65" s="42">
        <v>187</v>
      </c>
      <c r="D65" s="46" t="s">
        <v>37</v>
      </c>
      <c r="E65" s="37">
        <v>26198.7</v>
      </c>
      <c r="F65" s="42" t="s">
        <v>23</v>
      </c>
    </row>
    <row r="66" spans="1:6">
      <c r="A66" s="39">
        <v>45414</v>
      </c>
      <c r="B66" s="63">
        <v>0.48730324074074072</v>
      </c>
      <c r="C66" s="42">
        <v>186</v>
      </c>
      <c r="D66" s="46" t="s">
        <v>36</v>
      </c>
      <c r="E66" s="37">
        <v>26049.300000000003</v>
      </c>
      <c r="F66" s="42" t="s">
        <v>23</v>
      </c>
    </row>
    <row r="67" spans="1:6">
      <c r="A67" s="39">
        <v>45414</v>
      </c>
      <c r="B67" s="63">
        <v>0.49018518518518522</v>
      </c>
      <c r="C67" s="42">
        <v>75</v>
      </c>
      <c r="D67" s="46" t="s">
        <v>39</v>
      </c>
      <c r="E67" s="37">
        <v>10496.25</v>
      </c>
      <c r="F67" s="42" t="s">
        <v>23</v>
      </c>
    </row>
    <row r="68" spans="1:6">
      <c r="A68" s="39">
        <v>45414</v>
      </c>
      <c r="B68" s="63">
        <v>0.49018518518518522</v>
      </c>
      <c r="C68" s="42">
        <v>86</v>
      </c>
      <c r="D68" s="46" t="s">
        <v>39</v>
      </c>
      <c r="E68" s="37">
        <v>12035.699999999999</v>
      </c>
      <c r="F68" s="42" t="s">
        <v>23</v>
      </c>
    </row>
    <row r="69" spans="1:6">
      <c r="A69" s="39">
        <v>45414</v>
      </c>
      <c r="B69" s="63">
        <v>0.49402777777777779</v>
      </c>
      <c r="C69" s="42">
        <v>162</v>
      </c>
      <c r="D69" s="46" t="s">
        <v>40</v>
      </c>
      <c r="E69" s="37">
        <v>22663.8</v>
      </c>
      <c r="F69" s="42" t="s">
        <v>23</v>
      </c>
    </row>
    <row r="70" spans="1:6">
      <c r="A70" s="39">
        <v>45414</v>
      </c>
      <c r="B70" s="63">
        <v>0.49406250000000002</v>
      </c>
      <c r="C70" s="42">
        <v>183</v>
      </c>
      <c r="D70" s="46" t="s">
        <v>38</v>
      </c>
      <c r="E70" s="37">
        <v>25592.55</v>
      </c>
      <c r="F70" s="42" t="s">
        <v>23</v>
      </c>
    </row>
    <row r="71" spans="1:6">
      <c r="A71" s="39">
        <v>45414</v>
      </c>
      <c r="B71" s="63">
        <v>0.49699074074074073</v>
      </c>
      <c r="C71" s="42">
        <v>11</v>
      </c>
      <c r="D71" s="46" t="s">
        <v>41</v>
      </c>
      <c r="E71" s="37">
        <v>1536.6999999999998</v>
      </c>
      <c r="F71" s="42" t="s">
        <v>23</v>
      </c>
    </row>
    <row r="72" spans="1:6">
      <c r="A72" s="39">
        <v>45414</v>
      </c>
      <c r="B72" s="63">
        <v>0.49699074074074073</v>
      </c>
      <c r="C72" s="42">
        <v>141</v>
      </c>
      <c r="D72" s="46" t="s">
        <v>41</v>
      </c>
      <c r="E72" s="37">
        <v>19697.699999999997</v>
      </c>
      <c r="F72" s="42" t="s">
        <v>23</v>
      </c>
    </row>
    <row r="73" spans="1:6">
      <c r="A73" s="39">
        <v>45414</v>
      </c>
      <c r="B73" s="63">
        <v>0.49817129629629631</v>
      </c>
      <c r="C73" s="42">
        <v>145</v>
      </c>
      <c r="D73" s="46" t="s">
        <v>42</v>
      </c>
      <c r="E73" s="37">
        <v>20220.25</v>
      </c>
      <c r="F73" s="42" t="s">
        <v>23</v>
      </c>
    </row>
    <row r="74" spans="1:6">
      <c r="A74" s="39">
        <v>45414</v>
      </c>
      <c r="B74" s="63">
        <v>0.49818287037037035</v>
      </c>
      <c r="C74" s="42">
        <v>15</v>
      </c>
      <c r="D74" s="46" t="s">
        <v>42</v>
      </c>
      <c r="E74" s="37">
        <v>2091.75</v>
      </c>
      <c r="F74" s="42" t="s">
        <v>23</v>
      </c>
    </row>
    <row r="75" spans="1:6">
      <c r="A75" s="39">
        <v>45414</v>
      </c>
      <c r="B75" s="63">
        <v>0.50138888888888888</v>
      </c>
      <c r="C75" s="42">
        <v>37</v>
      </c>
      <c r="D75" s="46" t="s">
        <v>43</v>
      </c>
      <c r="E75" s="37">
        <v>5165.2</v>
      </c>
      <c r="F75" s="42" t="s">
        <v>23</v>
      </c>
    </row>
    <row r="76" spans="1:6">
      <c r="A76" s="39">
        <v>45414</v>
      </c>
      <c r="B76" s="63">
        <v>0.50138888888888888</v>
      </c>
      <c r="C76" s="42">
        <v>143</v>
      </c>
      <c r="D76" s="46" t="s">
        <v>43</v>
      </c>
      <c r="E76" s="37">
        <v>19962.8</v>
      </c>
      <c r="F76" s="42" t="s">
        <v>23</v>
      </c>
    </row>
    <row r="77" spans="1:6">
      <c r="A77" s="39">
        <v>45414</v>
      </c>
      <c r="B77" s="63">
        <v>0.50450231481481478</v>
      </c>
      <c r="C77" s="42">
        <v>185</v>
      </c>
      <c r="D77" s="46" t="s">
        <v>39</v>
      </c>
      <c r="E77" s="37">
        <v>25890.749999999996</v>
      </c>
      <c r="F77" s="42" t="s">
        <v>23</v>
      </c>
    </row>
    <row r="78" spans="1:6">
      <c r="A78" s="39">
        <v>45414</v>
      </c>
      <c r="B78" s="63">
        <v>0.5076504629629629</v>
      </c>
      <c r="C78" s="42">
        <v>182</v>
      </c>
      <c r="D78" s="46" t="s">
        <v>35</v>
      </c>
      <c r="E78" s="37">
        <v>25480</v>
      </c>
      <c r="F78" s="42" t="s">
        <v>23</v>
      </c>
    </row>
    <row r="79" spans="1:6">
      <c r="A79" s="39">
        <v>45414</v>
      </c>
      <c r="B79" s="63">
        <v>0.51268518518518513</v>
      </c>
      <c r="C79" s="42">
        <v>159</v>
      </c>
      <c r="D79" s="46" t="s">
        <v>35</v>
      </c>
      <c r="E79" s="37">
        <v>22260</v>
      </c>
      <c r="F79" s="42" t="s">
        <v>23</v>
      </c>
    </row>
    <row r="80" spans="1:6">
      <c r="A80" s="39">
        <v>45414</v>
      </c>
      <c r="B80" s="63">
        <v>0.51309027777777783</v>
      </c>
      <c r="C80" s="42">
        <v>179</v>
      </c>
      <c r="D80" s="46" t="s">
        <v>35</v>
      </c>
      <c r="E80" s="37">
        <v>25060</v>
      </c>
      <c r="F80" s="42" t="s">
        <v>23</v>
      </c>
    </row>
    <row r="81" spans="1:6">
      <c r="A81" s="39">
        <v>45414</v>
      </c>
      <c r="B81" s="63">
        <v>0.51567129629629627</v>
      </c>
      <c r="C81" s="42">
        <v>80</v>
      </c>
      <c r="D81" s="46" t="s">
        <v>40</v>
      </c>
      <c r="E81" s="37">
        <v>11192</v>
      </c>
      <c r="F81" s="42" t="s">
        <v>23</v>
      </c>
    </row>
    <row r="82" spans="1:6">
      <c r="A82" s="39">
        <v>45414</v>
      </c>
      <c r="B82" s="63">
        <v>0.51620370370370372</v>
      </c>
      <c r="C82" s="42">
        <v>73</v>
      </c>
      <c r="D82" s="46" t="s">
        <v>40</v>
      </c>
      <c r="E82" s="37">
        <v>10212.700000000001</v>
      </c>
      <c r="F82" s="42" t="s">
        <v>23</v>
      </c>
    </row>
    <row r="83" spans="1:6">
      <c r="A83" s="39">
        <v>45414</v>
      </c>
      <c r="B83" s="63">
        <v>0.51990740740740737</v>
      </c>
      <c r="C83" s="42">
        <v>181</v>
      </c>
      <c r="D83" s="46" t="s">
        <v>36</v>
      </c>
      <c r="E83" s="37">
        <v>25349.050000000003</v>
      </c>
      <c r="F83" s="42" t="s">
        <v>23</v>
      </c>
    </row>
    <row r="84" spans="1:6">
      <c r="A84" s="39">
        <v>45414</v>
      </c>
      <c r="B84" s="63">
        <v>0.51990740740740737</v>
      </c>
      <c r="C84" s="42">
        <v>61</v>
      </c>
      <c r="D84" s="46" t="s">
        <v>36</v>
      </c>
      <c r="E84" s="37">
        <v>8543.0500000000011</v>
      </c>
      <c r="F84" s="42" t="s">
        <v>23</v>
      </c>
    </row>
    <row r="85" spans="1:6">
      <c r="A85" s="39">
        <v>45414</v>
      </c>
      <c r="B85" s="63">
        <v>0.51990740740740737</v>
      </c>
      <c r="C85" s="42">
        <v>66</v>
      </c>
      <c r="D85" s="46" t="s">
        <v>36</v>
      </c>
      <c r="E85" s="37">
        <v>9243.3000000000011</v>
      </c>
      <c r="F85" s="42" t="s">
        <v>23</v>
      </c>
    </row>
    <row r="86" spans="1:6">
      <c r="A86" s="39">
        <v>45414</v>
      </c>
      <c r="B86" s="63">
        <v>0.51990740740740737</v>
      </c>
      <c r="C86" s="42">
        <v>39</v>
      </c>
      <c r="D86" s="46" t="s">
        <v>36</v>
      </c>
      <c r="E86" s="37">
        <v>5461.9500000000007</v>
      </c>
      <c r="F86" s="42" t="s">
        <v>23</v>
      </c>
    </row>
    <row r="87" spans="1:6">
      <c r="A87" s="39">
        <v>45414</v>
      </c>
      <c r="B87" s="63">
        <v>0.52262731481481484</v>
      </c>
      <c r="C87" s="42">
        <v>15</v>
      </c>
      <c r="D87" s="46" t="s">
        <v>39</v>
      </c>
      <c r="E87" s="37">
        <v>2099.25</v>
      </c>
      <c r="F87" s="42" t="s">
        <v>23</v>
      </c>
    </row>
    <row r="88" spans="1:6">
      <c r="A88" s="39">
        <v>45414</v>
      </c>
      <c r="B88" s="63">
        <v>0.52462962962962967</v>
      </c>
      <c r="C88" s="42">
        <v>173</v>
      </c>
      <c r="D88" s="46" t="s">
        <v>37</v>
      </c>
      <c r="E88" s="37">
        <v>24237.3</v>
      </c>
      <c r="F88" s="42" t="s">
        <v>23</v>
      </c>
    </row>
    <row r="89" spans="1:6">
      <c r="A89" s="39">
        <v>45414</v>
      </c>
      <c r="B89" s="63">
        <v>0.53430555555555559</v>
      </c>
      <c r="C89" s="42">
        <v>108</v>
      </c>
      <c r="D89" s="46" t="s">
        <v>36</v>
      </c>
      <c r="E89" s="37">
        <v>15125.400000000001</v>
      </c>
      <c r="F89" s="42" t="s">
        <v>23</v>
      </c>
    </row>
    <row r="90" spans="1:6">
      <c r="A90" s="39">
        <v>45414</v>
      </c>
      <c r="B90" s="63">
        <v>0.53540509259259261</v>
      </c>
      <c r="C90" s="42">
        <v>77</v>
      </c>
      <c r="D90" s="46" t="s">
        <v>36</v>
      </c>
      <c r="E90" s="37">
        <v>10783.85</v>
      </c>
      <c r="F90" s="42" t="s">
        <v>23</v>
      </c>
    </row>
    <row r="91" spans="1:6">
      <c r="A91" s="39">
        <v>45414</v>
      </c>
      <c r="B91" s="63">
        <v>0.53540509259259261</v>
      </c>
      <c r="C91" s="42">
        <v>66</v>
      </c>
      <c r="D91" s="46" t="s">
        <v>36</v>
      </c>
      <c r="E91" s="37">
        <v>9243.3000000000011</v>
      </c>
      <c r="F91" s="42" t="s">
        <v>23</v>
      </c>
    </row>
    <row r="92" spans="1:6">
      <c r="A92" s="39">
        <v>45414</v>
      </c>
      <c r="B92" s="63">
        <v>0.53540509259259261</v>
      </c>
      <c r="C92" s="42">
        <v>93</v>
      </c>
      <c r="D92" s="46" t="s">
        <v>36</v>
      </c>
      <c r="E92" s="37">
        <v>13024.650000000001</v>
      </c>
      <c r="F92" s="42" t="s">
        <v>23</v>
      </c>
    </row>
    <row r="93" spans="1:6">
      <c r="A93" s="39">
        <v>45414</v>
      </c>
      <c r="B93" s="63">
        <v>0.53540509259259261</v>
      </c>
      <c r="C93" s="42">
        <v>84</v>
      </c>
      <c r="D93" s="46" t="s">
        <v>35</v>
      </c>
      <c r="E93" s="37">
        <v>11760</v>
      </c>
      <c r="F93" s="42" t="s">
        <v>23</v>
      </c>
    </row>
    <row r="94" spans="1:6">
      <c r="A94" s="39">
        <v>45414</v>
      </c>
      <c r="B94" s="63">
        <v>0.53540509259259261</v>
      </c>
      <c r="C94" s="42">
        <v>90</v>
      </c>
      <c r="D94" s="46" t="s">
        <v>35</v>
      </c>
      <c r="E94" s="37">
        <v>12600</v>
      </c>
      <c r="F94" s="42" t="s">
        <v>23</v>
      </c>
    </row>
    <row r="95" spans="1:6">
      <c r="A95" s="39">
        <v>45414</v>
      </c>
      <c r="B95" s="63">
        <v>0.53802083333333328</v>
      </c>
      <c r="C95" s="42">
        <v>170</v>
      </c>
      <c r="D95" s="46" t="s">
        <v>39</v>
      </c>
      <c r="E95" s="37">
        <v>23791.499999999996</v>
      </c>
      <c r="F95" s="42" t="s">
        <v>23</v>
      </c>
    </row>
    <row r="96" spans="1:6">
      <c r="A96" s="39">
        <v>45414</v>
      </c>
      <c r="B96" s="63">
        <v>0.53802083333333328</v>
      </c>
      <c r="C96" s="42">
        <v>77</v>
      </c>
      <c r="D96" s="46" t="s">
        <v>39</v>
      </c>
      <c r="E96" s="37">
        <v>10776.15</v>
      </c>
      <c r="F96" s="42" t="s">
        <v>23</v>
      </c>
    </row>
    <row r="97" spans="1:6">
      <c r="A97" s="39">
        <v>45414</v>
      </c>
      <c r="B97" s="63">
        <v>0.53802083333333328</v>
      </c>
      <c r="C97" s="42">
        <v>83</v>
      </c>
      <c r="D97" s="46" t="s">
        <v>39</v>
      </c>
      <c r="E97" s="37">
        <v>11615.849999999999</v>
      </c>
      <c r="F97" s="42" t="s">
        <v>23</v>
      </c>
    </row>
    <row r="98" spans="1:6">
      <c r="A98" s="39">
        <v>45414</v>
      </c>
      <c r="B98" s="63">
        <v>0.53802083333333328</v>
      </c>
      <c r="C98" s="42">
        <v>11</v>
      </c>
      <c r="D98" s="46" t="s">
        <v>39</v>
      </c>
      <c r="E98" s="37">
        <v>1539.4499999999998</v>
      </c>
      <c r="F98" s="42" t="s">
        <v>23</v>
      </c>
    </row>
    <row r="99" spans="1:6">
      <c r="A99" s="39">
        <v>45414</v>
      </c>
      <c r="B99" s="63">
        <v>0.5432407407407408</v>
      </c>
      <c r="C99" s="42">
        <v>157</v>
      </c>
      <c r="D99" s="46" t="s">
        <v>39</v>
      </c>
      <c r="E99" s="37">
        <v>21972.149999999998</v>
      </c>
      <c r="F99" s="42" t="s">
        <v>23</v>
      </c>
    </row>
    <row r="100" spans="1:6">
      <c r="A100" s="39">
        <v>45414</v>
      </c>
      <c r="B100" s="63">
        <v>0.5432407407407408</v>
      </c>
      <c r="C100" s="42">
        <v>12</v>
      </c>
      <c r="D100" s="46" t="s">
        <v>40</v>
      </c>
      <c r="E100" s="37">
        <v>1678.8000000000002</v>
      </c>
      <c r="F100" s="42" t="s">
        <v>23</v>
      </c>
    </row>
    <row r="101" spans="1:6">
      <c r="A101" s="39">
        <v>45414</v>
      </c>
      <c r="B101" s="63">
        <v>0.5432407407407408</v>
      </c>
      <c r="C101" s="42">
        <v>75</v>
      </c>
      <c r="D101" s="46" t="s">
        <v>40</v>
      </c>
      <c r="E101" s="37">
        <v>10492.5</v>
      </c>
      <c r="F101" s="42" t="s">
        <v>23</v>
      </c>
    </row>
    <row r="102" spans="1:6">
      <c r="A102" s="39">
        <v>45414</v>
      </c>
      <c r="B102" s="63">
        <v>0.5432407407407408</v>
      </c>
      <c r="C102" s="42">
        <v>76</v>
      </c>
      <c r="D102" s="46" t="s">
        <v>40</v>
      </c>
      <c r="E102" s="37">
        <v>10632.4</v>
      </c>
      <c r="F102" s="42" t="s">
        <v>23</v>
      </c>
    </row>
    <row r="103" spans="1:6">
      <c r="A103" s="39">
        <v>45414</v>
      </c>
      <c r="B103" s="63">
        <v>0.55212962962962964</v>
      </c>
      <c r="C103" s="42">
        <v>159</v>
      </c>
      <c r="D103" s="46" t="s">
        <v>30</v>
      </c>
      <c r="E103" s="37">
        <v>22299.75</v>
      </c>
      <c r="F103" s="42" t="s">
        <v>23</v>
      </c>
    </row>
    <row r="104" spans="1:6">
      <c r="A104" s="39">
        <v>45414</v>
      </c>
      <c r="B104" s="63">
        <v>0.5562731481481481</v>
      </c>
      <c r="C104" s="42">
        <v>157</v>
      </c>
      <c r="D104" s="46" t="s">
        <v>44</v>
      </c>
      <c r="E104" s="37">
        <v>22042.799999999999</v>
      </c>
      <c r="F104" s="42" t="s">
        <v>23</v>
      </c>
    </row>
    <row r="105" spans="1:6">
      <c r="A105" s="39">
        <v>45414</v>
      </c>
      <c r="B105" s="63">
        <v>0.55763888888888891</v>
      </c>
      <c r="C105" s="42">
        <v>166</v>
      </c>
      <c r="D105" s="46" t="s">
        <v>32</v>
      </c>
      <c r="E105" s="37">
        <v>23331.300000000003</v>
      </c>
      <c r="F105" s="42" t="s">
        <v>23</v>
      </c>
    </row>
    <row r="106" spans="1:6">
      <c r="A106" s="39">
        <v>45414</v>
      </c>
      <c r="B106" s="63">
        <v>0.55913194444444447</v>
      </c>
      <c r="C106" s="42">
        <v>158</v>
      </c>
      <c r="D106" s="46" t="s">
        <v>32</v>
      </c>
      <c r="E106" s="37">
        <v>22206.9</v>
      </c>
      <c r="F106" s="42" t="s">
        <v>23</v>
      </c>
    </row>
    <row r="107" spans="1:6">
      <c r="A107" s="39">
        <v>45414</v>
      </c>
      <c r="B107" s="63">
        <v>0.56364583333333329</v>
      </c>
      <c r="C107" s="42">
        <v>166</v>
      </c>
      <c r="D107" s="46" t="s">
        <v>31</v>
      </c>
      <c r="E107" s="37">
        <v>23339.599999999999</v>
      </c>
      <c r="F107" s="42" t="s">
        <v>23</v>
      </c>
    </row>
    <row r="108" spans="1:6">
      <c r="A108" s="39">
        <v>45414</v>
      </c>
      <c r="B108" s="63">
        <v>0.56364583333333329</v>
      </c>
      <c r="C108" s="42">
        <v>50</v>
      </c>
      <c r="D108" s="46" t="s">
        <v>31</v>
      </c>
      <c r="E108" s="37">
        <v>7030</v>
      </c>
      <c r="F108" s="42" t="s">
        <v>23</v>
      </c>
    </row>
    <row r="109" spans="1:6">
      <c r="A109" s="39">
        <v>45414</v>
      </c>
      <c r="B109" s="63">
        <v>0.56364583333333329</v>
      </c>
      <c r="C109" s="42">
        <v>57</v>
      </c>
      <c r="D109" s="46" t="s">
        <v>31</v>
      </c>
      <c r="E109" s="37">
        <v>8014.2</v>
      </c>
      <c r="F109" s="42" t="s">
        <v>23</v>
      </c>
    </row>
    <row r="110" spans="1:6">
      <c r="A110" s="39">
        <v>45414</v>
      </c>
      <c r="B110" s="63">
        <v>0.56364583333333329</v>
      </c>
      <c r="C110" s="42">
        <v>54</v>
      </c>
      <c r="D110" s="46" t="s">
        <v>31</v>
      </c>
      <c r="E110" s="37">
        <v>7592.4</v>
      </c>
      <c r="F110" s="42" t="s">
        <v>23</v>
      </c>
    </row>
    <row r="111" spans="1:6">
      <c r="A111" s="39">
        <v>45414</v>
      </c>
      <c r="B111" s="63">
        <v>0.56825231481481475</v>
      </c>
      <c r="C111" s="42">
        <v>126</v>
      </c>
      <c r="D111" s="46" t="s">
        <v>31</v>
      </c>
      <c r="E111" s="37">
        <v>17715.599999999999</v>
      </c>
      <c r="F111" s="42" t="s">
        <v>23</v>
      </c>
    </row>
    <row r="112" spans="1:6">
      <c r="A112" s="39">
        <v>45414</v>
      </c>
      <c r="B112" s="63">
        <v>0.56825231481481475</v>
      </c>
      <c r="C112" s="42">
        <v>45</v>
      </c>
      <c r="D112" s="46" t="s">
        <v>31</v>
      </c>
      <c r="E112" s="37">
        <v>6327</v>
      </c>
      <c r="F112" s="42" t="s">
        <v>23</v>
      </c>
    </row>
    <row r="113" spans="1:6">
      <c r="A113" s="39">
        <v>45414</v>
      </c>
      <c r="B113" s="63">
        <v>0.5687268518518519</v>
      </c>
      <c r="C113" s="42">
        <v>52</v>
      </c>
      <c r="D113" s="46" t="s">
        <v>31</v>
      </c>
      <c r="E113" s="37">
        <v>7311.2</v>
      </c>
      <c r="F113" s="42" t="s">
        <v>23</v>
      </c>
    </row>
    <row r="114" spans="1:6">
      <c r="A114" s="39">
        <v>45414</v>
      </c>
      <c r="B114" s="63">
        <v>0.5687268518518519</v>
      </c>
      <c r="C114" s="42">
        <v>129</v>
      </c>
      <c r="D114" s="46" t="s">
        <v>31</v>
      </c>
      <c r="E114" s="37">
        <v>18137.399999999998</v>
      </c>
      <c r="F114" s="42" t="s">
        <v>23</v>
      </c>
    </row>
    <row r="115" spans="1:6">
      <c r="A115" s="39">
        <v>45414</v>
      </c>
      <c r="B115" s="63">
        <v>0.57519675925925928</v>
      </c>
      <c r="C115" s="42">
        <v>172</v>
      </c>
      <c r="D115" s="46" t="s">
        <v>32</v>
      </c>
      <c r="E115" s="37">
        <v>24174.600000000002</v>
      </c>
      <c r="F115" s="42" t="s">
        <v>23</v>
      </c>
    </row>
    <row r="116" spans="1:6">
      <c r="A116" s="39">
        <v>45414</v>
      </c>
      <c r="B116" s="63">
        <v>0.57608796296296294</v>
      </c>
      <c r="C116" s="42">
        <v>182</v>
      </c>
      <c r="D116" s="46" t="s">
        <v>33</v>
      </c>
      <c r="E116" s="37">
        <v>25571</v>
      </c>
      <c r="F116" s="42" t="s">
        <v>23</v>
      </c>
    </row>
    <row r="117" spans="1:6">
      <c r="A117" s="39">
        <v>45414</v>
      </c>
      <c r="B117" s="63">
        <v>0.57811342592592596</v>
      </c>
      <c r="C117" s="42">
        <v>168</v>
      </c>
      <c r="D117" s="46" t="s">
        <v>33</v>
      </c>
      <c r="E117" s="37">
        <v>23604</v>
      </c>
      <c r="F117" s="42" t="s">
        <v>23</v>
      </c>
    </row>
    <row r="118" spans="1:6">
      <c r="A118" s="39">
        <v>45414</v>
      </c>
      <c r="B118" s="63">
        <v>0.58332175925925933</v>
      </c>
      <c r="C118" s="42">
        <v>168</v>
      </c>
      <c r="D118" s="46" t="s">
        <v>30</v>
      </c>
      <c r="E118" s="37">
        <v>23562</v>
      </c>
      <c r="F118" s="42" t="s">
        <v>23</v>
      </c>
    </row>
    <row r="119" spans="1:6">
      <c r="A119" s="39">
        <v>45414</v>
      </c>
      <c r="B119" s="63">
        <v>0.58554398148148146</v>
      </c>
      <c r="C119" s="42">
        <v>156</v>
      </c>
      <c r="D119" s="46" t="s">
        <v>29</v>
      </c>
      <c r="E119" s="37">
        <v>21886.800000000003</v>
      </c>
      <c r="F119" s="42" t="s">
        <v>23</v>
      </c>
    </row>
    <row r="120" spans="1:6">
      <c r="A120" s="39">
        <v>45414</v>
      </c>
      <c r="B120" s="63">
        <v>0.58781249999999996</v>
      </c>
      <c r="C120" s="42">
        <v>108</v>
      </c>
      <c r="D120" s="46" t="s">
        <v>29</v>
      </c>
      <c r="E120" s="37">
        <v>15152.400000000001</v>
      </c>
      <c r="F120" s="42" t="s">
        <v>23</v>
      </c>
    </row>
    <row r="121" spans="1:6">
      <c r="A121" s="39">
        <v>45414</v>
      </c>
      <c r="B121" s="63">
        <v>0.58781249999999996</v>
      </c>
      <c r="C121" s="42">
        <v>2</v>
      </c>
      <c r="D121" s="46" t="s">
        <v>29</v>
      </c>
      <c r="E121" s="37">
        <v>280.60000000000002</v>
      </c>
      <c r="F121" s="42" t="s">
        <v>23</v>
      </c>
    </row>
    <row r="122" spans="1:6">
      <c r="A122" s="39">
        <v>45414</v>
      </c>
      <c r="B122" s="63">
        <v>0.58781249999999996</v>
      </c>
      <c r="C122" s="42">
        <v>71</v>
      </c>
      <c r="D122" s="46" t="s">
        <v>29</v>
      </c>
      <c r="E122" s="37">
        <v>9961.3000000000011</v>
      </c>
      <c r="F122" s="42" t="s">
        <v>23</v>
      </c>
    </row>
    <row r="123" spans="1:6">
      <c r="A123" s="39">
        <v>45414</v>
      </c>
      <c r="B123" s="63">
        <v>0.5913194444444444</v>
      </c>
      <c r="C123" s="42">
        <v>152</v>
      </c>
      <c r="D123" s="46" t="s">
        <v>34</v>
      </c>
      <c r="E123" s="37">
        <v>21302.799999999999</v>
      </c>
      <c r="F123" s="42" t="s">
        <v>23</v>
      </c>
    </row>
    <row r="124" spans="1:6">
      <c r="A124" s="39">
        <v>45414</v>
      </c>
      <c r="B124" s="63">
        <v>0.59469907407407407</v>
      </c>
      <c r="C124" s="42">
        <v>164</v>
      </c>
      <c r="D124" s="46" t="s">
        <v>29</v>
      </c>
      <c r="E124" s="37">
        <v>23009.200000000001</v>
      </c>
      <c r="F124" s="42" t="s">
        <v>23</v>
      </c>
    </row>
    <row r="125" spans="1:6">
      <c r="A125" s="39">
        <v>45414</v>
      </c>
      <c r="B125" s="63">
        <v>0.59818287037037032</v>
      </c>
      <c r="C125" s="42">
        <v>73</v>
      </c>
      <c r="D125" s="46" t="s">
        <v>31</v>
      </c>
      <c r="E125" s="37">
        <v>10263.799999999999</v>
      </c>
      <c r="F125" s="42" t="s">
        <v>23</v>
      </c>
    </row>
    <row r="126" spans="1:6">
      <c r="A126" s="39">
        <v>45414</v>
      </c>
      <c r="B126" s="63">
        <v>0.59818287037037032</v>
      </c>
      <c r="C126" s="42">
        <v>112</v>
      </c>
      <c r="D126" s="46" t="s">
        <v>31</v>
      </c>
      <c r="E126" s="37">
        <v>15747.199999999999</v>
      </c>
      <c r="F126" s="42" t="s">
        <v>23</v>
      </c>
    </row>
    <row r="127" spans="1:6">
      <c r="A127" s="39">
        <v>45414</v>
      </c>
      <c r="B127" s="63">
        <v>0.59818287037037032</v>
      </c>
      <c r="C127" s="42">
        <v>62</v>
      </c>
      <c r="D127" s="46" t="s">
        <v>31</v>
      </c>
      <c r="E127" s="37">
        <v>8717.1999999999989</v>
      </c>
      <c r="F127" s="42" t="s">
        <v>23</v>
      </c>
    </row>
    <row r="128" spans="1:6">
      <c r="A128" s="39">
        <v>45414</v>
      </c>
      <c r="B128" s="63">
        <v>0.59818287037037032</v>
      </c>
      <c r="C128" s="42">
        <v>72</v>
      </c>
      <c r="D128" s="46" t="s">
        <v>31</v>
      </c>
      <c r="E128" s="37">
        <v>10123.199999999999</v>
      </c>
      <c r="F128" s="42" t="s">
        <v>23</v>
      </c>
    </row>
    <row r="129" spans="1:6">
      <c r="A129" s="39">
        <v>45414</v>
      </c>
      <c r="B129" s="63">
        <v>0.59818287037037032</v>
      </c>
      <c r="C129" s="42">
        <v>36</v>
      </c>
      <c r="D129" s="46" t="s">
        <v>31</v>
      </c>
      <c r="E129" s="37">
        <v>5061.5999999999995</v>
      </c>
      <c r="F129" s="42" t="s">
        <v>23</v>
      </c>
    </row>
    <row r="130" spans="1:6">
      <c r="A130" s="39">
        <v>45414</v>
      </c>
      <c r="B130" s="63">
        <v>0.60216435185185191</v>
      </c>
      <c r="C130" s="42">
        <v>170</v>
      </c>
      <c r="D130" s="46" t="s">
        <v>26</v>
      </c>
      <c r="E130" s="37">
        <v>23910.5</v>
      </c>
      <c r="F130" s="42" t="s">
        <v>23</v>
      </c>
    </row>
    <row r="131" spans="1:6">
      <c r="A131" s="39">
        <v>45414</v>
      </c>
      <c r="B131" s="63">
        <v>0.60625000000000007</v>
      </c>
      <c r="C131" s="42">
        <v>167</v>
      </c>
      <c r="D131" s="46" t="s">
        <v>33</v>
      </c>
      <c r="E131" s="37">
        <v>23463.5</v>
      </c>
      <c r="F131" s="42" t="s">
        <v>23</v>
      </c>
    </row>
    <row r="132" spans="1:6">
      <c r="A132" s="39">
        <v>45414</v>
      </c>
      <c r="B132" s="63">
        <v>0.60832175925925924</v>
      </c>
      <c r="C132" s="42">
        <v>161</v>
      </c>
      <c r="D132" s="46" t="s">
        <v>27</v>
      </c>
      <c r="E132" s="37">
        <v>22652.699999999997</v>
      </c>
      <c r="F132" s="42" t="s">
        <v>23</v>
      </c>
    </row>
    <row r="133" spans="1:6">
      <c r="A133" s="39">
        <v>45414</v>
      </c>
      <c r="B133" s="63">
        <v>0.60931712962962969</v>
      </c>
      <c r="C133" s="42">
        <v>164</v>
      </c>
      <c r="D133" s="46" t="s">
        <v>24</v>
      </c>
      <c r="E133" s="37">
        <v>23083</v>
      </c>
      <c r="F133" s="42" t="s">
        <v>23</v>
      </c>
    </row>
    <row r="134" spans="1:6">
      <c r="A134" s="39">
        <v>45414</v>
      </c>
      <c r="B134" s="63">
        <v>0.60931712962962969</v>
      </c>
      <c r="C134" s="42">
        <v>78</v>
      </c>
      <c r="D134" s="46" t="s">
        <v>27</v>
      </c>
      <c r="E134" s="37">
        <v>10974.599999999999</v>
      </c>
      <c r="F134" s="42" t="s">
        <v>23</v>
      </c>
    </row>
    <row r="135" spans="1:6">
      <c r="A135" s="39">
        <v>45414</v>
      </c>
      <c r="B135" s="63">
        <v>0.60931712962962969</v>
      </c>
      <c r="C135" s="42">
        <v>100</v>
      </c>
      <c r="D135" s="46" t="s">
        <v>27</v>
      </c>
      <c r="E135" s="37">
        <v>14069.999999999998</v>
      </c>
      <c r="F135" s="42" t="s">
        <v>23</v>
      </c>
    </row>
    <row r="136" spans="1:6">
      <c r="A136" s="39">
        <v>45414</v>
      </c>
      <c r="B136" s="63">
        <v>0.61122685185185188</v>
      </c>
      <c r="C136" s="42">
        <v>177</v>
      </c>
      <c r="D136" s="46" t="s">
        <v>27</v>
      </c>
      <c r="E136" s="37">
        <v>24903.899999999998</v>
      </c>
      <c r="F136" s="42" t="s">
        <v>23</v>
      </c>
    </row>
    <row r="137" spans="1:6">
      <c r="A137" s="39">
        <v>45414</v>
      </c>
      <c r="B137" s="63">
        <v>0.61381944444444447</v>
      </c>
      <c r="C137" s="42">
        <v>12</v>
      </c>
      <c r="D137" s="46" t="s">
        <v>32</v>
      </c>
      <c r="E137" s="37">
        <v>1686.6000000000001</v>
      </c>
      <c r="F137" s="42" t="s">
        <v>23</v>
      </c>
    </row>
    <row r="138" spans="1:6">
      <c r="A138" s="39">
        <v>45414</v>
      </c>
      <c r="B138" s="63">
        <v>0.61381944444444447</v>
      </c>
      <c r="C138" s="42">
        <v>157</v>
      </c>
      <c r="D138" s="46" t="s">
        <v>32</v>
      </c>
      <c r="E138" s="37">
        <v>22066.350000000002</v>
      </c>
      <c r="F138" s="42" t="s">
        <v>23</v>
      </c>
    </row>
    <row r="139" spans="1:6">
      <c r="A139" s="39">
        <v>45414</v>
      </c>
      <c r="B139" s="63">
        <v>0.61715277777777777</v>
      </c>
      <c r="C139" s="42">
        <v>174</v>
      </c>
      <c r="D139" s="46" t="s">
        <v>33</v>
      </c>
      <c r="E139" s="37">
        <v>24447</v>
      </c>
      <c r="F139" s="42" t="s">
        <v>23</v>
      </c>
    </row>
    <row r="140" spans="1:6">
      <c r="A140" s="39">
        <v>45414</v>
      </c>
      <c r="B140" s="63">
        <v>0.61891203703703701</v>
      </c>
      <c r="C140" s="42">
        <v>161</v>
      </c>
      <c r="D140" s="46" t="s">
        <v>25</v>
      </c>
      <c r="E140" s="37">
        <v>22612.449999999997</v>
      </c>
      <c r="F140" s="42" t="s">
        <v>23</v>
      </c>
    </row>
    <row r="141" spans="1:6">
      <c r="A141" s="39">
        <v>45414</v>
      </c>
      <c r="B141" s="63">
        <v>0.6211458333333334</v>
      </c>
      <c r="C141" s="42">
        <v>153</v>
      </c>
      <c r="D141" s="46" t="s">
        <v>33</v>
      </c>
      <c r="E141" s="37">
        <v>21496.5</v>
      </c>
      <c r="F141" s="42" t="s">
        <v>23</v>
      </c>
    </row>
    <row r="142" spans="1:6">
      <c r="A142" s="39">
        <v>45414</v>
      </c>
      <c r="B142" s="63">
        <v>0.62274305555555554</v>
      </c>
      <c r="C142" s="42">
        <v>164</v>
      </c>
      <c r="D142" s="46" t="s">
        <v>33</v>
      </c>
      <c r="E142" s="37">
        <v>23042</v>
      </c>
      <c r="F142" s="42" t="s">
        <v>23</v>
      </c>
    </row>
    <row r="143" spans="1:6">
      <c r="A143" s="39">
        <v>45414</v>
      </c>
      <c r="B143" s="63">
        <v>0.62449074074074074</v>
      </c>
      <c r="C143" s="42">
        <v>189</v>
      </c>
      <c r="D143" s="46" t="s">
        <v>25</v>
      </c>
      <c r="E143" s="37">
        <v>26545.05</v>
      </c>
      <c r="F143" s="42" t="s">
        <v>23</v>
      </c>
    </row>
    <row r="144" spans="1:6">
      <c r="A144" s="39">
        <v>45414</v>
      </c>
      <c r="B144" s="63">
        <v>0.62769675925925927</v>
      </c>
      <c r="C144" s="42">
        <v>187</v>
      </c>
      <c r="D144" s="46" t="s">
        <v>33</v>
      </c>
      <c r="E144" s="37">
        <v>26273.5</v>
      </c>
      <c r="F144" s="42" t="s">
        <v>23</v>
      </c>
    </row>
    <row r="145" spans="1:6">
      <c r="A145" s="39">
        <v>45414</v>
      </c>
      <c r="B145" s="63">
        <v>0.62939814814814821</v>
      </c>
      <c r="C145" s="42">
        <v>3</v>
      </c>
      <c r="D145" s="46" t="s">
        <v>30</v>
      </c>
      <c r="E145" s="37">
        <v>420.75</v>
      </c>
      <c r="F145" s="42" t="s">
        <v>23</v>
      </c>
    </row>
    <row r="146" spans="1:6">
      <c r="A146" s="39">
        <v>45414</v>
      </c>
      <c r="B146" s="63">
        <v>0.62939814814814821</v>
      </c>
      <c r="C146" s="42">
        <v>90</v>
      </c>
      <c r="D146" s="46" t="s">
        <v>30</v>
      </c>
      <c r="E146" s="37">
        <v>12622.5</v>
      </c>
      <c r="F146" s="42" t="s">
        <v>23</v>
      </c>
    </row>
    <row r="147" spans="1:6">
      <c r="A147" s="39">
        <v>45414</v>
      </c>
      <c r="B147" s="63">
        <v>0.62939814814814821</v>
      </c>
      <c r="C147" s="42">
        <v>72</v>
      </c>
      <c r="D147" s="46" t="s">
        <v>30</v>
      </c>
      <c r="E147" s="37">
        <v>10098</v>
      </c>
      <c r="F147" s="42" t="s">
        <v>23</v>
      </c>
    </row>
    <row r="148" spans="1:6">
      <c r="A148" s="39">
        <v>45414</v>
      </c>
      <c r="B148" s="63">
        <v>0.63156250000000003</v>
      </c>
      <c r="C148" s="42">
        <v>163</v>
      </c>
      <c r="D148" s="46" t="s">
        <v>34</v>
      </c>
      <c r="E148" s="37">
        <v>22844.45</v>
      </c>
      <c r="F148" s="42" t="s">
        <v>23</v>
      </c>
    </row>
    <row r="149" spans="1:6">
      <c r="A149" s="39">
        <v>45414</v>
      </c>
      <c r="B149" s="63">
        <v>0.63328703703703704</v>
      </c>
      <c r="C149" s="42">
        <v>168</v>
      </c>
      <c r="D149" s="46" t="s">
        <v>34</v>
      </c>
      <c r="E149" s="37">
        <v>23545.200000000001</v>
      </c>
      <c r="F149" s="42" t="s">
        <v>23</v>
      </c>
    </row>
    <row r="150" spans="1:6">
      <c r="A150" s="39">
        <v>45414</v>
      </c>
      <c r="B150" s="63">
        <v>0.63981481481481484</v>
      </c>
      <c r="C150" s="42">
        <v>155</v>
      </c>
      <c r="D150" s="46" t="s">
        <v>32</v>
      </c>
      <c r="E150" s="37">
        <v>21785.25</v>
      </c>
      <c r="F150" s="42" t="s">
        <v>23</v>
      </c>
    </row>
    <row r="151" spans="1:6">
      <c r="A151" s="39">
        <v>45414</v>
      </c>
      <c r="B151" s="63">
        <v>0.64584490740740741</v>
      </c>
      <c r="C151" s="42">
        <v>166</v>
      </c>
      <c r="D151" s="46" t="s">
        <v>45</v>
      </c>
      <c r="E151" s="37">
        <v>23397.699999999997</v>
      </c>
      <c r="F151" s="42" t="s">
        <v>23</v>
      </c>
    </row>
    <row r="152" spans="1:6">
      <c r="A152" s="39">
        <v>45414</v>
      </c>
      <c r="B152" s="63">
        <v>0.64584490740740741</v>
      </c>
      <c r="C152" s="42">
        <v>181</v>
      </c>
      <c r="D152" s="46" t="s">
        <v>45</v>
      </c>
      <c r="E152" s="37">
        <v>25511.949999999997</v>
      </c>
      <c r="F152" s="42" t="s">
        <v>23</v>
      </c>
    </row>
    <row r="153" spans="1:6">
      <c r="A153" s="39">
        <v>45414</v>
      </c>
      <c r="B153" s="63">
        <v>0.64584490740740741</v>
      </c>
      <c r="C153" s="42">
        <v>110</v>
      </c>
      <c r="D153" s="46" t="s">
        <v>22</v>
      </c>
      <c r="E153" s="37">
        <v>15499</v>
      </c>
      <c r="F153" s="42" t="s">
        <v>23</v>
      </c>
    </row>
    <row r="154" spans="1:6">
      <c r="A154" s="39">
        <v>45414</v>
      </c>
      <c r="B154" s="63">
        <v>0.64584490740740741</v>
      </c>
      <c r="C154" s="42">
        <v>163</v>
      </c>
      <c r="D154" s="46" t="s">
        <v>22</v>
      </c>
      <c r="E154" s="37">
        <v>22966.7</v>
      </c>
      <c r="F154" s="42" t="s">
        <v>23</v>
      </c>
    </row>
    <row r="155" spans="1:6">
      <c r="A155" s="39">
        <v>45414</v>
      </c>
      <c r="B155" s="63">
        <v>0.64609953703703704</v>
      </c>
      <c r="C155" s="42">
        <v>237</v>
      </c>
      <c r="D155" s="46" t="s">
        <v>46</v>
      </c>
      <c r="E155" s="37">
        <v>33381.449999999997</v>
      </c>
      <c r="F155" s="42" t="s">
        <v>23</v>
      </c>
    </row>
    <row r="156" spans="1:6">
      <c r="A156" s="39">
        <v>45414</v>
      </c>
      <c r="B156" s="63">
        <v>0.64609953703703704</v>
      </c>
      <c r="C156" s="42">
        <v>21</v>
      </c>
      <c r="D156" s="46" t="s">
        <v>46</v>
      </c>
      <c r="E156" s="37">
        <v>2957.85</v>
      </c>
      <c r="F156" s="42" t="s">
        <v>23</v>
      </c>
    </row>
    <row r="157" spans="1:6">
      <c r="A157" s="39">
        <v>45414</v>
      </c>
      <c r="B157" s="63">
        <v>0.64660879629629631</v>
      </c>
      <c r="C157" s="42">
        <v>171</v>
      </c>
      <c r="D157" s="46" t="s">
        <v>22</v>
      </c>
      <c r="E157" s="37">
        <v>24093.9</v>
      </c>
      <c r="F157" s="42" t="s">
        <v>23</v>
      </c>
    </row>
    <row r="158" spans="1:6">
      <c r="A158" s="39">
        <v>45414</v>
      </c>
      <c r="B158" s="63">
        <v>0.64807870370370368</v>
      </c>
      <c r="C158" s="42">
        <v>174</v>
      </c>
      <c r="D158" s="46" t="s">
        <v>47</v>
      </c>
      <c r="E158" s="37">
        <v>24499.200000000001</v>
      </c>
      <c r="F158" s="42" t="s">
        <v>23</v>
      </c>
    </row>
    <row r="159" spans="1:6">
      <c r="A159" s="39">
        <v>45414</v>
      </c>
      <c r="B159" s="63">
        <v>0.64863425925925922</v>
      </c>
      <c r="C159" s="42">
        <v>165</v>
      </c>
      <c r="D159" s="46" t="s">
        <v>24</v>
      </c>
      <c r="E159" s="37">
        <v>23223.75</v>
      </c>
      <c r="F159" s="42" t="s">
        <v>23</v>
      </c>
    </row>
    <row r="160" spans="1:6">
      <c r="A160" s="39">
        <v>45414</v>
      </c>
      <c r="B160" s="63">
        <v>0.64943287037037034</v>
      </c>
      <c r="C160" s="42">
        <v>184</v>
      </c>
      <c r="D160" s="46" t="s">
        <v>24</v>
      </c>
      <c r="E160" s="37">
        <v>25898</v>
      </c>
      <c r="F160" s="42" t="s">
        <v>23</v>
      </c>
    </row>
    <row r="161" spans="1:6">
      <c r="A161" s="39">
        <v>45414</v>
      </c>
      <c r="B161" s="63">
        <v>0.65074074074074073</v>
      </c>
      <c r="C161" s="42">
        <v>184</v>
      </c>
      <c r="D161" s="46" t="s">
        <v>26</v>
      </c>
      <c r="E161" s="37">
        <v>25879.600000000002</v>
      </c>
      <c r="F161" s="42" t="s">
        <v>23</v>
      </c>
    </row>
    <row r="162" spans="1:6">
      <c r="A162" s="39">
        <v>45414</v>
      </c>
      <c r="B162" s="63">
        <v>0.65135416666666668</v>
      </c>
      <c r="C162" s="42">
        <v>169</v>
      </c>
      <c r="D162" s="46" t="s">
        <v>26</v>
      </c>
      <c r="E162" s="37">
        <v>23769.850000000002</v>
      </c>
      <c r="F162" s="42" t="s">
        <v>23</v>
      </c>
    </row>
    <row r="163" spans="1:6">
      <c r="A163" s="39">
        <v>45414</v>
      </c>
      <c r="B163" s="63">
        <v>0.65310185185185188</v>
      </c>
      <c r="C163" s="42">
        <v>173</v>
      </c>
      <c r="D163" s="46" t="s">
        <v>26</v>
      </c>
      <c r="E163" s="37">
        <v>24332.45</v>
      </c>
      <c r="F163" s="42" t="s">
        <v>23</v>
      </c>
    </row>
    <row r="164" spans="1:6">
      <c r="A164" s="39">
        <v>45414</v>
      </c>
      <c r="B164" s="63">
        <v>0.65520833333333328</v>
      </c>
      <c r="C164" s="42">
        <v>186</v>
      </c>
      <c r="D164" s="46" t="s">
        <v>27</v>
      </c>
      <c r="E164" s="37">
        <v>26170.199999999997</v>
      </c>
      <c r="F164" s="42" t="s">
        <v>23</v>
      </c>
    </row>
    <row r="165" spans="1:6">
      <c r="A165" s="39">
        <v>45414</v>
      </c>
      <c r="B165" s="63">
        <v>0.65579861111111104</v>
      </c>
      <c r="C165" s="42">
        <v>172</v>
      </c>
      <c r="D165" s="46" t="s">
        <v>26</v>
      </c>
      <c r="E165" s="37">
        <v>24191.8</v>
      </c>
      <c r="F165" s="42" t="s">
        <v>23</v>
      </c>
    </row>
    <row r="166" spans="1:6">
      <c r="A166" s="39">
        <v>45414</v>
      </c>
      <c r="B166" s="63">
        <v>0.65606481481481482</v>
      </c>
      <c r="C166" s="42">
        <v>167</v>
      </c>
      <c r="D166" s="46" t="s">
        <v>26</v>
      </c>
      <c r="E166" s="37">
        <v>23488.55</v>
      </c>
      <c r="F166" s="42" t="s">
        <v>23</v>
      </c>
    </row>
    <row r="167" spans="1:6">
      <c r="A167" s="39">
        <v>45414</v>
      </c>
      <c r="B167" s="63">
        <v>0.65784722222222225</v>
      </c>
      <c r="C167" s="42">
        <v>59</v>
      </c>
      <c r="D167" s="46" t="s">
        <v>46</v>
      </c>
      <c r="E167" s="37">
        <v>8310.15</v>
      </c>
      <c r="F167" s="42" t="s">
        <v>23</v>
      </c>
    </row>
    <row r="168" spans="1:6">
      <c r="A168" s="39">
        <v>45414</v>
      </c>
      <c r="B168" s="63">
        <v>0.65784722222222225</v>
      </c>
      <c r="C168" s="42">
        <v>110</v>
      </c>
      <c r="D168" s="46" t="s">
        <v>46</v>
      </c>
      <c r="E168" s="37">
        <v>15493.5</v>
      </c>
      <c r="F168" s="42" t="s">
        <v>23</v>
      </c>
    </row>
    <row r="169" spans="1:6">
      <c r="A169" s="39">
        <v>45414</v>
      </c>
      <c r="B169" s="63">
        <v>0.65856481481481477</v>
      </c>
      <c r="C169" s="42">
        <v>172</v>
      </c>
      <c r="D169" s="46" t="s">
        <v>47</v>
      </c>
      <c r="E169" s="37">
        <v>24217.600000000002</v>
      </c>
      <c r="F169" s="42" t="s">
        <v>23</v>
      </c>
    </row>
    <row r="170" spans="1:6">
      <c r="A170" s="39">
        <v>45414</v>
      </c>
      <c r="B170" s="63">
        <v>0.65858796296296296</v>
      </c>
      <c r="C170" s="42">
        <v>153</v>
      </c>
      <c r="D170" s="46" t="s">
        <v>24</v>
      </c>
      <c r="E170" s="37">
        <v>21534.75</v>
      </c>
      <c r="F170" s="42" t="s">
        <v>23</v>
      </c>
    </row>
    <row r="171" spans="1:6">
      <c r="A171" s="39">
        <v>45414</v>
      </c>
      <c r="B171" s="63">
        <v>0.66143518518518518</v>
      </c>
      <c r="C171" s="42">
        <v>44</v>
      </c>
      <c r="D171" s="46" t="s">
        <v>24</v>
      </c>
      <c r="E171" s="37">
        <v>6193</v>
      </c>
      <c r="F171" s="42" t="s">
        <v>23</v>
      </c>
    </row>
    <row r="172" spans="1:6">
      <c r="A172" s="39">
        <v>45414</v>
      </c>
      <c r="B172" s="63">
        <v>0.66143518518518518</v>
      </c>
      <c r="C172" s="42">
        <v>127</v>
      </c>
      <c r="D172" s="46" t="s">
        <v>24</v>
      </c>
      <c r="E172" s="37">
        <v>17875.25</v>
      </c>
      <c r="F172" s="42" t="s">
        <v>23</v>
      </c>
    </row>
    <row r="173" spans="1:6">
      <c r="A173" s="39">
        <v>45414</v>
      </c>
      <c r="B173" s="63">
        <v>0.66353009259259255</v>
      </c>
      <c r="C173" s="42">
        <v>172</v>
      </c>
      <c r="D173" s="46" t="s">
        <v>27</v>
      </c>
      <c r="E173" s="37">
        <v>24200.399999999998</v>
      </c>
      <c r="F173" s="42" t="s">
        <v>23</v>
      </c>
    </row>
    <row r="174" spans="1:6">
      <c r="A174" s="39">
        <v>45414</v>
      </c>
      <c r="B174" s="63">
        <v>0.66516203703703702</v>
      </c>
      <c r="C174" s="42">
        <v>282</v>
      </c>
      <c r="D174" s="46" t="s">
        <v>24</v>
      </c>
      <c r="E174" s="37">
        <v>39691.5</v>
      </c>
      <c r="F174" s="42" t="s">
        <v>23</v>
      </c>
    </row>
    <row r="175" spans="1:6">
      <c r="A175" s="39">
        <v>45414</v>
      </c>
      <c r="B175" s="63">
        <v>0.66516203703703702</v>
      </c>
      <c r="C175" s="42">
        <v>75</v>
      </c>
      <c r="D175" s="46" t="s">
        <v>27</v>
      </c>
      <c r="E175" s="37">
        <v>10552.5</v>
      </c>
      <c r="F175" s="42" t="s">
        <v>23</v>
      </c>
    </row>
    <row r="176" spans="1:6">
      <c r="A176" s="39">
        <v>45414</v>
      </c>
      <c r="B176" s="63">
        <v>0.66516203703703702</v>
      </c>
      <c r="C176" s="42">
        <v>113</v>
      </c>
      <c r="D176" s="46" t="s">
        <v>27</v>
      </c>
      <c r="E176" s="37">
        <v>15899.099999999999</v>
      </c>
      <c r="F176" s="42" t="s">
        <v>23</v>
      </c>
    </row>
    <row r="177" spans="1:6">
      <c r="A177" s="39">
        <v>45414</v>
      </c>
      <c r="B177" s="63">
        <v>0.66517361111111117</v>
      </c>
      <c r="C177" s="42">
        <v>2</v>
      </c>
      <c r="D177" s="46" t="s">
        <v>26</v>
      </c>
      <c r="E177" s="37">
        <v>281.3</v>
      </c>
      <c r="F177" s="42" t="s">
        <v>23</v>
      </c>
    </row>
    <row r="178" spans="1:6">
      <c r="A178" s="39">
        <v>45414</v>
      </c>
      <c r="B178" s="63">
        <v>0.66517361111111117</v>
      </c>
      <c r="C178" s="42">
        <v>2</v>
      </c>
      <c r="D178" s="46" t="s">
        <v>26</v>
      </c>
      <c r="E178" s="37">
        <v>281.3</v>
      </c>
      <c r="F178" s="42" t="s">
        <v>23</v>
      </c>
    </row>
    <row r="179" spans="1:6">
      <c r="A179" s="39">
        <v>45414</v>
      </c>
      <c r="B179" s="63">
        <v>0.66517361111111117</v>
      </c>
      <c r="C179" s="42">
        <v>171</v>
      </c>
      <c r="D179" s="46" t="s">
        <v>26</v>
      </c>
      <c r="E179" s="37">
        <v>24051.15</v>
      </c>
      <c r="F179" s="42" t="s">
        <v>23</v>
      </c>
    </row>
    <row r="180" spans="1:6">
      <c r="A180" s="39">
        <v>45414</v>
      </c>
      <c r="B180" s="63">
        <v>0.66721064814814823</v>
      </c>
      <c r="C180" s="42">
        <v>20</v>
      </c>
      <c r="D180" s="46" t="s">
        <v>32</v>
      </c>
      <c r="E180" s="37">
        <v>2811</v>
      </c>
      <c r="F180" s="42" t="s">
        <v>23</v>
      </c>
    </row>
    <row r="181" spans="1:6">
      <c r="A181" s="39">
        <v>45414</v>
      </c>
      <c r="B181" s="63">
        <v>0.66775462962962961</v>
      </c>
      <c r="C181" s="42">
        <v>49</v>
      </c>
      <c r="D181" s="46" t="s">
        <v>31</v>
      </c>
      <c r="E181" s="37">
        <v>6889.4</v>
      </c>
      <c r="F181" s="42" t="s">
        <v>23</v>
      </c>
    </row>
    <row r="182" spans="1:6">
      <c r="A182" s="39">
        <v>45414</v>
      </c>
      <c r="B182" s="63">
        <v>0.66775462962962961</v>
      </c>
      <c r="C182" s="42">
        <v>117</v>
      </c>
      <c r="D182" s="46" t="s">
        <v>31</v>
      </c>
      <c r="E182" s="37">
        <v>16450.2</v>
      </c>
      <c r="F182" s="42" t="s">
        <v>23</v>
      </c>
    </row>
    <row r="183" spans="1:6">
      <c r="A183" s="39">
        <v>45414</v>
      </c>
      <c r="B183" s="63">
        <v>0.66806712962962955</v>
      </c>
      <c r="C183" s="42">
        <v>152</v>
      </c>
      <c r="D183" s="46" t="s">
        <v>32</v>
      </c>
      <c r="E183" s="37">
        <v>21363.600000000002</v>
      </c>
      <c r="F183" s="42" t="s">
        <v>23</v>
      </c>
    </row>
    <row r="184" spans="1:6">
      <c r="A184" s="39">
        <v>45414</v>
      </c>
      <c r="B184" s="63">
        <v>0.67063657407407407</v>
      </c>
      <c r="C184" s="42">
        <v>185</v>
      </c>
      <c r="D184" s="46" t="s">
        <v>26</v>
      </c>
      <c r="E184" s="37">
        <v>26020.25</v>
      </c>
      <c r="F184" s="42" t="s">
        <v>23</v>
      </c>
    </row>
    <row r="185" spans="1:6">
      <c r="A185" s="39">
        <v>45414</v>
      </c>
      <c r="B185" s="63">
        <v>0.67063657407407407</v>
      </c>
      <c r="C185" s="42">
        <v>91</v>
      </c>
      <c r="D185" s="46" t="s">
        <v>26</v>
      </c>
      <c r="E185" s="37">
        <v>12799.15</v>
      </c>
      <c r="F185" s="42" t="s">
        <v>23</v>
      </c>
    </row>
    <row r="186" spans="1:6">
      <c r="A186" s="39">
        <v>45414</v>
      </c>
      <c r="B186" s="63">
        <v>0.67063657407407407</v>
      </c>
      <c r="C186" s="42">
        <v>70</v>
      </c>
      <c r="D186" s="46" t="s">
        <v>26</v>
      </c>
      <c r="E186" s="37">
        <v>9845.5</v>
      </c>
      <c r="F186" s="42" t="s">
        <v>23</v>
      </c>
    </row>
    <row r="187" spans="1:6">
      <c r="A187" s="39">
        <v>45414</v>
      </c>
      <c r="B187" s="63">
        <v>0.67122685185185194</v>
      </c>
      <c r="C187" s="42">
        <v>168</v>
      </c>
      <c r="D187" s="46" t="s">
        <v>25</v>
      </c>
      <c r="E187" s="37">
        <v>23595.599999999999</v>
      </c>
      <c r="F187" s="42" t="s">
        <v>23</v>
      </c>
    </row>
    <row r="188" spans="1:6">
      <c r="A188" s="39">
        <v>45414</v>
      </c>
      <c r="B188" s="63">
        <v>0.67256944444444444</v>
      </c>
      <c r="C188" s="42">
        <v>173</v>
      </c>
      <c r="D188" s="46" t="s">
        <v>29</v>
      </c>
      <c r="E188" s="37">
        <v>24271.9</v>
      </c>
      <c r="F188" s="42" t="s">
        <v>23</v>
      </c>
    </row>
    <row r="189" spans="1:6">
      <c r="A189" s="39">
        <v>45414</v>
      </c>
      <c r="B189" s="63">
        <v>0.67511574074074077</v>
      </c>
      <c r="C189" s="42">
        <v>156</v>
      </c>
      <c r="D189" s="46" t="s">
        <v>29</v>
      </c>
      <c r="E189" s="37">
        <v>21886.800000000003</v>
      </c>
      <c r="F189" s="42" t="s">
        <v>23</v>
      </c>
    </row>
    <row r="190" spans="1:6">
      <c r="A190" s="39">
        <v>45414</v>
      </c>
      <c r="B190" s="63">
        <v>0.67518518518518522</v>
      </c>
      <c r="C190" s="42">
        <v>156</v>
      </c>
      <c r="D190" s="46" t="s">
        <v>30</v>
      </c>
      <c r="E190" s="37">
        <v>21879</v>
      </c>
      <c r="F190" s="42" t="s">
        <v>23</v>
      </c>
    </row>
    <row r="191" spans="1:6">
      <c r="A191" s="39">
        <v>45414</v>
      </c>
      <c r="B191" s="63">
        <v>0.68003472222222217</v>
      </c>
      <c r="C191" s="42">
        <v>198</v>
      </c>
      <c r="D191" s="46" t="s">
        <v>44</v>
      </c>
      <c r="E191" s="37">
        <v>27799.200000000001</v>
      </c>
      <c r="F191" s="42" t="s">
        <v>23</v>
      </c>
    </row>
    <row r="192" spans="1:6">
      <c r="A192" s="39">
        <v>45414</v>
      </c>
      <c r="B192" s="63">
        <v>0.68003472222222217</v>
      </c>
      <c r="C192" s="42">
        <v>180</v>
      </c>
      <c r="D192" s="46" t="s">
        <v>44</v>
      </c>
      <c r="E192" s="37">
        <v>25272</v>
      </c>
      <c r="F192" s="42" t="s">
        <v>23</v>
      </c>
    </row>
    <row r="193" spans="1:6">
      <c r="A193" s="39">
        <v>45414</v>
      </c>
      <c r="B193" s="63">
        <v>0.68003472222222217</v>
      </c>
      <c r="C193" s="42">
        <v>10</v>
      </c>
      <c r="D193" s="46" t="s">
        <v>44</v>
      </c>
      <c r="E193" s="37">
        <v>1404</v>
      </c>
      <c r="F193" s="42" t="s">
        <v>23</v>
      </c>
    </row>
    <row r="194" spans="1:6">
      <c r="A194" s="39">
        <v>45414</v>
      </c>
      <c r="B194" s="63">
        <v>0.68085648148148159</v>
      </c>
      <c r="C194" s="42">
        <v>158</v>
      </c>
      <c r="D194" s="46" t="s">
        <v>28</v>
      </c>
      <c r="E194" s="37">
        <v>22175.3</v>
      </c>
      <c r="F194" s="42" t="s">
        <v>23</v>
      </c>
    </row>
    <row r="195" spans="1:6">
      <c r="A195" s="39">
        <v>45414</v>
      </c>
      <c r="B195" s="63">
        <v>0.68163194444444442</v>
      </c>
      <c r="C195" s="42">
        <v>165</v>
      </c>
      <c r="D195" s="46" t="s">
        <v>28</v>
      </c>
      <c r="E195" s="37">
        <v>23157.75</v>
      </c>
      <c r="F195" s="42" t="s">
        <v>23</v>
      </c>
    </row>
    <row r="196" spans="1:6">
      <c r="A196" s="39">
        <v>45414</v>
      </c>
      <c r="B196" s="63">
        <v>0.68377314814814805</v>
      </c>
      <c r="C196" s="42">
        <v>164</v>
      </c>
      <c r="D196" s="46" t="s">
        <v>44</v>
      </c>
      <c r="E196" s="37">
        <v>23025.600000000002</v>
      </c>
      <c r="F196" s="42" t="s">
        <v>23</v>
      </c>
    </row>
    <row r="197" spans="1:6">
      <c r="A197" s="39">
        <v>45414</v>
      </c>
      <c r="B197" s="63">
        <v>0.68642361111111105</v>
      </c>
      <c r="C197" s="42">
        <v>178</v>
      </c>
      <c r="D197" s="46" t="s">
        <v>25</v>
      </c>
      <c r="E197" s="37">
        <v>25000.1</v>
      </c>
      <c r="F197" s="42" t="s">
        <v>23</v>
      </c>
    </row>
    <row r="198" spans="1:6">
      <c r="A198" s="39">
        <v>45414</v>
      </c>
      <c r="B198" s="63">
        <v>0.68642361111111105</v>
      </c>
      <c r="C198" s="42">
        <v>114</v>
      </c>
      <c r="D198" s="46" t="s">
        <v>44</v>
      </c>
      <c r="E198" s="37">
        <v>16005.6</v>
      </c>
      <c r="F198" s="42" t="s">
        <v>23</v>
      </c>
    </row>
    <row r="199" spans="1:6">
      <c r="A199" s="39">
        <v>45414</v>
      </c>
      <c r="B199" s="63">
        <v>0.68642361111111105</v>
      </c>
      <c r="C199" s="42">
        <v>71</v>
      </c>
      <c r="D199" s="46" t="s">
        <v>44</v>
      </c>
      <c r="E199" s="37">
        <v>9968.4</v>
      </c>
      <c r="F199" s="42" t="s">
        <v>23</v>
      </c>
    </row>
    <row r="200" spans="1:6">
      <c r="A200" s="39">
        <v>45414</v>
      </c>
      <c r="B200" s="63">
        <v>0.68822916666666656</v>
      </c>
      <c r="C200" s="42">
        <v>179</v>
      </c>
      <c r="D200" s="46" t="s">
        <v>25</v>
      </c>
      <c r="E200" s="37">
        <v>25140.55</v>
      </c>
      <c r="F200" s="42" t="s">
        <v>23</v>
      </c>
    </row>
    <row r="201" spans="1:6">
      <c r="A201" s="39">
        <v>45414</v>
      </c>
      <c r="B201" s="63">
        <v>0.6896064814814814</v>
      </c>
      <c r="C201" s="42">
        <v>172</v>
      </c>
      <c r="D201" s="46" t="s">
        <v>33</v>
      </c>
      <c r="E201" s="37">
        <v>24166</v>
      </c>
      <c r="F201" s="42" t="s">
        <v>23</v>
      </c>
    </row>
    <row r="202" spans="1:6">
      <c r="A202" s="39">
        <v>45414</v>
      </c>
      <c r="B202" s="63">
        <v>0.69030092592592596</v>
      </c>
      <c r="C202" s="42">
        <v>42</v>
      </c>
      <c r="D202" s="46" t="s">
        <v>32</v>
      </c>
      <c r="E202" s="37">
        <v>5903.1</v>
      </c>
      <c r="F202" s="42" t="s">
        <v>23</v>
      </c>
    </row>
    <row r="203" spans="1:6">
      <c r="A203" s="39">
        <v>45414</v>
      </c>
      <c r="B203" s="63">
        <v>0.69030092592592596</v>
      </c>
      <c r="C203" s="42">
        <v>71</v>
      </c>
      <c r="D203" s="46" t="s">
        <v>32</v>
      </c>
      <c r="E203" s="37">
        <v>9979.0500000000011</v>
      </c>
      <c r="F203" s="42" t="s">
        <v>23</v>
      </c>
    </row>
    <row r="204" spans="1:6">
      <c r="A204" s="39">
        <v>45414</v>
      </c>
      <c r="B204" s="63">
        <v>0.69030092592592596</v>
      </c>
      <c r="C204" s="42">
        <v>76</v>
      </c>
      <c r="D204" s="46" t="s">
        <v>32</v>
      </c>
      <c r="E204" s="37">
        <v>10681.800000000001</v>
      </c>
      <c r="F204" s="42" t="s">
        <v>23</v>
      </c>
    </row>
    <row r="205" spans="1:6">
      <c r="A205" s="39">
        <v>45414</v>
      </c>
      <c r="B205" s="63">
        <v>0.69218750000000007</v>
      </c>
      <c r="C205" s="42">
        <v>75</v>
      </c>
      <c r="D205" s="46" t="s">
        <v>24</v>
      </c>
      <c r="E205" s="37">
        <v>10556.25</v>
      </c>
      <c r="F205" s="42" t="s">
        <v>23</v>
      </c>
    </row>
    <row r="206" spans="1:6">
      <c r="A206" s="39">
        <v>45414</v>
      </c>
      <c r="B206" s="63">
        <v>0.69218750000000007</v>
      </c>
      <c r="C206" s="42">
        <v>98</v>
      </c>
      <c r="D206" s="46" t="s">
        <v>24</v>
      </c>
      <c r="E206" s="37">
        <v>13793.5</v>
      </c>
      <c r="F206" s="42" t="s">
        <v>23</v>
      </c>
    </row>
    <row r="207" spans="1:6">
      <c r="A207" s="39">
        <v>45414</v>
      </c>
      <c r="B207" s="63">
        <v>0.69307870370370372</v>
      </c>
      <c r="C207" s="42">
        <v>157</v>
      </c>
      <c r="D207" s="46" t="s">
        <v>24</v>
      </c>
      <c r="E207" s="37">
        <v>22097.75</v>
      </c>
      <c r="F207" s="42" t="s">
        <v>23</v>
      </c>
    </row>
    <row r="208" spans="1:6">
      <c r="A208" s="39">
        <v>45414</v>
      </c>
      <c r="B208" s="63">
        <v>0.69393518518518515</v>
      </c>
      <c r="C208" s="42">
        <v>153</v>
      </c>
      <c r="D208" s="46" t="s">
        <v>27</v>
      </c>
      <c r="E208" s="37">
        <v>21527.1</v>
      </c>
      <c r="F208" s="42" t="s">
        <v>23</v>
      </c>
    </row>
    <row r="209" spans="1:6">
      <c r="A209" s="39">
        <v>45414</v>
      </c>
      <c r="B209" s="63">
        <v>0.69571759259259258</v>
      </c>
      <c r="C209" s="42">
        <v>173</v>
      </c>
      <c r="D209" s="46" t="s">
        <v>33</v>
      </c>
      <c r="E209" s="37">
        <v>24306.5</v>
      </c>
      <c r="F209" s="42" t="s">
        <v>23</v>
      </c>
    </row>
    <row r="210" spans="1:6">
      <c r="A210" s="39">
        <v>45414</v>
      </c>
      <c r="B210" s="63">
        <v>0.69707175925925924</v>
      </c>
      <c r="C210" s="42">
        <v>165</v>
      </c>
      <c r="D210" s="46" t="s">
        <v>48</v>
      </c>
      <c r="E210" s="37">
        <v>23132.999999999996</v>
      </c>
      <c r="F210" s="42" t="s">
        <v>23</v>
      </c>
    </row>
    <row r="211" spans="1:6">
      <c r="A211" s="39">
        <v>45414</v>
      </c>
      <c r="B211" s="63">
        <v>0.69978009259259266</v>
      </c>
      <c r="C211" s="42">
        <v>155</v>
      </c>
      <c r="D211" s="46" t="s">
        <v>34</v>
      </c>
      <c r="E211" s="37">
        <v>21723.25</v>
      </c>
      <c r="F211" s="42" t="s">
        <v>23</v>
      </c>
    </row>
    <row r="212" spans="1:6">
      <c r="A212" s="39">
        <v>45414</v>
      </c>
      <c r="B212" s="63">
        <v>0.70104166666666667</v>
      </c>
      <c r="C212" s="42">
        <v>184</v>
      </c>
      <c r="D212" s="46" t="s">
        <v>48</v>
      </c>
      <c r="E212" s="37">
        <v>25796.799999999999</v>
      </c>
      <c r="F212" s="42" t="s">
        <v>23</v>
      </c>
    </row>
    <row r="213" spans="1:6">
      <c r="A213" s="39">
        <v>45414</v>
      </c>
      <c r="B213" s="63">
        <v>0.70105324074074071</v>
      </c>
      <c r="C213" s="42">
        <v>170</v>
      </c>
      <c r="D213" s="46" t="s">
        <v>34</v>
      </c>
      <c r="E213" s="37">
        <v>23825.5</v>
      </c>
      <c r="F213" s="42" t="s">
        <v>23</v>
      </c>
    </row>
    <row r="214" spans="1:6">
      <c r="A214" s="39">
        <v>45414</v>
      </c>
      <c r="B214" s="63">
        <v>0.70238425925925929</v>
      </c>
      <c r="C214" s="42">
        <v>67</v>
      </c>
      <c r="D214" s="46" t="s">
        <v>40</v>
      </c>
      <c r="E214" s="37">
        <v>9373.3000000000011</v>
      </c>
      <c r="F214" s="42" t="s">
        <v>23</v>
      </c>
    </row>
    <row r="215" spans="1:6">
      <c r="A215" s="39">
        <v>45414</v>
      </c>
      <c r="B215" s="63">
        <v>0.70238425925925929</v>
      </c>
      <c r="C215" s="42">
        <v>93</v>
      </c>
      <c r="D215" s="46" t="s">
        <v>40</v>
      </c>
      <c r="E215" s="37">
        <v>13010.7</v>
      </c>
      <c r="F215" s="42" t="s">
        <v>23</v>
      </c>
    </row>
    <row r="216" spans="1:6">
      <c r="A216" s="39">
        <v>45414</v>
      </c>
      <c r="B216" s="63">
        <v>0.70851851851851855</v>
      </c>
      <c r="C216" s="42">
        <v>197</v>
      </c>
      <c r="D216" s="46" t="s">
        <v>30</v>
      </c>
      <c r="E216" s="37">
        <v>27629.25</v>
      </c>
      <c r="F216" s="42" t="s">
        <v>23</v>
      </c>
    </row>
    <row r="217" spans="1:6">
      <c r="A217" s="39">
        <v>45414</v>
      </c>
      <c r="B217" s="63">
        <v>0.70966435185185184</v>
      </c>
      <c r="C217" s="42">
        <v>155</v>
      </c>
      <c r="D217" s="46" t="s">
        <v>29</v>
      </c>
      <c r="E217" s="37">
        <v>21746.5</v>
      </c>
      <c r="F217" s="42" t="s">
        <v>23</v>
      </c>
    </row>
    <row r="218" spans="1:6">
      <c r="A218" s="39">
        <v>45415</v>
      </c>
      <c r="B218" s="63">
        <v>0.37853009259259257</v>
      </c>
      <c r="C218" s="42">
        <v>7</v>
      </c>
      <c r="D218" s="46" t="s">
        <v>49</v>
      </c>
      <c r="E218" s="37">
        <v>989.10000000000014</v>
      </c>
      <c r="F218" s="42" t="s">
        <v>23</v>
      </c>
    </row>
    <row r="219" spans="1:6">
      <c r="A219" s="39">
        <v>45415</v>
      </c>
      <c r="B219" s="63">
        <v>0.37853009259259257</v>
      </c>
      <c r="C219" s="42">
        <v>173</v>
      </c>
      <c r="D219" s="46" t="s">
        <v>49</v>
      </c>
      <c r="E219" s="37">
        <v>24444.9</v>
      </c>
      <c r="F219" s="42" t="s">
        <v>23</v>
      </c>
    </row>
    <row r="220" spans="1:6">
      <c r="A220" s="39">
        <v>45415</v>
      </c>
      <c r="B220" s="63">
        <v>0.37945601851851851</v>
      </c>
      <c r="C220" s="42">
        <v>162</v>
      </c>
      <c r="D220" s="46" t="s">
        <v>50</v>
      </c>
      <c r="E220" s="37">
        <v>22882.5</v>
      </c>
      <c r="F220" s="42" t="s">
        <v>23</v>
      </c>
    </row>
    <row r="221" spans="1:6">
      <c r="A221" s="39">
        <v>45415</v>
      </c>
      <c r="B221" s="63">
        <v>0.38068287037037035</v>
      </c>
      <c r="C221" s="42">
        <v>6</v>
      </c>
      <c r="D221" s="46" t="s">
        <v>51</v>
      </c>
      <c r="E221" s="37">
        <v>846.30000000000007</v>
      </c>
      <c r="F221" s="42" t="s">
        <v>23</v>
      </c>
    </row>
    <row r="222" spans="1:6">
      <c r="A222" s="39">
        <v>45415</v>
      </c>
      <c r="B222" s="63">
        <v>0.38068287037037035</v>
      </c>
      <c r="C222" s="42">
        <v>10</v>
      </c>
      <c r="D222" s="46" t="s">
        <v>51</v>
      </c>
      <c r="E222" s="37">
        <v>1410.5</v>
      </c>
      <c r="F222" s="42" t="s">
        <v>23</v>
      </c>
    </row>
    <row r="223" spans="1:6">
      <c r="A223" s="39">
        <v>45415</v>
      </c>
      <c r="B223" s="63">
        <v>0.38137731481481479</v>
      </c>
      <c r="C223" s="42">
        <v>91</v>
      </c>
      <c r="D223" s="46" t="s">
        <v>52</v>
      </c>
      <c r="E223" s="37">
        <v>12840.1</v>
      </c>
      <c r="F223" s="42" t="s">
        <v>23</v>
      </c>
    </row>
    <row r="224" spans="1:6">
      <c r="A224" s="39">
        <v>45415</v>
      </c>
      <c r="B224" s="63">
        <v>0.38137731481481479</v>
      </c>
      <c r="C224" s="42">
        <v>87</v>
      </c>
      <c r="D224" s="46" t="s">
        <v>52</v>
      </c>
      <c r="E224" s="37">
        <v>12275.699999999999</v>
      </c>
      <c r="F224" s="42" t="s">
        <v>23</v>
      </c>
    </row>
    <row r="225" spans="1:6">
      <c r="A225" s="39">
        <v>45415</v>
      </c>
      <c r="B225" s="63">
        <v>0.39583333333333331</v>
      </c>
      <c r="C225" s="42">
        <v>93</v>
      </c>
      <c r="D225" s="46" t="s">
        <v>53</v>
      </c>
      <c r="E225" s="37">
        <v>13224.599999999999</v>
      </c>
      <c r="F225" s="42" t="s">
        <v>23</v>
      </c>
    </row>
    <row r="226" spans="1:6">
      <c r="A226" s="39">
        <v>45415</v>
      </c>
      <c r="B226" s="63">
        <v>0.39583333333333331</v>
      </c>
      <c r="C226" s="42">
        <v>79</v>
      </c>
      <c r="D226" s="46" t="s">
        <v>53</v>
      </c>
      <c r="E226" s="37">
        <v>11233.8</v>
      </c>
      <c r="F226" s="42" t="s">
        <v>23</v>
      </c>
    </row>
    <row r="227" spans="1:6">
      <c r="A227" s="39">
        <v>45415</v>
      </c>
      <c r="B227" s="63">
        <v>0.40050925925925923</v>
      </c>
      <c r="C227" s="42">
        <v>176</v>
      </c>
      <c r="D227" s="46" t="s">
        <v>54</v>
      </c>
      <c r="E227" s="37">
        <v>25018.400000000001</v>
      </c>
      <c r="F227" s="42" t="s">
        <v>23</v>
      </c>
    </row>
    <row r="228" spans="1:6">
      <c r="A228" s="39">
        <v>45415</v>
      </c>
      <c r="B228" s="63">
        <v>0.40728009259259257</v>
      </c>
      <c r="C228" s="42">
        <v>152</v>
      </c>
      <c r="D228" s="46" t="s">
        <v>55</v>
      </c>
      <c r="E228" s="37">
        <v>21576.399999999998</v>
      </c>
      <c r="F228" s="42" t="s">
        <v>23</v>
      </c>
    </row>
    <row r="229" spans="1:6">
      <c r="A229" s="39">
        <v>45415</v>
      </c>
      <c r="B229" s="63">
        <v>0.40728009259259257</v>
      </c>
      <c r="C229" s="42">
        <v>14</v>
      </c>
      <c r="D229" s="46" t="s">
        <v>55</v>
      </c>
      <c r="E229" s="37">
        <v>1987.2999999999997</v>
      </c>
      <c r="F229" s="42" t="s">
        <v>23</v>
      </c>
    </row>
    <row r="230" spans="1:6">
      <c r="A230" s="39">
        <v>45415</v>
      </c>
      <c r="B230" s="63">
        <v>0.40728009259259257</v>
      </c>
      <c r="C230" s="42">
        <v>8</v>
      </c>
      <c r="D230" s="46" t="s">
        <v>55</v>
      </c>
      <c r="E230" s="37">
        <v>1135.5999999999999</v>
      </c>
      <c r="F230" s="42" t="s">
        <v>23</v>
      </c>
    </row>
    <row r="231" spans="1:6">
      <c r="A231" s="39">
        <v>45415</v>
      </c>
      <c r="B231" s="63">
        <v>0.41554398148148147</v>
      </c>
      <c r="C231" s="42">
        <v>121</v>
      </c>
      <c r="D231" s="46" t="s">
        <v>56</v>
      </c>
      <c r="E231" s="37">
        <v>17218.300000000003</v>
      </c>
      <c r="F231" s="42" t="s">
        <v>23</v>
      </c>
    </row>
    <row r="232" spans="1:6">
      <c r="A232" s="39">
        <v>45415</v>
      </c>
      <c r="B232" s="63">
        <v>0.41554398148148147</v>
      </c>
      <c r="C232" s="42">
        <v>26</v>
      </c>
      <c r="D232" s="46" t="s">
        <v>56</v>
      </c>
      <c r="E232" s="37">
        <v>3699.8</v>
      </c>
      <c r="F232" s="42" t="s">
        <v>23</v>
      </c>
    </row>
    <row r="233" spans="1:6">
      <c r="A233" s="39">
        <v>45415</v>
      </c>
      <c r="B233" s="63">
        <v>0.41554398148148147</v>
      </c>
      <c r="C233" s="42">
        <v>22</v>
      </c>
      <c r="D233" s="46" t="s">
        <v>56</v>
      </c>
      <c r="E233" s="37">
        <v>3130.6000000000004</v>
      </c>
      <c r="F233" s="42" t="s">
        <v>23</v>
      </c>
    </row>
    <row r="234" spans="1:6">
      <c r="A234" s="39">
        <v>45415</v>
      </c>
      <c r="B234" s="63">
        <v>0.41917824074074073</v>
      </c>
      <c r="C234" s="42">
        <v>172</v>
      </c>
      <c r="D234" s="46" t="s">
        <v>57</v>
      </c>
      <c r="E234" s="37">
        <v>24501.399999999998</v>
      </c>
      <c r="F234" s="42" t="s">
        <v>23</v>
      </c>
    </row>
    <row r="235" spans="1:6">
      <c r="A235" s="39">
        <v>45415</v>
      </c>
      <c r="B235" s="63">
        <v>0.42785879629629631</v>
      </c>
      <c r="C235" s="42">
        <v>14</v>
      </c>
      <c r="D235" s="46" t="s">
        <v>58</v>
      </c>
      <c r="E235" s="37">
        <v>1995.7000000000003</v>
      </c>
      <c r="F235" s="42" t="s">
        <v>23</v>
      </c>
    </row>
    <row r="236" spans="1:6">
      <c r="A236" s="39">
        <v>45415</v>
      </c>
      <c r="B236" s="63">
        <v>0.42785879629629631</v>
      </c>
      <c r="C236" s="42">
        <v>167</v>
      </c>
      <c r="D236" s="46" t="s">
        <v>58</v>
      </c>
      <c r="E236" s="37">
        <v>23805.850000000002</v>
      </c>
      <c r="F236" s="42" t="s">
        <v>23</v>
      </c>
    </row>
    <row r="237" spans="1:6">
      <c r="A237" s="39">
        <v>45415</v>
      </c>
      <c r="B237" s="63">
        <v>0.43568287037037035</v>
      </c>
      <c r="C237" s="42">
        <v>127</v>
      </c>
      <c r="D237" s="46" t="s">
        <v>57</v>
      </c>
      <c r="E237" s="37">
        <v>18091.149999999998</v>
      </c>
      <c r="F237" s="42" t="s">
        <v>23</v>
      </c>
    </row>
    <row r="238" spans="1:6">
      <c r="A238" s="39">
        <v>45415</v>
      </c>
      <c r="B238" s="63">
        <v>0.43578703703703708</v>
      </c>
      <c r="C238" s="42">
        <v>51</v>
      </c>
      <c r="D238" s="46" t="s">
        <v>57</v>
      </c>
      <c r="E238" s="37">
        <v>7264.95</v>
      </c>
      <c r="F238" s="42" t="s">
        <v>23</v>
      </c>
    </row>
    <row r="239" spans="1:6">
      <c r="A239" s="39">
        <v>45415</v>
      </c>
      <c r="B239" s="63">
        <v>0.4424305555555556</v>
      </c>
      <c r="C239" s="42">
        <v>155</v>
      </c>
      <c r="D239" s="46" t="s">
        <v>59</v>
      </c>
      <c r="E239" s="37">
        <v>22064.25</v>
      </c>
      <c r="F239" s="42" t="s">
        <v>23</v>
      </c>
    </row>
    <row r="240" spans="1:6">
      <c r="A240" s="39">
        <v>45415</v>
      </c>
      <c r="B240" s="63">
        <v>0.45055555555555554</v>
      </c>
      <c r="C240" s="42">
        <v>157</v>
      </c>
      <c r="D240" s="46" t="s">
        <v>60</v>
      </c>
      <c r="E240" s="37">
        <v>22403.899999999998</v>
      </c>
      <c r="F240" s="42" t="s">
        <v>23</v>
      </c>
    </row>
    <row r="241" spans="1:6">
      <c r="A241" s="39">
        <v>45415</v>
      </c>
      <c r="B241" s="63">
        <v>0.45542824074074079</v>
      </c>
      <c r="C241" s="42">
        <v>189</v>
      </c>
      <c r="D241" s="46" t="s">
        <v>58</v>
      </c>
      <c r="E241" s="37">
        <v>26941.95</v>
      </c>
      <c r="F241" s="42" t="s">
        <v>23</v>
      </c>
    </row>
    <row r="242" spans="1:6">
      <c r="A242" s="39">
        <v>45415</v>
      </c>
      <c r="B242" s="63">
        <v>0.46384259259259258</v>
      </c>
      <c r="C242" s="42">
        <v>75</v>
      </c>
      <c r="D242" s="46" t="s">
        <v>61</v>
      </c>
      <c r="E242" s="37">
        <v>10695</v>
      </c>
      <c r="F242" s="42" t="s">
        <v>23</v>
      </c>
    </row>
    <row r="243" spans="1:6">
      <c r="A243" s="39">
        <v>45415</v>
      </c>
      <c r="B243" s="63">
        <v>0.46384259259259258</v>
      </c>
      <c r="C243" s="42">
        <v>102</v>
      </c>
      <c r="D243" s="46" t="s">
        <v>61</v>
      </c>
      <c r="E243" s="37">
        <v>14545.199999999999</v>
      </c>
      <c r="F243" s="42" t="s">
        <v>23</v>
      </c>
    </row>
    <row r="244" spans="1:6">
      <c r="A244" s="39">
        <v>45415</v>
      </c>
      <c r="B244" s="63">
        <v>0.47530092592592593</v>
      </c>
      <c r="C244" s="42">
        <v>42</v>
      </c>
      <c r="D244" s="46" t="s">
        <v>62</v>
      </c>
      <c r="E244" s="37">
        <v>5991.3</v>
      </c>
      <c r="F244" s="42" t="s">
        <v>23</v>
      </c>
    </row>
    <row r="245" spans="1:6">
      <c r="A245" s="39">
        <v>45415</v>
      </c>
      <c r="B245" s="63">
        <v>0.47531250000000003</v>
      </c>
      <c r="C245" s="42">
        <v>27</v>
      </c>
      <c r="D245" s="46" t="s">
        <v>62</v>
      </c>
      <c r="E245" s="37">
        <v>3851.55</v>
      </c>
      <c r="F245" s="42" t="s">
        <v>23</v>
      </c>
    </row>
    <row r="246" spans="1:6">
      <c r="A246" s="39">
        <v>45415</v>
      </c>
      <c r="B246" s="63">
        <v>0.47596064814814815</v>
      </c>
      <c r="C246" s="42">
        <v>114</v>
      </c>
      <c r="D246" s="46" t="s">
        <v>62</v>
      </c>
      <c r="E246" s="37">
        <v>16262.1</v>
      </c>
      <c r="F246" s="42" t="s">
        <v>23</v>
      </c>
    </row>
    <row r="247" spans="1:6">
      <c r="A247" s="39">
        <v>45415</v>
      </c>
      <c r="B247" s="63">
        <v>0.47599537037037037</v>
      </c>
      <c r="C247" s="42">
        <v>159</v>
      </c>
      <c r="D247" s="46" t="s">
        <v>61</v>
      </c>
      <c r="E247" s="37">
        <v>22673.399999999998</v>
      </c>
      <c r="F247" s="42" t="s">
        <v>23</v>
      </c>
    </row>
    <row r="248" spans="1:6">
      <c r="A248" s="39">
        <v>45415</v>
      </c>
      <c r="B248" s="63">
        <v>0.48339120370370375</v>
      </c>
      <c r="C248" s="42">
        <v>46</v>
      </c>
      <c r="D248" s="46" t="s">
        <v>56</v>
      </c>
      <c r="E248" s="37">
        <v>6545.8</v>
      </c>
      <c r="F248" s="42" t="s">
        <v>23</v>
      </c>
    </row>
    <row r="249" spans="1:6">
      <c r="A249" s="39">
        <v>45415</v>
      </c>
      <c r="B249" s="63">
        <v>0.48339120370370375</v>
      </c>
      <c r="C249" s="42">
        <v>17</v>
      </c>
      <c r="D249" s="46" t="s">
        <v>56</v>
      </c>
      <c r="E249" s="37">
        <v>2419.1000000000004</v>
      </c>
      <c r="F249" s="42" t="s">
        <v>23</v>
      </c>
    </row>
    <row r="250" spans="1:6">
      <c r="A250" s="39">
        <v>45415</v>
      </c>
      <c r="B250" s="63">
        <v>0.48569444444444443</v>
      </c>
      <c r="C250" s="42">
        <v>171</v>
      </c>
      <c r="D250" s="46" t="s">
        <v>57</v>
      </c>
      <c r="E250" s="37">
        <v>24358.949999999997</v>
      </c>
      <c r="F250" s="42" t="s">
        <v>23</v>
      </c>
    </row>
    <row r="251" spans="1:6">
      <c r="A251" s="39">
        <v>45415</v>
      </c>
      <c r="B251" s="63">
        <v>0.4876967592592592</v>
      </c>
      <c r="C251" s="42">
        <v>188</v>
      </c>
      <c r="D251" s="46" t="s">
        <v>57</v>
      </c>
      <c r="E251" s="37">
        <v>26780.6</v>
      </c>
      <c r="F251" s="42" t="s">
        <v>23</v>
      </c>
    </row>
    <row r="252" spans="1:6">
      <c r="A252" s="39">
        <v>45415</v>
      </c>
      <c r="B252" s="63">
        <v>0.4918865740740741</v>
      </c>
      <c r="C252" s="42">
        <v>14</v>
      </c>
      <c r="D252" s="46" t="s">
        <v>63</v>
      </c>
      <c r="E252" s="37">
        <v>1991.5</v>
      </c>
      <c r="F252" s="42" t="s">
        <v>23</v>
      </c>
    </row>
    <row r="253" spans="1:6">
      <c r="A253" s="39">
        <v>45415</v>
      </c>
      <c r="B253" s="63">
        <v>0.49335648148148148</v>
      </c>
      <c r="C253" s="42">
        <v>164</v>
      </c>
      <c r="D253" s="46" t="s">
        <v>59</v>
      </c>
      <c r="E253" s="37">
        <v>23345.399999999998</v>
      </c>
      <c r="F253" s="42" t="s">
        <v>23</v>
      </c>
    </row>
    <row r="254" spans="1:6">
      <c r="A254" s="39">
        <v>45415</v>
      </c>
      <c r="B254" s="63">
        <v>0.4965162037037037</v>
      </c>
      <c r="C254" s="42">
        <v>90</v>
      </c>
      <c r="D254" s="46" t="s">
        <v>64</v>
      </c>
      <c r="E254" s="37">
        <v>12816</v>
      </c>
      <c r="F254" s="42" t="s">
        <v>23</v>
      </c>
    </row>
    <row r="255" spans="1:6">
      <c r="A255" s="39">
        <v>45415</v>
      </c>
      <c r="B255" s="63">
        <v>0.4965162037037037</v>
      </c>
      <c r="C255" s="42">
        <v>71</v>
      </c>
      <c r="D255" s="46" t="s">
        <v>64</v>
      </c>
      <c r="E255" s="37">
        <v>10110.4</v>
      </c>
      <c r="F255" s="42" t="s">
        <v>23</v>
      </c>
    </row>
    <row r="256" spans="1:6">
      <c r="A256" s="39">
        <v>45415</v>
      </c>
      <c r="B256" s="63">
        <v>0.49863425925925925</v>
      </c>
      <c r="C256" s="42">
        <v>177</v>
      </c>
      <c r="D256" s="46" t="s">
        <v>59</v>
      </c>
      <c r="E256" s="37">
        <v>25195.95</v>
      </c>
      <c r="F256" s="42" t="s">
        <v>23</v>
      </c>
    </row>
    <row r="257" spans="1:6">
      <c r="A257" s="39">
        <v>45415</v>
      </c>
      <c r="B257" s="63">
        <v>0.50396990740740744</v>
      </c>
      <c r="C257" s="42">
        <v>152</v>
      </c>
      <c r="D257" s="46" t="s">
        <v>59</v>
      </c>
      <c r="E257" s="37">
        <v>21637.200000000001</v>
      </c>
      <c r="F257" s="42" t="s">
        <v>23</v>
      </c>
    </row>
    <row r="258" spans="1:6">
      <c r="A258" s="39">
        <v>45415</v>
      </c>
      <c r="B258" s="63">
        <v>0.50548611111111108</v>
      </c>
      <c r="C258" s="42">
        <v>250</v>
      </c>
      <c r="D258" s="46" t="s">
        <v>54</v>
      </c>
      <c r="E258" s="37">
        <v>35537.5</v>
      </c>
      <c r="F258" s="42" t="s">
        <v>23</v>
      </c>
    </row>
    <row r="259" spans="1:6">
      <c r="A259" s="39">
        <v>45415</v>
      </c>
      <c r="B259" s="63">
        <v>0.50548611111111108</v>
      </c>
      <c r="C259" s="42">
        <v>27</v>
      </c>
      <c r="D259" s="46" t="s">
        <v>54</v>
      </c>
      <c r="E259" s="37">
        <v>3838.05</v>
      </c>
      <c r="F259" s="42" t="s">
        <v>23</v>
      </c>
    </row>
    <row r="260" spans="1:6">
      <c r="A260" s="39">
        <v>45415</v>
      </c>
      <c r="B260" s="63">
        <v>0.50548611111111108</v>
      </c>
      <c r="C260" s="42">
        <v>110</v>
      </c>
      <c r="D260" s="46" t="s">
        <v>54</v>
      </c>
      <c r="E260" s="37">
        <v>15636.5</v>
      </c>
      <c r="F260" s="42" t="s">
        <v>23</v>
      </c>
    </row>
    <row r="261" spans="1:6">
      <c r="A261" s="39">
        <v>45415</v>
      </c>
      <c r="B261" s="63">
        <v>0.50782407407407404</v>
      </c>
      <c r="C261" s="42">
        <v>163</v>
      </c>
      <c r="D261" s="46" t="s">
        <v>64</v>
      </c>
      <c r="E261" s="37">
        <v>23211.200000000001</v>
      </c>
      <c r="F261" s="42" t="s">
        <v>23</v>
      </c>
    </row>
    <row r="262" spans="1:6">
      <c r="A262" s="39">
        <v>45415</v>
      </c>
      <c r="B262" s="63">
        <v>0.51439814814814822</v>
      </c>
      <c r="C262" s="42">
        <v>18</v>
      </c>
      <c r="D262" s="46" t="s">
        <v>61</v>
      </c>
      <c r="E262" s="37">
        <v>2566.7999999999997</v>
      </c>
      <c r="F262" s="42" t="s">
        <v>23</v>
      </c>
    </row>
    <row r="263" spans="1:6">
      <c r="A263" s="39">
        <v>45415</v>
      </c>
      <c r="B263" s="63">
        <v>0.51439814814814822</v>
      </c>
      <c r="C263" s="42">
        <v>169</v>
      </c>
      <c r="D263" s="46" t="s">
        <v>61</v>
      </c>
      <c r="E263" s="37">
        <v>24099.399999999998</v>
      </c>
      <c r="F263" s="42" t="s">
        <v>23</v>
      </c>
    </row>
    <row r="264" spans="1:6">
      <c r="A264" s="39">
        <v>45415</v>
      </c>
      <c r="B264" s="63">
        <v>0.5242013888888889</v>
      </c>
      <c r="C264" s="42">
        <v>176</v>
      </c>
      <c r="D264" s="46" t="s">
        <v>64</v>
      </c>
      <c r="E264" s="37">
        <v>25062.400000000001</v>
      </c>
      <c r="F264" s="42" t="s">
        <v>23</v>
      </c>
    </row>
    <row r="265" spans="1:6">
      <c r="A265" s="39">
        <v>45415</v>
      </c>
      <c r="B265" s="63">
        <v>0.52430555555555558</v>
      </c>
      <c r="C265" s="42">
        <v>188</v>
      </c>
      <c r="D265" s="46" t="s">
        <v>59</v>
      </c>
      <c r="E265" s="37">
        <v>26761.8</v>
      </c>
      <c r="F265" s="42" t="s">
        <v>23</v>
      </c>
    </row>
    <row r="266" spans="1:6">
      <c r="A266" s="39">
        <v>45415</v>
      </c>
      <c r="B266" s="63">
        <v>0.52913194444444445</v>
      </c>
      <c r="C266" s="42">
        <v>158</v>
      </c>
      <c r="D266" s="46" t="s">
        <v>53</v>
      </c>
      <c r="E266" s="37">
        <v>22467.599999999999</v>
      </c>
      <c r="F266" s="42" t="s">
        <v>23</v>
      </c>
    </row>
    <row r="267" spans="1:6">
      <c r="A267" s="39">
        <v>45415</v>
      </c>
      <c r="B267" s="63">
        <v>0.52913194444444445</v>
      </c>
      <c r="C267" s="42">
        <v>177</v>
      </c>
      <c r="D267" s="46" t="s">
        <v>53</v>
      </c>
      <c r="E267" s="37">
        <v>25169.399999999998</v>
      </c>
      <c r="F267" s="42" t="s">
        <v>23</v>
      </c>
    </row>
    <row r="268" spans="1:6">
      <c r="A268" s="39">
        <v>45415</v>
      </c>
      <c r="B268" s="63">
        <v>0.52913194444444445</v>
      </c>
      <c r="C268" s="42">
        <v>70</v>
      </c>
      <c r="D268" s="46" t="s">
        <v>53</v>
      </c>
      <c r="E268" s="37">
        <v>9954</v>
      </c>
      <c r="F268" s="42" t="s">
        <v>23</v>
      </c>
    </row>
    <row r="269" spans="1:6">
      <c r="A269" s="39">
        <v>45415</v>
      </c>
      <c r="B269" s="63">
        <v>0.52913194444444445</v>
      </c>
      <c r="C269" s="42">
        <v>180</v>
      </c>
      <c r="D269" s="46" t="s">
        <v>53</v>
      </c>
      <c r="E269" s="37">
        <v>25595.999999999996</v>
      </c>
      <c r="F269" s="42" t="s">
        <v>23</v>
      </c>
    </row>
    <row r="270" spans="1:6">
      <c r="A270" s="39">
        <v>45415</v>
      </c>
      <c r="B270" s="63">
        <v>0.52913194444444445</v>
      </c>
      <c r="C270" s="42">
        <v>250</v>
      </c>
      <c r="D270" s="46" t="s">
        <v>53</v>
      </c>
      <c r="E270" s="37">
        <v>35550</v>
      </c>
      <c r="F270" s="42" t="s">
        <v>23</v>
      </c>
    </row>
    <row r="271" spans="1:6">
      <c r="A271" s="39">
        <v>45415</v>
      </c>
      <c r="B271" s="63">
        <v>0.52913194444444445</v>
      </c>
      <c r="C271" s="42">
        <v>70</v>
      </c>
      <c r="D271" s="46" t="s">
        <v>53</v>
      </c>
      <c r="E271" s="37">
        <v>9954</v>
      </c>
      <c r="F271" s="42" t="s">
        <v>23</v>
      </c>
    </row>
    <row r="272" spans="1:6">
      <c r="A272" s="39">
        <v>45415</v>
      </c>
      <c r="B272" s="63">
        <v>0.52913194444444445</v>
      </c>
      <c r="C272" s="42">
        <v>250</v>
      </c>
      <c r="D272" s="46" t="s">
        <v>53</v>
      </c>
      <c r="E272" s="37">
        <v>35550</v>
      </c>
      <c r="F272" s="42" t="s">
        <v>23</v>
      </c>
    </row>
    <row r="273" spans="1:6">
      <c r="A273" s="39">
        <v>45415</v>
      </c>
      <c r="B273" s="63">
        <v>0.52913194444444445</v>
      </c>
      <c r="C273" s="42">
        <v>86</v>
      </c>
      <c r="D273" s="46" t="s">
        <v>53</v>
      </c>
      <c r="E273" s="37">
        <v>12229.199999999999</v>
      </c>
      <c r="F273" s="42" t="s">
        <v>23</v>
      </c>
    </row>
    <row r="274" spans="1:6">
      <c r="A274" s="39">
        <v>45415</v>
      </c>
      <c r="B274" s="63">
        <v>0.52913194444444445</v>
      </c>
      <c r="C274" s="42">
        <v>250</v>
      </c>
      <c r="D274" s="46" t="s">
        <v>53</v>
      </c>
      <c r="E274" s="37">
        <v>35550</v>
      </c>
      <c r="F274" s="42" t="s">
        <v>23</v>
      </c>
    </row>
    <row r="275" spans="1:6">
      <c r="A275" s="39">
        <v>45415</v>
      </c>
      <c r="B275" s="63">
        <v>0.52913194444444445</v>
      </c>
      <c r="C275" s="42">
        <v>265</v>
      </c>
      <c r="D275" s="46" t="s">
        <v>53</v>
      </c>
      <c r="E275" s="37">
        <v>37683</v>
      </c>
      <c r="F275" s="42" t="s">
        <v>23</v>
      </c>
    </row>
    <row r="276" spans="1:6">
      <c r="A276" s="39">
        <v>45415</v>
      </c>
      <c r="B276" s="63">
        <v>0.52913194444444445</v>
      </c>
      <c r="C276" s="42">
        <v>138</v>
      </c>
      <c r="D276" s="46" t="s">
        <v>53</v>
      </c>
      <c r="E276" s="37">
        <v>19623.599999999999</v>
      </c>
      <c r="F276" s="42" t="s">
        <v>23</v>
      </c>
    </row>
    <row r="277" spans="1:6">
      <c r="A277" s="39">
        <v>45415</v>
      </c>
      <c r="B277" s="63">
        <v>0.52913194444444445</v>
      </c>
      <c r="C277" s="42">
        <v>112</v>
      </c>
      <c r="D277" s="46" t="s">
        <v>53</v>
      </c>
      <c r="E277" s="37">
        <v>15926.399999999998</v>
      </c>
      <c r="F277" s="42" t="s">
        <v>23</v>
      </c>
    </row>
    <row r="278" spans="1:6">
      <c r="A278" s="39">
        <v>45415</v>
      </c>
      <c r="B278" s="63">
        <v>0.52913194444444445</v>
      </c>
      <c r="C278" s="42">
        <v>250</v>
      </c>
      <c r="D278" s="46" t="s">
        <v>53</v>
      </c>
      <c r="E278" s="37">
        <v>35550</v>
      </c>
      <c r="F278" s="42" t="s">
        <v>23</v>
      </c>
    </row>
    <row r="279" spans="1:6">
      <c r="A279" s="39">
        <v>45415</v>
      </c>
      <c r="B279" s="63">
        <v>0.52913194444444445</v>
      </c>
      <c r="C279" s="42">
        <v>519</v>
      </c>
      <c r="D279" s="46" t="s">
        <v>53</v>
      </c>
      <c r="E279" s="37">
        <v>73801.799999999988</v>
      </c>
      <c r="F279" s="42" t="s">
        <v>23</v>
      </c>
    </row>
    <row r="280" spans="1:6">
      <c r="A280" s="39">
        <v>45415</v>
      </c>
      <c r="B280" s="63">
        <v>0.52913194444444445</v>
      </c>
      <c r="C280" s="42">
        <v>138</v>
      </c>
      <c r="D280" s="46" t="s">
        <v>53</v>
      </c>
      <c r="E280" s="37">
        <v>19623.599999999999</v>
      </c>
      <c r="F280" s="42" t="s">
        <v>23</v>
      </c>
    </row>
    <row r="281" spans="1:6">
      <c r="A281" s="39">
        <v>45415</v>
      </c>
      <c r="B281" s="63">
        <v>0.52913194444444445</v>
      </c>
      <c r="C281" s="42">
        <v>112</v>
      </c>
      <c r="D281" s="46" t="s">
        <v>53</v>
      </c>
      <c r="E281" s="37">
        <v>15926.399999999998</v>
      </c>
      <c r="F281" s="42" t="s">
        <v>23</v>
      </c>
    </row>
    <row r="282" spans="1:6">
      <c r="A282" s="39">
        <v>45415</v>
      </c>
      <c r="B282" s="63">
        <v>0.52913194444444445</v>
      </c>
      <c r="C282" s="42">
        <v>250</v>
      </c>
      <c r="D282" s="46" t="s">
        <v>53</v>
      </c>
      <c r="E282" s="37">
        <v>35550</v>
      </c>
      <c r="F282" s="42" t="s">
        <v>23</v>
      </c>
    </row>
    <row r="283" spans="1:6">
      <c r="A283" s="39">
        <v>45415</v>
      </c>
      <c r="B283" s="63">
        <v>0.52913194444444445</v>
      </c>
      <c r="C283" s="42">
        <v>154</v>
      </c>
      <c r="D283" s="46" t="s">
        <v>53</v>
      </c>
      <c r="E283" s="37">
        <v>21898.799999999999</v>
      </c>
      <c r="F283" s="42" t="s">
        <v>23</v>
      </c>
    </row>
    <row r="284" spans="1:6">
      <c r="A284" s="39">
        <v>45415</v>
      </c>
      <c r="B284" s="63">
        <v>0.52913194444444445</v>
      </c>
      <c r="C284" s="42">
        <v>1</v>
      </c>
      <c r="D284" s="46" t="s">
        <v>53</v>
      </c>
      <c r="E284" s="37">
        <v>142.19999999999999</v>
      </c>
      <c r="F284" s="42" t="s">
        <v>23</v>
      </c>
    </row>
    <row r="285" spans="1:6">
      <c r="A285" s="39">
        <v>45415</v>
      </c>
      <c r="B285" s="63">
        <v>0.52913194444444445</v>
      </c>
      <c r="C285" s="42">
        <v>184</v>
      </c>
      <c r="D285" s="46" t="s">
        <v>53</v>
      </c>
      <c r="E285" s="37">
        <v>26164.799999999999</v>
      </c>
      <c r="F285" s="42" t="s">
        <v>23</v>
      </c>
    </row>
    <row r="286" spans="1:6">
      <c r="A286" s="39">
        <v>45415</v>
      </c>
      <c r="B286" s="63">
        <v>0.52913194444444445</v>
      </c>
      <c r="C286" s="42">
        <v>13</v>
      </c>
      <c r="D286" s="46" t="s">
        <v>53</v>
      </c>
      <c r="E286" s="37">
        <v>1848.6</v>
      </c>
      <c r="F286" s="42" t="s">
        <v>23</v>
      </c>
    </row>
    <row r="287" spans="1:6">
      <c r="A287" s="39">
        <v>45415</v>
      </c>
      <c r="B287" s="63">
        <v>0.52913194444444445</v>
      </c>
      <c r="C287" s="42">
        <v>226</v>
      </c>
      <c r="D287" s="46" t="s">
        <v>53</v>
      </c>
      <c r="E287" s="37">
        <v>32137.199999999997</v>
      </c>
      <c r="F287" s="42" t="s">
        <v>23</v>
      </c>
    </row>
    <row r="288" spans="1:6">
      <c r="A288" s="39">
        <v>45415</v>
      </c>
      <c r="B288" s="63">
        <v>0.52913194444444445</v>
      </c>
      <c r="C288" s="42">
        <v>11</v>
      </c>
      <c r="D288" s="46" t="s">
        <v>53</v>
      </c>
      <c r="E288" s="37">
        <v>1564.1999999999998</v>
      </c>
      <c r="F288" s="42" t="s">
        <v>23</v>
      </c>
    </row>
    <row r="289" spans="1:6">
      <c r="A289" s="39">
        <v>45415</v>
      </c>
      <c r="B289" s="63">
        <v>0.52913194444444445</v>
      </c>
      <c r="C289" s="42">
        <v>6</v>
      </c>
      <c r="D289" s="46" t="s">
        <v>53</v>
      </c>
      <c r="E289" s="37">
        <v>853.19999999999993</v>
      </c>
      <c r="F289" s="42" t="s">
        <v>23</v>
      </c>
    </row>
    <row r="290" spans="1:6">
      <c r="A290" s="39">
        <v>45415</v>
      </c>
      <c r="B290" s="63">
        <v>0.52913194444444445</v>
      </c>
      <c r="C290" s="42">
        <v>8</v>
      </c>
      <c r="D290" s="46" t="s">
        <v>53</v>
      </c>
      <c r="E290" s="37">
        <v>1137.5999999999999</v>
      </c>
      <c r="F290" s="42" t="s">
        <v>23</v>
      </c>
    </row>
    <row r="291" spans="1:6">
      <c r="A291" s="39">
        <v>45415</v>
      </c>
      <c r="B291" s="63">
        <v>0.52913194444444445</v>
      </c>
      <c r="C291" s="42">
        <v>93</v>
      </c>
      <c r="D291" s="46" t="s">
        <v>53</v>
      </c>
      <c r="E291" s="37">
        <v>13224.599999999999</v>
      </c>
      <c r="F291" s="42" t="s">
        <v>23</v>
      </c>
    </row>
    <row r="292" spans="1:6">
      <c r="A292" s="39">
        <v>45415</v>
      </c>
      <c r="B292" s="63">
        <v>0.52913194444444445</v>
      </c>
      <c r="C292" s="42">
        <v>149</v>
      </c>
      <c r="D292" s="46" t="s">
        <v>53</v>
      </c>
      <c r="E292" s="37">
        <v>21187.8</v>
      </c>
      <c r="F292" s="42" t="s">
        <v>23</v>
      </c>
    </row>
    <row r="293" spans="1:6">
      <c r="A293" s="39">
        <v>45415</v>
      </c>
      <c r="B293" s="63">
        <v>0.52913194444444445</v>
      </c>
      <c r="C293" s="42">
        <v>167</v>
      </c>
      <c r="D293" s="46" t="s">
        <v>53</v>
      </c>
      <c r="E293" s="37">
        <v>23747.399999999998</v>
      </c>
      <c r="F293" s="42" t="s">
        <v>23</v>
      </c>
    </row>
    <row r="294" spans="1:6">
      <c r="A294" s="39">
        <v>45415</v>
      </c>
      <c r="B294" s="63">
        <v>0.53728009259259257</v>
      </c>
      <c r="C294" s="42">
        <v>183</v>
      </c>
      <c r="D294" s="46" t="s">
        <v>57</v>
      </c>
      <c r="E294" s="37">
        <v>26068.35</v>
      </c>
      <c r="F294" s="42" t="s">
        <v>23</v>
      </c>
    </row>
    <row r="295" spans="1:6">
      <c r="A295" s="39">
        <v>45415</v>
      </c>
      <c r="B295" s="63">
        <v>0.54306712962962966</v>
      </c>
      <c r="C295" s="42">
        <v>165</v>
      </c>
      <c r="D295" s="46" t="s">
        <v>57</v>
      </c>
      <c r="E295" s="37">
        <v>23504.249999999996</v>
      </c>
      <c r="F295" s="42" t="s">
        <v>23</v>
      </c>
    </row>
    <row r="296" spans="1:6">
      <c r="A296" s="39">
        <v>45415</v>
      </c>
      <c r="B296" s="63">
        <v>0.54306712962962966</v>
      </c>
      <c r="C296" s="42">
        <v>20</v>
      </c>
      <c r="D296" s="46" t="s">
        <v>57</v>
      </c>
      <c r="E296" s="37">
        <v>2849</v>
      </c>
      <c r="F296" s="42" t="s">
        <v>23</v>
      </c>
    </row>
    <row r="297" spans="1:6">
      <c r="A297" s="39">
        <v>45415</v>
      </c>
      <c r="B297" s="63">
        <v>0.54826388888888888</v>
      </c>
      <c r="C297" s="42">
        <v>75</v>
      </c>
      <c r="D297" s="46" t="s">
        <v>56</v>
      </c>
      <c r="E297" s="37">
        <v>10672.5</v>
      </c>
      <c r="F297" s="42" t="s">
        <v>23</v>
      </c>
    </row>
    <row r="298" spans="1:6">
      <c r="A298" s="39">
        <v>45415</v>
      </c>
      <c r="B298" s="63">
        <v>0.54826388888888888</v>
      </c>
      <c r="C298" s="42">
        <v>102</v>
      </c>
      <c r="D298" s="46" t="s">
        <v>56</v>
      </c>
      <c r="E298" s="37">
        <v>14514.6</v>
      </c>
      <c r="F298" s="42" t="s">
        <v>23</v>
      </c>
    </row>
    <row r="299" spans="1:6">
      <c r="A299" s="39">
        <v>45415</v>
      </c>
      <c r="B299" s="63">
        <v>0.56305555555555553</v>
      </c>
      <c r="C299" s="42">
        <v>178</v>
      </c>
      <c r="D299" s="46" t="s">
        <v>58</v>
      </c>
      <c r="E299" s="37">
        <v>25373.9</v>
      </c>
      <c r="F299" s="42" t="s">
        <v>23</v>
      </c>
    </row>
    <row r="300" spans="1:6">
      <c r="A300" s="39">
        <v>45415</v>
      </c>
      <c r="B300" s="63">
        <v>0.56560185185185186</v>
      </c>
      <c r="C300" s="42">
        <v>154</v>
      </c>
      <c r="D300" s="46" t="s">
        <v>57</v>
      </c>
      <c r="E300" s="37">
        <v>21937.3</v>
      </c>
      <c r="F300" s="42" t="s">
        <v>23</v>
      </c>
    </row>
    <row r="301" spans="1:6">
      <c r="A301" s="39">
        <v>45415</v>
      </c>
      <c r="B301" s="63">
        <v>0.57452546296296292</v>
      </c>
      <c r="C301" s="42">
        <v>168</v>
      </c>
      <c r="D301" s="46" t="s">
        <v>59</v>
      </c>
      <c r="E301" s="37">
        <v>23914.799999999999</v>
      </c>
      <c r="F301" s="42" t="s">
        <v>23</v>
      </c>
    </row>
    <row r="302" spans="1:6">
      <c r="A302" s="39">
        <v>45415</v>
      </c>
      <c r="B302" s="63">
        <v>0.57452546296296292</v>
      </c>
      <c r="C302" s="42">
        <v>17</v>
      </c>
      <c r="D302" s="46" t="s">
        <v>59</v>
      </c>
      <c r="E302" s="37">
        <v>2419.9499999999998</v>
      </c>
      <c r="F302" s="42" t="s">
        <v>23</v>
      </c>
    </row>
    <row r="303" spans="1:6">
      <c r="A303" s="39">
        <v>45415</v>
      </c>
      <c r="B303" s="63">
        <v>0.5814583333333333</v>
      </c>
      <c r="C303" s="42">
        <v>168</v>
      </c>
      <c r="D303" s="46" t="s">
        <v>64</v>
      </c>
      <c r="E303" s="37">
        <v>23923.200000000001</v>
      </c>
      <c r="F303" s="42" t="s">
        <v>23</v>
      </c>
    </row>
    <row r="304" spans="1:6">
      <c r="A304" s="39">
        <v>45415</v>
      </c>
      <c r="B304" s="63">
        <v>0.58873842592592596</v>
      </c>
      <c r="C304" s="42">
        <v>42</v>
      </c>
      <c r="D304" s="46" t="s">
        <v>61</v>
      </c>
      <c r="E304" s="37">
        <v>5989.2</v>
      </c>
      <c r="F304" s="42" t="s">
        <v>23</v>
      </c>
    </row>
    <row r="305" spans="1:6">
      <c r="A305" s="39">
        <v>45415</v>
      </c>
      <c r="B305" s="63">
        <v>0.58873842592592596</v>
      </c>
      <c r="C305" s="42">
        <v>132</v>
      </c>
      <c r="D305" s="46" t="s">
        <v>61</v>
      </c>
      <c r="E305" s="37">
        <v>18823.2</v>
      </c>
      <c r="F305" s="42" t="s">
        <v>23</v>
      </c>
    </row>
    <row r="306" spans="1:6">
      <c r="A306" s="39">
        <v>45415</v>
      </c>
      <c r="B306" s="63">
        <v>0.59589120370370374</v>
      </c>
      <c r="C306" s="42">
        <v>177</v>
      </c>
      <c r="D306" s="46" t="s">
        <v>65</v>
      </c>
      <c r="E306" s="37">
        <v>25275.600000000002</v>
      </c>
      <c r="F306" s="42" t="s">
        <v>23</v>
      </c>
    </row>
    <row r="307" spans="1:6">
      <c r="A307" s="39">
        <v>45415</v>
      </c>
      <c r="B307" s="63">
        <v>0.60195601851851854</v>
      </c>
      <c r="C307" s="42">
        <v>172</v>
      </c>
      <c r="D307" s="46" t="s">
        <v>66</v>
      </c>
      <c r="E307" s="37">
        <v>24570.2</v>
      </c>
      <c r="F307" s="42" t="s">
        <v>23</v>
      </c>
    </row>
    <row r="308" spans="1:6">
      <c r="A308" s="39">
        <v>45415</v>
      </c>
      <c r="B308" s="63">
        <v>0.60843749999999996</v>
      </c>
      <c r="C308" s="42">
        <v>184</v>
      </c>
      <c r="D308" s="46" t="s">
        <v>67</v>
      </c>
      <c r="E308" s="37">
        <v>26348.799999999999</v>
      </c>
      <c r="F308" s="42" t="s">
        <v>23</v>
      </c>
    </row>
    <row r="309" spans="1:6">
      <c r="A309" s="39">
        <v>45415</v>
      </c>
      <c r="B309" s="63">
        <v>0.61356481481481484</v>
      </c>
      <c r="C309" s="42">
        <v>70</v>
      </c>
      <c r="D309" s="46" t="s">
        <v>68</v>
      </c>
      <c r="E309" s="37">
        <v>10027.5</v>
      </c>
      <c r="F309" s="42" t="s">
        <v>23</v>
      </c>
    </row>
    <row r="310" spans="1:6">
      <c r="A310" s="39">
        <v>45415</v>
      </c>
      <c r="B310" s="63">
        <v>0.61356481481481484</v>
      </c>
      <c r="C310" s="42">
        <v>102</v>
      </c>
      <c r="D310" s="46" t="s">
        <v>68</v>
      </c>
      <c r="E310" s="37">
        <v>14611.5</v>
      </c>
      <c r="F310" s="42" t="s">
        <v>23</v>
      </c>
    </row>
    <row r="311" spans="1:6">
      <c r="A311" s="39">
        <v>45415</v>
      </c>
      <c r="B311" s="63">
        <v>0.61555555555555552</v>
      </c>
      <c r="C311" s="42">
        <v>129</v>
      </c>
      <c r="D311" s="46" t="s">
        <v>68</v>
      </c>
      <c r="E311" s="37">
        <v>18479.25</v>
      </c>
      <c r="F311" s="42" t="s">
        <v>23</v>
      </c>
    </row>
    <row r="312" spans="1:6">
      <c r="A312" s="39">
        <v>45415</v>
      </c>
      <c r="B312" s="63">
        <v>0.61555555555555552</v>
      </c>
      <c r="C312" s="42">
        <v>24</v>
      </c>
      <c r="D312" s="46" t="s">
        <v>68</v>
      </c>
      <c r="E312" s="37">
        <v>3438</v>
      </c>
      <c r="F312" s="42" t="s">
        <v>23</v>
      </c>
    </row>
    <row r="313" spans="1:6">
      <c r="A313" s="39">
        <v>45415</v>
      </c>
      <c r="B313" s="63">
        <v>0.61784722222222221</v>
      </c>
      <c r="C313" s="42">
        <v>187</v>
      </c>
      <c r="D313" s="46" t="s">
        <v>69</v>
      </c>
      <c r="E313" s="37">
        <v>26843.850000000002</v>
      </c>
      <c r="F313" s="42" t="s">
        <v>23</v>
      </c>
    </row>
    <row r="314" spans="1:6">
      <c r="A314" s="39">
        <v>45415</v>
      </c>
      <c r="B314" s="63">
        <v>0.61989583333333331</v>
      </c>
      <c r="C314" s="42">
        <v>168</v>
      </c>
      <c r="D314" s="46" t="s">
        <v>70</v>
      </c>
      <c r="E314" s="37">
        <v>24099.599999999999</v>
      </c>
      <c r="F314" s="42" t="s">
        <v>23</v>
      </c>
    </row>
    <row r="315" spans="1:6">
      <c r="A315" s="39">
        <v>45415</v>
      </c>
      <c r="B315" s="63">
        <v>0.61989583333333331</v>
      </c>
      <c r="C315" s="42">
        <v>20</v>
      </c>
      <c r="D315" s="46" t="s">
        <v>70</v>
      </c>
      <c r="E315" s="37">
        <v>2869</v>
      </c>
      <c r="F315" s="42" t="s">
        <v>23</v>
      </c>
    </row>
    <row r="316" spans="1:6">
      <c r="A316" s="39">
        <v>45415</v>
      </c>
      <c r="B316" s="63">
        <v>0.62277777777777776</v>
      </c>
      <c r="C316" s="42">
        <v>158</v>
      </c>
      <c r="D316" s="46" t="s">
        <v>71</v>
      </c>
      <c r="E316" s="37">
        <v>22673</v>
      </c>
      <c r="F316" s="42" t="s">
        <v>23</v>
      </c>
    </row>
    <row r="317" spans="1:6">
      <c r="A317" s="39">
        <v>45415</v>
      </c>
      <c r="B317" s="63">
        <v>0.62787037037037041</v>
      </c>
      <c r="C317" s="42">
        <v>169</v>
      </c>
      <c r="D317" s="46" t="s">
        <v>71</v>
      </c>
      <c r="E317" s="37">
        <v>24251.5</v>
      </c>
      <c r="F317" s="42" t="s">
        <v>23</v>
      </c>
    </row>
    <row r="318" spans="1:6">
      <c r="A318" s="39">
        <v>45415</v>
      </c>
      <c r="B318" s="63">
        <v>0.62930555555555556</v>
      </c>
      <c r="C318" s="42">
        <v>167</v>
      </c>
      <c r="D318" s="46" t="s">
        <v>70</v>
      </c>
      <c r="E318" s="37">
        <v>23956.149999999998</v>
      </c>
      <c r="F318" s="42" t="s">
        <v>23</v>
      </c>
    </row>
    <row r="319" spans="1:6">
      <c r="A319" s="39">
        <v>45415</v>
      </c>
      <c r="B319" s="63">
        <v>0.62952546296296297</v>
      </c>
      <c r="C319" s="42">
        <v>177</v>
      </c>
      <c r="D319" s="46" t="s">
        <v>72</v>
      </c>
      <c r="E319" s="37">
        <v>25381.8</v>
      </c>
      <c r="F319" s="42" t="s">
        <v>23</v>
      </c>
    </row>
    <row r="320" spans="1:6">
      <c r="A320" s="39">
        <v>45415</v>
      </c>
      <c r="B320" s="63">
        <v>0.63134259259259262</v>
      </c>
      <c r="C320" s="42">
        <v>62</v>
      </c>
      <c r="D320" s="46" t="s">
        <v>67</v>
      </c>
      <c r="E320" s="37">
        <v>8878.4</v>
      </c>
      <c r="F320" s="42" t="s">
        <v>23</v>
      </c>
    </row>
    <row r="321" spans="1:6">
      <c r="A321" s="39">
        <v>45415</v>
      </c>
      <c r="B321" s="63">
        <v>0.63134259259259262</v>
      </c>
      <c r="C321" s="42">
        <v>106</v>
      </c>
      <c r="D321" s="46" t="s">
        <v>67</v>
      </c>
      <c r="E321" s="37">
        <v>15179.199999999999</v>
      </c>
      <c r="F321" s="42" t="s">
        <v>23</v>
      </c>
    </row>
    <row r="322" spans="1:6">
      <c r="A322" s="39">
        <v>45415</v>
      </c>
      <c r="B322" s="63">
        <v>0.63365740740740739</v>
      </c>
      <c r="C322" s="42">
        <v>90</v>
      </c>
      <c r="D322" s="46" t="s">
        <v>73</v>
      </c>
      <c r="E322" s="37">
        <v>12883.5</v>
      </c>
      <c r="F322" s="42" t="s">
        <v>23</v>
      </c>
    </row>
    <row r="323" spans="1:6">
      <c r="A323" s="39">
        <v>45415</v>
      </c>
      <c r="B323" s="63">
        <v>0.63365740740740739</v>
      </c>
      <c r="C323" s="42">
        <v>57</v>
      </c>
      <c r="D323" s="46" t="s">
        <v>73</v>
      </c>
      <c r="E323" s="37">
        <v>8159.55</v>
      </c>
      <c r="F323" s="42" t="s">
        <v>23</v>
      </c>
    </row>
    <row r="324" spans="1:6">
      <c r="A324" s="39">
        <v>45415</v>
      </c>
      <c r="B324" s="63">
        <v>0.63365740740740739</v>
      </c>
      <c r="C324" s="42">
        <v>27</v>
      </c>
      <c r="D324" s="46" t="s">
        <v>73</v>
      </c>
      <c r="E324" s="37">
        <v>3865.05</v>
      </c>
      <c r="F324" s="42" t="s">
        <v>23</v>
      </c>
    </row>
    <row r="325" spans="1:6">
      <c r="A325" s="39">
        <v>45415</v>
      </c>
      <c r="B325" s="63">
        <v>0.63577546296296295</v>
      </c>
      <c r="C325" s="42">
        <v>187</v>
      </c>
      <c r="D325" s="46" t="s">
        <v>74</v>
      </c>
      <c r="E325" s="37">
        <v>26759.7</v>
      </c>
      <c r="F325" s="42" t="s">
        <v>23</v>
      </c>
    </row>
    <row r="326" spans="1:6">
      <c r="A326" s="39">
        <v>45415</v>
      </c>
      <c r="B326" s="63">
        <v>0.63962962962962966</v>
      </c>
      <c r="C326" s="42">
        <v>154</v>
      </c>
      <c r="D326" s="46" t="s">
        <v>67</v>
      </c>
      <c r="E326" s="37">
        <v>22052.799999999999</v>
      </c>
      <c r="F326" s="42" t="s">
        <v>23</v>
      </c>
    </row>
    <row r="327" spans="1:6">
      <c r="A327" s="39">
        <v>45415</v>
      </c>
      <c r="B327" s="63">
        <v>0.64548611111111109</v>
      </c>
      <c r="C327" s="42">
        <v>205</v>
      </c>
      <c r="D327" s="46" t="s">
        <v>70</v>
      </c>
      <c r="E327" s="37">
        <v>29407.249999999996</v>
      </c>
      <c r="F327" s="42" t="s">
        <v>23</v>
      </c>
    </row>
    <row r="328" spans="1:6">
      <c r="A328" s="39">
        <v>45415</v>
      </c>
      <c r="B328" s="63">
        <v>0.64589120370370368</v>
      </c>
      <c r="C328" s="42">
        <v>13</v>
      </c>
      <c r="D328" s="46" t="s">
        <v>70</v>
      </c>
      <c r="E328" s="37">
        <v>1864.85</v>
      </c>
      <c r="F328" s="42" t="s">
        <v>23</v>
      </c>
    </row>
    <row r="329" spans="1:6">
      <c r="A329" s="39">
        <v>45415</v>
      </c>
      <c r="B329" s="63">
        <v>0.64589120370370368</v>
      </c>
      <c r="C329" s="42">
        <v>158</v>
      </c>
      <c r="D329" s="46" t="s">
        <v>70</v>
      </c>
      <c r="E329" s="37">
        <v>22665.1</v>
      </c>
      <c r="F329" s="42" t="s">
        <v>23</v>
      </c>
    </row>
    <row r="330" spans="1:6">
      <c r="A330" s="39">
        <v>45415</v>
      </c>
      <c r="B330" s="63">
        <v>0.64591435185185186</v>
      </c>
      <c r="C330" s="42">
        <v>183</v>
      </c>
      <c r="D330" s="46" t="s">
        <v>72</v>
      </c>
      <c r="E330" s="37">
        <v>26242.2</v>
      </c>
      <c r="F330" s="42" t="s">
        <v>23</v>
      </c>
    </row>
    <row r="331" spans="1:6">
      <c r="A331" s="39">
        <v>45415</v>
      </c>
      <c r="B331" s="63">
        <v>0.64591435185185186</v>
      </c>
      <c r="C331" s="42">
        <v>129</v>
      </c>
      <c r="D331" s="46" t="s">
        <v>72</v>
      </c>
      <c r="E331" s="37">
        <v>18498.600000000002</v>
      </c>
      <c r="F331" s="42" t="s">
        <v>23</v>
      </c>
    </row>
    <row r="332" spans="1:6">
      <c r="A332" s="39">
        <v>45415</v>
      </c>
      <c r="B332" s="63">
        <v>0.64591435185185186</v>
      </c>
      <c r="C332" s="42">
        <v>38</v>
      </c>
      <c r="D332" s="46" t="s">
        <v>72</v>
      </c>
      <c r="E332" s="37">
        <v>5449.2</v>
      </c>
      <c r="F332" s="42" t="s">
        <v>23</v>
      </c>
    </row>
    <row r="333" spans="1:6">
      <c r="A333" s="39">
        <v>45415</v>
      </c>
      <c r="B333" s="63">
        <v>0.64690972222222221</v>
      </c>
      <c r="C333" s="42">
        <v>183</v>
      </c>
      <c r="D333" s="46" t="s">
        <v>75</v>
      </c>
      <c r="E333" s="37">
        <v>26223.9</v>
      </c>
      <c r="F333" s="42" t="s">
        <v>23</v>
      </c>
    </row>
    <row r="334" spans="1:6">
      <c r="A334" s="39">
        <v>45415</v>
      </c>
      <c r="B334" s="63">
        <v>0.64961805555555563</v>
      </c>
      <c r="C334" s="42">
        <v>185</v>
      </c>
      <c r="D334" s="46" t="s">
        <v>70</v>
      </c>
      <c r="E334" s="37">
        <v>26538.249999999996</v>
      </c>
      <c r="F334" s="42" t="s">
        <v>23</v>
      </c>
    </row>
    <row r="335" spans="1:6">
      <c r="A335" s="39">
        <v>45415</v>
      </c>
      <c r="B335" s="63">
        <v>0.65021990740740743</v>
      </c>
      <c r="C335" s="42">
        <v>164</v>
      </c>
      <c r="D335" s="46" t="s">
        <v>72</v>
      </c>
      <c r="E335" s="37">
        <v>23517.600000000002</v>
      </c>
      <c r="F335" s="42" t="s">
        <v>23</v>
      </c>
    </row>
    <row r="336" spans="1:6">
      <c r="A336" s="39">
        <v>45415</v>
      </c>
      <c r="B336" s="63">
        <v>0.65067129629629628</v>
      </c>
      <c r="C336" s="42">
        <v>159</v>
      </c>
      <c r="D336" s="46" t="s">
        <v>72</v>
      </c>
      <c r="E336" s="37">
        <v>22800.600000000002</v>
      </c>
      <c r="F336" s="42" t="s">
        <v>23</v>
      </c>
    </row>
    <row r="337" spans="1:6">
      <c r="A337" s="39">
        <v>45415</v>
      </c>
      <c r="B337" s="63">
        <v>0.65067129629629628</v>
      </c>
      <c r="C337" s="42">
        <v>20</v>
      </c>
      <c r="D337" s="46" t="s">
        <v>72</v>
      </c>
      <c r="E337" s="37">
        <v>2868</v>
      </c>
      <c r="F337" s="42" t="s">
        <v>23</v>
      </c>
    </row>
    <row r="338" spans="1:6">
      <c r="A338" s="39">
        <v>45415</v>
      </c>
      <c r="B338" s="63">
        <v>0.65221064814814811</v>
      </c>
      <c r="C338" s="42">
        <v>172</v>
      </c>
      <c r="D338" s="46" t="s">
        <v>70</v>
      </c>
      <c r="E338" s="37">
        <v>24673.399999999998</v>
      </c>
      <c r="F338" s="42" t="s">
        <v>23</v>
      </c>
    </row>
    <row r="339" spans="1:6">
      <c r="A339" s="39">
        <v>45415</v>
      </c>
      <c r="B339" s="63">
        <v>0.65347222222222223</v>
      </c>
      <c r="C339" s="42">
        <v>165</v>
      </c>
      <c r="D339" s="46" t="s">
        <v>70</v>
      </c>
      <c r="E339" s="37">
        <v>23669.249999999996</v>
      </c>
      <c r="F339" s="42" t="s">
        <v>23</v>
      </c>
    </row>
    <row r="340" spans="1:6">
      <c r="A340" s="39">
        <v>45415</v>
      </c>
      <c r="B340" s="63">
        <v>0.65347222222222223</v>
      </c>
      <c r="C340" s="42">
        <v>52</v>
      </c>
      <c r="D340" s="46" t="s">
        <v>70</v>
      </c>
      <c r="E340" s="37">
        <v>7459.4</v>
      </c>
      <c r="F340" s="42" t="s">
        <v>23</v>
      </c>
    </row>
    <row r="341" spans="1:6">
      <c r="A341" s="39">
        <v>45415</v>
      </c>
      <c r="B341" s="63">
        <v>0.65347222222222223</v>
      </c>
      <c r="C341" s="42">
        <v>126</v>
      </c>
      <c r="D341" s="46" t="s">
        <v>70</v>
      </c>
      <c r="E341" s="37">
        <v>18074.699999999997</v>
      </c>
      <c r="F341" s="42" t="s">
        <v>23</v>
      </c>
    </row>
    <row r="342" spans="1:6">
      <c r="A342" s="39">
        <v>45415</v>
      </c>
      <c r="B342" s="63">
        <v>0.65347222222222223</v>
      </c>
      <c r="C342" s="42">
        <v>3</v>
      </c>
      <c r="D342" s="46" t="s">
        <v>70</v>
      </c>
      <c r="E342" s="37">
        <v>430.34999999999997</v>
      </c>
      <c r="F342" s="42" t="s">
        <v>23</v>
      </c>
    </row>
    <row r="343" spans="1:6">
      <c r="A343" s="39">
        <v>45415</v>
      </c>
      <c r="B343" s="63">
        <v>0.65347222222222223</v>
      </c>
      <c r="C343" s="42">
        <v>143</v>
      </c>
      <c r="D343" s="46" t="s">
        <v>70</v>
      </c>
      <c r="E343" s="37">
        <v>20513.349999999999</v>
      </c>
      <c r="F343" s="42" t="s">
        <v>23</v>
      </c>
    </row>
    <row r="344" spans="1:6">
      <c r="A344" s="39">
        <v>45415</v>
      </c>
      <c r="B344" s="63">
        <v>0.65347222222222223</v>
      </c>
      <c r="C344" s="42">
        <v>12</v>
      </c>
      <c r="D344" s="46" t="s">
        <v>70</v>
      </c>
      <c r="E344" s="37">
        <v>1721.3999999999999</v>
      </c>
      <c r="F344" s="42" t="s">
        <v>23</v>
      </c>
    </row>
    <row r="345" spans="1:6">
      <c r="A345" s="39">
        <v>45415</v>
      </c>
      <c r="B345" s="63">
        <v>0.65685185185185191</v>
      </c>
      <c r="C345" s="42">
        <v>34</v>
      </c>
      <c r="D345" s="46" t="s">
        <v>68</v>
      </c>
      <c r="E345" s="37">
        <v>4870.5</v>
      </c>
      <c r="F345" s="42" t="s">
        <v>23</v>
      </c>
    </row>
    <row r="346" spans="1:6">
      <c r="A346" s="39">
        <v>45415</v>
      </c>
      <c r="B346" s="63">
        <v>0.65685185185185191</v>
      </c>
      <c r="C346" s="42">
        <v>119</v>
      </c>
      <c r="D346" s="46" t="s">
        <v>68</v>
      </c>
      <c r="E346" s="37">
        <v>17046.75</v>
      </c>
      <c r="F346" s="42" t="s">
        <v>23</v>
      </c>
    </row>
    <row r="347" spans="1:6">
      <c r="A347" s="39">
        <v>45415</v>
      </c>
      <c r="B347" s="63">
        <v>0.65696759259259252</v>
      </c>
      <c r="C347" s="42">
        <v>179</v>
      </c>
      <c r="D347" s="46" t="s">
        <v>67</v>
      </c>
      <c r="E347" s="37">
        <v>25632.799999999999</v>
      </c>
      <c r="F347" s="42" t="s">
        <v>23</v>
      </c>
    </row>
    <row r="348" spans="1:6">
      <c r="A348" s="39">
        <v>45415</v>
      </c>
      <c r="B348" s="63">
        <v>0.65696759259259252</v>
      </c>
      <c r="C348" s="42">
        <v>75</v>
      </c>
      <c r="D348" s="46" t="s">
        <v>67</v>
      </c>
      <c r="E348" s="37">
        <v>10740</v>
      </c>
      <c r="F348" s="42" t="s">
        <v>23</v>
      </c>
    </row>
    <row r="349" spans="1:6">
      <c r="A349" s="39">
        <v>45415</v>
      </c>
      <c r="B349" s="63">
        <v>0.65696759259259252</v>
      </c>
      <c r="C349" s="42">
        <v>47</v>
      </c>
      <c r="D349" s="46" t="s">
        <v>67</v>
      </c>
      <c r="E349" s="37">
        <v>6730.4</v>
      </c>
      <c r="F349" s="42" t="s">
        <v>23</v>
      </c>
    </row>
    <row r="350" spans="1:6">
      <c r="A350" s="39">
        <v>45415</v>
      </c>
      <c r="B350" s="63">
        <v>0.65696759259259252</v>
      </c>
      <c r="C350" s="42">
        <v>54</v>
      </c>
      <c r="D350" s="46" t="s">
        <v>67</v>
      </c>
      <c r="E350" s="37">
        <v>7732.7999999999993</v>
      </c>
      <c r="F350" s="42" t="s">
        <v>23</v>
      </c>
    </row>
    <row r="351" spans="1:6">
      <c r="A351" s="39">
        <v>45415</v>
      </c>
      <c r="B351" s="63">
        <v>0.65696759259259252</v>
      </c>
      <c r="C351" s="42">
        <v>5</v>
      </c>
      <c r="D351" s="46" t="s">
        <v>67</v>
      </c>
      <c r="E351" s="37">
        <v>716</v>
      </c>
      <c r="F351" s="42" t="s">
        <v>23</v>
      </c>
    </row>
    <row r="352" spans="1:6">
      <c r="A352" s="39">
        <v>45415</v>
      </c>
      <c r="B352" s="63">
        <v>0.66087962962962965</v>
      </c>
      <c r="C352" s="42">
        <v>158</v>
      </c>
      <c r="D352" s="46" t="s">
        <v>67</v>
      </c>
      <c r="E352" s="37">
        <v>22625.599999999999</v>
      </c>
      <c r="F352" s="42" t="s">
        <v>23</v>
      </c>
    </row>
    <row r="353" spans="1:6">
      <c r="A353" s="39">
        <v>45415</v>
      </c>
      <c r="B353" s="63">
        <v>0.66087962962962965</v>
      </c>
      <c r="C353" s="42">
        <v>140</v>
      </c>
      <c r="D353" s="46" t="s">
        <v>67</v>
      </c>
      <c r="E353" s="37">
        <v>20048</v>
      </c>
      <c r="F353" s="42" t="s">
        <v>23</v>
      </c>
    </row>
    <row r="354" spans="1:6">
      <c r="A354" s="39">
        <v>45415</v>
      </c>
      <c r="B354" s="63">
        <v>0.66087962962962965</v>
      </c>
      <c r="C354" s="42">
        <v>54</v>
      </c>
      <c r="D354" s="46" t="s">
        <v>67</v>
      </c>
      <c r="E354" s="37">
        <v>7732.7999999999993</v>
      </c>
      <c r="F354" s="42" t="s">
        <v>23</v>
      </c>
    </row>
    <row r="355" spans="1:6">
      <c r="A355" s="39">
        <v>45415</v>
      </c>
      <c r="B355" s="63">
        <v>0.66087962962962965</v>
      </c>
      <c r="C355" s="42">
        <v>20</v>
      </c>
      <c r="D355" s="46" t="s">
        <v>67</v>
      </c>
      <c r="E355" s="37">
        <v>2864</v>
      </c>
      <c r="F355" s="42" t="s">
        <v>23</v>
      </c>
    </row>
    <row r="356" spans="1:6">
      <c r="A356" s="39">
        <v>45415</v>
      </c>
      <c r="B356" s="63">
        <v>0.66262731481481485</v>
      </c>
      <c r="C356" s="42">
        <v>155</v>
      </c>
      <c r="D356" s="46" t="s">
        <v>71</v>
      </c>
      <c r="E356" s="37">
        <v>22242.5</v>
      </c>
      <c r="F356" s="42" t="s">
        <v>23</v>
      </c>
    </row>
    <row r="357" spans="1:6">
      <c r="A357" s="39">
        <v>45415</v>
      </c>
      <c r="B357" s="63">
        <v>0.66322916666666665</v>
      </c>
      <c r="C357" s="42">
        <v>173</v>
      </c>
      <c r="D357" s="46" t="s">
        <v>71</v>
      </c>
      <c r="E357" s="37">
        <v>24825.5</v>
      </c>
      <c r="F357" s="42" t="s">
        <v>23</v>
      </c>
    </row>
    <row r="358" spans="1:6">
      <c r="A358" s="39">
        <v>45415</v>
      </c>
      <c r="B358" s="63">
        <v>0.66528935185185178</v>
      </c>
      <c r="C358" s="42">
        <v>158</v>
      </c>
      <c r="D358" s="46" t="s">
        <v>76</v>
      </c>
      <c r="E358" s="37">
        <v>22696.7</v>
      </c>
      <c r="F358" s="42" t="s">
        <v>23</v>
      </c>
    </row>
    <row r="359" spans="1:6">
      <c r="A359" s="39">
        <v>45415</v>
      </c>
      <c r="B359" s="63">
        <v>0.66637731481481477</v>
      </c>
      <c r="C359" s="42">
        <v>145</v>
      </c>
      <c r="D359" s="46" t="s">
        <v>76</v>
      </c>
      <c r="E359" s="37">
        <v>20829.25</v>
      </c>
      <c r="F359" s="42" t="s">
        <v>23</v>
      </c>
    </row>
    <row r="360" spans="1:6">
      <c r="A360" s="39">
        <v>45415</v>
      </c>
      <c r="B360" s="63">
        <v>0.66637731481481477</v>
      </c>
      <c r="C360" s="42">
        <v>16</v>
      </c>
      <c r="D360" s="46" t="s">
        <v>76</v>
      </c>
      <c r="E360" s="37">
        <v>2298.4</v>
      </c>
      <c r="F360" s="42" t="s">
        <v>23</v>
      </c>
    </row>
    <row r="361" spans="1:6">
      <c r="A361" s="39">
        <v>45415</v>
      </c>
      <c r="B361" s="63">
        <v>0.66684027777777777</v>
      </c>
      <c r="C361" s="42">
        <v>192</v>
      </c>
      <c r="D361" s="46" t="s">
        <v>77</v>
      </c>
      <c r="E361" s="37">
        <v>27571.199999999997</v>
      </c>
      <c r="F361" s="42" t="s">
        <v>23</v>
      </c>
    </row>
    <row r="362" spans="1:6">
      <c r="A362" s="39">
        <v>45415</v>
      </c>
      <c r="B362" s="63">
        <v>0.66684027777777777</v>
      </c>
      <c r="C362" s="42">
        <v>174</v>
      </c>
      <c r="D362" s="46" t="s">
        <v>69</v>
      </c>
      <c r="E362" s="37">
        <v>24977.7</v>
      </c>
      <c r="F362" s="42" t="s">
        <v>23</v>
      </c>
    </row>
    <row r="363" spans="1:6">
      <c r="A363" s="39">
        <v>45415</v>
      </c>
      <c r="B363" s="63">
        <v>0.66684027777777777</v>
      </c>
      <c r="C363" s="42">
        <v>1</v>
      </c>
      <c r="D363" s="46" t="s">
        <v>69</v>
      </c>
      <c r="E363" s="37">
        <v>143.55000000000001</v>
      </c>
      <c r="F363" s="42" t="s">
        <v>23</v>
      </c>
    </row>
    <row r="364" spans="1:6">
      <c r="A364" s="39">
        <v>45415</v>
      </c>
      <c r="B364" s="63">
        <v>0.67244212962962957</v>
      </c>
      <c r="C364" s="42">
        <v>61</v>
      </c>
      <c r="D364" s="46" t="s">
        <v>78</v>
      </c>
      <c r="E364" s="37">
        <v>8723</v>
      </c>
      <c r="F364" s="42" t="s">
        <v>23</v>
      </c>
    </row>
    <row r="365" spans="1:6">
      <c r="A365" s="39">
        <v>45415</v>
      </c>
      <c r="B365" s="63">
        <v>0.67244212962962957</v>
      </c>
      <c r="C365" s="42">
        <v>167</v>
      </c>
      <c r="D365" s="46" t="s">
        <v>78</v>
      </c>
      <c r="E365" s="37">
        <v>23881</v>
      </c>
      <c r="F365" s="42" t="s">
        <v>23</v>
      </c>
    </row>
    <row r="366" spans="1:6">
      <c r="A366" s="39">
        <v>45415</v>
      </c>
      <c r="B366" s="63">
        <v>0.67244212962962957</v>
      </c>
      <c r="C366" s="42">
        <v>113</v>
      </c>
      <c r="D366" s="46" t="s">
        <v>78</v>
      </c>
      <c r="E366" s="37">
        <v>16159</v>
      </c>
      <c r="F366" s="42" t="s">
        <v>23</v>
      </c>
    </row>
    <row r="367" spans="1:6">
      <c r="A367" s="39">
        <v>45415</v>
      </c>
      <c r="B367" s="63">
        <v>0.67244212962962957</v>
      </c>
      <c r="C367" s="42">
        <v>164</v>
      </c>
      <c r="D367" s="46" t="s">
        <v>78</v>
      </c>
      <c r="E367" s="37">
        <v>23452</v>
      </c>
      <c r="F367" s="42" t="s">
        <v>23</v>
      </c>
    </row>
    <row r="368" spans="1:6">
      <c r="A368" s="39">
        <v>45415</v>
      </c>
      <c r="B368" s="63">
        <v>0.67248842592592595</v>
      </c>
      <c r="C368" s="42">
        <v>249</v>
      </c>
      <c r="D368" s="46" t="s">
        <v>79</v>
      </c>
      <c r="E368" s="37">
        <v>35594.549999999996</v>
      </c>
      <c r="F368" s="42" t="s">
        <v>23</v>
      </c>
    </row>
    <row r="369" spans="1:6">
      <c r="A369" s="39">
        <v>45415</v>
      </c>
      <c r="B369" s="63">
        <v>0.67289351851851853</v>
      </c>
      <c r="C369" s="42">
        <v>177</v>
      </c>
      <c r="D369" s="46" t="s">
        <v>78</v>
      </c>
      <c r="E369" s="37">
        <v>25311</v>
      </c>
      <c r="F369" s="42" t="s">
        <v>23</v>
      </c>
    </row>
    <row r="370" spans="1:6">
      <c r="A370" s="39">
        <v>45415</v>
      </c>
      <c r="B370" s="63">
        <v>0.67289351851851853</v>
      </c>
      <c r="C370" s="42">
        <v>129</v>
      </c>
      <c r="D370" s="46" t="s">
        <v>78</v>
      </c>
      <c r="E370" s="37">
        <v>18447</v>
      </c>
      <c r="F370" s="42" t="s">
        <v>23</v>
      </c>
    </row>
    <row r="371" spans="1:6">
      <c r="A371" s="39">
        <v>45415</v>
      </c>
      <c r="B371" s="63">
        <v>0.67289351851851853</v>
      </c>
      <c r="C371" s="42">
        <v>51</v>
      </c>
      <c r="D371" s="46" t="s">
        <v>78</v>
      </c>
      <c r="E371" s="37">
        <v>7293</v>
      </c>
      <c r="F371" s="42" t="s">
        <v>23</v>
      </c>
    </row>
    <row r="372" spans="1:6">
      <c r="A372" s="39">
        <v>45415</v>
      </c>
      <c r="B372" s="63">
        <v>0.67289351851851853</v>
      </c>
      <c r="C372" s="42">
        <v>6</v>
      </c>
      <c r="D372" s="46" t="s">
        <v>78</v>
      </c>
      <c r="E372" s="37">
        <v>858</v>
      </c>
      <c r="F372" s="42" t="s">
        <v>23</v>
      </c>
    </row>
    <row r="373" spans="1:6">
      <c r="A373" s="39">
        <v>45415</v>
      </c>
      <c r="B373" s="63">
        <v>0.67495370370370367</v>
      </c>
      <c r="C373" s="42">
        <v>176</v>
      </c>
      <c r="D373" s="46" t="s">
        <v>78</v>
      </c>
      <c r="E373" s="37">
        <v>25168</v>
      </c>
      <c r="F373" s="42" t="s">
        <v>23</v>
      </c>
    </row>
    <row r="374" spans="1:6">
      <c r="A374" s="39">
        <v>45415</v>
      </c>
      <c r="B374" s="63">
        <v>0.67697916666666658</v>
      </c>
      <c r="C374" s="42">
        <v>93</v>
      </c>
      <c r="D374" s="46" t="s">
        <v>80</v>
      </c>
      <c r="E374" s="37">
        <v>13275.75</v>
      </c>
      <c r="F374" s="42" t="s">
        <v>23</v>
      </c>
    </row>
    <row r="375" spans="1:6">
      <c r="A375" s="39">
        <v>45415</v>
      </c>
      <c r="B375" s="63">
        <v>0.67697916666666658</v>
      </c>
      <c r="C375" s="42">
        <v>90</v>
      </c>
      <c r="D375" s="46" t="s">
        <v>80</v>
      </c>
      <c r="E375" s="37">
        <v>12847.5</v>
      </c>
      <c r="F375" s="42" t="s">
        <v>23</v>
      </c>
    </row>
    <row r="376" spans="1:6">
      <c r="A376" s="39">
        <v>45415</v>
      </c>
      <c r="B376" s="63">
        <v>0.67763888888888879</v>
      </c>
      <c r="C376" s="42">
        <v>122</v>
      </c>
      <c r="D376" s="46" t="s">
        <v>60</v>
      </c>
      <c r="E376" s="37">
        <v>17409.399999999998</v>
      </c>
      <c r="F376" s="42" t="s">
        <v>23</v>
      </c>
    </row>
    <row r="377" spans="1:6">
      <c r="A377" s="39">
        <v>45415</v>
      </c>
      <c r="B377" s="63">
        <v>0.67921296296296296</v>
      </c>
      <c r="C377" s="42">
        <v>160</v>
      </c>
      <c r="D377" s="46" t="s">
        <v>81</v>
      </c>
      <c r="E377" s="37">
        <v>22864</v>
      </c>
      <c r="F377" s="42" t="s">
        <v>23</v>
      </c>
    </row>
    <row r="378" spans="1:6">
      <c r="A378" s="39">
        <v>45415</v>
      </c>
      <c r="B378" s="63">
        <v>0.67949074074074067</v>
      </c>
      <c r="C378" s="42">
        <v>150</v>
      </c>
      <c r="D378" s="46" t="s">
        <v>66</v>
      </c>
      <c r="E378" s="37">
        <v>21427.5</v>
      </c>
      <c r="F378" s="42" t="s">
        <v>23</v>
      </c>
    </row>
    <row r="379" spans="1:6">
      <c r="A379" s="39">
        <v>45415</v>
      </c>
      <c r="B379" s="63">
        <v>0.67949074074074067</v>
      </c>
      <c r="C379" s="42">
        <v>4</v>
      </c>
      <c r="D379" s="46" t="s">
        <v>66</v>
      </c>
      <c r="E379" s="37">
        <v>571.4</v>
      </c>
      <c r="F379" s="42" t="s">
        <v>23</v>
      </c>
    </row>
    <row r="380" spans="1:6">
      <c r="A380" s="39">
        <v>45415</v>
      </c>
      <c r="B380" s="63">
        <v>0.68422453703703701</v>
      </c>
      <c r="C380" s="42">
        <v>161</v>
      </c>
      <c r="D380" s="46" t="s">
        <v>61</v>
      </c>
      <c r="E380" s="37">
        <v>22958.6</v>
      </c>
      <c r="F380" s="42" t="s">
        <v>23</v>
      </c>
    </row>
    <row r="381" spans="1:6">
      <c r="A381" s="39">
        <v>45418</v>
      </c>
      <c r="B381" s="63">
        <v>0.37688657407407411</v>
      </c>
      <c r="C381" s="42">
        <v>99</v>
      </c>
      <c r="D381" s="46" t="s">
        <v>82</v>
      </c>
      <c r="E381" s="37">
        <v>14265.9</v>
      </c>
      <c r="F381" s="42" t="s">
        <v>23</v>
      </c>
    </row>
    <row r="382" spans="1:6">
      <c r="A382" s="39">
        <v>45418</v>
      </c>
      <c r="B382" s="63">
        <v>0.37688657407407411</v>
      </c>
      <c r="C382" s="42">
        <v>155</v>
      </c>
      <c r="D382" s="46" t="s">
        <v>83</v>
      </c>
      <c r="E382" s="37">
        <v>22343.25</v>
      </c>
      <c r="F382" s="42" t="s">
        <v>23</v>
      </c>
    </row>
    <row r="383" spans="1:6">
      <c r="A383" s="39">
        <v>45418</v>
      </c>
      <c r="B383" s="63">
        <v>0.37730324074074079</v>
      </c>
      <c r="C383" s="42">
        <v>168</v>
      </c>
      <c r="D383" s="46" t="s">
        <v>83</v>
      </c>
      <c r="E383" s="37">
        <v>24217.200000000001</v>
      </c>
      <c r="F383" s="42" t="s">
        <v>23</v>
      </c>
    </row>
    <row r="384" spans="1:6">
      <c r="A384" s="39">
        <v>45418</v>
      </c>
      <c r="B384" s="63">
        <v>0.37730324074074079</v>
      </c>
      <c r="C384" s="42">
        <v>169</v>
      </c>
      <c r="D384" s="46" t="s">
        <v>84</v>
      </c>
      <c r="E384" s="37">
        <v>24378.25</v>
      </c>
      <c r="F384" s="42" t="s">
        <v>23</v>
      </c>
    </row>
    <row r="385" spans="1:6">
      <c r="A385" s="39">
        <v>45418</v>
      </c>
      <c r="B385" s="63">
        <v>0.3784837962962963</v>
      </c>
      <c r="C385" s="42">
        <v>181</v>
      </c>
      <c r="D385" s="46" t="s">
        <v>85</v>
      </c>
      <c r="E385" s="37">
        <v>26118.300000000003</v>
      </c>
      <c r="F385" s="42" t="s">
        <v>23</v>
      </c>
    </row>
    <row r="386" spans="1:6">
      <c r="A386" s="39">
        <v>45418</v>
      </c>
      <c r="B386" s="63">
        <v>0.38262731481481477</v>
      </c>
      <c r="C386" s="42">
        <v>170</v>
      </c>
      <c r="D386" s="46" t="s">
        <v>86</v>
      </c>
      <c r="E386" s="37">
        <v>24556.499999999996</v>
      </c>
      <c r="F386" s="42" t="s">
        <v>23</v>
      </c>
    </row>
    <row r="387" spans="1:6">
      <c r="A387" s="39">
        <v>45418</v>
      </c>
      <c r="B387" s="63">
        <v>0.38383101851851853</v>
      </c>
      <c r="C387" s="42">
        <v>184</v>
      </c>
      <c r="D387" s="46" t="s">
        <v>87</v>
      </c>
      <c r="E387" s="37">
        <v>26569.600000000002</v>
      </c>
      <c r="F387" s="42" t="s">
        <v>23</v>
      </c>
    </row>
    <row r="388" spans="1:6">
      <c r="A388" s="39">
        <v>45418</v>
      </c>
      <c r="B388" s="63">
        <v>0.38934027777777774</v>
      </c>
      <c r="C388" s="42">
        <v>165</v>
      </c>
      <c r="D388" s="46" t="s">
        <v>88</v>
      </c>
      <c r="E388" s="37">
        <v>23867.25</v>
      </c>
      <c r="F388" s="42" t="s">
        <v>23</v>
      </c>
    </row>
    <row r="389" spans="1:6">
      <c r="A389" s="39">
        <v>45418</v>
      </c>
      <c r="B389" s="63">
        <v>0.38949074074074069</v>
      </c>
      <c r="C389" s="42">
        <v>165</v>
      </c>
      <c r="D389" s="46" t="s">
        <v>89</v>
      </c>
      <c r="E389" s="37">
        <v>23859</v>
      </c>
      <c r="F389" s="42" t="s">
        <v>23</v>
      </c>
    </row>
    <row r="390" spans="1:6">
      <c r="A390" s="39">
        <v>45418</v>
      </c>
      <c r="B390" s="63">
        <v>0.39026620370370368</v>
      </c>
      <c r="C390" s="42">
        <v>176</v>
      </c>
      <c r="D390" s="46" t="s">
        <v>90</v>
      </c>
      <c r="E390" s="37">
        <v>25440.800000000003</v>
      </c>
      <c r="F390" s="42" t="s">
        <v>23</v>
      </c>
    </row>
    <row r="391" spans="1:6">
      <c r="A391" s="39">
        <v>45418</v>
      </c>
      <c r="B391" s="63">
        <v>0.39170138888888889</v>
      </c>
      <c r="C391" s="42">
        <v>167</v>
      </c>
      <c r="D391" s="46" t="s">
        <v>89</v>
      </c>
      <c r="E391" s="37">
        <v>24148.2</v>
      </c>
      <c r="F391" s="42" t="s">
        <v>23</v>
      </c>
    </row>
    <row r="392" spans="1:6">
      <c r="A392" s="39">
        <v>45418</v>
      </c>
      <c r="B392" s="63">
        <v>0.39258101851851851</v>
      </c>
      <c r="C392" s="42">
        <v>152</v>
      </c>
      <c r="D392" s="46" t="s">
        <v>89</v>
      </c>
      <c r="E392" s="37">
        <v>21979.200000000001</v>
      </c>
      <c r="F392" s="42" t="s">
        <v>23</v>
      </c>
    </row>
    <row r="393" spans="1:6">
      <c r="A393" s="39">
        <v>45418</v>
      </c>
      <c r="B393" s="63">
        <v>0.3949537037037037</v>
      </c>
      <c r="C393" s="42">
        <v>153</v>
      </c>
      <c r="D393" s="46" t="s">
        <v>90</v>
      </c>
      <c r="E393" s="37">
        <v>22116.15</v>
      </c>
      <c r="F393" s="42" t="s">
        <v>23</v>
      </c>
    </row>
    <row r="394" spans="1:6">
      <c r="A394" s="39">
        <v>45418</v>
      </c>
      <c r="B394" s="63">
        <v>0.39659722222222221</v>
      </c>
      <c r="C394" s="42">
        <v>160</v>
      </c>
      <c r="D394" s="46" t="s">
        <v>89</v>
      </c>
      <c r="E394" s="37">
        <v>23136</v>
      </c>
      <c r="F394" s="42" t="s">
        <v>23</v>
      </c>
    </row>
    <row r="395" spans="1:6">
      <c r="A395" s="39">
        <v>45418</v>
      </c>
      <c r="B395" s="63">
        <v>0.39831018518518518</v>
      </c>
      <c r="C395" s="42">
        <v>172</v>
      </c>
      <c r="D395" s="46" t="s">
        <v>90</v>
      </c>
      <c r="E395" s="37">
        <v>24862.600000000002</v>
      </c>
      <c r="F395" s="42" t="s">
        <v>23</v>
      </c>
    </row>
    <row r="396" spans="1:6">
      <c r="A396" s="39">
        <v>45418</v>
      </c>
      <c r="B396" s="63">
        <v>0.40476851851851853</v>
      </c>
      <c r="C396" s="42">
        <v>178</v>
      </c>
      <c r="D396" s="46" t="s">
        <v>88</v>
      </c>
      <c r="E396" s="37">
        <v>25747.7</v>
      </c>
      <c r="F396" s="42" t="s">
        <v>23</v>
      </c>
    </row>
    <row r="397" spans="1:6">
      <c r="A397" s="39">
        <v>45418</v>
      </c>
      <c r="B397" s="63">
        <v>0.40718750000000004</v>
      </c>
      <c r="C397" s="42">
        <v>164</v>
      </c>
      <c r="D397" s="46" t="s">
        <v>88</v>
      </c>
      <c r="E397" s="37">
        <v>23722.600000000002</v>
      </c>
      <c r="F397" s="42" t="s">
        <v>23</v>
      </c>
    </row>
    <row r="398" spans="1:6">
      <c r="A398" s="39">
        <v>45418</v>
      </c>
      <c r="B398" s="63">
        <v>0.40718750000000004</v>
      </c>
      <c r="C398" s="42">
        <v>173</v>
      </c>
      <c r="D398" s="46" t="s">
        <v>88</v>
      </c>
      <c r="E398" s="37">
        <v>25024.45</v>
      </c>
      <c r="F398" s="42" t="s">
        <v>23</v>
      </c>
    </row>
    <row r="399" spans="1:6">
      <c r="A399" s="39">
        <v>45418</v>
      </c>
      <c r="B399" s="63">
        <v>0.4089930555555556</v>
      </c>
      <c r="C399" s="42">
        <v>27</v>
      </c>
      <c r="D399" s="46" t="s">
        <v>89</v>
      </c>
      <c r="E399" s="37">
        <v>3904.2</v>
      </c>
      <c r="F399" s="42" t="s">
        <v>23</v>
      </c>
    </row>
    <row r="400" spans="1:6">
      <c r="A400" s="39">
        <v>45418</v>
      </c>
      <c r="B400" s="63">
        <v>0.4089930555555556</v>
      </c>
      <c r="C400" s="42">
        <v>118</v>
      </c>
      <c r="D400" s="46" t="s">
        <v>89</v>
      </c>
      <c r="E400" s="37">
        <v>17062.8</v>
      </c>
      <c r="F400" s="42" t="s">
        <v>23</v>
      </c>
    </row>
    <row r="401" spans="1:6">
      <c r="A401" s="39">
        <v>45418</v>
      </c>
      <c r="B401" s="63">
        <v>0.4089930555555556</v>
      </c>
      <c r="C401" s="42">
        <v>27</v>
      </c>
      <c r="D401" s="46" t="s">
        <v>89</v>
      </c>
      <c r="E401" s="37">
        <v>3904.2</v>
      </c>
      <c r="F401" s="42" t="s">
        <v>23</v>
      </c>
    </row>
    <row r="402" spans="1:6">
      <c r="A402" s="39">
        <v>45418</v>
      </c>
      <c r="B402" s="63">
        <v>0.40979166666666672</v>
      </c>
      <c r="C402" s="42">
        <v>182</v>
      </c>
      <c r="D402" s="46" t="s">
        <v>90</v>
      </c>
      <c r="E402" s="37">
        <v>26308.100000000002</v>
      </c>
      <c r="F402" s="42" t="s">
        <v>23</v>
      </c>
    </row>
    <row r="403" spans="1:6">
      <c r="A403" s="39">
        <v>45418</v>
      </c>
      <c r="B403" s="63">
        <v>0.41032407407407406</v>
      </c>
      <c r="C403" s="42">
        <v>129</v>
      </c>
      <c r="D403" s="46" t="s">
        <v>91</v>
      </c>
      <c r="E403" s="37">
        <v>18640.5</v>
      </c>
      <c r="F403" s="42" t="s">
        <v>23</v>
      </c>
    </row>
    <row r="404" spans="1:6">
      <c r="A404" s="39">
        <v>45418</v>
      </c>
      <c r="B404" s="63">
        <v>0.41032407407407406</v>
      </c>
      <c r="C404" s="42">
        <v>49</v>
      </c>
      <c r="D404" s="46" t="s">
        <v>91</v>
      </c>
      <c r="E404" s="37">
        <v>7080.5</v>
      </c>
      <c r="F404" s="42" t="s">
        <v>23</v>
      </c>
    </row>
    <row r="405" spans="1:6">
      <c r="A405" s="39">
        <v>45418</v>
      </c>
      <c r="B405" s="63">
        <v>0.41171296296296295</v>
      </c>
      <c r="C405" s="42">
        <v>60</v>
      </c>
      <c r="D405" s="46" t="s">
        <v>87</v>
      </c>
      <c r="E405" s="37">
        <v>8664</v>
      </c>
      <c r="F405" s="42" t="s">
        <v>23</v>
      </c>
    </row>
    <row r="406" spans="1:6">
      <c r="A406" s="39">
        <v>45418</v>
      </c>
      <c r="B406" s="63">
        <v>0.4127662037037037</v>
      </c>
      <c r="C406" s="42">
        <v>41</v>
      </c>
      <c r="D406" s="46" t="s">
        <v>87</v>
      </c>
      <c r="E406" s="37">
        <v>5920.4000000000005</v>
      </c>
      <c r="F406" s="42" t="s">
        <v>23</v>
      </c>
    </row>
    <row r="407" spans="1:6">
      <c r="A407" s="39">
        <v>45418</v>
      </c>
      <c r="B407" s="63">
        <v>0.4127662037037037</v>
      </c>
      <c r="C407" s="42">
        <v>60</v>
      </c>
      <c r="D407" s="46" t="s">
        <v>87</v>
      </c>
      <c r="E407" s="37">
        <v>8664</v>
      </c>
      <c r="F407" s="42" t="s">
        <v>23</v>
      </c>
    </row>
    <row r="408" spans="1:6">
      <c r="A408" s="39">
        <v>45418</v>
      </c>
      <c r="B408" s="63">
        <v>0.4127662037037037</v>
      </c>
      <c r="C408" s="42">
        <v>60</v>
      </c>
      <c r="D408" s="46" t="s">
        <v>87</v>
      </c>
      <c r="E408" s="37">
        <v>8664</v>
      </c>
      <c r="F408" s="42" t="s">
        <v>23</v>
      </c>
    </row>
    <row r="409" spans="1:6">
      <c r="A409" s="39">
        <v>45418</v>
      </c>
      <c r="B409" s="63">
        <v>0.4127662037037037</v>
      </c>
      <c r="C409" s="42">
        <v>60</v>
      </c>
      <c r="D409" s="46" t="s">
        <v>87</v>
      </c>
      <c r="E409" s="37">
        <v>8664</v>
      </c>
      <c r="F409" s="42" t="s">
        <v>23</v>
      </c>
    </row>
    <row r="410" spans="1:6">
      <c r="A410" s="39">
        <v>45418</v>
      </c>
      <c r="B410" s="63">
        <v>0.4127662037037037</v>
      </c>
      <c r="C410" s="42">
        <v>60</v>
      </c>
      <c r="D410" s="46" t="s">
        <v>87</v>
      </c>
      <c r="E410" s="37">
        <v>8664</v>
      </c>
      <c r="F410" s="42" t="s">
        <v>23</v>
      </c>
    </row>
    <row r="411" spans="1:6">
      <c r="A411" s="39">
        <v>45418</v>
      </c>
      <c r="B411" s="63">
        <v>0.4127662037037037</v>
      </c>
      <c r="C411" s="42">
        <v>39</v>
      </c>
      <c r="D411" s="46" t="s">
        <v>87</v>
      </c>
      <c r="E411" s="37">
        <v>5631.6</v>
      </c>
      <c r="F411" s="42" t="s">
        <v>23</v>
      </c>
    </row>
    <row r="412" spans="1:6">
      <c r="A412" s="39">
        <v>45418</v>
      </c>
      <c r="B412" s="63">
        <v>0.4127662037037037</v>
      </c>
      <c r="C412" s="42">
        <v>51</v>
      </c>
      <c r="D412" s="46" t="s">
        <v>87</v>
      </c>
      <c r="E412" s="37">
        <v>7364.4000000000005</v>
      </c>
      <c r="F412" s="42" t="s">
        <v>23</v>
      </c>
    </row>
    <row r="413" spans="1:6">
      <c r="A413" s="39">
        <v>45418</v>
      </c>
      <c r="B413" s="63">
        <v>0.4127662037037037</v>
      </c>
      <c r="C413" s="42">
        <v>9</v>
      </c>
      <c r="D413" s="46" t="s">
        <v>87</v>
      </c>
      <c r="E413" s="37">
        <v>1299.6000000000001</v>
      </c>
      <c r="F413" s="42" t="s">
        <v>23</v>
      </c>
    </row>
    <row r="414" spans="1:6">
      <c r="A414" s="39">
        <v>45418</v>
      </c>
      <c r="B414" s="63">
        <v>0.4127662037037037</v>
      </c>
      <c r="C414" s="42">
        <v>60</v>
      </c>
      <c r="D414" s="46" t="s">
        <v>87</v>
      </c>
      <c r="E414" s="37">
        <v>8664</v>
      </c>
      <c r="F414" s="42" t="s">
        <v>23</v>
      </c>
    </row>
    <row r="415" spans="1:6">
      <c r="A415" s="39">
        <v>45418</v>
      </c>
      <c r="B415" s="63">
        <v>0.4127662037037037</v>
      </c>
      <c r="C415" s="42">
        <v>187</v>
      </c>
      <c r="D415" s="46" t="s">
        <v>87</v>
      </c>
      <c r="E415" s="37">
        <v>27002.799999999999</v>
      </c>
      <c r="F415" s="42" t="s">
        <v>23</v>
      </c>
    </row>
    <row r="416" spans="1:6">
      <c r="A416" s="39">
        <v>45418</v>
      </c>
      <c r="B416" s="63">
        <v>0.41405092592592596</v>
      </c>
      <c r="C416" s="42">
        <v>164</v>
      </c>
      <c r="D416" s="46" t="s">
        <v>92</v>
      </c>
      <c r="E416" s="37">
        <v>23673.399999999998</v>
      </c>
      <c r="F416" s="42" t="s">
        <v>23</v>
      </c>
    </row>
    <row r="417" spans="1:6">
      <c r="A417" s="39">
        <v>45418</v>
      </c>
      <c r="B417" s="63">
        <v>0.41701388888888885</v>
      </c>
      <c r="C417" s="42">
        <v>65</v>
      </c>
      <c r="D417" s="46" t="s">
        <v>85</v>
      </c>
      <c r="E417" s="37">
        <v>9379.5</v>
      </c>
      <c r="F417" s="42" t="s">
        <v>23</v>
      </c>
    </row>
    <row r="418" spans="1:6">
      <c r="A418" s="39">
        <v>45418</v>
      </c>
      <c r="B418" s="63">
        <v>0.42689814814814814</v>
      </c>
      <c r="C418" s="42">
        <v>160</v>
      </c>
      <c r="D418" s="46" t="s">
        <v>87</v>
      </c>
      <c r="E418" s="37">
        <v>23104</v>
      </c>
      <c r="F418" s="42" t="s">
        <v>23</v>
      </c>
    </row>
    <row r="419" spans="1:6">
      <c r="A419" s="39">
        <v>45418</v>
      </c>
      <c r="B419" s="63">
        <v>0.42689814814814814</v>
      </c>
      <c r="C419" s="42">
        <v>155</v>
      </c>
      <c r="D419" s="46" t="s">
        <v>87</v>
      </c>
      <c r="E419" s="37">
        <v>22382</v>
      </c>
      <c r="F419" s="42" t="s">
        <v>23</v>
      </c>
    </row>
    <row r="420" spans="1:6">
      <c r="A420" s="39">
        <v>45418</v>
      </c>
      <c r="B420" s="63">
        <v>0.42689814814814814</v>
      </c>
      <c r="C420" s="42">
        <v>165</v>
      </c>
      <c r="D420" s="46" t="s">
        <v>87</v>
      </c>
      <c r="E420" s="37">
        <v>23826</v>
      </c>
      <c r="F420" s="42" t="s">
        <v>23</v>
      </c>
    </row>
    <row r="421" spans="1:6">
      <c r="A421" s="39">
        <v>45418</v>
      </c>
      <c r="B421" s="63">
        <v>0.42689814814814814</v>
      </c>
      <c r="C421" s="42">
        <v>26</v>
      </c>
      <c r="D421" s="46" t="s">
        <v>87</v>
      </c>
      <c r="E421" s="37">
        <v>3754.4</v>
      </c>
      <c r="F421" s="42" t="s">
        <v>23</v>
      </c>
    </row>
    <row r="422" spans="1:6">
      <c r="A422" s="39">
        <v>45418</v>
      </c>
      <c r="B422" s="63">
        <v>0.42716435185185181</v>
      </c>
      <c r="C422" s="42">
        <v>257</v>
      </c>
      <c r="D422" s="46" t="s">
        <v>92</v>
      </c>
      <c r="E422" s="37">
        <v>37097.949999999997</v>
      </c>
      <c r="F422" s="42" t="s">
        <v>23</v>
      </c>
    </row>
    <row r="423" spans="1:6">
      <c r="A423" s="39">
        <v>45418</v>
      </c>
      <c r="B423" s="63">
        <v>0.42820601851851853</v>
      </c>
      <c r="C423" s="42">
        <v>164</v>
      </c>
      <c r="D423" s="46" t="s">
        <v>87</v>
      </c>
      <c r="E423" s="37">
        <v>23681.600000000002</v>
      </c>
      <c r="F423" s="42" t="s">
        <v>23</v>
      </c>
    </row>
    <row r="424" spans="1:6">
      <c r="A424" s="39">
        <v>45418</v>
      </c>
      <c r="B424" s="63">
        <v>0.42929398148148151</v>
      </c>
      <c r="C424" s="42">
        <v>153</v>
      </c>
      <c r="D424" s="46" t="s">
        <v>92</v>
      </c>
      <c r="E424" s="37">
        <v>22085.55</v>
      </c>
      <c r="F424" s="42" t="s">
        <v>23</v>
      </c>
    </row>
    <row r="425" spans="1:6">
      <c r="A425" s="39">
        <v>45418</v>
      </c>
      <c r="B425" s="63">
        <v>0.4319560185185185</v>
      </c>
      <c r="C425" s="42">
        <v>179</v>
      </c>
      <c r="D425" s="46" t="s">
        <v>87</v>
      </c>
      <c r="E425" s="37">
        <v>25847.600000000002</v>
      </c>
      <c r="F425" s="42" t="s">
        <v>23</v>
      </c>
    </row>
    <row r="426" spans="1:6">
      <c r="A426" s="39">
        <v>45418</v>
      </c>
      <c r="B426" s="63">
        <v>0.43587962962962962</v>
      </c>
      <c r="C426" s="42">
        <v>15</v>
      </c>
      <c r="D426" s="46" t="s">
        <v>92</v>
      </c>
      <c r="E426" s="37">
        <v>2165.25</v>
      </c>
      <c r="F426" s="42" t="s">
        <v>23</v>
      </c>
    </row>
    <row r="427" spans="1:6">
      <c r="A427" s="39">
        <v>45418</v>
      </c>
      <c r="B427" s="63">
        <v>0.43587962962962962</v>
      </c>
      <c r="C427" s="42">
        <v>156</v>
      </c>
      <c r="D427" s="46" t="s">
        <v>92</v>
      </c>
      <c r="E427" s="37">
        <v>22518.6</v>
      </c>
      <c r="F427" s="42" t="s">
        <v>23</v>
      </c>
    </row>
    <row r="428" spans="1:6">
      <c r="A428" s="39">
        <v>45418</v>
      </c>
      <c r="B428" s="63">
        <v>0.43869212962962961</v>
      </c>
      <c r="C428" s="42">
        <v>155</v>
      </c>
      <c r="D428" s="46" t="s">
        <v>92</v>
      </c>
      <c r="E428" s="37">
        <v>22374.25</v>
      </c>
      <c r="F428" s="42" t="s">
        <v>23</v>
      </c>
    </row>
    <row r="429" spans="1:6">
      <c r="A429" s="39">
        <v>45418</v>
      </c>
      <c r="B429" s="63">
        <v>0.44413194444444443</v>
      </c>
      <c r="C429" s="42">
        <v>165</v>
      </c>
      <c r="D429" s="46" t="s">
        <v>87</v>
      </c>
      <c r="E429" s="37">
        <v>23826</v>
      </c>
      <c r="F429" s="42" t="s">
        <v>23</v>
      </c>
    </row>
    <row r="430" spans="1:6">
      <c r="A430" s="39">
        <v>45418</v>
      </c>
      <c r="B430" s="63">
        <v>0.48907407407407405</v>
      </c>
      <c r="C430" s="42">
        <v>23</v>
      </c>
      <c r="D430" s="46" t="s">
        <v>93</v>
      </c>
      <c r="E430" s="37">
        <v>3328.1</v>
      </c>
      <c r="F430" s="42" t="s">
        <v>23</v>
      </c>
    </row>
    <row r="431" spans="1:6">
      <c r="A431" s="39">
        <v>45418</v>
      </c>
      <c r="B431" s="63">
        <v>0.48907407407407405</v>
      </c>
      <c r="C431" s="42">
        <v>3</v>
      </c>
      <c r="D431" s="46" t="s">
        <v>93</v>
      </c>
      <c r="E431" s="37">
        <v>434.09999999999997</v>
      </c>
      <c r="F431" s="42" t="s">
        <v>23</v>
      </c>
    </row>
    <row r="432" spans="1:6">
      <c r="A432" s="39">
        <v>45418</v>
      </c>
      <c r="B432" s="63">
        <v>0.48907407407407405</v>
      </c>
      <c r="C432" s="42">
        <v>4</v>
      </c>
      <c r="D432" s="46" t="s">
        <v>93</v>
      </c>
      <c r="E432" s="37">
        <v>578.79999999999995</v>
      </c>
      <c r="F432" s="42" t="s">
        <v>23</v>
      </c>
    </row>
    <row r="433" spans="1:6">
      <c r="A433" s="39">
        <v>45418</v>
      </c>
      <c r="B433" s="63">
        <v>0.48912037037037037</v>
      </c>
      <c r="C433" s="42">
        <v>137</v>
      </c>
      <c r="D433" s="46" t="s">
        <v>93</v>
      </c>
      <c r="E433" s="37">
        <v>19823.899999999998</v>
      </c>
      <c r="F433" s="42" t="s">
        <v>23</v>
      </c>
    </row>
    <row r="434" spans="1:6">
      <c r="A434" s="39">
        <v>45418</v>
      </c>
      <c r="B434" s="63">
        <v>0.49653935185185188</v>
      </c>
      <c r="C434" s="42">
        <v>178</v>
      </c>
      <c r="D434" s="46" t="s">
        <v>94</v>
      </c>
      <c r="E434" s="37">
        <v>25792.2</v>
      </c>
      <c r="F434" s="42" t="s">
        <v>23</v>
      </c>
    </row>
    <row r="435" spans="1:6">
      <c r="A435" s="39">
        <v>45418</v>
      </c>
      <c r="B435" s="63">
        <v>0.49653935185185188</v>
      </c>
      <c r="C435" s="42">
        <v>156</v>
      </c>
      <c r="D435" s="46" t="s">
        <v>94</v>
      </c>
      <c r="E435" s="37">
        <v>22604.400000000001</v>
      </c>
      <c r="F435" s="42" t="s">
        <v>23</v>
      </c>
    </row>
    <row r="436" spans="1:6">
      <c r="A436" s="39">
        <v>45418</v>
      </c>
      <c r="B436" s="63">
        <v>0.49744212962962964</v>
      </c>
      <c r="C436" s="42">
        <v>184</v>
      </c>
      <c r="D436" s="46" t="s">
        <v>94</v>
      </c>
      <c r="E436" s="37">
        <v>26661.600000000002</v>
      </c>
      <c r="F436" s="42" t="s">
        <v>23</v>
      </c>
    </row>
    <row r="437" spans="1:6">
      <c r="A437" s="39">
        <v>45418</v>
      </c>
      <c r="B437" s="63">
        <v>0.49990740740740741</v>
      </c>
      <c r="C437" s="42">
        <v>177</v>
      </c>
      <c r="D437" s="46" t="s">
        <v>95</v>
      </c>
      <c r="E437" s="37">
        <v>25638.45</v>
      </c>
      <c r="F437" s="42" t="s">
        <v>23</v>
      </c>
    </row>
    <row r="438" spans="1:6">
      <c r="A438" s="39">
        <v>45418</v>
      </c>
      <c r="B438" s="63">
        <v>0.50487268518518513</v>
      </c>
      <c r="C438" s="42">
        <v>173</v>
      </c>
      <c r="D438" s="46" t="s">
        <v>95</v>
      </c>
      <c r="E438" s="37">
        <v>25059.05</v>
      </c>
      <c r="F438" s="42" t="s">
        <v>23</v>
      </c>
    </row>
    <row r="439" spans="1:6">
      <c r="A439" s="39">
        <v>45418</v>
      </c>
      <c r="B439" s="63">
        <v>0.50489583333333332</v>
      </c>
      <c r="C439" s="42">
        <v>156</v>
      </c>
      <c r="D439" s="46" t="s">
        <v>95</v>
      </c>
      <c r="E439" s="37">
        <v>22596.6</v>
      </c>
      <c r="F439" s="42" t="s">
        <v>23</v>
      </c>
    </row>
    <row r="440" spans="1:6">
      <c r="A440" s="39">
        <v>45418</v>
      </c>
      <c r="B440" s="63">
        <v>0.5070486111111111</v>
      </c>
      <c r="C440" s="42">
        <v>171</v>
      </c>
      <c r="D440" s="46" t="s">
        <v>95</v>
      </c>
      <c r="E440" s="37">
        <v>24769.35</v>
      </c>
      <c r="F440" s="42" t="s">
        <v>23</v>
      </c>
    </row>
    <row r="441" spans="1:6">
      <c r="A441" s="39">
        <v>45418</v>
      </c>
      <c r="B441" s="63">
        <v>0.51064814814814818</v>
      </c>
      <c r="C441" s="42">
        <v>176</v>
      </c>
      <c r="D441" s="46" t="s">
        <v>94</v>
      </c>
      <c r="E441" s="37">
        <v>25502.400000000001</v>
      </c>
      <c r="F441" s="42" t="s">
        <v>23</v>
      </c>
    </row>
    <row r="442" spans="1:6">
      <c r="A442" s="39">
        <v>45418</v>
      </c>
      <c r="B442" s="63">
        <v>0.51106481481481481</v>
      </c>
      <c r="C442" s="42">
        <v>185</v>
      </c>
      <c r="D442" s="46" t="s">
        <v>94</v>
      </c>
      <c r="E442" s="37">
        <v>26806.5</v>
      </c>
      <c r="F442" s="42" t="s">
        <v>23</v>
      </c>
    </row>
    <row r="443" spans="1:6">
      <c r="A443" s="39">
        <v>45418</v>
      </c>
      <c r="B443" s="63">
        <v>0.51168981481481479</v>
      </c>
      <c r="C443" s="42">
        <v>178</v>
      </c>
      <c r="D443" s="46" t="s">
        <v>95</v>
      </c>
      <c r="E443" s="37">
        <v>25783.3</v>
      </c>
      <c r="F443" s="42" t="s">
        <v>23</v>
      </c>
    </row>
    <row r="444" spans="1:6">
      <c r="A444" s="39">
        <v>45418</v>
      </c>
      <c r="B444" s="63">
        <v>0.515625</v>
      </c>
      <c r="C444" s="42">
        <v>160</v>
      </c>
      <c r="D444" s="46" t="s">
        <v>95</v>
      </c>
      <c r="E444" s="37">
        <v>23176</v>
      </c>
      <c r="F444" s="42" t="s">
        <v>23</v>
      </c>
    </row>
    <row r="445" spans="1:6">
      <c r="A445" s="39">
        <v>45418</v>
      </c>
      <c r="B445" s="63">
        <v>0.51785879629629628</v>
      </c>
      <c r="C445" s="42">
        <v>181</v>
      </c>
      <c r="D445" s="46" t="s">
        <v>95</v>
      </c>
      <c r="E445" s="37">
        <v>26217.85</v>
      </c>
      <c r="F445" s="42" t="s">
        <v>23</v>
      </c>
    </row>
    <row r="446" spans="1:6">
      <c r="A446" s="39">
        <v>45418</v>
      </c>
      <c r="B446" s="63">
        <v>0.52151620370370366</v>
      </c>
      <c r="C446" s="42">
        <v>175</v>
      </c>
      <c r="D446" s="46" t="s">
        <v>96</v>
      </c>
      <c r="E446" s="37">
        <v>25331.25</v>
      </c>
      <c r="F446" s="42" t="s">
        <v>23</v>
      </c>
    </row>
    <row r="447" spans="1:6">
      <c r="A447" s="39">
        <v>45418</v>
      </c>
      <c r="B447" s="63">
        <v>0.52303240740740742</v>
      </c>
      <c r="C447" s="42">
        <v>171</v>
      </c>
      <c r="D447" s="46" t="s">
        <v>96</v>
      </c>
      <c r="E447" s="37">
        <v>24752.25</v>
      </c>
      <c r="F447" s="42" t="s">
        <v>23</v>
      </c>
    </row>
    <row r="448" spans="1:6">
      <c r="A448" s="39">
        <v>45418</v>
      </c>
      <c r="B448" s="63">
        <v>0.52303240740740742</v>
      </c>
      <c r="C448" s="42">
        <v>1</v>
      </c>
      <c r="D448" s="46" t="s">
        <v>96</v>
      </c>
      <c r="E448" s="37">
        <v>144.75</v>
      </c>
      <c r="F448" s="42" t="s">
        <v>23</v>
      </c>
    </row>
    <row r="449" spans="1:6">
      <c r="A449" s="39">
        <v>45418</v>
      </c>
      <c r="B449" s="63">
        <v>0.53005787037037033</v>
      </c>
      <c r="C449" s="42">
        <v>182</v>
      </c>
      <c r="D449" s="46" t="s">
        <v>96</v>
      </c>
      <c r="E449" s="37">
        <v>26344.5</v>
      </c>
      <c r="F449" s="42" t="s">
        <v>23</v>
      </c>
    </row>
    <row r="450" spans="1:6">
      <c r="A450" s="39">
        <v>45418</v>
      </c>
      <c r="B450" s="63">
        <v>0.53005787037037033</v>
      </c>
      <c r="C450" s="42">
        <v>1</v>
      </c>
      <c r="D450" s="46" t="s">
        <v>96</v>
      </c>
      <c r="E450" s="37">
        <v>144.75</v>
      </c>
      <c r="F450" s="42" t="s">
        <v>23</v>
      </c>
    </row>
    <row r="451" spans="1:6">
      <c r="A451" s="39">
        <v>45418</v>
      </c>
      <c r="B451" s="63">
        <v>0.53230324074074076</v>
      </c>
      <c r="C451" s="42">
        <v>172</v>
      </c>
      <c r="D451" s="46" t="s">
        <v>93</v>
      </c>
      <c r="E451" s="37">
        <v>24888.399999999998</v>
      </c>
      <c r="F451" s="42" t="s">
        <v>23</v>
      </c>
    </row>
    <row r="452" spans="1:6">
      <c r="A452" s="39">
        <v>45418</v>
      </c>
      <c r="B452" s="63">
        <v>0.53981481481481486</v>
      </c>
      <c r="C452" s="42">
        <v>5</v>
      </c>
      <c r="D452" s="46" t="s">
        <v>96</v>
      </c>
      <c r="E452" s="37">
        <v>723.75</v>
      </c>
      <c r="F452" s="42" t="s">
        <v>23</v>
      </c>
    </row>
    <row r="453" spans="1:6">
      <c r="A453" s="39">
        <v>45418</v>
      </c>
      <c r="B453" s="63">
        <v>0.54228009259259258</v>
      </c>
      <c r="C453" s="42">
        <v>166</v>
      </c>
      <c r="D453" s="46" t="s">
        <v>97</v>
      </c>
      <c r="E453" s="37">
        <v>24036.800000000003</v>
      </c>
      <c r="F453" s="42" t="s">
        <v>23</v>
      </c>
    </row>
    <row r="454" spans="1:6">
      <c r="A454" s="39">
        <v>45418</v>
      </c>
      <c r="B454" s="63">
        <v>0.54228009259259258</v>
      </c>
      <c r="C454" s="42">
        <v>226</v>
      </c>
      <c r="D454" s="46" t="s">
        <v>97</v>
      </c>
      <c r="E454" s="37">
        <v>32724.800000000003</v>
      </c>
      <c r="F454" s="42" t="s">
        <v>23</v>
      </c>
    </row>
    <row r="455" spans="1:6">
      <c r="A455" s="39">
        <v>45418</v>
      </c>
      <c r="B455" s="63">
        <v>0.54418981481481488</v>
      </c>
      <c r="C455" s="42">
        <v>188</v>
      </c>
      <c r="D455" s="46" t="s">
        <v>97</v>
      </c>
      <c r="E455" s="37">
        <v>27222.400000000001</v>
      </c>
      <c r="F455" s="42" t="s">
        <v>23</v>
      </c>
    </row>
    <row r="456" spans="1:6">
      <c r="A456" s="39">
        <v>45418</v>
      </c>
      <c r="B456" s="63">
        <v>0.54418981481481488</v>
      </c>
      <c r="C456" s="42">
        <v>156</v>
      </c>
      <c r="D456" s="46" t="s">
        <v>97</v>
      </c>
      <c r="E456" s="37">
        <v>22588.800000000003</v>
      </c>
      <c r="F456" s="42" t="s">
        <v>23</v>
      </c>
    </row>
    <row r="457" spans="1:6">
      <c r="A457" s="39">
        <v>45418</v>
      </c>
      <c r="B457" s="63">
        <v>0.54646990740740742</v>
      </c>
      <c r="C457" s="42">
        <v>168</v>
      </c>
      <c r="D457" s="46" t="s">
        <v>95</v>
      </c>
      <c r="E457" s="37">
        <v>24334.799999999999</v>
      </c>
      <c r="F457" s="42" t="s">
        <v>23</v>
      </c>
    </row>
    <row r="458" spans="1:6">
      <c r="A458" s="39">
        <v>45418</v>
      </c>
      <c r="B458" s="63">
        <v>0.54646990740740742</v>
      </c>
      <c r="C458" s="42">
        <v>1</v>
      </c>
      <c r="D458" s="46" t="s">
        <v>95</v>
      </c>
      <c r="E458" s="37">
        <v>144.85</v>
      </c>
      <c r="F458" s="42" t="s">
        <v>23</v>
      </c>
    </row>
    <row r="459" spans="1:6">
      <c r="A459" s="39">
        <v>45418</v>
      </c>
      <c r="B459" s="63">
        <v>0.54944444444444451</v>
      </c>
      <c r="C459" s="42">
        <v>16</v>
      </c>
      <c r="D459" s="46" t="s">
        <v>97</v>
      </c>
      <c r="E459" s="37">
        <v>2316.8000000000002</v>
      </c>
      <c r="F459" s="42" t="s">
        <v>23</v>
      </c>
    </row>
    <row r="460" spans="1:6">
      <c r="A460" s="39">
        <v>45418</v>
      </c>
      <c r="B460" s="63">
        <v>0.54944444444444451</v>
      </c>
      <c r="C460" s="42">
        <v>38</v>
      </c>
      <c r="D460" s="46" t="s">
        <v>97</v>
      </c>
      <c r="E460" s="37">
        <v>5502.4000000000005</v>
      </c>
      <c r="F460" s="42" t="s">
        <v>23</v>
      </c>
    </row>
    <row r="461" spans="1:6">
      <c r="A461" s="39">
        <v>45418</v>
      </c>
      <c r="B461" s="63">
        <v>0.54944444444444451</v>
      </c>
      <c r="C461" s="42">
        <v>129</v>
      </c>
      <c r="D461" s="46" t="s">
        <v>97</v>
      </c>
      <c r="E461" s="37">
        <v>18679.2</v>
      </c>
      <c r="F461" s="42" t="s">
        <v>23</v>
      </c>
    </row>
    <row r="462" spans="1:6">
      <c r="A462" s="39">
        <v>45418</v>
      </c>
      <c r="B462" s="63">
        <v>0.54944444444444451</v>
      </c>
      <c r="C462" s="42">
        <v>53</v>
      </c>
      <c r="D462" s="46" t="s">
        <v>97</v>
      </c>
      <c r="E462" s="37">
        <v>7674.4000000000005</v>
      </c>
      <c r="F462" s="42" t="s">
        <v>23</v>
      </c>
    </row>
    <row r="463" spans="1:6">
      <c r="A463" s="39">
        <v>45418</v>
      </c>
      <c r="B463" s="63">
        <v>0.54944444444444451</v>
      </c>
      <c r="C463" s="42">
        <v>106</v>
      </c>
      <c r="D463" s="46" t="s">
        <v>97</v>
      </c>
      <c r="E463" s="37">
        <v>15348.800000000001</v>
      </c>
      <c r="F463" s="42" t="s">
        <v>23</v>
      </c>
    </row>
    <row r="464" spans="1:6">
      <c r="A464" s="39">
        <v>45418</v>
      </c>
      <c r="B464" s="63">
        <v>0.55652777777777784</v>
      </c>
      <c r="C464" s="42">
        <v>172</v>
      </c>
      <c r="D464" s="46" t="s">
        <v>95</v>
      </c>
      <c r="E464" s="37">
        <v>24914.2</v>
      </c>
      <c r="F464" s="42" t="s">
        <v>23</v>
      </c>
    </row>
    <row r="465" spans="1:6">
      <c r="A465" s="39">
        <v>45418</v>
      </c>
      <c r="B465" s="63">
        <v>0.55902777777777779</v>
      </c>
      <c r="C465" s="42">
        <v>176</v>
      </c>
      <c r="D465" s="46" t="s">
        <v>98</v>
      </c>
      <c r="E465" s="37">
        <v>25511.199999999997</v>
      </c>
      <c r="F465" s="42" t="s">
        <v>23</v>
      </c>
    </row>
    <row r="466" spans="1:6">
      <c r="A466" s="39">
        <v>45418</v>
      </c>
      <c r="B466" s="63">
        <v>0.55902777777777779</v>
      </c>
      <c r="C466" s="42">
        <v>182</v>
      </c>
      <c r="D466" s="46" t="s">
        <v>98</v>
      </c>
      <c r="E466" s="37">
        <v>26380.899999999998</v>
      </c>
      <c r="F466" s="42" t="s">
        <v>23</v>
      </c>
    </row>
    <row r="467" spans="1:6">
      <c r="A467" s="39">
        <v>45418</v>
      </c>
      <c r="B467" s="63">
        <v>0.56105324074074081</v>
      </c>
      <c r="C467" s="42">
        <v>49</v>
      </c>
      <c r="D467" s="46" t="s">
        <v>98</v>
      </c>
      <c r="E467" s="37">
        <v>7102.5499999999993</v>
      </c>
      <c r="F467" s="42" t="s">
        <v>23</v>
      </c>
    </row>
    <row r="468" spans="1:6">
      <c r="A468" s="39">
        <v>45418</v>
      </c>
      <c r="B468" s="63">
        <v>0.56105324074074081</v>
      </c>
      <c r="C468" s="42">
        <v>55</v>
      </c>
      <c r="D468" s="46" t="s">
        <v>98</v>
      </c>
      <c r="E468" s="37">
        <v>7972.2499999999991</v>
      </c>
      <c r="F468" s="42" t="s">
        <v>23</v>
      </c>
    </row>
    <row r="469" spans="1:6">
      <c r="A469" s="39">
        <v>45418</v>
      </c>
      <c r="B469" s="63">
        <v>0.56105324074074081</v>
      </c>
      <c r="C469" s="42">
        <v>80</v>
      </c>
      <c r="D469" s="46" t="s">
        <v>98</v>
      </c>
      <c r="E469" s="37">
        <v>11596</v>
      </c>
      <c r="F469" s="42" t="s">
        <v>23</v>
      </c>
    </row>
    <row r="470" spans="1:6">
      <c r="A470" s="39">
        <v>45418</v>
      </c>
      <c r="B470" s="63">
        <v>0.56442129629629634</v>
      </c>
      <c r="C470" s="42">
        <v>170</v>
      </c>
      <c r="D470" s="46" t="s">
        <v>94</v>
      </c>
      <c r="E470" s="37">
        <v>24633</v>
      </c>
      <c r="F470" s="42" t="s">
        <v>23</v>
      </c>
    </row>
    <row r="471" spans="1:6">
      <c r="A471" s="39">
        <v>45418</v>
      </c>
      <c r="B471" s="63">
        <v>0.56759259259259254</v>
      </c>
      <c r="C471" s="42">
        <v>158</v>
      </c>
      <c r="D471" s="46" t="s">
        <v>99</v>
      </c>
      <c r="E471" s="37">
        <v>22910</v>
      </c>
      <c r="F471" s="42" t="s">
        <v>23</v>
      </c>
    </row>
    <row r="472" spans="1:6">
      <c r="A472" s="39">
        <v>45418</v>
      </c>
      <c r="B472" s="63">
        <v>0.57224537037037038</v>
      </c>
      <c r="C472" s="42">
        <v>153</v>
      </c>
      <c r="D472" s="46" t="s">
        <v>98</v>
      </c>
      <c r="E472" s="37">
        <v>22177.35</v>
      </c>
      <c r="F472" s="42" t="s">
        <v>23</v>
      </c>
    </row>
    <row r="473" spans="1:6">
      <c r="A473" s="39">
        <v>45418</v>
      </c>
      <c r="B473" s="63">
        <v>0.57450231481481484</v>
      </c>
      <c r="C473" s="42">
        <v>166</v>
      </c>
      <c r="D473" s="46" t="s">
        <v>94</v>
      </c>
      <c r="E473" s="37">
        <v>24053.4</v>
      </c>
      <c r="F473" s="42" t="s">
        <v>23</v>
      </c>
    </row>
    <row r="474" spans="1:6">
      <c r="A474" s="39">
        <v>45418</v>
      </c>
      <c r="B474" s="63">
        <v>0.58253472222222225</v>
      </c>
      <c r="C474" s="42">
        <v>185</v>
      </c>
      <c r="D474" s="46" t="s">
        <v>98</v>
      </c>
      <c r="E474" s="37">
        <v>26815.749999999996</v>
      </c>
      <c r="F474" s="42" t="s">
        <v>23</v>
      </c>
    </row>
    <row r="475" spans="1:6">
      <c r="A475" s="39">
        <v>45418</v>
      </c>
      <c r="B475" s="63">
        <v>0.58598379629629627</v>
      </c>
      <c r="C475" s="42">
        <v>189</v>
      </c>
      <c r="D475" s="46" t="s">
        <v>99</v>
      </c>
      <c r="E475" s="37">
        <v>27405</v>
      </c>
      <c r="F475" s="42" t="s">
        <v>23</v>
      </c>
    </row>
    <row r="476" spans="1:6">
      <c r="A476" s="39">
        <v>45418</v>
      </c>
      <c r="B476" s="63">
        <v>0.59165509259259264</v>
      </c>
      <c r="C476" s="42">
        <v>156</v>
      </c>
      <c r="D476" s="46" t="s">
        <v>100</v>
      </c>
      <c r="E476" s="37">
        <v>22627.800000000003</v>
      </c>
      <c r="F476" s="42" t="s">
        <v>23</v>
      </c>
    </row>
    <row r="477" spans="1:6">
      <c r="A477" s="39">
        <v>45418</v>
      </c>
      <c r="B477" s="63">
        <v>0.59165509259259264</v>
      </c>
      <c r="C477" s="42">
        <v>146</v>
      </c>
      <c r="D477" s="46" t="s">
        <v>100</v>
      </c>
      <c r="E477" s="37">
        <v>21177.300000000003</v>
      </c>
      <c r="F477" s="42" t="s">
        <v>23</v>
      </c>
    </row>
    <row r="478" spans="1:6">
      <c r="A478" s="39">
        <v>45418</v>
      </c>
      <c r="B478" s="63">
        <v>0.59165509259259264</v>
      </c>
      <c r="C478" s="42">
        <v>36</v>
      </c>
      <c r="D478" s="46" t="s">
        <v>100</v>
      </c>
      <c r="E478" s="37">
        <v>5221.8</v>
      </c>
      <c r="F478" s="42" t="s">
        <v>23</v>
      </c>
    </row>
    <row r="479" spans="1:6">
      <c r="A479" s="39">
        <v>45418</v>
      </c>
      <c r="B479" s="63">
        <v>0.59484953703703702</v>
      </c>
      <c r="C479" s="42">
        <v>169</v>
      </c>
      <c r="D479" s="46" t="s">
        <v>101</v>
      </c>
      <c r="E479" s="37">
        <v>24521.899999999998</v>
      </c>
      <c r="F479" s="42" t="s">
        <v>23</v>
      </c>
    </row>
    <row r="480" spans="1:6">
      <c r="A480" s="39">
        <v>45418</v>
      </c>
      <c r="B480" s="63">
        <v>0.59900462962962964</v>
      </c>
      <c r="C480" s="42">
        <v>172</v>
      </c>
      <c r="D480" s="46" t="s">
        <v>101</v>
      </c>
      <c r="E480" s="37">
        <v>24957.200000000001</v>
      </c>
      <c r="F480" s="42" t="s">
        <v>23</v>
      </c>
    </row>
    <row r="481" spans="1:6">
      <c r="A481" s="39">
        <v>45418</v>
      </c>
      <c r="B481" s="63">
        <v>0.59900462962962964</v>
      </c>
      <c r="C481" s="42">
        <v>169</v>
      </c>
      <c r="D481" s="46" t="s">
        <v>101</v>
      </c>
      <c r="E481" s="37">
        <v>24521.899999999998</v>
      </c>
      <c r="F481" s="42" t="s">
        <v>23</v>
      </c>
    </row>
    <row r="482" spans="1:6">
      <c r="A482" s="39">
        <v>45418</v>
      </c>
      <c r="B482" s="63">
        <v>0.59900462962962964</v>
      </c>
      <c r="C482" s="42">
        <v>1</v>
      </c>
      <c r="D482" s="46" t="s">
        <v>101</v>
      </c>
      <c r="E482" s="37">
        <v>145.1</v>
      </c>
      <c r="F482" s="42" t="s">
        <v>23</v>
      </c>
    </row>
    <row r="483" spans="1:6">
      <c r="A483" s="39">
        <v>45418</v>
      </c>
      <c r="B483" s="63">
        <v>0.59924768518518523</v>
      </c>
      <c r="C483" s="42">
        <v>161</v>
      </c>
      <c r="D483" s="46" t="s">
        <v>99</v>
      </c>
      <c r="E483" s="37">
        <v>23345</v>
      </c>
      <c r="F483" s="42" t="s">
        <v>23</v>
      </c>
    </row>
    <row r="484" spans="1:6">
      <c r="A484" s="39">
        <v>45418</v>
      </c>
      <c r="B484" s="63">
        <v>0.59924768518518523</v>
      </c>
      <c r="C484" s="42">
        <v>214</v>
      </c>
      <c r="D484" s="46" t="s">
        <v>100</v>
      </c>
      <c r="E484" s="37">
        <v>31040.7</v>
      </c>
      <c r="F484" s="42" t="s">
        <v>23</v>
      </c>
    </row>
    <row r="485" spans="1:6">
      <c r="A485" s="39">
        <v>45418</v>
      </c>
      <c r="B485" s="63">
        <v>0.5999768518518519</v>
      </c>
      <c r="C485" s="42">
        <v>171</v>
      </c>
      <c r="D485" s="46" t="s">
        <v>94</v>
      </c>
      <c r="E485" s="37">
        <v>24777.9</v>
      </c>
      <c r="F485" s="42" t="s">
        <v>23</v>
      </c>
    </row>
    <row r="486" spans="1:6">
      <c r="A486" s="39">
        <v>45418</v>
      </c>
      <c r="B486" s="63">
        <v>0.60428240740740746</v>
      </c>
      <c r="C486" s="42">
        <v>189</v>
      </c>
      <c r="D486" s="46" t="s">
        <v>98</v>
      </c>
      <c r="E486" s="37">
        <v>27395.55</v>
      </c>
      <c r="F486" s="42" t="s">
        <v>23</v>
      </c>
    </row>
    <row r="487" spans="1:6">
      <c r="A487" s="39">
        <v>45418</v>
      </c>
      <c r="B487" s="63">
        <v>0.6111226851851852</v>
      </c>
      <c r="C487" s="42">
        <v>33</v>
      </c>
      <c r="D487" s="46" t="s">
        <v>98</v>
      </c>
      <c r="E487" s="37">
        <v>4783.3499999999995</v>
      </c>
      <c r="F487" s="42" t="s">
        <v>23</v>
      </c>
    </row>
    <row r="488" spans="1:6">
      <c r="A488" s="39">
        <v>45418</v>
      </c>
      <c r="B488" s="63">
        <v>0.6111226851851852</v>
      </c>
      <c r="C488" s="42">
        <v>124</v>
      </c>
      <c r="D488" s="46" t="s">
        <v>98</v>
      </c>
      <c r="E488" s="37">
        <v>17973.8</v>
      </c>
      <c r="F488" s="42" t="s">
        <v>23</v>
      </c>
    </row>
    <row r="489" spans="1:6">
      <c r="A489" s="39">
        <v>45418</v>
      </c>
      <c r="B489" s="63">
        <v>0.6111226851851852</v>
      </c>
      <c r="C489" s="42">
        <v>180</v>
      </c>
      <c r="D489" s="46" t="s">
        <v>98</v>
      </c>
      <c r="E489" s="37">
        <v>26090.999999999996</v>
      </c>
      <c r="F489" s="42" t="s">
        <v>23</v>
      </c>
    </row>
    <row r="490" spans="1:6">
      <c r="A490" s="39">
        <v>45418</v>
      </c>
      <c r="B490" s="63">
        <v>0.61114583333333339</v>
      </c>
      <c r="C490" s="42">
        <v>200</v>
      </c>
      <c r="D490" s="46" t="s">
        <v>94</v>
      </c>
      <c r="E490" s="37">
        <v>28980</v>
      </c>
      <c r="F490" s="42" t="s">
        <v>23</v>
      </c>
    </row>
    <row r="491" spans="1:6">
      <c r="A491" s="39">
        <v>45418</v>
      </c>
      <c r="B491" s="63">
        <v>0.61206018518518512</v>
      </c>
      <c r="C491" s="42">
        <v>168</v>
      </c>
      <c r="D491" s="46" t="s">
        <v>95</v>
      </c>
      <c r="E491" s="37">
        <v>24334.799999999999</v>
      </c>
      <c r="F491" s="42" t="s">
        <v>23</v>
      </c>
    </row>
    <row r="492" spans="1:6">
      <c r="A492" s="39">
        <v>45418</v>
      </c>
      <c r="B492" s="63">
        <v>0.61256944444444439</v>
      </c>
      <c r="C492" s="42">
        <v>176</v>
      </c>
      <c r="D492" s="46" t="s">
        <v>97</v>
      </c>
      <c r="E492" s="37">
        <v>25484.800000000003</v>
      </c>
      <c r="F492" s="42" t="s">
        <v>23</v>
      </c>
    </row>
    <row r="493" spans="1:6">
      <c r="A493" s="39">
        <v>45418</v>
      </c>
      <c r="B493" s="63">
        <v>0.61737268518518518</v>
      </c>
      <c r="C493" s="42">
        <v>155</v>
      </c>
      <c r="D493" s="46" t="s">
        <v>94</v>
      </c>
      <c r="E493" s="37">
        <v>22459.5</v>
      </c>
      <c r="F493" s="42" t="s">
        <v>23</v>
      </c>
    </row>
    <row r="494" spans="1:6">
      <c r="A494" s="39">
        <v>45418</v>
      </c>
      <c r="B494" s="63">
        <v>0.61776620370370372</v>
      </c>
      <c r="C494" s="42">
        <v>176</v>
      </c>
      <c r="D494" s="46" t="s">
        <v>95</v>
      </c>
      <c r="E494" s="37">
        <v>25493.599999999999</v>
      </c>
      <c r="F494" s="42" t="s">
        <v>23</v>
      </c>
    </row>
    <row r="495" spans="1:6">
      <c r="A495" s="39">
        <v>45418</v>
      </c>
      <c r="B495" s="63">
        <v>0.62011574074074072</v>
      </c>
      <c r="C495" s="42">
        <v>178</v>
      </c>
      <c r="D495" s="46" t="s">
        <v>97</v>
      </c>
      <c r="E495" s="37">
        <v>25774.400000000001</v>
      </c>
      <c r="F495" s="42" t="s">
        <v>23</v>
      </c>
    </row>
    <row r="496" spans="1:6">
      <c r="A496" s="39">
        <v>45418</v>
      </c>
      <c r="B496" s="63">
        <v>0.62861111111111112</v>
      </c>
      <c r="C496" s="42">
        <v>8</v>
      </c>
      <c r="D496" s="46" t="s">
        <v>97</v>
      </c>
      <c r="E496" s="37">
        <v>1158.4000000000001</v>
      </c>
      <c r="F496" s="42" t="s">
        <v>23</v>
      </c>
    </row>
    <row r="497" spans="1:6">
      <c r="A497" s="39">
        <v>45418</v>
      </c>
      <c r="B497" s="63">
        <v>0.62861111111111112</v>
      </c>
      <c r="C497" s="42">
        <v>159</v>
      </c>
      <c r="D497" s="46" t="s">
        <v>97</v>
      </c>
      <c r="E497" s="37">
        <v>23023.200000000001</v>
      </c>
      <c r="F497" s="42" t="s">
        <v>23</v>
      </c>
    </row>
    <row r="498" spans="1:6">
      <c r="A498" s="39">
        <v>45418</v>
      </c>
      <c r="B498" s="63">
        <v>0.62861111111111112</v>
      </c>
      <c r="C498" s="42">
        <v>154</v>
      </c>
      <c r="D498" s="46" t="s">
        <v>97</v>
      </c>
      <c r="E498" s="37">
        <v>22299.200000000001</v>
      </c>
      <c r="F498" s="42" t="s">
        <v>23</v>
      </c>
    </row>
    <row r="499" spans="1:6">
      <c r="A499" s="39">
        <v>45418</v>
      </c>
      <c r="B499" s="63">
        <v>0.62938657407407406</v>
      </c>
      <c r="C499" s="42">
        <v>165</v>
      </c>
      <c r="D499" s="46" t="s">
        <v>95</v>
      </c>
      <c r="E499" s="37">
        <v>23900.25</v>
      </c>
      <c r="F499" s="42" t="s">
        <v>23</v>
      </c>
    </row>
    <row r="500" spans="1:6">
      <c r="A500" s="39">
        <v>45418</v>
      </c>
      <c r="B500" s="63">
        <v>0.63179398148148147</v>
      </c>
      <c r="C500" s="42">
        <v>185</v>
      </c>
      <c r="D500" s="46" t="s">
        <v>96</v>
      </c>
      <c r="E500" s="37">
        <v>26778.75</v>
      </c>
      <c r="F500" s="42" t="s">
        <v>23</v>
      </c>
    </row>
    <row r="501" spans="1:6">
      <c r="A501" s="39">
        <v>45418</v>
      </c>
      <c r="B501" s="63">
        <v>0.63179398148148147</v>
      </c>
      <c r="C501" s="42">
        <v>173</v>
      </c>
      <c r="D501" s="46" t="s">
        <v>96</v>
      </c>
      <c r="E501" s="37">
        <v>25041.75</v>
      </c>
      <c r="F501" s="42" t="s">
        <v>23</v>
      </c>
    </row>
    <row r="502" spans="1:6">
      <c r="A502" s="39">
        <v>45418</v>
      </c>
      <c r="B502" s="63">
        <v>0.63336805555555553</v>
      </c>
      <c r="C502" s="42">
        <v>187</v>
      </c>
      <c r="D502" s="46" t="s">
        <v>96</v>
      </c>
      <c r="E502" s="37">
        <v>27068.25</v>
      </c>
      <c r="F502" s="42" t="s">
        <v>23</v>
      </c>
    </row>
    <row r="503" spans="1:6">
      <c r="A503" s="39">
        <v>45418</v>
      </c>
      <c r="B503" s="63">
        <v>0.63665509259259256</v>
      </c>
      <c r="C503" s="42">
        <v>180</v>
      </c>
      <c r="D503" s="46" t="s">
        <v>88</v>
      </c>
      <c r="E503" s="37">
        <v>26037</v>
      </c>
      <c r="F503" s="42" t="s">
        <v>23</v>
      </c>
    </row>
    <row r="504" spans="1:6">
      <c r="A504" s="39">
        <v>45418</v>
      </c>
      <c r="B504" s="63">
        <v>0.63936342592592588</v>
      </c>
      <c r="C504" s="42">
        <v>114</v>
      </c>
      <c r="D504" s="46" t="s">
        <v>88</v>
      </c>
      <c r="E504" s="37">
        <v>16490.100000000002</v>
      </c>
      <c r="F504" s="42" t="s">
        <v>23</v>
      </c>
    </row>
    <row r="505" spans="1:6">
      <c r="A505" s="39">
        <v>45418</v>
      </c>
      <c r="B505" s="63">
        <v>0.63936342592592588</v>
      </c>
      <c r="C505" s="42">
        <v>54</v>
      </c>
      <c r="D505" s="46" t="s">
        <v>88</v>
      </c>
      <c r="E505" s="37">
        <v>7811.1</v>
      </c>
      <c r="F505" s="42" t="s">
        <v>23</v>
      </c>
    </row>
    <row r="506" spans="1:6">
      <c r="A506" s="39">
        <v>45418</v>
      </c>
      <c r="B506" s="63">
        <v>0.63936342592592588</v>
      </c>
      <c r="C506" s="42">
        <v>161</v>
      </c>
      <c r="D506" s="46" t="s">
        <v>88</v>
      </c>
      <c r="E506" s="37">
        <v>23288.65</v>
      </c>
      <c r="F506" s="42" t="s">
        <v>23</v>
      </c>
    </row>
    <row r="507" spans="1:6">
      <c r="A507" s="39">
        <v>45418</v>
      </c>
      <c r="B507" s="63">
        <v>0.64089120370370367</v>
      </c>
      <c r="C507" s="42">
        <v>164</v>
      </c>
      <c r="D507" s="46" t="s">
        <v>86</v>
      </c>
      <c r="E507" s="37">
        <v>23689.8</v>
      </c>
      <c r="F507" s="42" t="s">
        <v>23</v>
      </c>
    </row>
    <row r="508" spans="1:6">
      <c r="A508" s="39">
        <v>45418</v>
      </c>
      <c r="B508" s="63">
        <v>0.64503472222222225</v>
      </c>
      <c r="C508" s="42">
        <v>168</v>
      </c>
      <c r="D508" s="46" t="s">
        <v>87</v>
      </c>
      <c r="E508" s="37">
        <v>24259.200000000001</v>
      </c>
      <c r="F508" s="42" t="s">
        <v>23</v>
      </c>
    </row>
    <row r="509" spans="1:6">
      <c r="A509" s="39">
        <v>45418</v>
      </c>
      <c r="B509" s="63">
        <v>0.6466319444444445</v>
      </c>
      <c r="C509" s="42">
        <v>179</v>
      </c>
      <c r="D509" s="46" t="s">
        <v>87</v>
      </c>
      <c r="E509" s="37">
        <v>25847.600000000002</v>
      </c>
      <c r="F509" s="42" t="s">
        <v>23</v>
      </c>
    </row>
    <row r="510" spans="1:6">
      <c r="A510" s="39">
        <v>45418</v>
      </c>
      <c r="B510" s="63">
        <v>0.64710648148148142</v>
      </c>
      <c r="C510" s="42">
        <v>204</v>
      </c>
      <c r="D510" s="46" t="s">
        <v>92</v>
      </c>
      <c r="E510" s="37">
        <v>29447.399999999998</v>
      </c>
      <c r="F510" s="42" t="s">
        <v>23</v>
      </c>
    </row>
    <row r="511" spans="1:6">
      <c r="A511" s="39">
        <v>45418</v>
      </c>
      <c r="B511" s="63">
        <v>0.64769675925925929</v>
      </c>
      <c r="C511" s="42">
        <v>170</v>
      </c>
      <c r="D511" s="46" t="s">
        <v>85</v>
      </c>
      <c r="E511" s="37">
        <v>24531.000000000004</v>
      </c>
      <c r="F511" s="42" t="s">
        <v>23</v>
      </c>
    </row>
    <row r="512" spans="1:6">
      <c r="A512" s="39">
        <v>45418</v>
      </c>
      <c r="B512" s="63">
        <v>0.65349537037037042</v>
      </c>
      <c r="C512" s="42">
        <v>109</v>
      </c>
      <c r="D512" s="46" t="s">
        <v>86</v>
      </c>
      <c r="E512" s="37">
        <v>15745.05</v>
      </c>
      <c r="F512" s="42" t="s">
        <v>23</v>
      </c>
    </row>
    <row r="513" spans="1:6">
      <c r="A513" s="39">
        <v>45418</v>
      </c>
      <c r="B513" s="63">
        <v>0.65349537037037042</v>
      </c>
      <c r="C513" s="42">
        <v>75</v>
      </c>
      <c r="D513" s="46" t="s">
        <v>86</v>
      </c>
      <c r="E513" s="37">
        <v>10833.75</v>
      </c>
      <c r="F513" s="42" t="s">
        <v>23</v>
      </c>
    </row>
    <row r="514" spans="1:6">
      <c r="A514" s="39">
        <v>45418</v>
      </c>
      <c r="B514" s="63">
        <v>0.6535185185185185</v>
      </c>
      <c r="C514" s="42">
        <v>45</v>
      </c>
      <c r="D514" s="46" t="s">
        <v>87</v>
      </c>
      <c r="E514" s="37">
        <v>6498</v>
      </c>
      <c r="F514" s="42" t="s">
        <v>23</v>
      </c>
    </row>
    <row r="515" spans="1:6">
      <c r="A515" s="39">
        <v>45418</v>
      </c>
      <c r="B515" s="63">
        <v>0.6535185185185185</v>
      </c>
      <c r="C515" s="42">
        <v>167</v>
      </c>
      <c r="D515" s="46" t="s">
        <v>87</v>
      </c>
      <c r="E515" s="37">
        <v>24114.799999999999</v>
      </c>
      <c r="F515" s="42" t="s">
        <v>23</v>
      </c>
    </row>
    <row r="516" spans="1:6">
      <c r="A516" s="39">
        <v>45418</v>
      </c>
      <c r="B516" s="63">
        <v>0.6535185185185185</v>
      </c>
      <c r="C516" s="42">
        <v>179</v>
      </c>
      <c r="D516" s="46" t="s">
        <v>87</v>
      </c>
      <c r="E516" s="37">
        <v>25847.600000000002</v>
      </c>
      <c r="F516" s="42" t="s">
        <v>23</v>
      </c>
    </row>
    <row r="517" spans="1:6">
      <c r="A517" s="39">
        <v>45418</v>
      </c>
      <c r="B517" s="63">
        <v>0.6535185185185185</v>
      </c>
      <c r="C517" s="42">
        <v>166</v>
      </c>
      <c r="D517" s="46" t="s">
        <v>87</v>
      </c>
      <c r="E517" s="37">
        <v>23970.400000000001</v>
      </c>
      <c r="F517" s="42" t="s">
        <v>23</v>
      </c>
    </row>
    <row r="518" spans="1:6">
      <c r="A518" s="39">
        <v>45418</v>
      </c>
      <c r="B518" s="63">
        <v>0.65716435185185185</v>
      </c>
      <c r="C518" s="42">
        <v>101</v>
      </c>
      <c r="D518" s="46" t="s">
        <v>89</v>
      </c>
      <c r="E518" s="37">
        <v>14604.599999999999</v>
      </c>
      <c r="F518" s="42" t="s">
        <v>23</v>
      </c>
    </row>
    <row r="519" spans="1:6">
      <c r="A519" s="39">
        <v>45418</v>
      </c>
      <c r="B519" s="63">
        <v>0.65716435185185185</v>
      </c>
      <c r="C519" s="42">
        <v>19</v>
      </c>
      <c r="D519" s="46" t="s">
        <v>89</v>
      </c>
      <c r="E519" s="37">
        <v>2747.4</v>
      </c>
      <c r="F519" s="42" t="s">
        <v>23</v>
      </c>
    </row>
    <row r="520" spans="1:6">
      <c r="A520" s="39">
        <v>45418</v>
      </c>
      <c r="B520" s="63">
        <v>0.65716435185185185</v>
      </c>
      <c r="C520" s="42">
        <v>147</v>
      </c>
      <c r="D520" s="46" t="s">
        <v>89</v>
      </c>
      <c r="E520" s="37">
        <v>21256.2</v>
      </c>
      <c r="F520" s="42" t="s">
        <v>23</v>
      </c>
    </row>
    <row r="521" spans="1:6">
      <c r="A521" s="39">
        <v>45418</v>
      </c>
      <c r="B521" s="63">
        <v>0.65724537037037034</v>
      </c>
      <c r="C521" s="42">
        <v>13</v>
      </c>
      <c r="D521" s="46" t="s">
        <v>90</v>
      </c>
      <c r="E521" s="37">
        <v>1879.15</v>
      </c>
      <c r="F521" s="42" t="s">
        <v>23</v>
      </c>
    </row>
    <row r="522" spans="1:6">
      <c r="A522" s="39">
        <v>45418</v>
      </c>
      <c r="B522" s="63">
        <v>0.65815972222222219</v>
      </c>
      <c r="C522" s="42">
        <v>60</v>
      </c>
      <c r="D522" s="46" t="s">
        <v>90</v>
      </c>
      <c r="E522" s="37">
        <v>8673</v>
      </c>
      <c r="F522" s="42" t="s">
        <v>23</v>
      </c>
    </row>
    <row r="523" spans="1:6">
      <c r="A523" s="39">
        <v>45418</v>
      </c>
      <c r="B523" s="63">
        <v>0.65815972222222219</v>
      </c>
      <c r="C523" s="42">
        <v>60</v>
      </c>
      <c r="D523" s="46" t="s">
        <v>90</v>
      </c>
      <c r="E523" s="37">
        <v>8673</v>
      </c>
      <c r="F523" s="42" t="s">
        <v>23</v>
      </c>
    </row>
    <row r="524" spans="1:6">
      <c r="A524" s="39">
        <v>45418</v>
      </c>
      <c r="B524" s="63">
        <v>0.65815972222222219</v>
      </c>
      <c r="C524" s="42">
        <v>60</v>
      </c>
      <c r="D524" s="46" t="s">
        <v>90</v>
      </c>
      <c r="E524" s="37">
        <v>8673</v>
      </c>
      <c r="F524" s="42" t="s">
        <v>23</v>
      </c>
    </row>
    <row r="525" spans="1:6">
      <c r="A525" s="39">
        <v>45418</v>
      </c>
      <c r="B525" s="63">
        <v>0.65815972222222219</v>
      </c>
      <c r="C525" s="42">
        <v>130</v>
      </c>
      <c r="D525" s="46" t="s">
        <v>90</v>
      </c>
      <c r="E525" s="37">
        <v>18791.5</v>
      </c>
      <c r="F525" s="42" t="s">
        <v>23</v>
      </c>
    </row>
    <row r="526" spans="1:6">
      <c r="A526" s="39">
        <v>45418</v>
      </c>
      <c r="B526" s="63">
        <v>0.65815972222222219</v>
      </c>
      <c r="C526" s="42">
        <v>60</v>
      </c>
      <c r="D526" s="46" t="s">
        <v>90</v>
      </c>
      <c r="E526" s="37">
        <v>8673</v>
      </c>
      <c r="F526" s="42" t="s">
        <v>23</v>
      </c>
    </row>
    <row r="527" spans="1:6">
      <c r="A527" s="39">
        <v>45418</v>
      </c>
      <c r="B527" s="63">
        <v>0.65815972222222219</v>
      </c>
      <c r="C527" s="42">
        <v>68</v>
      </c>
      <c r="D527" s="46" t="s">
        <v>90</v>
      </c>
      <c r="E527" s="37">
        <v>9829.4000000000015</v>
      </c>
      <c r="F527" s="42" t="s">
        <v>23</v>
      </c>
    </row>
    <row r="528" spans="1:6">
      <c r="A528" s="39">
        <v>45418</v>
      </c>
      <c r="B528" s="63">
        <v>0.65815972222222219</v>
      </c>
      <c r="C528" s="42">
        <v>168</v>
      </c>
      <c r="D528" s="46" t="s">
        <v>90</v>
      </c>
      <c r="E528" s="37">
        <v>24284.400000000001</v>
      </c>
      <c r="F528" s="42" t="s">
        <v>23</v>
      </c>
    </row>
    <row r="529" spans="1:6">
      <c r="A529" s="39">
        <v>45418</v>
      </c>
      <c r="B529" s="63">
        <v>0.65815972222222219</v>
      </c>
      <c r="C529" s="42">
        <v>43</v>
      </c>
      <c r="D529" s="46" t="s">
        <v>90</v>
      </c>
      <c r="E529" s="37">
        <v>6215.6500000000005</v>
      </c>
      <c r="F529" s="42" t="s">
        <v>23</v>
      </c>
    </row>
    <row r="530" spans="1:6">
      <c r="A530" s="39">
        <v>45418</v>
      </c>
      <c r="B530" s="63">
        <v>0.65815972222222219</v>
      </c>
      <c r="C530" s="42">
        <v>4</v>
      </c>
      <c r="D530" s="46" t="s">
        <v>90</v>
      </c>
      <c r="E530" s="37">
        <v>578.20000000000005</v>
      </c>
      <c r="F530" s="42" t="s">
        <v>23</v>
      </c>
    </row>
    <row r="531" spans="1:6">
      <c r="A531" s="39">
        <v>45418</v>
      </c>
      <c r="B531" s="63">
        <v>0.65815972222222219</v>
      </c>
      <c r="C531" s="42">
        <v>299</v>
      </c>
      <c r="D531" s="46" t="s">
        <v>90</v>
      </c>
      <c r="E531" s="37">
        <v>43220.450000000004</v>
      </c>
      <c r="F531" s="42" t="s">
        <v>23</v>
      </c>
    </row>
    <row r="532" spans="1:6">
      <c r="A532" s="39">
        <v>45418</v>
      </c>
      <c r="B532" s="63">
        <v>0.65825231481481483</v>
      </c>
      <c r="C532" s="42">
        <v>60</v>
      </c>
      <c r="D532" s="46" t="s">
        <v>90</v>
      </c>
      <c r="E532" s="37">
        <v>8673</v>
      </c>
      <c r="F532" s="42" t="s">
        <v>23</v>
      </c>
    </row>
    <row r="533" spans="1:6">
      <c r="A533" s="39">
        <v>45418</v>
      </c>
      <c r="B533" s="63">
        <v>0.66027777777777774</v>
      </c>
      <c r="C533" s="42">
        <v>152</v>
      </c>
      <c r="D533" s="46" t="s">
        <v>89</v>
      </c>
      <c r="E533" s="37">
        <v>21979.200000000001</v>
      </c>
      <c r="F533" s="42" t="s">
        <v>23</v>
      </c>
    </row>
    <row r="534" spans="1:6">
      <c r="A534" s="39">
        <v>45418</v>
      </c>
      <c r="B534" s="63">
        <v>0.66027777777777774</v>
      </c>
      <c r="C534" s="42">
        <v>243</v>
      </c>
      <c r="D534" s="46" t="s">
        <v>89</v>
      </c>
      <c r="E534" s="37">
        <v>35137.799999999996</v>
      </c>
      <c r="F534" s="42" t="s">
        <v>23</v>
      </c>
    </row>
    <row r="535" spans="1:6">
      <c r="A535" s="39">
        <v>45418</v>
      </c>
      <c r="B535" s="63">
        <v>0.66210648148148155</v>
      </c>
      <c r="C535" s="42">
        <v>13</v>
      </c>
      <c r="D535" s="46" t="s">
        <v>90</v>
      </c>
      <c r="E535" s="37">
        <v>1879.15</v>
      </c>
      <c r="F535" s="42" t="s">
        <v>23</v>
      </c>
    </row>
    <row r="536" spans="1:6">
      <c r="A536" s="39">
        <v>45418</v>
      </c>
      <c r="B536" s="63">
        <v>0.66210648148148155</v>
      </c>
      <c r="C536" s="42">
        <v>117</v>
      </c>
      <c r="D536" s="46" t="s">
        <v>90</v>
      </c>
      <c r="E536" s="37">
        <v>16912.350000000002</v>
      </c>
      <c r="F536" s="42" t="s">
        <v>23</v>
      </c>
    </row>
    <row r="537" spans="1:6">
      <c r="A537" s="39">
        <v>45418</v>
      </c>
      <c r="B537" s="63">
        <v>0.66210648148148155</v>
      </c>
      <c r="C537" s="42">
        <v>60</v>
      </c>
      <c r="D537" s="46" t="s">
        <v>90</v>
      </c>
      <c r="E537" s="37">
        <v>8673</v>
      </c>
      <c r="F537" s="42" t="s">
        <v>23</v>
      </c>
    </row>
    <row r="538" spans="1:6">
      <c r="A538" s="39">
        <v>45418</v>
      </c>
      <c r="B538" s="63">
        <v>0.66210648148148155</v>
      </c>
      <c r="C538" s="42">
        <v>60</v>
      </c>
      <c r="D538" s="46" t="s">
        <v>90</v>
      </c>
      <c r="E538" s="37">
        <v>8673</v>
      </c>
      <c r="F538" s="42" t="s">
        <v>23</v>
      </c>
    </row>
    <row r="539" spans="1:6">
      <c r="A539" s="39">
        <v>45418</v>
      </c>
      <c r="B539" s="63">
        <v>0.66210648148148155</v>
      </c>
      <c r="C539" s="42">
        <v>60</v>
      </c>
      <c r="D539" s="46" t="s">
        <v>90</v>
      </c>
      <c r="E539" s="37">
        <v>8673</v>
      </c>
      <c r="F539" s="42" t="s">
        <v>23</v>
      </c>
    </row>
    <row r="540" spans="1:6">
      <c r="A540" s="39">
        <v>45418</v>
      </c>
      <c r="B540" s="63">
        <v>0.66210648148148155</v>
      </c>
      <c r="C540" s="42">
        <v>25</v>
      </c>
      <c r="D540" s="46" t="s">
        <v>90</v>
      </c>
      <c r="E540" s="37">
        <v>3613.7500000000005</v>
      </c>
      <c r="F540" s="42" t="s">
        <v>23</v>
      </c>
    </row>
    <row r="541" spans="1:6">
      <c r="A541" s="39">
        <v>45418</v>
      </c>
      <c r="B541" s="63">
        <v>0.66210648148148155</v>
      </c>
      <c r="C541" s="42">
        <v>60</v>
      </c>
      <c r="D541" s="46" t="s">
        <v>90</v>
      </c>
      <c r="E541" s="37">
        <v>8673</v>
      </c>
      <c r="F541" s="42" t="s">
        <v>23</v>
      </c>
    </row>
    <row r="542" spans="1:6">
      <c r="A542" s="39">
        <v>45418</v>
      </c>
      <c r="B542" s="63">
        <v>0.66210648148148155</v>
      </c>
      <c r="C542" s="42">
        <v>60</v>
      </c>
      <c r="D542" s="46" t="s">
        <v>90</v>
      </c>
      <c r="E542" s="37">
        <v>8673</v>
      </c>
      <c r="F542" s="42" t="s">
        <v>23</v>
      </c>
    </row>
    <row r="543" spans="1:6">
      <c r="A543" s="39">
        <v>45418</v>
      </c>
      <c r="B543" s="63">
        <v>0.66210648148148155</v>
      </c>
      <c r="C543" s="42">
        <v>160</v>
      </c>
      <c r="D543" s="46" t="s">
        <v>89</v>
      </c>
      <c r="E543" s="37">
        <v>23136</v>
      </c>
      <c r="F543" s="42" t="s">
        <v>23</v>
      </c>
    </row>
    <row r="544" spans="1:6">
      <c r="A544" s="39">
        <v>45418</v>
      </c>
      <c r="B544" s="63">
        <v>0.66210648148148155</v>
      </c>
      <c r="C544" s="42">
        <v>177</v>
      </c>
      <c r="D544" s="46" t="s">
        <v>89</v>
      </c>
      <c r="E544" s="37">
        <v>25594.2</v>
      </c>
      <c r="F544" s="42" t="s">
        <v>23</v>
      </c>
    </row>
    <row r="545" spans="1:6">
      <c r="A545" s="39">
        <v>45418</v>
      </c>
      <c r="B545" s="63">
        <v>0.66288194444444437</v>
      </c>
      <c r="C545" s="42">
        <v>179</v>
      </c>
      <c r="D545" s="46" t="s">
        <v>89</v>
      </c>
      <c r="E545" s="37">
        <v>25883.399999999998</v>
      </c>
      <c r="F545" s="42" t="s">
        <v>23</v>
      </c>
    </row>
    <row r="546" spans="1:6">
      <c r="A546" s="39">
        <v>45418</v>
      </c>
      <c r="B546" s="63">
        <v>0.66312499999999996</v>
      </c>
      <c r="C546" s="42">
        <v>216</v>
      </c>
      <c r="D546" s="46" t="s">
        <v>90</v>
      </c>
      <c r="E546" s="37">
        <v>31222.800000000003</v>
      </c>
      <c r="F546" s="42" t="s">
        <v>23</v>
      </c>
    </row>
    <row r="547" spans="1:6">
      <c r="A547" s="39">
        <v>45418</v>
      </c>
      <c r="B547" s="63">
        <v>0.66387731481481482</v>
      </c>
      <c r="C547" s="42">
        <v>25</v>
      </c>
      <c r="D547" s="46" t="s">
        <v>91</v>
      </c>
      <c r="E547" s="37">
        <v>3612.5</v>
      </c>
      <c r="F547" s="42" t="s">
        <v>23</v>
      </c>
    </row>
    <row r="548" spans="1:6">
      <c r="A548" s="39">
        <v>45418</v>
      </c>
      <c r="B548" s="63">
        <v>0.66672453703703705</v>
      </c>
      <c r="C548" s="42">
        <v>66</v>
      </c>
      <c r="D548" s="46" t="s">
        <v>86</v>
      </c>
      <c r="E548" s="37">
        <v>9533.6999999999989</v>
      </c>
      <c r="F548" s="42" t="s">
        <v>23</v>
      </c>
    </row>
    <row r="549" spans="1:6">
      <c r="A549" s="39">
        <v>45418</v>
      </c>
      <c r="B549" s="63">
        <v>0.66672453703703705</v>
      </c>
      <c r="C549" s="42">
        <v>145</v>
      </c>
      <c r="D549" s="46" t="s">
        <v>91</v>
      </c>
      <c r="E549" s="37">
        <v>20952.5</v>
      </c>
      <c r="F549" s="42" t="s">
        <v>23</v>
      </c>
    </row>
    <row r="550" spans="1:6">
      <c r="A550" s="39">
        <v>45418</v>
      </c>
      <c r="B550" s="63">
        <v>0.66672453703703705</v>
      </c>
      <c r="C550" s="42">
        <v>187</v>
      </c>
      <c r="D550" s="46" t="s">
        <v>91</v>
      </c>
      <c r="E550" s="37">
        <v>27021.5</v>
      </c>
      <c r="F550" s="42" t="s">
        <v>23</v>
      </c>
    </row>
    <row r="551" spans="1:6">
      <c r="A551" s="39">
        <v>45418</v>
      </c>
      <c r="B551" s="63">
        <v>0.6708101851851852</v>
      </c>
      <c r="C551" s="42">
        <v>153</v>
      </c>
      <c r="D551" s="46" t="s">
        <v>86</v>
      </c>
      <c r="E551" s="37">
        <v>22100.85</v>
      </c>
      <c r="F551" s="42" t="s">
        <v>23</v>
      </c>
    </row>
    <row r="552" spans="1:6">
      <c r="A552" s="39">
        <v>45418</v>
      </c>
      <c r="B552" s="63">
        <v>0.6708101851851852</v>
      </c>
      <c r="C552" s="42">
        <v>199</v>
      </c>
      <c r="D552" s="46" t="s">
        <v>86</v>
      </c>
      <c r="E552" s="37">
        <v>28745.55</v>
      </c>
      <c r="F552" s="42" t="s">
        <v>23</v>
      </c>
    </row>
    <row r="553" spans="1:6">
      <c r="A553" s="39">
        <v>45418</v>
      </c>
      <c r="B553" s="63">
        <v>0.6708101851851852</v>
      </c>
      <c r="C553" s="42">
        <v>174</v>
      </c>
      <c r="D553" s="46" t="s">
        <v>86</v>
      </c>
      <c r="E553" s="37">
        <v>25134.3</v>
      </c>
      <c r="F553" s="42" t="s">
        <v>23</v>
      </c>
    </row>
    <row r="554" spans="1:6">
      <c r="A554" s="39">
        <v>45418</v>
      </c>
      <c r="B554" s="63">
        <v>0.67084490740740732</v>
      </c>
      <c r="C554" s="42">
        <v>10</v>
      </c>
      <c r="D554" s="46" t="s">
        <v>87</v>
      </c>
      <c r="E554" s="37">
        <v>1444</v>
      </c>
      <c r="F554" s="42" t="s">
        <v>23</v>
      </c>
    </row>
    <row r="555" spans="1:6">
      <c r="A555" s="39">
        <v>45418</v>
      </c>
      <c r="B555" s="63">
        <v>0.67084490740740732</v>
      </c>
      <c r="C555" s="42">
        <v>170</v>
      </c>
      <c r="D555" s="46" t="s">
        <v>87</v>
      </c>
      <c r="E555" s="37">
        <v>24548</v>
      </c>
      <c r="F555" s="42" t="s">
        <v>23</v>
      </c>
    </row>
    <row r="556" spans="1:6">
      <c r="A556" s="39">
        <v>45418</v>
      </c>
      <c r="B556" s="63">
        <v>0.67084490740740732</v>
      </c>
      <c r="C556" s="42">
        <v>231</v>
      </c>
      <c r="D556" s="46" t="s">
        <v>87</v>
      </c>
      <c r="E556" s="37">
        <v>33356.400000000001</v>
      </c>
      <c r="F556" s="42" t="s">
        <v>23</v>
      </c>
    </row>
    <row r="557" spans="1:6">
      <c r="A557" s="39">
        <v>45418</v>
      </c>
      <c r="B557" s="63">
        <v>0.67393518518518514</v>
      </c>
      <c r="C557" s="42">
        <v>160</v>
      </c>
      <c r="D557" s="46" t="s">
        <v>92</v>
      </c>
      <c r="E557" s="37">
        <v>23096</v>
      </c>
      <c r="F557" s="42" t="s">
        <v>23</v>
      </c>
    </row>
    <row r="558" spans="1:6">
      <c r="A558" s="39">
        <v>45418</v>
      </c>
      <c r="B558" s="63">
        <v>0.67554398148148154</v>
      </c>
      <c r="C558" s="42">
        <v>174</v>
      </c>
      <c r="D558" s="46" t="s">
        <v>85</v>
      </c>
      <c r="E558" s="37">
        <v>25108.2</v>
      </c>
      <c r="F558" s="42" t="s">
        <v>23</v>
      </c>
    </row>
    <row r="559" spans="1:6">
      <c r="A559" s="39">
        <v>45418</v>
      </c>
      <c r="B559" s="63">
        <v>0.67555555555555558</v>
      </c>
      <c r="C559" s="42">
        <v>173</v>
      </c>
      <c r="D559" s="46" t="s">
        <v>84</v>
      </c>
      <c r="E559" s="37">
        <v>24955.25</v>
      </c>
      <c r="F559" s="42" t="s">
        <v>23</v>
      </c>
    </row>
    <row r="560" spans="1:6">
      <c r="A560" s="39">
        <v>45418</v>
      </c>
      <c r="B560" s="63">
        <v>0.67555555555555558</v>
      </c>
      <c r="C560" s="42">
        <v>191</v>
      </c>
      <c r="D560" s="46" t="s">
        <v>84</v>
      </c>
      <c r="E560" s="37">
        <v>27551.75</v>
      </c>
      <c r="F560" s="42" t="s">
        <v>23</v>
      </c>
    </row>
    <row r="561" spans="1:6">
      <c r="A561" s="39">
        <v>45418</v>
      </c>
      <c r="B561" s="63">
        <v>0.67697916666666658</v>
      </c>
      <c r="C561" s="42">
        <v>168</v>
      </c>
      <c r="D561" s="46" t="s">
        <v>84</v>
      </c>
      <c r="E561" s="37">
        <v>24234</v>
      </c>
      <c r="F561" s="42" t="s">
        <v>23</v>
      </c>
    </row>
    <row r="562" spans="1:6">
      <c r="A562" s="39">
        <v>45418</v>
      </c>
      <c r="B562" s="63">
        <v>0.68071759259259268</v>
      </c>
      <c r="C562" s="42">
        <v>164</v>
      </c>
      <c r="D562" s="46" t="s">
        <v>92</v>
      </c>
      <c r="E562" s="37">
        <v>23673.399999999998</v>
      </c>
      <c r="F562" s="42" t="s">
        <v>23</v>
      </c>
    </row>
    <row r="563" spans="1:6">
      <c r="A563" s="39">
        <v>45418</v>
      </c>
      <c r="B563" s="63">
        <v>0.68089120370370371</v>
      </c>
      <c r="C563" s="42">
        <v>182</v>
      </c>
      <c r="D563" s="46" t="s">
        <v>85</v>
      </c>
      <c r="E563" s="37">
        <v>26262.600000000002</v>
      </c>
      <c r="F563" s="42" t="s">
        <v>23</v>
      </c>
    </row>
    <row r="564" spans="1:6">
      <c r="A564" s="39">
        <v>45418</v>
      </c>
      <c r="B564" s="63">
        <v>0.68136574074074074</v>
      </c>
      <c r="C564" s="42">
        <v>182</v>
      </c>
      <c r="D564" s="46" t="s">
        <v>85</v>
      </c>
      <c r="E564" s="37">
        <v>26262.600000000002</v>
      </c>
      <c r="F564" s="42" t="s">
        <v>23</v>
      </c>
    </row>
    <row r="565" spans="1:6">
      <c r="A565" s="39">
        <v>45418</v>
      </c>
      <c r="B565" s="63">
        <v>0.68373842592592593</v>
      </c>
      <c r="C565" s="42">
        <v>189</v>
      </c>
      <c r="D565" s="46" t="s">
        <v>92</v>
      </c>
      <c r="E565" s="37">
        <v>27282.149999999998</v>
      </c>
      <c r="F565" s="42" t="s">
        <v>23</v>
      </c>
    </row>
    <row r="566" spans="1:6">
      <c r="A566" s="39">
        <v>45418</v>
      </c>
      <c r="B566" s="63">
        <v>0.68546296296296294</v>
      </c>
      <c r="C566" s="42">
        <v>163</v>
      </c>
      <c r="D566" s="46" t="s">
        <v>92</v>
      </c>
      <c r="E566" s="37">
        <v>23529.05</v>
      </c>
      <c r="F566" s="42" t="s">
        <v>23</v>
      </c>
    </row>
    <row r="567" spans="1:6">
      <c r="A567" s="39">
        <v>45418</v>
      </c>
      <c r="B567" s="63">
        <v>0.68546296296296294</v>
      </c>
      <c r="C567" s="42">
        <v>163</v>
      </c>
      <c r="D567" s="46" t="s">
        <v>92</v>
      </c>
      <c r="E567" s="37">
        <v>23529.05</v>
      </c>
      <c r="F567" s="42" t="s">
        <v>23</v>
      </c>
    </row>
    <row r="568" spans="1:6">
      <c r="A568" s="39">
        <v>45418</v>
      </c>
      <c r="B568" s="63">
        <v>0.68736111111111109</v>
      </c>
      <c r="C568" s="42">
        <v>181</v>
      </c>
      <c r="D568" s="46" t="s">
        <v>85</v>
      </c>
      <c r="E568" s="37">
        <v>26118.300000000003</v>
      </c>
      <c r="F568" s="42" t="s">
        <v>23</v>
      </c>
    </row>
    <row r="569" spans="1:6">
      <c r="A569" s="39">
        <v>45418</v>
      </c>
      <c r="B569" s="63">
        <v>0.68834490740740739</v>
      </c>
      <c r="C569" s="42">
        <v>183</v>
      </c>
      <c r="D569" s="46" t="s">
        <v>84</v>
      </c>
      <c r="E569" s="37">
        <v>26397.75</v>
      </c>
      <c r="F569" s="42" t="s">
        <v>23</v>
      </c>
    </row>
    <row r="570" spans="1:6">
      <c r="A570" s="39">
        <v>45418</v>
      </c>
      <c r="B570" s="63">
        <v>0.69679398148148142</v>
      </c>
      <c r="C570" s="42">
        <v>50</v>
      </c>
      <c r="D570" s="46" t="s">
        <v>86</v>
      </c>
      <c r="E570" s="37">
        <v>7222.4999999999991</v>
      </c>
      <c r="F570" s="42" t="s">
        <v>23</v>
      </c>
    </row>
    <row r="571" spans="1:6">
      <c r="A571" s="39">
        <v>45418</v>
      </c>
      <c r="B571" s="63">
        <v>0.69679398148148142</v>
      </c>
      <c r="C571" s="42">
        <v>68</v>
      </c>
      <c r="D571" s="46" t="s">
        <v>86</v>
      </c>
      <c r="E571" s="37">
        <v>9822.5999999999985</v>
      </c>
      <c r="F571" s="42" t="s">
        <v>23</v>
      </c>
    </row>
    <row r="572" spans="1:6">
      <c r="A572" s="39">
        <v>45418</v>
      </c>
      <c r="B572" s="63">
        <v>0.69679398148148142</v>
      </c>
      <c r="C572" s="42">
        <v>42</v>
      </c>
      <c r="D572" s="46" t="s">
        <v>86</v>
      </c>
      <c r="E572" s="37">
        <v>6066.9</v>
      </c>
      <c r="F572" s="42" t="s">
        <v>23</v>
      </c>
    </row>
    <row r="573" spans="1:6">
      <c r="A573" s="39">
        <v>45418</v>
      </c>
      <c r="B573" s="63">
        <v>0.69679398148148142</v>
      </c>
      <c r="C573" s="42">
        <v>238</v>
      </c>
      <c r="D573" s="46" t="s">
        <v>86</v>
      </c>
      <c r="E573" s="37">
        <v>34379.1</v>
      </c>
      <c r="F573" s="42" t="s">
        <v>23</v>
      </c>
    </row>
    <row r="574" spans="1:6">
      <c r="A574" s="39">
        <v>45418</v>
      </c>
      <c r="B574" s="63">
        <v>0.69679398148148142</v>
      </c>
      <c r="C574" s="42">
        <v>75</v>
      </c>
      <c r="D574" s="46" t="s">
        <v>86</v>
      </c>
      <c r="E574" s="37">
        <v>10833.75</v>
      </c>
      <c r="F574" s="42" t="s">
        <v>23</v>
      </c>
    </row>
    <row r="575" spans="1:6">
      <c r="A575" s="39">
        <v>45418</v>
      </c>
      <c r="B575" s="63">
        <v>0.69733796296296291</v>
      </c>
      <c r="C575" s="42">
        <v>343</v>
      </c>
      <c r="D575" s="46" t="s">
        <v>87</v>
      </c>
      <c r="E575" s="37">
        <v>49529.200000000004</v>
      </c>
      <c r="F575" s="42" t="s">
        <v>23</v>
      </c>
    </row>
    <row r="576" spans="1:6">
      <c r="A576" s="39">
        <v>45418</v>
      </c>
      <c r="B576" s="63">
        <v>0.69813657407407403</v>
      </c>
      <c r="C576" s="42">
        <v>207</v>
      </c>
      <c r="D576" s="46" t="s">
        <v>92</v>
      </c>
      <c r="E576" s="37">
        <v>29880.449999999997</v>
      </c>
      <c r="F576" s="42" t="s">
        <v>23</v>
      </c>
    </row>
    <row r="577" spans="1:6">
      <c r="A577" s="39">
        <v>45418</v>
      </c>
      <c r="B577" s="63">
        <v>0.69887731481481474</v>
      </c>
      <c r="C577" s="42">
        <v>161</v>
      </c>
      <c r="D577" s="46" t="s">
        <v>92</v>
      </c>
      <c r="E577" s="37">
        <v>23240.35</v>
      </c>
      <c r="F577" s="42" t="s">
        <v>23</v>
      </c>
    </row>
    <row r="578" spans="1:6">
      <c r="A578" s="39">
        <v>45418</v>
      </c>
      <c r="B578" s="63">
        <v>0.69887731481481474</v>
      </c>
      <c r="C578" s="42">
        <v>166</v>
      </c>
      <c r="D578" s="46" t="s">
        <v>92</v>
      </c>
      <c r="E578" s="37">
        <v>23962.1</v>
      </c>
      <c r="F578" s="42" t="s">
        <v>23</v>
      </c>
    </row>
    <row r="579" spans="1:6">
      <c r="A579" s="39">
        <v>45418</v>
      </c>
      <c r="B579" s="63">
        <v>0.70231481481481473</v>
      </c>
      <c r="C579" s="42">
        <v>169</v>
      </c>
      <c r="D579" s="46" t="s">
        <v>85</v>
      </c>
      <c r="E579" s="37">
        <v>24386.7</v>
      </c>
      <c r="F579" s="42" t="s">
        <v>23</v>
      </c>
    </row>
    <row r="580" spans="1:6">
      <c r="A580" s="39">
        <v>45418</v>
      </c>
      <c r="B580" s="63">
        <v>0.70315972222222223</v>
      </c>
      <c r="C580" s="42">
        <v>201</v>
      </c>
      <c r="D580" s="46" t="s">
        <v>84</v>
      </c>
      <c r="E580" s="37">
        <v>28994.25</v>
      </c>
      <c r="F580" s="42" t="s">
        <v>23</v>
      </c>
    </row>
    <row r="581" spans="1:6">
      <c r="A581" s="39">
        <v>45418</v>
      </c>
      <c r="B581" s="63">
        <v>0.70402777777777781</v>
      </c>
      <c r="C581" s="42">
        <v>124</v>
      </c>
      <c r="D581" s="46" t="s">
        <v>102</v>
      </c>
      <c r="E581" s="37">
        <v>17880.8</v>
      </c>
      <c r="F581" s="42" t="s">
        <v>23</v>
      </c>
    </row>
    <row r="582" spans="1:6">
      <c r="A582" s="39">
        <v>45418</v>
      </c>
      <c r="B582" s="63">
        <v>0.70402777777777781</v>
      </c>
      <c r="C582" s="42">
        <v>2</v>
      </c>
      <c r="D582" s="46" t="s">
        <v>102</v>
      </c>
      <c r="E582" s="37">
        <v>288.39999999999998</v>
      </c>
      <c r="F582" s="42" t="s">
        <v>23</v>
      </c>
    </row>
    <row r="583" spans="1:6">
      <c r="A583" s="39">
        <v>45418</v>
      </c>
      <c r="B583" s="63">
        <v>0.7101157407407408</v>
      </c>
      <c r="C583" s="42">
        <v>69</v>
      </c>
      <c r="D583" s="46" t="s">
        <v>87</v>
      </c>
      <c r="E583" s="37">
        <v>9963.6</v>
      </c>
      <c r="F583" s="42" t="s">
        <v>23</v>
      </c>
    </row>
    <row r="584" spans="1:6">
      <c r="A584" s="39">
        <v>45418</v>
      </c>
      <c r="B584" s="63">
        <v>0.7101157407407408</v>
      </c>
      <c r="C584" s="42">
        <v>38</v>
      </c>
      <c r="D584" s="46" t="s">
        <v>87</v>
      </c>
      <c r="E584" s="37">
        <v>5487.2</v>
      </c>
      <c r="F584" s="42" t="s">
        <v>23</v>
      </c>
    </row>
    <row r="585" spans="1:6">
      <c r="A585" s="39">
        <v>45418</v>
      </c>
      <c r="B585" s="63">
        <v>0.7101157407407408</v>
      </c>
      <c r="C585" s="42">
        <v>238</v>
      </c>
      <c r="D585" s="46" t="s">
        <v>87</v>
      </c>
      <c r="E585" s="37">
        <v>34367.200000000004</v>
      </c>
      <c r="F585" s="42" t="s">
        <v>23</v>
      </c>
    </row>
    <row r="586" spans="1:6">
      <c r="A586" s="39">
        <v>45418</v>
      </c>
      <c r="B586" s="63">
        <v>0.7101157407407408</v>
      </c>
      <c r="C586" s="42">
        <v>105</v>
      </c>
      <c r="D586" s="46" t="s">
        <v>87</v>
      </c>
      <c r="E586" s="37">
        <v>15162</v>
      </c>
      <c r="F586" s="42" t="s">
        <v>23</v>
      </c>
    </row>
    <row r="587" spans="1:6">
      <c r="A587" s="39">
        <v>45418</v>
      </c>
      <c r="B587" s="63">
        <v>0.7101157407407408</v>
      </c>
      <c r="C587" s="42">
        <v>94</v>
      </c>
      <c r="D587" s="46" t="s">
        <v>87</v>
      </c>
      <c r="E587" s="37">
        <v>13573.6</v>
      </c>
      <c r="F587" s="42" t="s">
        <v>23</v>
      </c>
    </row>
    <row r="588" spans="1:6">
      <c r="A588" s="39">
        <v>45418</v>
      </c>
      <c r="B588" s="63">
        <v>0.7101157407407408</v>
      </c>
      <c r="C588" s="42">
        <v>68</v>
      </c>
      <c r="D588" s="46" t="s">
        <v>87</v>
      </c>
      <c r="E588" s="37">
        <v>9819.2000000000007</v>
      </c>
      <c r="F588" s="42" t="s">
        <v>23</v>
      </c>
    </row>
    <row r="589" spans="1:6">
      <c r="A589" s="39">
        <v>45418</v>
      </c>
      <c r="B589" s="63">
        <v>0.7101157407407408</v>
      </c>
      <c r="C589" s="42">
        <v>72</v>
      </c>
      <c r="D589" s="46" t="s">
        <v>87</v>
      </c>
      <c r="E589" s="37">
        <v>10396.800000000001</v>
      </c>
      <c r="F589" s="42" t="s">
        <v>23</v>
      </c>
    </row>
    <row r="590" spans="1:6">
      <c r="A590" s="39">
        <v>45418</v>
      </c>
      <c r="B590" s="63">
        <v>0.7102546296296296</v>
      </c>
      <c r="C590" s="42">
        <v>161</v>
      </c>
      <c r="D590" s="46" t="s">
        <v>92</v>
      </c>
      <c r="E590" s="37">
        <v>23240.35</v>
      </c>
      <c r="F590" s="42" t="s">
        <v>23</v>
      </c>
    </row>
    <row r="591" spans="1:6">
      <c r="A591" s="39">
        <v>45418</v>
      </c>
      <c r="B591" s="63">
        <v>0.7102546296296296</v>
      </c>
      <c r="C591" s="42">
        <v>196</v>
      </c>
      <c r="D591" s="46" t="s">
        <v>92</v>
      </c>
      <c r="E591" s="37">
        <v>28292.6</v>
      </c>
      <c r="F591" s="42" t="s">
        <v>23</v>
      </c>
    </row>
    <row r="592" spans="1:6">
      <c r="A592" s="39">
        <v>45418</v>
      </c>
      <c r="B592" s="63">
        <v>0.71103009259259264</v>
      </c>
      <c r="C592" s="42">
        <v>182</v>
      </c>
      <c r="D592" s="46" t="s">
        <v>92</v>
      </c>
      <c r="E592" s="37">
        <v>26271.7</v>
      </c>
      <c r="F592" s="42" t="s">
        <v>23</v>
      </c>
    </row>
    <row r="593" spans="1:6">
      <c r="A593" s="39">
        <v>45418</v>
      </c>
      <c r="B593" s="63">
        <v>0.71361111111111108</v>
      </c>
      <c r="C593" s="42">
        <v>168</v>
      </c>
      <c r="D593" s="46" t="s">
        <v>92</v>
      </c>
      <c r="E593" s="37">
        <v>24250.799999999999</v>
      </c>
      <c r="F593" s="42" t="s">
        <v>23</v>
      </c>
    </row>
    <row r="594" spans="1:6">
      <c r="A594" s="39">
        <v>45418</v>
      </c>
      <c r="B594" s="63">
        <v>0.71361111111111108</v>
      </c>
      <c r="C594" s="42">
        <v>160</v>
      </c>
      <c r="D594" s="46" t="s">
        <v>92</v>
      </c>
      <c r="E594" s="37">
        <v>23096</v>
      </c>
      <c r="F594" s="42" t="s">
        <v>23</v>
      </c>
    </row>
    <row r="595" spans="1:6">
      <c r="A595" s="39">
        <v>45418</v>
      </c>
      <c r="B595" s="63">
        <v>0.71381944444444445</v>
      </c>
      <c r="C595" s="42">
        <v>171</v>
      </c>
      <c r="D595" s="46" t="s">
        <v>92</v>
      </c>
      <c r="E595" s="37">
        <v>24683.85</v>
      </c>
      <c r="F595" s="42" t="s">
        <v>23</v>
      </c>
    </row>
    <row r="596" spans="1:6">
      <c r="A596" s="39">
        <v>45418</v>
      </c>
      <c r="B596" s="63">
        <v>0.71424768518518522</v>
      </c>
      <c r="C596" s="42">
        <v>167</v>
      </c>
      <c r="D596" s="46" t="s">
        <v>92</v>
      </c>
      <c r="E596" s="37">
        <v>24106.45</v>
      </c>
      <c r="F596" s="42" t="s">
        <v>23</v>
      </c>
    </row>
    <row r="597" spans="1:6">
      <c r="A597" s="39">
        <v>45418</v>
      </c>
      <c r="B597" s="63">
        <v>0.71553240740740742</v>
      </c>
      <c r="C597" s="42">
        <v>60</v>
      </c>
      <c r="D597" s="46" t="s">
        <v>87</v>
      </c>
      <c r="E597" s="37">
        <v>8664</v>
      </c>
      <c r="F597" s="42" t="s">
        <v>23</v>
      </c>
    </row>
    <row r="598" spans="1:6">
      <c r="A598" s="39">
        <v>45418</v>
      </c>
      <c r="B598" s="63">
        <v>0.71553240740740742</v>
      </c>
      <c r="C598" s="42">
        <v>84</v>
      </c>
      <c r="D598" s="46" t="s">
        <v>87</v>
      </c>
      <c r="E598" s="37">
        <v>12129.6</v>
      </c>
      <c r="F598" s="42" t="s">
        <v>23</v>
      </c>
    </row>
    <row r="599" spans="1:6">
      <c r="A599" s="39">
        <v>45418</v>
      </c>
      <c r="B599" s="63">
        <v>0.71553240740740742</v>
      </c>
      <c r="C599" s="42">
        <v>70</v>
      </c>
      <c r="D599" s="46" t="s">
        <v>87</v>
      </c>
      <c r="E599" s="37">
        <v>10108</v>
      </c>
      <c r="F599" s="42" t="s">
        <v>23</v>
      </c>
    </row>
    <row r="600" spans="1:6">
      <c r="A600" s="39">
        <v>45418</v>
      </c>
      <c r="B600" s="63">
        <v>0.71553240740740742</v>
      </c>
      <c r="C600" s="42">
        <v>64</v>
      </c>
      <c r="D600" s="46" t="s">
        <v>87</v>
      </c>
      <c r="E600" s="37">
        <v>9241.6</v>
      </c>
      <c r="F600" s="42" t="s">
        <v>23</v>
      </c>
    </row>
    <row r="601" spans="1:6">
      <c r="A601" s="39">
        <v>45418</v>
      </c>
      <c r="B601" s="63">
        <v>0.71553240740740742</v>
      </c>
      <c r="C601" s="42">
        <v>105</v>
      </c>
      <c r="D601" s="46" t="s">
        <v>87</v>
      </c>
      <c r="E601" s="37">
        <v>15162</v>
      </c>
      <c r="F601" s="42" t="s">
        <v>23</v>
      </c>
    </row>
    <row r="602" spans="1:6">
      <c r="A602" s="39">
        <v>45418</v>
      </c>
      <c r="B602" s="63">
        <v>0.71553240740740742</v>
      </c>
      <c r="C602" s="42">
        <v>1</v>
      </c>
      <c r="D602" s="46" t="s">
        <v>87</v>
      </c>
      <c r="E602" s="37">
        <v>144.4</v>
      </c>
      <c r="F602" s="42" t="s">
        <v>23</v>
      </c>
    </row>
    <row r="603" spans="1:6">
      <c r="A603" s="39">
        <v>45418</v>
      </c>
      <c r="B603" s="63">
        <v>0.71553240740740742</v>
      </c>
      <c r="C603" s="42">
        <v>55</v>
      </c>
      <c r="D603" s="46" t="s">
        <v>87</v>
      </c>
      <c r="E603" s="37">
        <v>7942</v>
      </c>
      <c r="F603" s="42" t="s">
        <v>23</v>
      </c>
    </row>
    <row r="604" spans="1:6">
      <c r="A604" s="39">
        <v>45418</v>
      </c>
      <c r="B604" s="63">
        <v>0.71553240740740742</v>
      </c>
      <c r="C604" s="42">
        <v>226</v>
      </c>
      <c r="D604" s="46" t="s">
        <v>87</v>
      </c>
      <c r="E604" s="37">
        <v>32634.400000000001</v>
      </c>
      <c r="F604" s="42" t="s">
        <v>23</v>
      </c>
    </row>
    <row r="605" spans="1:6">
      <c r="A605" s="39">
        <v>45418</v>
      </c>
      <c r="B605" s="63">
        <v>0.71554398148148157</v>
      </c>
      <c r="C605" s="42">
        <v>95</v>
      </c>
      <c r="D605" s="46" t="s">
        <v>87</v>
      </c>
      <c r="E605" s="37">
        <v>13718</v>
      </c>
      <c r="F605" s="42" t="s">
        <v>23</v>
      </c>
    </row>
    <row r="606" spans="1:6">
      <c r="A606" s="39">
        <v>45418</v>
      </c>
      <c r="B606" s="63">
        <v>0.71554398148148157</v>
      </c>
      <c r="C606" s="42">
        <v>60</v>
      </c>
      <c r="D606" s="46" t="s">
        <v>87</v>
      </c>
      <c r="E606" s="37">
        <v>8664</v>
      </c>
      <c r="F606" s="42" t="s">
        <v>23</v>
      </c>
    </row>
    <row r="607" spans="1:6">
      <c r="A607" s="39">
        <v>45418</v>
      </c>
      <c r="B607" s="63">
        <v>0.71554398148148157</v>
      </c>
      <c r="C607" s="42">
        <v>60</v>
      </c>
      <c r="D607" s="46" t="s">
        <v>87</v>
      </c>
      <c r="E607" s="37">
        <v>8664</v>
      </c>
      <c r="F607" s="42" t="s">
        <v>23</v>
      </c>
    </row>
    <row r="608" spans="1:6">
      <c r="A608" s="39">
        <v>45418</v>
      </c>
      <c r="B608" s="63">
        <v>0.71554398148148157</v>
      </c>
      <c r="C608" s="42">
        <v>60</v>
      </c>
      <c r="D608" s="46" t="s">
        <v>87</v>
      </c>
      <c r="E608" s="37">
        <v>8664</v>
      </c>
      <c r="F608" s="42" t="s">
        <v>23</v>
      </c>
    </row>
    <row r="609" spans="1:6">
      <c r="A609" s="39">
        <v>45418</v>
      </c>
      <c r="B609" s="63">
        <v>0.71554398148148157</v>
      </c>
      <c r="C609" s="42">
        <v>60</v>
      </c>
      <c r="D609" s="46" t="s">
        <v>87</v>
      </c>
      <c r="E609" s="37">
        <v>8664</v>
      </c>
      <c r="F609" s="42" t="s">
        <v>23</v>
      </c>
    </row>
    <row r="610" spans="1:6">
      <c r="A610" s="39">
        <v>45418</v>
      </c>
      <c r="B610" s="63">
        <v>0.7155555555555555</v>
      </c>
      <c r="C610" s="42">
        <v>147</v>
      </c>
      <c r="D610" s="46" t="s">
        <v>92</v>
      </c>
      <c r="E610" s="37">
        <v>21219.45</v>
      </c>
      <c r="F610" s="42" t="s">
        <v>23</v>
      </c>
    </row>
    <row r="611" spans="1:6">
      <c r="A611" s="39">
        <v>45418</v>
      </c>
      <c r="B611" s="63">
        <v>0.71584490740740747</v>
      </c>
      <c r="C611" s="42">
        <v>187</v>
      </c>
      <c r="D611" s="46" t="s">
        <v>92</v>
      </c>
      <c r="E611" s="37">
        <v>26993.45</v>
      </c>
      <c r="F611" s="42" t="s">
        <v>23</v>
      </c>
    </row>
    <row r="612" spans="1:6">
      <c r="A612" s="39">
        <v>45418</v>
      </c>
      <c r="B612" s="63">
        <v>0.71584490740740747</v>
      </c>
      <c r="C612" s="42">
        <v>79</v>
      </c>
      <c r="D612" s="46" t="s">
        <v>92</v>
      </c>
      <c r="E612" s="37">
        <v>11403.65</v>
      </c>
      <c r="F612" s="42" t="s">
        <v>23</v>
      </c>
    </row>
    <row r="613" spans="1:6">
      <c r="A613" s="39">
        <v>45418</v>
      </c>
      <c r="B613" s="63">
        <v>0.71584490740740747</v>
      </c>
      <c r="C613" s="42">
        <v>30</v>
      </c>
      <c r="D613" s="46" t="s">
        <v>92</v>
      </c>
      <c r="E613" s="37">
        <v>4330.5</v>
      </c>
      <c r="F613" s="42" t="s">
        <v>23</v>
      </c>
    </row>
    <row r="614" spans="1:6">
      <c r="A614" s="39">
        <v>45418</v>
      </c>
      <c r="B614" s="63">
        <v>0.71584490740740747</v>
      </c>
      <c r="C614" s="42">
        <v>30</v>
      </c>
      <c r="D614" s="46" t="s">
        <v>92</v>
      </c>
      <c r="E614" s="37">
        <v>4330.5</v>
      </c>
      <c r="F614" s="42" t="s">
        <v>23</v>
      </c>
    </row>
    <row r="615" spans="1:6">
      <c r="A615" s="39">
        <v>45418</v>
      </c>
      <c r="B615" s="63">
        <v>0.71785879629629623</v>
      </c>
      <c r="C615" s="42">
        <v>93</v>
      </c>
      <c r="D615" s="46" t="s">
        <v>92</v>
      </c>
      <c r="E615" s="37">
        <v>13424.55</v>
      </c>
      <c r="F615" s="42" t="s">
        <v>23</v>
      </c>
    </row>
    <row r="616" spans="1:6">
      <c r="A616" s="39">
        <v>45418</v>
      </c>
      <c r="B616" s="63">
        <v>0.71785879629629623</v>
      </c>
      <c r="C616" s="42">
        <v>75</v>
      </c>
      <c r="D616" s="46" t="s">
        <v>92</v>
      </c>
      <c r="E616" s="37">
        <v>10826.25</v>
      </c>
      <c r="F616" s="42" t="s">
        <v>23</v>
      </c>
    </row>
    <row r="617" spans="1:6">
      <c r="A617" s="39">
        <v>45418</v>
      </c>
      <c r="B617" s="63">
        <v>0.71785879629629623</v>
      </c>
      <c r="C617" s="42">
        <v>6</v>
      </c>
      <c r="D617" s="46" t="s">
        <v>92</v>
      </c>
      <c r="E617" s="37">
        <v>866.09999999999991</v>
      </c>
      <c r="F617" s="42" t="s">
        <v>23</v>
      </c>
    </row>
    <row r="618" spans="1:6">
      <c r="A618" s="39">
        <v>45418</v>
      </c>
      <c r="B618" s="63">
        <v>0.71785879629629623</v>
      </c>
      <c r="C618" s="42">
        <v>277</v>
      </c>
      <c r="D618" s="46" t="s">
        <v>92</v>
      </c>
      <c r="E618" s="37">
        <v>39984.949999999997</v>
      </c>
      <c r="F618" s="42" t="s">
        <v>23</v>
      </c>
    </row>
    <row r="619" spans="1:6">
      <c r="A619" s="39">
        <v>45418</v>
      </c>
      <c r="B619" s="63">
        <v>0.72034722222222225</v>
      </c>
      <c r="C619" s="42">
        <v>168</v>
      </c>
      <c r="D619" s="46" t="s">
        <v>92</v>
      </c>
      <c r="E619" s="37">
        <v>24250.799999999999</v>
      </c>
      <c r="F619" s="42" t="s">
        <v>23</v>
      </c>
    </row>
    <row r="620" spans="1:6">
      <c r="A620" s="39">
        <v>45418</v>
      </c>
      <c r="B620" s="63">
        <v>0.72034722222222225</v>
      </c>
      <c r="C620" s="42">
        <v>255</v>
      </c>
      <c r="D620" s="46" t="s">
        <v>92</v>
      </c>
      <c r="E620" s="37">
        <v>36809.25</v>
      </c>
      <c r="F620" s="42" t="s">
        <v>23</v>
      </c>
    </row>
    <row r="621" spans="1:6">
      <c r="A621" s="39">
        <v>45418</v>
      </c>
      <c r="B621" s="63">
        <v>0.72034722222222225</v>
      </c>
      <c r="C621" s="42">
        <v>159</v>
      </c>
      <c r="D621" s="46" t="s">
        <v>92</v>
      </c>
      <c r="E621" s="37">
        <v>22951.649999999998</v>
      </c>
      <c r="F621" s="42" t="s">
        <v>23</v>
      </c>
    </row>
    <row r="622" spans="1:6">
      <c r="A622" s="39">
        <v>45418</v>
      </c>
      <c r="B622" s="63">
        <v>0.72133101851851855</v>
      </c>
      <c r="C622" s="42">
        <v>7</v>
      </c>
      <c r="D622" s="46" t="s">
        <v>92</v>
      </c>
      <c r="E622" s="37">
        <v>1010.4499999999999</v>
      </c>
      <c r="F622" s="42" t="s">
        <v>23</v>
      </c>
    </row>
    <row r="623" spans="1:6">
      <c r="A623" s="39">
        <v>45418</v>
      </c>
      <c r="B623" s="63">
        <v>0.72133101851851855</v>
      </c>
      <c r="C623" s="42">
        <v>178</v>
      </c>
      <c r="D623" s="46" t="s">
        <v>92</v>
      </c>
      <c r="E623" s="37">
        <v>25694.3</v>
      </c>
      <c r="F623" s="42" t="s">
        <v>23</v>
      </c>
    </row>
    <row r="624" spans="1:6">
      <c r="A624" s="39">
        <v>45418</v>
      </c>
      <c r="B624" s="63">
        <v>0.72133101851851855</v>
      </c>
      <c r="C624" s="42">
        <v>184</v>
      </c>
      <c r="D624" s="46" t="s">
        <v>92</v>
      </c>
      <c r="E624" s="37">
        <v>26560.399999999998</v>
      </c>
      <c r="F624" s="42" t="s">
        <v>23</v>
      </c>
    </row>
    <row r="625" spans="1:6">
      <c r="A625" s="39">
        <v>45418</v>
      </c>
      <c r="B625" s="63">
        <v>0.72133101851851855</v>
      </c>
      <c r="C625" s="42">
        <v>163</v>
      </c>
      <c r="D625" s="46" t="s">
        <v>92</v>
      </c>
      <c r="E625" s="37">
        <v>23529.05</v>
      </c>
      <c r="F625" s="42" t="s">
        <v>23</v>
      </c>
    </row>
    <row r="626" spans="1:6">
      <c r="A626" s="39">
        <v>45418</v>
      </c>
      <c r="B626" s="63">
        <v>0.72321759259259266</v>
      </c>
      <c r="C626" s="42">
        <v>174</v>
      </c>
      <c r="D626" s="46" t="s">
        <v>92</v>
      </c>
      <c r="E626" s="37">
        <v>25116.899999999998</v>
      </c>
      <c r="F626" s="42" t="s">
        <v>23</v>
      </c>
    </row>
    <row r="627" spans="1:6">
      <c r="A627" s="39">
        <v>45418</v>
      </c>
      <c r="B627" s="63">
        <v>0.72365740740740747</v>
      </c>
      <c r="C627" s="42">
        <v>66</v>
      </c>
      <c r="D627" s="46" t="s">
        <v>92</v>
      </c>
      <c r="E627" s="37">
        <v>9527.1</v>
      </c>
      <c r="F627" s="42" t="s">
        <v>23</v>
      </c>
    </row>
    <row r="628" spans="1:6">
      <c r="A628" s="39">
        <v>45418</v>
      </c>
      <c r="B628" s="63">
        <v>0.72365740740740747</v>
      </c>
      <c r="C628" s="42">
        <v>100</v>
      </c>
      <c r="D628" s="46" t="s">
        <v>92</v>
      </c>
      <c r="E628" s="37">
        <v>14435</v>
      </c>
      <c r="F628" s="42" t="s">
        <v>23</v>
      </c>
    </row>
    <row r="629" spans="1:6">
      <c r="A629" s="39">
        <v>45418</v>
      </c>
      <c r="B629" s="63">
        <v>0.72365740740740747</v>
      </c>
      <c r="C629" s="42">
        <v>81</v>
      </c>
      <c r="D629" s="46" t="s">
        <v>92</v>
      </c>
      <c r="E629" s="37">
        <v>11692.35</v>
      </c>
      <c r="F629" s="42" t="s">
        <v>23</v>
      </c>
    </row>
    <row r="630" spans="1:6">
      <c r="A630" s="39">
        <v>45418</v>
      </c>
      <c r="B630" s="63">
        <v>0.72365740740740747</v>
      </c>
      <c r="C630" s="42">
        <v>4</v>
      </c>
      <c r="D630" s="46" t="s">
        <v>92</v>
      </c>
      <c r="E630" s="37">
        <v>577.4</v>
      </c>
      <c r="F630" s="42" t="s">
        <v>23</v>
      </c>
    </row>
    <row r="631" spans="1:6">
      <c r="A631" s="39">
        <v>45418</v>
      </c>
      <c r="B631" s="63">
        <v>0.72409722222222228</v>
      </c>
      <c r="C631" s="42">
        <v>60</v>
      </c>
      <c r="D631" s="46" t="s">
        <v>92</v>
      </c>
      <c r="E631" s="37">
        <v>8661</v>
      </c>
      <c r="F631" s="42" t="s">
        <v>23</v>
      </c>
    </row>
    <row r="632" spans="1:6">
      <c r="A632" s="39">
        <v>45418</v>
      </c>
      <c r="B632" s="63">
        <v>0.72409722222222228</v>
      </c>
      <c r="C632" s="42">
        <v>124</v>
      </c>
      <c r="D632" s="46" t="s">
        <v>92</v>
      </c>
      <c r="E632" s="37">
        <v>17899.399999999998</v>
      </c>
      <c r="F632" s="42" t="s">
        <v>23</v>
      </c>
    </row>
    <row r="633" spans="1:6">
      <c r="A633" s="39">
        <v>45418</v>
      </c>
      <c r="B633" s="63">
        <v>0.7241319444444444</v>
      </c>
      <c r="C633" s="42">
        <v>180</v>
      </c>
      <c r="D633" s="46" t="s">
        <v>85</v>
      </c>
      <c r="E633" s="37">
        <v>25974.000000000004</v>
      </c>
      <c r="F633" s="42" t="s">
        <v>23</v>
      </c>
    </row>
    <row r="634" spans="1:6">
      <c r="A634" s="39">
        <v>45418</v>
      </c>
      <c r="B634" s="63">
        <v>0.7241319444444444</v>
      </c>
      <c r="C634" s="42">
        <v>72</v>
      </c>
      <c r="D634" s="46" t="s">
        <v>85</v>
      </c>
      <c r="E634" s="37">
        <v>10389.6</v>
      </c>
      <c r="F634" s="42" t="s">
        <v>23</v>
      </c>
    </row>
    <row r="635" spans="1:6">
      <c r="A635" s="39">
        <v>45418</v>
      </c>
      <c r="B635" s="63">
        <v>0.7241319444444444</v>
      </c>
      <c r="C635" s="42">
        <v>100</v>
      </c>
      <c r="D635" s="46" t="s">
        <v>85</v>
      </c>
      <c r="E635" s="37">
        <v>14430.000000000002</v>
      </c>
      <c r="F635" s="42" t="s">
        <v>23</v>
      </c>
    </row>
    <row r="636" spans="1:6">
      <c r="A636" s="39">
        <v>45418</v>
      </c>
      <c r="B636" s="63">
        <v>0.72447916666666667</v>
      </c>
      <c r="C636" s="42">
        <v>172</v>
      </c>
      <c r="D636" s="46" t="s">
        <v>84</v>
      </c>
      <c r="E636" s="37">
        <v>24811</v>
      </c>
      <c r="F636" s="42" t="s">
        <v>23</v>
      </c>
    </row>
    <row r="637" spans="1:6">
      <c r="A637" s="39">
        <v>45418</v>
      </c>
      <c r="B637" s="63">
        <v>0.72504629629629624</v>
      </c>
      <c r="C637" s="42">
        <v>105</v>
      </c>
      <c r="D637" s="46" t="s">
        <v>102</v>
      </c>
      <c r="E637" s="37">
        <v>15140.999999999998</v>
      </c>
      <c r="F637" s="42" t="s">
        <v>23</v>
      </c>
    </row>
    <row r="638" spans="1:6">
      <c r="A638" s="39">
        <v>45419</v>
      </c>
      <c r="B638" s="63">
        <v>0.37565972222222221</v>
      </c>
      <c r="C638" s="42">
        <v>103</v>
      </c>
      <c r="D638" s="46" t="s">
        <v>103</v>
      </c>
      <c r="E638" s="37">
        <v>14976.2</v>
      </c>
      <c r="F638" s="42" t="s">
        <v>23</v>
      </c>
    </row>
    <row r="639" spans="1:6">
      <c r="A639" s="39">
        <v>45419</v>
      </c>
      <c r="B639" s="63">
        <v>0.37565972222222221</v>
      </c>
      <c r="C639" s="42">
        <v>70</v>
      </c>
      <c r="D639" s="46" t="s">
        <v>103</v>
      </c>
      <c r="E639" s="37">
        <v>10178</v>
      </c>
      <c r="F639" s="42" t="s">
        <v>23</v>
      </c>
    </row>
    <row r="640" spans="1:6">
      <c r="A640" s="39">
        <v>45419</v>
      </c>
      <c r="B640" s="63">
        <v>0.37565972222222221</v>
      </c>
      <c r="C640" s="42">
        <v>158</v>
      </c>
      <c r="D640" s="46" t="s">
        <v>104</v>
      </c>
      <c r="E640" s="37">
        <v>22965.3</v>
      </c>
      <c r="F640" s="42" t="s">
        <v>23</v>
      </c>
    </row>
    <row r="641" spans="1:6">
      <c r="A641" s="39">
        <v>45419</v>
      </c>
      <c r="B641" s="63">
        <v>0.37885416666666666</v>
      </c>
      <c r="C641" s="42">
        <v>174</v>
      </c>
      <c r="D641" s="46" t="s">
        <v>105</v>
      </c>
      <c r="E641" s="37">
        <v>25334.399999999998</v>
      </c>
      <c r="F641" s="42" t="s">
        <v>23</v>
      </c>
    </row>
    <row r="642" spans="1:6">
      <c r="A642" s="39">
        <v>45419</v>
      </c>
      <c r="B642" s="63">
        <v>0.37885416666666666</v>
      </c>
      <c r="C642" s="42">
        <v>7</v>
      </c>
      <c r="D642" s="46" t="s">
        <v>105</v>
      </c>
      <c r="E642" s="37">
        <v>1019.1999999999999</v>
      </c>
      <c r="F642" s="42" t="s">
        <v>23</v>
      </c>
    </row>
    <row r="643" spans="1:6">
      <c r="A643" s="39">
        <v>45419</v>
      </c>
      <c r="B643" s="63">
        <v>0.37885416666666666</v>
      </c>
      <c r="C643" s="42">
        <v>195</v>
      </c>
      <c r="D643" s="46" t="s">
        <v>106</v>
      </c>
      <c r="E643" s="37">
        <v>28382.250000000004</v>
      </c>
      <c r="F643" s="42" t="s">
        <v>23</v>
      </c>
    </row>
    <row r="644" spans="1:6">
      <c r="A644" s="39">
        <v>45419</v>
      </c>
      <c r="B644" s="63">
        <v>0.37927083333333328</v>
      </c>
      <c r="C644" s="42">
        <v>155</v>
      </c>
      <c r="D644" s="46" t="s">
        <v>107</v>
      </c>
      <c r="E644" s="37">
        <v>22552.5</v>
      </c>
      <c r="F644" s="42" t="s">
        <v>23</v>
      </c>
    </row>
    <row r="645" spans="1:6">
      <c r="A645" s="39">
        <v>45419</v>
      </c>
      <c r="B645" s="63">
        <v>0.37927083333333328</v>
      </c>
      <c r="C645" s="42">
        <v>15</v>
      </c>
      <c r="D645" s="46" t="s">
        <v>107</v>
      </c>
      <c r="E645" s="37">
        <v>2182.5</v>
      </c>
      <c r="F645" s="42" t="s">
        <v>23</v>
      </c>
    </row>
    <row r="646" spans="1:6">
      <c r="A646" s="39">
        <v>45419</v>
      </c>
      <c r="B646" s="63">
        <v>0.38180555555555556</v>
      </c>
      <c r="C646" s="42">
        <v>158</v>
      </c>
      <c r="D646" s="46" t="s">
        <v>107</v>
      </c>
      <c r="E646" s="37">
        <v>22989</v>
      </c>
      <c r="F646" s="42" t="s">
        <v>23</v>
      </c>
    </row>
    <row r="647" spans="1:6">
      <c r="A647" s="39">
        <v>45419</v>
      </c>
      <c r="B647" s="63">
        <v>0.38180555555555556</v>
      </c>
      <c r="C647" s="42">
        <v>3</v>
      </c>
      <c r="D647" s="46" t="s">
        <v>108</v>
      </c>
      <c r="E647" s="37">
        <v>436.34999999999997</v>
      </c>
      <c r="F647" s="42" t="s">
        <v>23</v>
      </c>
    </row>
    <row r="648" spans="1:6">
      <c r="A648" s="39">
        <v>45419</v>
      </c>
      <c r="B648" s="63">
        <v>0.38180555555555556</v>
      </c>
      <c r="C648" s="42">
        <v>172</v>
      </c>
      <c r="D648" s="46" t="s">
        <v>108</v>
      </c>
      <c r="E648" s="37">
        <v>25017.399999999998</v>
      </c>
      <c r="F648" s="42" t="s">
        <v>23</v>
      </c>
    </row>
    <row r="649" spans="1:6">
      <c r="A649" s="39">
        <v>45419</v>
      </c>
      <c r="B649" s="63">
        <v>0.3838657407407407</v>
      </c>
      <c r="C649" s="42">
        <v>160</v>
      </c>
      <c r="D649" s="46" t="s">
        <v>109</v>
      </c>
      <c r="E649" s="37">
        <v>23240</v>
      </c>
      <c r="F649" s="42" t="s">
        <v>23</v>
      </c>
    </row>
    <row r="650" spans="1:6">
      <c r="A650" s="39">
        <v>45419</v>
      </c>
      <c r="B650" s="63">
        <v>0.38658564814814816</v>
      </c>
      <c r="C650" s="42">
        <v>162</v>
      </c>
      <c r="D650" s="46" t="s">
        <v>110</v>
      </c>
      <c r="E650" s="37">
        <v>23514.3</v>
      </c>
      <c r="F650" s="42" t="s">
        <v>23</v>
      </c>
    </row>
    <row r="651" spans="1:6">
      <c r="A651" s="39">
        <v>45419</v>
      </c>
      <c r="B651" s="63">
        <v>0.38658564814814816</v>
      </c>
      <c r="C651" s="42">
        <v>75</v>
      </c>
      <c r="D651" s="46" t="s">
        <v>110</v>
      </c>
      <c r="E651" s="37">
        <v>10886.25</v>
      </c>
      <c r="F651" s="42" t="s">
        <v>23</v>
      </c>
    </row>
    <row r="652" spans="1:6">
      <c r="A652" s="39">
        <v>45419</v>
      </c>
      <c r="B652" s="63">
        <v>0.38658564814814816</v>
      </c>
      <c r="C652" s="42">
        <v>56</v>
      </c>
      <c r="D652" s="46" t="s">
        <v>110</v>
      </c>
      <c r="E652" s="37">
        <v>8128.4000000000005</v>
      </c>
      <c r="F652" s="42" t="s">
        <v>23</v>
      </c>
    </row>
    <row r="653" spans="1:6">
      <c r="A653" s="39">
        <v>45419</v>
      </c>
      <c r="B653" s="63">
        <v>0.38658564814814816</v>
      </c>
      <c r="C653" s="42">
        <v>33</v>
      </c>
      <c r="D653" s="46" t="s">
        <v>110</v>
      </c>
      <c r="E653" s="37">
        <v>4789.95</v>
      </c>
      <c r="F653" s="42" t="s">
        <v>23</v>
      </c>
    </row>
    <row r="654" spans="1:6">
      <c r="A654" s="39">
        <v>45419</v>
      </c>
      <c r="B654" s="63">
        <v>0.39035879629629627</v>
      </c>
      <c r="C654" s="42">
        <v>171</v>
      </c>
      <c r="D654" s="46" t="s">
        <v>100</v>
      </c>
      <c r="E654" s="37">
        <v>24803.550000000003</v>
      </c>
      <c r="F654" s="42" t="s">
        <v>23</v>
      </c>
    </row>
    <row r="655" spans="1:6">
      <c r="A655" s="39">
        <v>45419</v>
      </c>
      <c r="B655" s="63">
        <v>0.39170138888888889</v>
      </c>
      <c r="C655" s="42">
        <v>158</v>
      </c>
      <c r="D655" s="46" t="s">
        <v>100</v>
      </c>
      <c r="E655" s="37">
        <v>22917.9</v>
      </c>
      <c r="F655" s="42" t="s">
        <v>23</v>
      </c>
    </row>
    <row r="656" spans="1:6">
      <c r="A656" s="39">
        <v>45419</v>
      </c>
      <c r="B656" s="63">
        <v>0.3937268518518518</v>
      </c>
      <c r="C656" s="42">
        <v>56</v>
      </c>
      <c r="D656" s="46" t="s">
        <v>98</v>
      </c>
      <c r="E656" s="37">
        <v>8117.1999999999989</v>
      </c>
      <c r="F656" s="42" t="s">
        <v>23</v>
      </c>
    </row>
    <row r="657" spans="1:6">
      <c r="A657" s="39">
        <v>45419</v>
      </c>
      <c r="B657" s="63">
        <v>0.3937268518518518</v>
      </c>
      <c r="C657" s="42">
        <v>133</v>
      </c>
      <c r="D657" s="46" t="s">
        <v>98</v>
      </c>
      <c r="E657" s="37">
        <v>19278.349999999999</v>
      </c>
      <c r="F657" s="42" t="s">
        <v>23</v>
      </c>
    </row>
    <row r="658" spans="1:6">
      <c r="A658" s="39">
        <v>45419</v>
      </c>
      <c r="B658" s="63">
        <v>0.3961689814814815</v>
      </c>
      <c r="C658" s="42">
        <v>168</v>
      </c>
      <c r="D658" s="46" t="s">
        <v>94</v>
      </c>
      <c r="E658" s="37">
        <v>24343.200000000001</v>
      </c>
      <c r="F658" s="42" t="s">
        <v>23</v>
      </c>
    </row>
    <row r="659" spans="1:6">
      <c r="A659" s="39">
        <v>45419</v>
      </c>
      <c r="B659" s="63">
        <v>0.39696759259259262</v>
      </c>
      <c r="C659" s="42">
        <v>166</v>
      </c>
      <c r="D659" s="46" t="s">
        <v>95</v>
      </c>
      <c r="E659" s="37">
        <v>24045.1</v>
      </c>
      <c r="F659" s="42" t="s">
        <v>23</v>
      </c>
    </row>
    <row r="660" spans="1:6">
      <c r="A660" s="39">
        <v>45419</v>
      </c>
      <c r="B660" s="63">
        <v>0.39988425925925924</v>
      </c>
      <c r="C660" s="42">
        <v>10</v>
      </c>
      <c r="D660" s="46" t="s">
        <v>94</v>
      </c>
      <c r="E660" s="37">
        <v>1449</v>
      </c>
      <c r="F660" s="42" t="s">
        <v>23</v>
      </c>
    </row>
    <row r="661" spans="1:6">
      <c r="A661" s="39">
        <v>45419</v>
      </c>
      <c r="B661" s="63">
        <v>0.39988425925925924</v>
      </c>
      <c r="C661" s="42">
        <v>148</v>
      </c>
      <c r="D661" s="46" t="s">
        <v>94</v>
      </c>
      <c r="E661" s="37">
        <v>21445.200000000001</v>
      </c>
      <c r="F661" s="42" t="s">
        <v>23</v>
      </c>
    </row>
    <row r="662" spans="1:6">
      <c r="A662" s="39">
        <v>45419</v>
      </c>
      <c r="B662" s="63">
        <v>0.40061342592592591</v>
      </c>
      <c r="C662" s="42">
        <v>172</v>
      </c>
      <c r="D662" s="46" t="s">
        <v>95</v>
      </c>
      <c r="E662" s="37">
        <v>24914.2</v>
      </c>
      <c r="F662" s="42" t="s">
        <v>23</v>
      </c>
    </row>
    <row r="663" spans="1:6">
      <c r="A663" s="39">
        <v>45419</v>
      </c>
      <c r="B663" s="63">
        <v>0.40347222222222223</v>
      </c>
      <c r="C663" s="42">
        <v>189</v>
      </c>
      <c r="D663" s="46" t="s">
        <v>97</v>
      </c>
      <c r="E663" s="37">
        <v>27367.200000000001</v>
      </c>
      <c r="F663" s="42" t="s">
        <v>23</v>
      </c>
    </row>
    <row r="664" spans="1:6">
      <c r="A664" s="39">
        <v>45419</v>
      </c>
      <c r="B664" s="63">
        <v>0.40587962962962965</v>
      </c>
      <c r="C664" s="42">
        <v>28</v>
      </c>
      <c r="D664" s="46" t="s">
        <v>97</v>
      </c>
      <c r="E664" s="37">
        <v>4054.4000000000005</v>
      </c>
      <c r="F664" s="42" t="s">
        <v>23</v>
      </c>
    </row>
    <row r="665" spans="1:6">
      <c r="A665" s="39">
        <v>45419</v>
      </c>
      <c r="B665" s="63">
        <v>0.40587962962962965</v>
      </c>
      <c r="C665" s="42">
        <v>111</v>
      </c>
      <c r="D665" s="46" t="s">
        <v>97</v>
      </c>
      <c r="E665" s="37">
        <v>16072.800000000001</v>
      </c>
      <c r="F665" s="42" t="s">
        <v>23</v>
      </c>
    </row>
    <row r="666" spans="1:6">
      <c r="A666" s="39">
        <v>45419</v>
      </c>
      <c r="B666" s="63">
        <v>0.40587962962962965</v>
      </c>
      <c r="C666" s="42">
        <v>34</v>
      </c>
      <c r="D666" s="46" t="s">
        <v>97</v>
      </c>
      <c r="E666" s="37">
        <v>4923.2000000000007</v>
      </c>
      <c r="F666" s="42" t="s">
        <v>23</v>
      </c>
    </row>
    <row r="667" spans="1:6">
      <c r="A667" s="39">
        <v>45419</v>
      </c>
      <c r="B667" s="63">
        <v>0.40731481481481485</v>
      </c>
      <c r="C667" s="42">
        <v>164</v>
      </c>
      <c r="D667" s="46" t="s">
        <v>93</v>
      </c>
      <c r="E667" s="37">
        <v>23730.799999999999</v>
      </c>
      <c r="F667" s="42" t="s">
        <v>23</v>
      </c>
    </row>
    <row r="668" spans="1:6">
      <c r="A668" s="39">
        <v>45419</v>
      </c>
      <c r="B668" s="63">
        <v>0.41100694444444441</v>
      </c>
      <c r="C668" s="42">
        <v>117</v>
      </c>
      <c r="D668" s="46" t="s">
        <v>88</v>
      </c>
      <c r="E668" s="37">
        <v>16924.05</v>
      </c>
      <c r="F668" s="42" t="s">
        <v>23</v>
      </c>
    </row>
    <row r="669" spans="1:6">
      <c r="A669" s="39">
        <v>45419</v>
      </c>
      <c r="B669" s="63">
        <v>0.41100694444444441</v>
      </c>
      <c r="C669" s="42">
        <v>35</v>
      </c>
      <c r="D669" s="46" t="s">
        <v>88</v>
      </c>
      <c r="E669" s="37">
        <v>5062.75</v>
      </c>
      <c r="F669" s="42" t="s">
        <v>23</v>
      </c>
    </row>
    <row r="670" spans="1:6">
      <c r="A670" s="39">
        <v>45419</v>
      </c>
      <c r="B670" s="63">
        <v>0.41165509259259259</v>
      </c>
      <c r="C670" s="42">
        <v>161</v>
      </c>
      <c r="D670" s="46" t="s">
        <v>88</v>
      </c>
      <c r="E670" s="37">
        <v>23288.65</v>
      </c>
      <c r="F670" s="42" t="s">
        <v>23</v>
      </c>
    </row>
    <row r="671" spans="1:6">
      <c r="A671" s="39">
        <v>45419</v>
      </c>
      <c r="B671" s="63">
        <v>0.41442129629629632</v>
      </c>
      <c r="C671" s="42">
        <v>61</v>
      </c>
      <c r="D671" s="46" t="s">
        <v>96</v>
      </c>
      <c r="E671" s="37">
        <v>8829.75</v>
      </c>
      <c r="F671" s="42" t="s">
        <v>23</v>
      </c>
    </row>
    <row r="672" spans="1:6">
      <c r="A672" s="39">
        <v>45419</v>
      </c>
      <c r="B672" s="63">
        <v>0.41442129629629632</v>
      </c>
      <c r="C672" s="42">
        <v>119</v>
      </c>
      <c r="D672" s="46" t="s">
        <v>96</v>
      </c>
      <c r="E672" s="37">
        <v>17225.25</v>
      </c>
      <c r="F672" s="42" t="s">
        <v>23</v>
      </c>
    </row>
    <row r="673" spans="1:6">
      <c r="A673" s="39">
        <v>45419</v>
      </c>
      <c r="B673" s="63">
        <v>0.41640046296296296</v>
      </c>
      <c r="C673" s="42">
        <v>14</v>
      </c>
      <c r="D673" s="46" t="s">
        <v>93</v>
      </c>
      <c r="E673" s="37">
        <v>2025.7999999999997</v>
      </c>
      <c r="F673" s="42" t="s">
        <v>23</v>
      </c>
    </row>
    <row r="674" spans="1:6">
      <c r="A674" s="39">
        <v>45419</v>
      </c>
      <c r="B674" s="63">
        <v>0.41640046296296296</v>
      </c>
      <c r="C674" s="42">
        <v>166</v>
      </c>
      <c r="D674" s="46" t="s">
        <v>93</v>
      </c>
      <c r="E674" s="37">
        <v>24020.199999999997</v>
      </c>
      <c r="F674" s="42" t="s">
        <v>23</v>
      </c>
    </row>
    <row r="675" spans="1:6">
      <c r="A675" s="39">
        <v>45419</v>
      </c>
      <c r="B675" s="63">
        <v>0.41922453703703705</v>
      </c>
      <c r="C675" s="42">
        <v>159</v>
      </c>
      <c r="D675" s="46" t="s">
        <v>88</v>
      </c>
      <c r="E675" s="37">
        <v>22999.350000000002</v>
      </c>
      <c r="F675" s="42" t="s">
        <v>23</v>
      </c>
    </row>
    <row r="676" spans="1:6">
      <c r="A676" s="39">
        <v>45419</v>
      </c>
      <c r="B676" s="63">
        <v>0.42059027777777774</v>
      </c>
      <c r="C676" s="42">
        <v>181</v>
      </c>
      <c r="D676" s="46" t="s">
        <v>89</v>
      </c>
      <c r="E676" s="37">
        <v>26172.6</v>
      </c>
      <c r="F676" s="42" t="s">
        <v>23</v>
      </c>
    </row>
    <row r="677" spans="1:6">
      <c r="A677" s="39">
        <v>45419</v>
      </c>
      <c r="B677" s="63">
        <v>0.42184027777777783</v>
      </c>
      <c r="C677" s="42">
        <v>187</v>
      </c>
      <c r="D677" s="46" t="s">
        <v>89</v>
      </c>
      <c r="E677" s="37">
        <v>27040.2</v>
      </c>
      <c r="F677" s="42" t="s">
        <v>23</v>
      </c>
    </row>
    <row r="678" spans="1:6">
      <c r="A678" s="39">
        <v>45419</v>
      </c>
      <c r="B678" s="63">
        <v>0.4269444444444444</v>
      </c>
      <c r="C678" s="42">
        <v>73</v>
      </c>
      <c r="D678" s="46" t="s">
        <v>87</v>
      </c>
      <c r="E678" s="37">
        <v>10541.2</v>
      </c>
      <c r="F678" s="42" t="s">
        <v>23</v>
      </c>
    </row>
    <row r="679" spans="1:6">
      <c r="A679" s="39">
        <v>45419</v>
      </c>
      <c r="B679" s="63">
        <v>0.4269444444444444</v>
      </c>
      <c r="C679" s="42">
        <v>106</v>
      </c>
      <c r="D679" s="46" t="s">
        <v>87</v>
      </c>
      <c r="E679" s="37">
        <v>15306.400000000001</v>
      </c>
      <c r="F679" s="42" t="s">
        <v>23</v>
      </c>
    </row>
    <row r="680" spans="1:6">
      <c r="A680" s="39">
        <v>45419</v>
      </c>
      <c r="B680" s="63">
        <v>0.42870370370370375</v>
      </c>
      <c r="C680" s="42">
        <v>93</v>
      </c>
      <c r="D680" s="46" t="s">
        <v>87</v>
      </c>
      <c r="E680" s="37">
        <v>13429.2</v>
      </c>
      <c r="F680" s="42" t="s">
        <v>23</v>
      </c>
    </row>
    <row r="681" spans="1:6">
      <c r="A681" s="39">
        <v>45419</v>
      </c>
      <c r="B681" s="63">
        <v>0.42870370370370375</v>
      </c>
      <c r="C681" s="42">
        <v>89</v>
      </c>
      <c r="D681" s="46" t="s">
        <v>87</v>
      </c>
      <c r="E681" s="37">
        <v>12851.6</v>
      </c>
      <c r="F681" s="42" t="s">
        <v>23</v>
      </c>
    </row>
    <row r="682" spans="1:6">
      <c r="A682" s="39">
        <v>45419</v>
      </c>
      <c r="B682" s="63">
        <v>0.42870370370370375</v>
      </c>
      <c r="C682" s="42">
        <v>1</v>
      </c>
      <c r="D682" s="46" t="s">
        <v>87</v>
      </c>
      <c r="E682" s="37">
        <v>144.4</v>
      </c>
      <c r="F682" s="42" t="s">
        <v>23</v>
      </c>
    </row>
    <row r="683" spans="1:6">
      <c r="A683" s="39">
        <v>45419</v>
      </c>
      <c r="B683" s="63">
        <v>0.42996527777777777</v>
      </c>
      <c r="C683" s="42">
        <v>164</v>
      </c>
      <c r="D683" s="46" t="s">
        <v>85</v>
      </c>
      <c r="E683" s="37">
        <v>23665.200000000001</v>
      </c>
      <c r="F683" s="42" t="s">
        <v>23</v>
      </c>
    </row>
    <row r="684" spans="1:6">
      <c r="A684" s="39">
        <v>45419</v>
      </c>
      <c r="B684" s="63">
        <v>0.43336805555555552</v>
      </c>
      <c r="C684" s="42">
        <v>172</v>
      </c>
      <c r="D684" s="46" t="s">
        <v>89</v>
      </c>
      <c r="E684" s="37">
        <v>24871.200000000001</v>
      </c>
      <c r="F684" s="42" t="s">
        <v>23</v>
      </c>
    </row>
    <row r="685" spans="1:6">
      <c r="A685" s="39">
        <v>45419</v>
      </c>
      <c r="B685" s="63">
        <v>0.43570601851851848</v>
      </c>
      <c r="C685" s="42">
        <v>152</v>
      </c>
      <c r="D685" s="46" t="s">
        <v>88</v>
      </c>
      <c r="E685" s="37">
        <v>21986.799999999999</v>
      </c>
      <c r="F685" s="42" t="s">
        <v>23</v>
      </c>
    </row>
    <row r="686" spans="1:6">
      <c r="A686" s="39">
        <v>45419</v>
      </c>
      <c r="B686" s="63">
        <v>0.43827546296296299</v>
      </c>
      <c r="C686" s="42">
        <v>180</v>
      </c>
      <c r="D686" s="46" t="s">
        <v>89</v>
      </c>
      <c r="E686" s="37">
        <v>26028</v>
      </c>
      <c r="F686" s="42" t="s">
        <v>23</v>
      </c>
    </row>
    <row r="687" spans="1:6">
      <c r="A687" s="39">
        <v>45419</v>
      </c>
      <c r="B687" s="63">
        <v>0.44</v>
      </c>
      <c r="C687" s="42">
        <v>144</v>
      </c>
      <c r="D687" s="46" t="s">
        <v>89</v>
      </c>
      <c r="E687" s="37">
        <v>20822.399999999998</v>
      </c>
      <c r="F687" s="42" t="s">
        <v>23</v>
      </c>
    </row>
    <row r="688" spans="1:6">
      <c r="A688" s="39">
        <v>45419</v>
      </c>
      <c r="B688" s="63">
        <v>0.44</v>
      </c>
      <c r="C688" s="42">
        <v>23</v>
      </c>
      <c r="D688" s="46" t="s">
        <v>89</v>
      </c>
      <c r="E688" s="37">
        <v>3325.7999999999997</v>
      </c>
      <c r="F688" s="42" t="s">
        <v>23</v>
      </c>
    </row>
    <row r="689" spans="1:6">
      <c r="A689" s="39">
        <v>45419</v>
      </c>
      <c r="B689" s="63">
        <v>0.44373842592592588</v>
      </c>
      <c r="C689" s="42">
        <v>15</v>
      </c>
      <c r="D689" s="46" t="s">
        <v>96</v>
      </c>
      <c r="E689" s="37">
        <v>2171.25</v>
      </c>
      <c r="F689" s="42" t="s">
        <v>23</v>
      </c>
    </row>
    <row r="690" spans="1:6">
      <c r="A690" s="39">
        <v>45419</v>
      </c>
      <c r="B690" s="63">
        <v>0.44515046296296296</v>
      </c>
      <c r="C690" s="42">
        <v>173</v>
      </c>
      <c r="D690" s="46" t="s">
        <v>97</v>
      </c>
      <c r="E690" s="37">
        <v>25050.400000000001</v>
      </c>
      <c r="F690" s="42" t="s">
        <v>23</v>
      </c>
    </row>
    <row r="691" spans="1:6">
      <c r="A691" s="39">
        <v>45419</v>
      </c>
      <c r="B691" s="63">
        <v>0.4456134259259259</v>
      </c>
      <c r="C691" s="42">
        <v>156</v>
      </c>
      <c r="D691" s="46" t="s">
        <v>96</v>
      </c>
      <c r="E691" s="37">
        <v>22581</v>
      </c>
      <c r="F691" s="42" t="s">
        <v>23</v>
      </c>
    </row>
    <row r="692" spans="1:6">
      <c r="A692" s="39">
        <v>45419</v>
      </c>
      <c r="B692" s="63">
        <v>0.44629629629629625</v>
      </c>
      <c r="C692" s="42">
        <v>90</v>
      </c>
      <c r="D692" s="46" t="s">
        <v>96</v>
      </c>
      <c r="E692" s="37">
        <v>13027.5</v>
      </c>
      <c r="F692" s="42" t="s">
        <v>23</v>
      </c>
    </row>
    <row r="693" spans="1:6">
      <c r="A693" s="39">
        <v>45419</v>
      </c>
      <c r="B693" s="63">
        <v>0.44629629629629625</v>
      </c>
      <c r="C693" s="42">
        <v>87</v>
      </c>
      <c r="D693" s="46" t="s">
        <v>96</v>
      </c>
      <c r="E693" s="37">
        <v>12593.25</v>
      </c>
      <c r="F693" s="42" t="s">
        <v>23</v>
      </c>
    </row>
    <row r="694" spans="1:6">
      <c r="A694" s="39">
        <v>45419</v>
      </c>
      <c r="B694" s="63">
        <v>0.45285879629629627</v>
      </c>
      <c r="C694" s="42">
        <v>20</v>
      </c>
      <c r="D694" s="46" t="s">
        <v>95</v>
      </c>
      <c r="E694" s="37">
        <v>2897</v>
      </c>
      <c r="F694" s="42" t="s">
        <v>23</v>
      </c>
    </row>
    <row r="695" spans="1:6">
      <c r="A695" s="39">
        <v>45419</v>
      </c>
      <c r="B695" s="63">
        <v>0.45285879629629627</v>
      </c>
      <c r="C695" s="42">
        <v>163</v>
      </c>
      <c r="D695" s="46" t="s">
        <v>95</v>
      </c>
      <c r="E695" s="37">
        <v>23610.55</v>
      </c>
      <c r="F695" s="42" t="s">
        <v>23</v>
      </c>
    </row>
    <row r="696" spans="1:6">
      <c r="A696" s="39">
        <v>45419</v>
      </c>
      <c r="B696" s="63">
        <v>0.45519675925925923</v>
      </c>
      <c r="C696" s="42">
        <v>166</v>
      </c>
      <c r="D696" s="46" t="s">
        <v>95</v>
      </c>
      <c r="E696" s="37">
        <v>24045.1</v>
      </c>
      <c r="F696" s="42" t="s">
        <v>23</v>
      </c>
    </row>
    <row r="697" spans="1:6">
      <c r="A697" s="39">
        <v>45419</v>
      </c>
      <c r="B697" s="63">
        <v>0.46122685185185186</v>
      </c>
      <c r="C697" s="42">
        <v>115</v>
      </c>
      <c r="D697" s="46" t="s">
        <v>100</v>
      </c>
      <c r="E697" s="37">
        <v>16680.75</v>
      </c>
      <c r="F697" s="42" t="s">
        <v>23</v>
      </c>
    </row>
    <row r="698" spans="1:6">
      <c r="A698" s="39">
        <v>45419</v>
      </c>
      <c r="B698" s="63">
        <v>0.46122685185185186</v>
      </c>
      <c r="C698" s="42">
        <v>72</v>
      </c>
      <c r="D698" s="46" t="s">
        <v>100</v>
      </c>
      <c r="E698" s="37">
        <v>10443.6</v>
      </c>
      <c r="F698" s="42" t="s">
        <v>23</v>
      </c>
    </row>
    <row r="699" spans="1:6">
      <c r="A699" s="39">
        <v>45419</v>
      </c>
      <c r="B699" s="63">
        <v>0.46174768518518516</v>
      </c>
      <c r="C699" s="42">
        <v>175</v>
      </c>
      <c r="D699" s="46" t="s">
        <v>100</v>
      </c>
      <c r="E699" s="37">
        <v>25383.750000000004</v>
      </c>
      <c r="F699" s="42" t="s">
        <v>23</v>
      </c>
    </row>
    <row r="700" spans="1:6">
      <c r="A700" s="39">
        <v>45419</v>
      </c>
      <c r="B700" s="63">
        <v>0.46317129629629633</v>
      </c>
      <c r="C700" s="42">
        <v>175</v>
      </c>
      <c r="D700" s="46" t="s">
        <v>100</v>
      </c>
      <c r="E700" s="37">
        <v>25383.750000000004</v>
      </c>
      <c r="F700" s="42" t="s">
        <v>23</v>
      </c>
    </row>
    <row r="701" spans="1:6">
      <c r="A701" s="39">
        <v>45419</v>
      </c>
      <c r="B701" s="63">
        <v>0.46431712962962962</v>
      </c>
      <c r="C701" s="42">
        <v>158</v>
      </c>
      <c r="D701" s="46" t="s">
        <v>99</v>
      </c>
      <c r="E701" s="37">
        <v>22910</v>
      </c>
      <c r="F701" s="42" t="s">
        <v>23</v>
      </c>
    </row>
    <row r="702" spans="1:6">
      <c r="A702" s="39">
        <v>45419</v>
      </c>
      <c r="B702" s="63">
        <v>0.46528935185185188</v>
      </c>
      <c r="C702" s="42">
        <v>182</v>
      </c>
      <c r="D702" s="46" t="s">
        <v>99</v>
      </c>
      <c r="E702" s="37">
        <v>26390</v>
      </c>
      <c r="F702" s="42" t="s">
        <v>23</v>
      </c>
    </row>
    <row r="703" spans="1:6">
      <c r="A703" s="39">
        <v>45419</v>
      </c>
      <c r="B703" s="63">
        <v>0.47259259259259262</v>
      </c>
      <c r="C703" s="42">
        <v>159</v>
      </c>
      <c r="D703" s="46" t="s">
        <v>100</v>
      </c>
      <c r="E703" s="37">
        <v>23062.95</v>
      </c>
      <c r="F703" s="42" t="s">
        <v>23</v>
      </c>
    </row>
    <row r="704" spans="1:6">
      <c r="A704" s="39">
        <v>45419</v>
      </c>
      <c r="B704" s="63">
        <v>0.47407407407407409</v>
      </c>
      <c r="C704" s="42">
        <v>181</v>
      </c>
      <c r="D704" s="46" t="s">
        <v>100</v>
      </c>
      <c r="E704" s="37">
        <v>26254.050000000003</v>
      </c>
      <c r="F704" s="42" t="s">
        <v>23</v>
      </c>
    </row>
    <row r="705" spans="1:6">
      <c r="A705" s="39">
        <v>45419</v>
      </c>
      <c r="B705" s="63">
        <v>0.47552083333333334</v>
      </c>
      <c r="C705" s="42">
        <v>168</v>
      </c>
      <c r="D705" s="46" t="s">
        <v>100</v>
      </c>
      <c r="E705" s="37">
        <v>24368.400000000001</v>
      </c>
      <c r="F705" s="42" t="s">
        <v>23</v>
      </c>
    </row>
    <row r="706" spans="1:6">
      <c r="A706" s="39">
        <v>45419</v>
      </c>
      <c r="B706" s="63">
        <v>0.47589120370370369</v>
      </c>
      <c r="C706" s="42">
        <v>187</v>
      </c>
      <c r="D706" s="46" t="s">
        <v>99</v>
      </c>
      <c r="E706" s="37">
        <v>27115</v>
      </c>
      <c r="F706" s="42" t="s">
        <v>23</v>
      </c>
    </row>
    <row r="707" spans="1:6">
      <c r="A707" s="39">
        <v>45419</v>
      </c>
      <c r="B707" s="63">
        <v>0.48016203703703703</v>
      </c>
      <c r="C707" s="42">
        <v>167</v>
      </c>
      <c r="D707" s="46" t="s">
        <v>100</v>
      </c>
      <c r="E707" s="37">
        <v>24223.350000000002</v>
      </c>
      <c r="F707" s="42" t="s">
        <v>23</v>
      </c>
    </row>
    <row r="708" spans="1:6">
      <c r="A708" s="39">
        <v>45419</v>
      </c>
      <c r="B708" s="63">
        <v>0.48138888888888887</v>
      </c>
      <c r="C708" s="42">
        <v>17</v>
      </c>
      <c r="D708" s="46" t="s">
        <v>99</v>
      </c>
      <c r="E708" s="37">
        <v>2465</v>
      </c>
      <c r="F708" s="42" t="s">
        <v>23</v>
      </c>
    </row>
    <row r="709" spans="1:6">
      <c r="A709" s="39">
        <v>45419</v>
      </c>
      <c r="B709" s="63">
        <v>0.48138888888888887</v>
      </c>
      <c r="C709" s="42">
        <v>141</v>
      </c>
      <c r="D709" s="46" t="s">
        <v>99</v>
      </c>
      <c r="E709" s="37">
        <v>20445</v>
      </c>
      <c r="F709" s="42" t="s">
        <v>23</v>
      </c>
    </row>
    <row r="710" spans="1:6">
      <c r="A710" s="39">
        <v>45419</v>
      </c>
      <c r="B710" s="63">
        <v>0.48503472222222221</v>
      </c>
      <c r="C710" s="42">
        <v>184</v>
      </c>
      <c r="D710" s="46" t="s">
        <v>100</v>
      </c>
      <c r="E710" s="37">
        <v>26689.200000000001</v>
      </c>
      <c r="F710" s="42" t="s">
        <v>23</v>
      </c>
    </row>
    <row r="711" spans="1:6">
      <c r="A711" s="39">
        <v>45419</v>
      </c>
      <c r="B711" s="63">
        <v>0.48593749999999997</v>
      </c>
      <c r="C711" s="42">
        <v>186</v>
      </c>
      <c r="D711" s="46" t="s">
        <v>100</v>
      </c>
      <c r="E711" s="37">
        <v>26979.300000000003</v>
      </c>
      <c r="F711" s="42" t="s">
        <v>23</v>
      </c>
    </row>
    <row r="712" spans="1:6">
      <c r="A712" s="39">
        <v>45419</v>
      </c>
      <c r="B712" s="63">
        <v>0.48912037037037037</v>
      </c>
      <c r="C712" s="42">
        <v>183</v>
      </c>
      <c r="D712" s="46" t="s">
        <v>109</v>
      </c>
      <c r="E712" s="37">
        <v>26580.75</v>
      </c>
      <c r="F712" s="42" t="s">
        <v>23</v>
      </c>
    </row>
    <row r="713" spans="1:6">
      <c r="A713" s="39">
        <v>45419</v>
      </c>
      <c r="B713" s="63">
        <v>0.49315972222222221</v>
      </c>
      <c r="C713" s="42">
        <v>188</v>
      </c>
      <c r="D713" s="46" t="s">
        <v>110</v>
      </c>
      <c r="E713" s="37">
        <v>27288.2</v>
      </c>
      <c r="F713" s="42" t="s">
        <v>23</v>
      </c>
    </row>
    <row r="714" spans="1:6">
      <c r="A714" s="39">
        <v>45419</v>
      </c>
      <c r="B714" s="63">
        <v>0.49581018518518521</v>
      </c>
      <c r="C714" s="42">
        <v>173</v>
      </c>
      <c r="D714" s="46" t="s">
        <v>111</v>
      </c>
      <c r="E714" s="37">
        <v>25119.599999999999</v>
      </c>
      <c r="F714" s="42" t="s">
        <v>23</v>
      </c>
    </row>
    <row r="715" spans="1:6">
      <c r="A715" s="39">
        <v>45419</v>
      </c>
      <c r="B715" s="63">
        <v>0.50256944444444451</v>
      </c>
      <c r="C715" s="42">
        <v>117</v>
      </c>
      <c r="D715" s="46" t="s">
        <v>111</v>
      </c>
      <c r="E715" s="37">
        <v>16988.399999999998</v>
      </c>
      <c r="F715" s="42" t="s">
        <v>23</v>
      </c>
    </row>
    <row r="716" spans="1:6">
      <c r="A716" s="39">
        <v>45419</v>
      </c>
      <c r="B716" s="63">
        <v>0.50256944444444451</v>
      </c>
      <c r="C716" s="42">
        <v>153</v>
      </c>
      <c r="D716" s="46" t="s">
        <v>111</v>
      </c>
      <c r="E716" s="37">
        <v>22215.599999999999</v>
      </c>
      <c r="F716" s="42" t="s">
        <v>23</v>
      </c>
    </row>
    <row r="717" spans="1:6">
      <c r="A717" s="39">
        <v>45419</v>
      </c>
      <c r="B717" s="63">
        <v>0.50256944444444451</v>
      </c>
      <c r="C717" s="42">
        <v>71</v>
      </c>
      <c r="D717" s="46" t="s">
        <v>111</v>
      </c>
      <c r="E717" s="37">
        <v>10309.199999999999</v>
      </c>
      <c r="F717" s="42" t="s">
        <v>23</v>
      </c>
    </row>
    <row r="718" spans="1:6">
      <c r="A718" s="39">
        <v>45419</v>
      </c>
      <c r="B718" s="63">
        <v>0.5050810185185185</v>
      </c>
      <c r="C718" s="42">
        <v>111</v>
      </c>
      <c r="D718" s="46" t="s">
        <v>111</v>
      </c>
      <c r="E718" s="37">
        <v>16117.199999999999</v>
      </c>
      <c r="F718" s="42" t="s">
        <v>23</v>
      </c>
    </row>
    <row r="719" spans="1:6">
      <c r="A719" s="39">
        <v>45419</v>
      </c>
      <c r="B719" s="63">
        <v>0.5050810185185185</v>
      </c>
      <c r="C719" s="42">
        <v>74</v>
      </c>
      <c r="D719" s="46" t="s">
        <v>111</v>
      </c>
      <c r="E719" s="37">
        <v>10744.8</v>
      </c>
      <c r="F719" s="42" t="s">
        <v>23</v>
      </c>
    </row>
    <row r="720" spans="1:6">
      <c r="A720" s="39">
        <v>45419</v>
      </c>
      <c r="B720" s="63">
        <v>0.5085763888888889</v>
      </c>
      <c r="C720" s="42">
        <v>167</v>
      </c>
      <c r="D720" s="46" t="s">
        <v>111</v>
      </c>
      <c r="E720" s="37">
        <v>24248.399999999998</v>
      </c>
      <c r="F720" s="42" t="s">
        <v>23</v>
      </c>
    </row>
    <row r="721" spans="1:6">
      <c r="A721" s="39">
        <v>45419</v>
      </c>
      <c r="B721" s="63">
        <v>0.51042824074074067</v>
      </c>
      <c r="C721" s="42">
        <v>189</v>
      </c>
      <c r="D721" s="46" t="s">
        <v>111</v>
      </c>
      <c r="E721" s="37">
        <v>27442.799999999999</v>
      </c>
      <c r="F721" s="42" t="s">
        <v>23</v>
      </c>
    </row>
    <row r="722" spans="1:6">
      <c r="A722" s="39">
        <v>45419</v>
      </c>
      <c r="B722" s="63">
        <v>0.51401620370370371</v>
      </c>
      <c r="C722" s="42">
        <v>177</v>
      </c>
      <c r="D722" s="46" t="s">
        <v>112</v>
      </c>
      <c r="E722" s="37">
        <v>25718.100000000002</v>
      </c>
      <c r="F722" s="42" t="s">
        <v>23</v>
      </c>
    </row>
    <row r="723" spans="1:6">
      <c r="A723" s="39">
        <v>45419</v>
      </c>
      <c r="B723" s="63">
        <v>0.51790509259259265</v>
      </c>
      <c r="C723" s="42">
        <v>183</v>
      </c>
      <c r="D723" s="46" t="s">
        <v>109</v>
      </c>
      <c r="E723" s="37">
        <v>26580.75</v>
      </c>
      <c r="F723" s="42" t="s">
        <v>23</v>
      </c>
    </row>
    <row r="724" spans="1:6">
      <c r="A724" s="39">
        <v>45419</v>
      </c>
      <c r="B724" s="63">
        <v>0.51790509259259265</v>
      </c>
      <c r="C724" s="42">
        <v>83</v>
      </c>
      <c r="D724" s="46" t="s">
        <v>109</v>
      </c>
      <c r="E724" s="37">
        <v>12055.75</v>
      </c>
      <c r="F724" s="42" t="s">
        <v>23</v>
      </c>
    </row>
    <row r="725" spans="1:6">
      <c r="A725" s="39">
        <v>45419</v>
      </c>
      <c r="B725" s="63">
        <v>0.51790509259259265</v>
      </c>
      <c r="C725" s="42">
        <v>2</v>
      </c>
      <c r="D725" s="46" t="s">
        <v>109</v>
      </c>
      <c r="E725" s="37">
        <v>290.5</v>
      </c>
      <c r="F725" s="42" t="s">
        <v>23</v>
      </c>
    </row>
    <row r="726" spans="1:6">
      <c r="A726" s="39">
        <v>45419</v>
      </c>
      <c r="B726" s="63">
        <v>0.51790509259259265</v>
      </c>
      <c r="C726" s="42">
        <v>39</v>
      </c>
      <c r="D726" s="46" t="s">
        <v>109</v>
      </c>
      <c r="E726" s="37">
        <v>5664.75</v>
      </c>
      <c r="F726" s="42" t="s">
        <v>23</v>
      </c>
    </row>
    <row r="727" spans="1:6">
      <c r="A727" s="39">
        <v>45419</v>
      </c>
      <c r="B727" s="63">
        <v>0.51790509259259265</v>
      </c>
      <c r="C727" s="42">
        <v>58</v>
      </c>
      <c r="D727" s="46" t="s">
        <v>109</v>
      </c>
      <c r="E727" s="37">
        <v>8424.5</v>
      </c>
      <c r="F727" s="42" t="s">
        <v>23</v>
      </c>
    </row>
    <row r="728" spans="1:6">
      <c r="A728" s="39">
        <v>45419</v>
      </c>
      <c r="B728" s="63">
        <v>0.52259259259259261</v>
      </c>
      <c r="C728" s="42">
        <v>1</v>
      </c>
      <c r="D728" s="46" t="s">
        <v>109</v>
      </c>
      <c r="E728" s="37">
        <v>145.25</v>
      </c>
      <c r="F728" s="42" t="s">
        <v>23</v>
      </c>
    </row>
    <row r="729" spans="1:6">
      <c r="A729" s="39">
        <v>45419</v>
      </c>
      <c r="B729" s="63">
        <v>0.52259259259259261</v>
      </c>
      <c r="C729" s="42">
        <v>169</v>
      </c>
      <c r="D729" s="46" t="s">
        <v>109</v>
      </c>
      <c r="E729" s="37">
        <v>24547.25</v>
      </c>
      <c r="F729" s="42" t="s">
        <v>23</v>
      </c>
    </row>
    <row r="730" spans="1:6">
      <c r="A730" s="39">
        <v>45419</v>
      </c>
      <c r="B730" s="63">
        <v>0.52304398148148146</v>
      </c>
      <c r="C730" s="42">
        <v>154</v>
      </c>
      <c r="D730" s="46" t="s">
        <v>109</v>
      </c>
      <c r="E730" s="37">
        <v>22368.5</v>
      </c>
      <c r="F730" s="42" t="s">
        <v>23</v>
      </c>
    </row>
    <row r="731" spans="1:6">
      <c r="A731" s="39">
        <v>45419</v>
      </c>
      <c r="B731" s="63">
        <v>0.52315972222222229</v>
      </c>
      <c r="C731" s="42">
        <v>158</v>
      </c>
      <c r="D731" s="46" t="s">
        <v>111</v>
      </c>
      <c r="E731" s="37">
        <v>22941.599999999999</v>
      </c>
      <c r="F731" s="42" t="s">
        <v>23</v>
      </c>
    </row>
    <row r="732" spans="1:6">
      <c r="A732" s="39">
        <v>45419</v>
      </c>
      <c r="B732" s="63">
        <v>0.52741898148148147</v>
      </c>
      <c r="C732" s="42">
        <v>186</v>
      </c>
      <c r="D732" s="46" t="s">
        <v>110</v>
      </c>
      <c r="E732" s="37">
        <v>26997.9</v>
      </c>
      <c r="F732" s="42" t="s">
        <v>23</v>
      </c>
    </row>
    <row r="733" spans="1:6">
      <c r="A733" s="39">
        <v>45419</v>
      </c>
      <c r="B733" s="63">
        <v>0.53055555555555556</v>
      </c>
      <c r="C733" s="42">
        <v>154</v>
      </c>
      <c r="D733" s="46" t="s">
        <v>110</v>
      </c>
      <c r="E733" s="37">
        <v>22353.100000000002</v>
      </c>
      <c r="F733" s="42" t="s">
        <v>23</v>
      </c>
    </row>
    <row r="734" spans="1:6">
      <c r="A734" s="39">
        <v>45419</v>
      </c>
      <c r="B734" s="63">
        <v>0.53222222222222226</v>
      </c>
      <c r="C734" s="42">
        <v>168</v>
      </c>
      <c r="D734" s="46" t="s">
        <v>111</v>
      </c>
      <c r="E734" s="37">
        <v>24393.599999999999</v>
      </c>
      <c r="F734" s="42" t="s">
        <v>23</v>
      </c>
    </row>
    <row r="735" spans="1:6">
      <c r="A735" s="39">
        <v>45419</v>
      </c>
      <c r="B735" s="63">
        <v>0.53561342592592587</v>
      </c>
      <c r="C735" s="42">
        <v>143</v>
      </c>
      <c r="D735" s="46" t="s">
        <v>110</v>
      </c>
      <c r="E735" s="37">
        <v>20756.45</v>
      </c>
      <c r="F735" s="42" t="s">
        <v>23</v>
      </c>
    </row>
    <row r="736" spans="1:6">
      <c r="A736" s="39">
        <v>45419</v>
      </c>
      <c r="B736" s="63">
        <v>0.53561342592592587</v>
      </c>
      <c r="C736" s="42">
        <v>22</v>
      </c>
      <c r="D736" s="46" t="s">
        <v>110</v>
      </c>
      <c r="E736" s="37">
        <v>3193.3</v>
      </c>
      <c r="F736" s="42" t="s">
        <v>23</v>
      </c>
    </row>
    <row r="737" spans="1:6">
      <c r="A737" s="39">
        <v>45419</v>
      </c>
      <c r="B737" s="63">
        <v>0.53825231481481484</v>
      </c>
      <c r="C737" s="42">
        <v>154</v>
      </c>
      <c r="D737" s="46" t="s">
        <v>111</v>
      </c>
      <c r="E737" s="37">
        <v>22360.799999999999</v>
      </c>
      <c r="F737" s="42" t="s">
        <v>23</v>
      </c>
    </row>
    <row r="738" spans="1:6">
      <c r="A738" s="39">
        <v>45419</v>
      </c>
      <c r="B738" s="63">
        <v>0.54236111111111118</v>
      </c>
      <c r="C738" s="42">
        <v>172</v>
      </c>
      <c r="D738" s="46" t="s">
        <v>111</v>
      </c>
      <c r="E738" s="37">
        <v>24974.399999999998</v>
      </c>
      <c r="F738" s="42" t="s">
        <v>23</v>
      </c>
    </row>
    <row r="739" spans="1:6">
      <c r="A739" s="39">
        <v>45419</v>
      </c>
      <c r="B739" s="63">
        <v>0.54530092592592594</v>
      </c>
      <c r="C739" s="42">
        <v>183</v>
      </c>
      <c r="D739" s="46" t="s">
        <v>110</v>
      </c>
      <c r="E739" s="37">
        <v>26562.45</v>
      </c>
      <c r="F739" s="42" t="s">
        <v>23</v>
      </c>
    </row>
    <row r="740" spans="1:6">
      <c r="A740" s="39">
        <v>45419</v>
      </c>
      <c r="B740" s="63">
        <v>0.54762731481481486</v>
      </c>
      <c r="C740" s="42">
        <v>172</v>
      </c>
      <c r="D740" s="46" t="s">
        <v>111</v>
      </c>
      <c r="E740" s="37">
        <v>24974.399999999998</v>
      </c>
      <c r="F740" s="42" t="s">
        <v>23</v>
      </c>
    </row>
    <row r="741" spans="1:6">
      <c r="A741" s="39">
        <v>45419</v>
      </c>
      <c r="B741" s="63">
        <v>0.55210648148148145</v>
      </c>
      <c r="C741" s="42">
        <v>8</v>
      </c>
      <c r="D741" s="46" t="s">
        <v>110</v>
      </c>
      <c r="E741" s="37">
        <v>1161.2</v>
      </c>
      <c r="F741" s="42" t="s">
        <v>23</v>
      </c>
    </row>
    <row r="742" spans="1:6">
      <c r="A742" s="39">
        <v>45419</v>
      </c>
      <c r="B742" s="63">
        <v>0.55210648148148145</v>
      </c>
      <c r="C742" s="42">
        <v>163</v>
      </c>
      <c r="D742" s="46" t="s">
        <v>110</v>
      </c>
      <c r="E742" s="37">
        <v>23659.45</v>
      </c>
      <c r="F742" s="42" t="s">
        <v>23</v>
      </c>
    </row>
    <row r="743" spans="1:6">
      <c r="A743" s="39">
        <v>45419</v>
      </c>
      <c r="B743" s="63">
        <v>0.55359953703703701</v>
      </c>
      <c r="C743" s="42">
        <v>179</v>
      </c>
      <c r="D743" s="46" t="s">
        <v>112</v>
      </c>
      <c r="E743" s="37">
        <v>26008.7</v>
      </c>
      <c r="F743" s="42" t="s">
        <v>23</v>
      </c>
    </row>
    <row r="744" spans="1:6">
      <c r="A744" s="39">
        <v>45419</v>
      </c>
      <c r="B744" s="63">
        <v>0.55659722222222219</v>
      </c>
      <c r="C744" s="42">
        <v>27</v>
      </c>
      <c r="D744" s="46" t="s">
        <v>109</v>
      </c>
      <c r="E744" s="37">
        <v>3921.75</v>
      </c>
      <c r="F744" s="42" t="s">
        <v>23</v>
      </c>
    </row>
    <row r="745" spans="1:6">
      <c r="A745" s="39">
        <v>45419</v>
      </c>
      <c r="B745" s="63">
        <v>0.5571990740740741</v>
      </c>
      <c r="C745" s="42">
        <v>128</v>
      </c>
      <c r="D745" s="46" t="s">
        <v>109</v>
      </c>
      <c r="E745" s="37">
        <v>18592</v>
      </c>
      <c r="F745" s="42" t="s">
        <v>23</v>
      </c>
    </row>
    <row r="746" spans="1:6">
      <c r="A746" s="39">
        <v>45419</v>
      </c>
      <c r="B746" s="63">
        <v>0.55990740740740741</v>
      </c>
      <c r="C746" s="42">
        <v>162</v>
      </c>
      <c r="D746" s="46" t="s">
        <v>111</v>
      </c>
      <c r="E746" s="37">
        <v>23522.399999999998</v>
      </c>
      <c r="F746" s="42" t="s">
        <v>23</v>
      </c>
    </row>
    <row r="747" spans="1:6">
      <c r="A747" s="39">
        <v>45419</v>
      </c>
      <c r="B747" s="63">
        <v>0.56299768518518511</v>
      </c>
      <c r="C747" s="42">
        <v>178</v>
      </c>
      <c r="D747" s="46" t="s">
        <v>110</v>
      </c>
      <c r="E747" s="37">
        <v>25836.7</v>
      </c>
      <c r="F747" s="42" t="s">
        <v>23</v>
      </c>
    </row>
    <row r="748" spans="1:6">
      <c r="A748" s="39">
        <v>45419</v>
      </c>
      <c r="B748" s="63">
        <v>0.56940972222222219</v>
      </c>
      <c r="C748" s="42">
        <v>20</v>
      </c>
      <c r="D748" s="46" t="s">
        <v>101</v>
      </c>
      <c r="E748" s="37">
        <v>2902</v>
      </c>
      <c r="F748" s="42" t="s">
        <v>23</v>
      </c>
    </row>
    <row r="749" spans="1:6">
      <c r="A749" s="39">
        <v>45419</v>
      </c>
      <c r="B749" s="63">
        <v>0.56942129629629623</v>
      </c>
      <c r="C749" s="42">
        <v>152</v>
      </c>
      <c r="D749" s="46" t="s">
        <v>101</v>
      </c>
      <c r="E749" s="37">
        <v>22055.200000000001</v>
      </c>
      <c r="F749" s="42" t="s">
        <v>23</v>
      </c>
    </row>
    <row r="750" spans="1:6">
      <c r="A750" s="39">
        <v>45419</v>
      </c>
      <c r="B750" s="63">
        <v>0.56942129629629623</v>
      </c>
      <c r="C750" s="42">
        <v>78</v>
      </c>
      <c r="D750" s="46" t="s">
        <v>101</v>
      </c>
      <c r="E750" s="37">
        <v>11317.8</v>
      </c>
      <c r="F750" s="42" t="s">
        <v>23</v>
      </c>
    </row>
    <row r="751" spans="1:6">
      <c r="A751" s="39">
        <v>45419</v>
      </c>
      <c r="B751" s="63">
        <v>0.56942129629629623</v>
      </c>
      <c r="C751" s="42">
        <v>38</v>
      </c>
      <c r="D751" s="46" t="s">
        <v>101</v>
      </c>
      <c r="E751" s="37">
        <v>5513.8</v>
      </c>
      <c r="F751" s="42" t="s">
        <v>23</v>
      </c>
    </row>
    <row r="752" spans="1:6">
      <c r="A752" s="39">
        <v>45419</v>
      </c>
      <c r="B752" s="63">
        <v>0.56942129629629623</v>
      </c>
      <c r="C752" s="42">
        <v>56</v>
      </c>
      <c r="D752" s="46" t="s">
        <v>101</v>
      </c>
      <c r="E752" s="37">
        <v>8125.5999999999995</v>
      </c>
      <c r="F752" s="42" t="s">
        <v>23</v>
      </c>
    </row>
    <row r="753" spans="1:6">
      <c r="A753" s="39">
        <v>45419</v>
      </c>
      <c r="B753" s="63">
        <v>0.5771412037037037</v>
      </c>
      <c r="C753" s="42">
        <v>164</v>
      </c>
      <c r="D753" s="46" t="s">
        <v>101</v>
      </c>
      <c r="E753" s="37">
        <v>23796.399999999998</v>
      </c>
      <c r="F753" s="42" t="s">
        <v>23</v>
      </c>
    </row>
    <row r="754" spans="1:6">
      <c r="A754" s="39">
        <v>45419</v>
      </c>
      <c r="B754" s="63">
        <v>0.57934027777777775</v>
      </c>
      <c r="C754" s="42">
        <v>154</v>
      </c>
      <c r="D754" s="46" t="s">
        <v>101</v>
      </c>
      <c r="E754" s="37">
        <v>22345.399999999998</v>
      </c>
      <c r="F754" s="42" t="s">
        <v>23</v>
      </c>
    </row>
    <row r="755" spans="1:6">
      <c r="A755" s="39">
        <v>45419</v>
      </c>
      <c r="B755" s="63">
        <v>0.5798726851851852</v>
      </c>
      <c r="C755" s="42">
        <v>64</v>
      </c>
      <c r="D755" s="46" t="s">
        <v>100</v>
      </c>
      <c r="E755" s="37">
        <v>9283.2000000000007</v>
      </c>
      <c r="F755" s="42" t="s">
        <v>23</v>
      </c>
    </row>
    <row r="756" spans="1:6">
      <c r="A756" s="39">
        <v>45419</v>
      </c>
      <c r="B756" s="63">
        <v>0.58288194444444441</v>
      </c>
      <c r="C756" s="42">
        <v>70</v>
      </c>
      <c r="D756" s="46" t="s">
        <v>110</v>
      </c>
      <c r="E756" s="37">
        <v>10160.5</v>
      </c>
      <c r="F756" s="42" t="s">
        <v>23</v>
      </c>
    </row>
    <row r="757" spans="1:6">
      <c r="A757" s="39">
        <v>45419</v>
      </c>
      <c r="B757" s="63">
        <v>0.58452546296296293</v>
      </c>
      <c r="C757" s="42">
        <v>82</v>
      </c>
      <c r="D757" s="46" t="s">
        <v>111</v>
      </c>
      <c r="E757" s="37">
        <v>11906.4</v>
      </c>
      <c r="F757" s="42" t="s">
        <v>23</v>
      </c>
    </row>
    <row r="758" spans="1:6">
      <c r="A758" s="39">
        <v>45419</v>
      </c>
      <c r="B758" s="63">
        <v>0.58452546296296293</v>
      </c>
      <c r="C758" s="42">
        <v>89</v>
      </c>
      <c r="D758" s="46" t="s">
        <v>111</v>
      </c>
      <c r="E758" s="37">
        <v>12922.8</v>
      </c>
      <c r="F758" s="42" t="s">
        <v>23</v>
      </c>
    </row>
    <row r="759" spans="1:6">
      <c r="A759" s="39">
        <v>45419</v>
      </c>
      <c r="B759" s="63">
        <v>0.58452546296296293</v>
      </c>
      <c r="C759" s="42">
        <v>58</v>
      </c>
      <c r="D759" s="46" t="s">
        <v>110</v>
      </c>
      <c r="E759" s="37">
        <v>8418.7000000000007</v>
      </c>
      <c r="F759" s="42" t="s">
        <v>23</v>
      </c>
    </row>
    <row r="760" spans="1:6">
      <c r="A760" s="39">
        <v>45419</v>
      </c>
      <c r="B760" s="63">
        <v>0.58452546296296293</v>
      </c>
      <c r="C760" s="42">
        <v>58</v>
      </c>
      <c r="D760" s="46" t="s">
        <v>110</v>
      </c>
      <c r="E760" s="37">
        <v>8418.7000000000007</v>
      </c>
      <c r="F760" s="42" t="s">
        <v>23</v>
      </c>
    </row>
    <row r="761" spans="1:6">
      <c r="A761" s="39">
        <v>45419</v>
      </c>
      <c r="B761" s="63">
        <v>0.58452546296296293</v>
      </c>
      <c r="C761" s="42">
        <v>41</v>
      </c>
      <c r="D761" s="46" t="s">
        <v>110</v>
      </c>
      <c r="E761" s="37">
        <v>5951.1500000000005</v>
      </c>
      <c r="F761" s="42" t="s">
        <v>23</v>
      </c>
    </row>
    <row r="762" spans="1:6">
      <c r="A762" s="39">
        <v>45419</v>
      </c>
      <c r="B762" s="63">
        <v>0.58797453703703706</v>
      </c>
      <c r="C762" s="42">
        <v>187</v>
      </c>
      <c r="D762" s="46" t="s">
        <v>110</v>
      </c>
      <c r="E762" s="37">
        <v>27143.05</v>
      </c>
      <c r="F762" s="42" t="s">
        <v>23</v>
      </c>
    </row>
    <row r="763" spans="1:6">
      <c r="A763" s="39">
        <v>45419</v>
      </c>
      <c r="B763" s="63">
        <v>0.59739583333333335</v>
      </c>
      <c r="C763" s="42">
        <v>26</v>
      </c>
      <c r="D763" s="46" t="s">
        <v>109</v>
      </c>
      <c r="E763" s="37">
        <v>3776.5</v>
      </c>
      <c r="F763" s="42" t="s">
        <v>23</v>
      </c>
    </row>
    <row r="764" spans="1:6">
      <c r="A764" s="39">
        <v>45419</v>
      </c>
      <c r="B764" s="63">
        <v>0.59739583333333335</v>
      </c>
      <c r="C764" s="42">
        <v>158</v>
      </c>
      <c r="D764" s="46" t="s">
        <v>109</v>
      </c>
      <c r="E764" s="37">
        <v>22949.5</v>
      </c>
      <c r="F764" s="42" t="s">
        <v>23</v>
      </c>
    </row>
    <row r="765" spans="1:6">
      <c r="A765" s="39">
        <v>45419</v>
      </c>
      <c r="B765" s="63">
        <v>0.60381944444444446</v>
      </c>
      <c r="C765" s="42">
        <v>163</v>
      </c>
      <c r="D765" s="46" t="s">
        <v>109</v>
      </c>
      <c r="E765" s="37">
        <v>23675.75</v>
      </c>
      <c r="F765" s="42" t="s">
        <v>23</v>
      </c>
    </row>
    <row r="766" spans="1:6">
      <c r="A766" s="39">
        <v>45419</v>
      </c>
      <c r="B766" s="63">
        <v>0.60381944444444446</v>
      </c>
      <c r="C766" s="42">
        <v>182</v>
      </c>
      <c r="D766" s="46" t="s">
        <v>109</v>
      </c>
      <c r="E766" s="37">
        <v>26435.5</v>
      </c>
      <c r="F766" s="42" t="s">
        <v>23</v>
      </c>
    </row>
    <row r="767" spans="1:6">
      <c r="A767" s="39">
        <v>45419</v>
      </c>
      <c r="B767" s="63">
        <v>0.60384259259259265</v>
      </c>
      <c r="C767" s="42">
        <v>239</v>
      </c>
      <c r="D767" s="46" t="s">
        <v>111</v>
      </c>
      <c r="E767" s="37">
        <v>34702.799999999996</v>
      </c>
      <c r="F767" s="42" t="s">
        <v>23</v>
      </c>
    </row>
    <row r="768" spans="1:6">
      <c r="A768" s="39">
        <v>45419</v>
      </c>
      <c r="B768" s="63">
        <v>0.60475694444444439</v>
      </c>
      <c r="C768" s="42">
        <v>170</v>
      </c>
      <c r="D768" s="46" t="s">
        <v>111</v>
      </c>
      <c r="E768" s="37">
        <v>24683.999999999996</v>
      </c>
      <c r="F768" s="42" t="s">
        <v>23</v>
      </c>
    </row>
    <row r="769" spans="1:6">
      <c r="A769" s="39">
        <v>45419</v>
      </c>
      <c r="B769" s="63">
        <v>0.60776620370370371</v>
      </c>
      <c r="C769" s="42">
        <v>153</v>
      </c>
      <c r="D769" s="46" t="s">
        <v>110</v>
      </c>
      <c r="E769" s="37">
        <v>22207.95</v>
      </c>
      <c r="F769" s="42" t="s">
        <v>23</v>
      </c>
    </row>
    <row r="770" spans="1:6">
      <c r="A770" s="39">
        <v>45419</v>
      </c>
      <c r="B770" s="63">
        <v>0.60865740740740748</v>
      </c>
      <c r="C770" s="42">
        <v>188</v>
      </c>
      <c r="D770" s="46" t="s">
        <v>101</v>
      </c>
      <c r="E770" s="37">
        <v>27278.799999999999</v>
      </c>
      <c r="F770" s="42" t="s">
        <v>23</v>
      </c>
    </row>
    <row r="771" spans="1:6">
      <c r="A771" s="39">
        <v>45419</v>
      </c>
      <c r="B771" s="63">
        <v>0.61288194444444444</v>
      </c>
      <c r="C771" s="42">
        <v>174</v>
      </c>
      <c r="D771" s="46" t="s">
        <v>101</v>
      </c>
      <c r="E771" s="37">
        <v>25247.399999999998</v>
      </c>
      <c r="F771" s="42" t="s">
        <v>23</v>
      </c>
    </row>
    <row r="772" spans="1:6">
      <c r="A772" s="39">
        <v>45419</v>
      </c>
      <c r="B772" s="63">
        <v>0.6138541666666667</v>
      </c>
      <c r="C772" s="42">
        <v>171</v>
      </c>
      <c r="D772" s="46" t="s">
        <v>101</v>
      </c>
      <c r="E772" s="37">
        <v>24812.1</v>
      </c>
      <c r="F772" s="42" t="s">
        <v>23</v>
      </c>
    </row>
    <row r="773" spans="1:6">
      <c r="A773" s="39">
        <v>45419</v>
      </c>
      <c r="B773" s="63">
        <v>0.61493055555555554</v>
      </c>
      <c r="C773" s="42">
        <v>158</v>
      </c>
      <c r="D773" s="46" t="s">
        <v>110</v>
      </c>
      <c r="E773" s="37">
        <v>22933.7</v>
      </c>
      <c r="F773" s="42" t="s">
        <v>23</v>
      </c>
    </row>
    <row r="774" spans="1:6">
      <c r="A774" s="39">
        <v>45419</v>
      </c>
      <c r="B774" s="63">
        <v>0.61866898148148153</v>
      </c>
      <c r="C774" s="42">
        <v>170</v>
      </c>
      <c r="D774" s="46" t="s">
        <v>110</v>
      </c>
      <c r="E774" s="37">
        <v>24675.5</v>
      </c>
      <c r="F774" s="42" t="s">
        <v>23</v>
      </c>
    </row>
    <row r="775" spans="1:6">
      <c r="A775" s="39">
        <v>45419</v>
      </c>
      <c r="B775" s="63">
        <v>0.61925925925925929</v>
      </c>
      <c r="C775" s="42">
        <v>73</v>
      </c>
      <c r="D775" s="46" t="s">
        <v>100</v>
      </c>
      <c r="E775" s="37">
        <v>10588.650000000001</v>
      </c>
      <c r="F775" s="42" t="s">
        <v>23</v>
      </c>
    </row>
    <row r="776" spans="1:6">
      <c r="A776" s="39">
        <v>45419</v>
      </c>
      <c r="B776" s="63">
        <v>0.61925925925925929</v>
      </c>
      <c r="C776" s="42">
        <v>48</v>
      </c>
      <c r="D776" s="46" t="s">
        <v>100</v>
      </c>
      <c r="E776" s="37">
        <v>6962.4000000000005</v>
      </c>
      <c r="F776" s="42" t="s">
        <v>23</v>
      </c>
    </row>
    <row r="777" spans="1:6">
      <c r="A777" s="39">
        <v>45419</v>
      </c>
      <c r="B777" s="63">
        <v>0.61925925925925929</v>
      </c>
      <c r="C777" s="42">
        <v>38</v>
      </c>
      <c r="D777" s="46" t="s">
        <v>100</v>
      </c>
      <c r="E777" s="37">
        <v>5511.9000000000005</v>
      </c>
      <c r="F777" s="42" t="s">
        <v>23</v>
      </c>
    </row>
    <row r="778" spans="1:6">
      <c r="A778" s="39">
        <v>45419</v>
      </c>
      <c r="B778" s="63">
        <v>0.62005787037037041</v>
      </c>
      <c r="C778" s="42">
        <v>15</v>
      </c>
      <c r="D778" s="46" t="s">
        <v>100</v>
      </c>
      <c r="E778" s="37">
        <v>2175.75</v>
      </c>
      <c r="F778" s="42" t="s">
        <v>23</v>
      </c>
    </row>
    <row r="779" spans="1:6">
      <c r="A779" s="39">
        <v>45419</v>
      </c>
      <c r="B779" s="63">
        <v>0.62155092592592587</v>
      </c>
      <c r="C779" s="42">
        <v>25</v>
      </c>
      <c r="D779" s="46" t="s">
        <v>101</v>
      </c>
      <c r="E779" s="37">
        <v>3627.5</v>
      </c>
      <c r="F779" s="42" t="s">
        <v>23</v>
      </c>
    </row>
    <row r="780" spans="1:6">
      <c r="A780" s="39">
        <v>45419</v>
      </c>
      <c r="B780" s="63">
        <v>0.62155092592592587</v>
      </c>
      <c r="C780" s="42">
        <v>154</v>
      </c>
      <c r="D780" s="46" t="s">
        <v>101</v>
      </c>
      <c r="E780" s="37">
        <v>22345.399999999998</v>
      </c>
      <c r="F780" s="42" t="s">
        <v>23</v>
      </c>
    </row>
    <row r="781" spans="1:6">
      <c r="A781" s="39">
        <v>45419</v>
      </c>
      <c r="B781" s="63">
        <v>0.62673611111111105</v>
      </c>
      <c r="C781" s="42">
        <v>2</v>
      </c>
      <c r="D781" s="46" t="s">
        <v>104</v>
      </c>
      <c r="E781" s="37">
        <v>290.7</v>
      </c>
      <c r="F781" s="42" t="s">
        <v>23</v>
      </c>
    </row>
    <row r="782" spans="1:6">
      <c r="A782" s="39">
        <v>45419</v>
      </c>
      <c r="B782" s="63">
        <v>0.62673611111111105</v>
      </c>
      <c r="C782" s="42">
        <v>163</v>
      </c>
      <c r="D782" s="46" t="s">
        <v>104</v>
      </c>
      <c r="E782" s="37">
        <v>23692.05</v>
      </c>
      <c r="F782" s="42" t="s">
        <v>23</v>
      </c>
    </row>
    <row r="783" spans="1:6">
      <c r="A783" s="39">
        <v>45419</v>
      </c>
      <c r="B783" s="63">
        <v>0.62846064814814817</v>
      </c>
      <c r="C783" s="42">
        <v>167</v>
      </c>
      <c r="D783" s="46" t="s">
        <v>103</v>
      </c>
      <c r="E783" s="37">
        <v>24281.8</v>
      </c>
      <c r="F783" s="42" t="s">
        <v>23</v>
      </c>
    </row>
    <row r="784" spans="1:6">
      <c r="A784" s="39">
        <v>45419</v>
      </c>
      <c r="B784" s="63">
        <v>0.62905092592592593</v>
      </c>
      <c r="C784" s="42">
        <v>164</v>
      </c>
      <c r="D784" s="46" t="s">
        <v>103</v>
      </c>
      <c r="E784" s="37">
        <v>23845.600000000002</v>
      </c>
      <c r="F784" s="42" t="s">
        <v>23</v>
      </c>
    </row>
    <row r="785" spans="1:6">
      <c r="A785" s="39">
        <v>45419</v>
      </c>
      <c r="B785" s="63">
        <v>0.62905092592592593</v>
      </c>
      <c r="C785" s="42">
        <v>91</v>
      </c>
      <c r="D785" s="46" t="s">
        <v>104</v>
      </c>
      <c r="E785" s="37">
        <v>13226.85</v>
      </c>
      <c r="F785" s="42" t="s">
        <v>23</v>
      </c>
    </row>
    <row r="786" spans="1:6">
      <c r="A786" s="39">
        <v>45419</v>
      </c>
      <c r="B786" s="63">
        <v>0.62905092592592593</v>
      </c>
      <c r="C786" s="42">
        <v>72</v>
      </c>
      <c r="D786" s="46" t="s">
        <v>104</v>
      </c>
      <c r="E786" s="37">
        <v>10465.199999999999</v>
      </c>
      <c r="F786" s="42" t="s">
        <v>23</v>
      </c>
    </row>
    <row r="787" spans="1:6">
      <c r="A787" s="39">
        <v>45419</v>
      </c>
      <c r="B787" s="63">
        <v>0.63317129629629632</v>
      </c>
      <c r="C787" s="42">
        <v>164</v>
      </c>
      <c r="D787" s="46" t="s">
        <v>103</v>
      </c>
      <c r="E787" s="37">
        <v>23845.600000000002</v>
      </c>
      <c r="F787" s="42" t="s">
        <v>23</v>
      </c>
    </row>
    <row r="788" spans="1:6">
      <c r="A788" s="39">
        <v>45419</v>
      </c>
      <c r="B788" s="63">
        <v>0.63359953703703698</v>
      </c>
      <c r="C788" s="42">
        <v>180</v>
      </c>
      <c r="D788" s="46" t="s">
        <v>104</v>
      </c>
      <c r="E788" s="37">
        <v>26163</v>
      </c>
      <c r="F788" s="42" t="s">
        <v>23</v>
      </c>
    </row>
    <row r="789" spans="1:6">
      <c r="A789" s="39">
        <v>45419</v>
      </c>
      <c r="B789" s="63">
        <v>0.63834490740740735</v>
      </c>
      <c r="C789" s="42">
        <v>161</v>
      </c>
      <c r="D789" s="46" t="s">
        <v>108</v>
      </c>
      <c r="E789" s="37">
        <v>23417.449999999997</v>
      </c>
      <c r="F789" s="42" t="s">
        <v>23</v>
      </c>
    </row>
    <row r="790" spans="1:6">
      <c r="A790" s="39">
        <v>45419</v>
      </c>
      <c r="B790" s="63">
        <v>0.63842592592592595</v>
      </c>
      <c r="C790" s="42">
        <v>179</v>
      </c>
      <c r="D790" s="46" t="s">
        <v>103</v>
      </c>
      <c r="E790" s="37">
        <v>26026.600000000002</v>
      </c>
      <c r="F790" s="42" t="s">
        <v>23</v>
      </c>
    </row>
    <row r="791" spans="1:6">
      <c r="A791" s="39">
        <v>45419</v>
      </c>
      <c r="B791" s="63">
        <v>0.64302083333333326</v>
      </c>
      <c r="C791" s="42">
        <v>177</v>
      </c>
      <c r="D791" s="46" t="s">
        <v>107</v>
      </c>
      <c r="E791" s="37">
        <v>25753.5</v>
      </c>
      <c r="F791" s="42" t="s">
        <v>23</v>
      </c>
    </row>
    <row r="792" spans="1:6">
      <c r="A792" s="39">
        <v>45419</v>
      </c>
      <c r="B792" s="63">
        <v>0.64568287037037042</v>
      </c>
      <c r="C792" s="42">
        <v>164</v>
      </c>
      <c r="D792" s="46" t="s">
        <v>106</v>
      </c>
      <c r="E792" s="37">
        <v>23870.2</v>
      </c>
      <c r="F792" s="42" t="s">
        <v>23</v>
      </c>
    </row>
    <row r="793" spans="1:6">
      <c r="A793" s="39">
        <v>45419</v>
      </c>
      <c r="B793" s="63">
        <v>0.64579861111111114</v>
      </c>
      <c r="C793" s="42">
        <v>183</v>
      </c>
      <c r="D793" s="46" t="s">
        <v>107</v>
      </c>
      <c r="E793" s="37">
        <v>26626.5</v>
      </c>
      <c r="F793" s="42" t="s">
        <v>23</v>
      </c>
    </row>
    <row r="794" spans="1:6">
      <c r="A794" s="39">
        <v>45419</v>
      </c>
      <c r="B794" s="63">
        <v>0.64579861111111114</v>
      </c>
      <c r="C794" s="42">
        <v>28</v>
      </c>
      <c r="D794" s="46" t="s">
        <v>107</v>
      </c>
      <c r="E794" s="37">
        <v>4074</v>
      </c>
      <c r="F794" s="42" t="s">
        <v>23</v>
      </c>
    </row>
    <row r="795" spans="1:6">
      <c r="A795" s="39">
        <v>45419</v>
      </c>
      <c r="B795" s="63">
        <v>0.6459259259259259</v>
      </c>
      <c r="C795" s="42">
        <v>45</v>
      </c>
      <c r="D795" s="46" t="s">
        <v>108</v>
      </c>
      <c r="E795" s="37">
        <v>6545.2499999999991</v>
      </c>
      <c r="F795" s="42" t="s">
        <v>23</v>
      </c>
    </row>
    <row r="796" spans="1:6">
      <c r="A796" s="39">
        <v>45419</v>
      </c>
      <c r="B796" s="63">
        <v>0.64596064814814813</v>
      </c>
      <c r="C796" s="42">
        <v>105</v>
      </c>
      <c r="D796" s="46" t="s">
        <v>108</v>
      </c>
      <c r="E796" s="37">
        <v>15272.249999999998</v>
      </c>
      <c r="F796" s="42" t="s">
        <v>23</v>
      </c>
    </row>
    <row r="797" spans="1:6">
      <c r="A797" s="39">
        <v>45419</v>
      </c>
      <c r="B797" s="63">
        <v>0.64596064814814813</v>
      </c>
      <c r="C797" s="42">
        <v>8</v>
      </c>
      <c r="D797" s="46" t="s">
        <v>108</v>
      </c>
      <c r="E797" s="37">
        <v>1163.5999999999999</v>
      </c>
      <c r="F797" s="42" t="s">
        <v>23</v>
      </c>
    </row>
    <row r="798" spans="1:6">
      <c r="A798" s="39">
        <v>45419</v>
      </c>
      <c r="B798" s="63">
        <v>0.64711805555555557</v>
      </c>
      <c r="C798" s="42">
        <v>166</v>
      </c>
      <c r="D798" s="46" t="s">
        <v>108</v>
      </c>
      <c r="E798" s="37">
        <v>24144.699999999997</v>
      </c>
      <c r="F798" s="42" t="s">
        <v>23</v>
      </c>
    </row>
    <row r="799" spans="1:6">
      <c r="A799" s="39">
        <v>45419</v>
      </c>
      <c r="B799" s="63">
        <v>0.65281250000000002</v>
      </c>
      <c r="C799" s="42">
        <v>75</v>
      </c>
      <c r="D799" s="46" t="s">
        <v>106</v>
      </c>
      <c r="E799" s="37">
        <v>10916.25</v>
      </c>
      <c r="F799" s="42" t="s">
        <v>23</v>
      </c>
    </row>
    <row r="800" spans="1:6">
      <c r="A800" s="39">
        <v>45419</v>
      </c>
      <c r="B800" s="63">
        <v>0.65281250000000002</v>
      </c>
      <c r="C800" s="42">
        <v>106</v>
      </c>
      <c r="D800" s="46" t="s">
        <v>106</v>
      </c>
      <c r="E800" s="37">
        <v>15428.300000000001</v>
      </c>
      <c r="F800" s="42" t="s">
        <v>23</v>
      </c>
    </row>
    <row r="801" spans="1:6">
      <c r="A801" s="39">
        <v>45419</v>
      </c>
      <c r="B801" s="63">
        <v>0.65384259259259259</v>
      </c>
      <c r="C801" s="42">
        <v>195</v>
      </c>
      <c r="D801" s="46" t="s">
        <v>106</v>
      </c>
      <c r="E801" s="37">
        <v>28382.250000000004</v>
      </c>
      <c r="F801" s="42" t="s">
        <v>23</v>
      </c>
    </row>
    <row r="802" spans="1:6">
      <c r="A802" s="39">
        <v>45419</v>
      </c>
      <c r="B802" s="63">
        <v>0.65384259259259259</v>
      </c>
      <c r="C802" s="42">
        <v>153</v>
      </c>
      <c r="D802" s="46" t="s">
        <v>106</v>
      </c>
      <c r="E802" s="37">
        <v>22269.15</v>
      </c>
      <c r="F802" s="42" t="s">
        <v>23</v>
      </c>
    </row>
    <row r="803" spans="1:6">
      <c r="A803" s="39">
        <v>45419</v>
      </c>
      <c r="B803" s="63">
        <v>0.65384259259259259</v>
      </c>
      <c r="C803" s="42">
        <v>153</v>
      </c>
      <c r="D803" s="46" t="s">
        <v>106</v>
      </c>
      <c r="E803" s="37">
        <v>22269.15</v>
      </c>
      <c r="F803" s="42" t="s">
        <v>23</v>
      </c>
    </row>
    <row r="804" spans="1:6">
      <c r="A804" s="39">
        <v>45419</v>
      </c>
      <c r="B804" s="63">
        <v>0.65557870370370364</v>
      </c>
      <c r="C804" s="42">
        <v>179</v>
      </c>
      <c r="D804" s="46" t="s">
        <v>113</v>
      </c>
      <c r="E804" s="37">
        <v>26071.350000000002</v>
      </c>
      <c r="F804" s="42" t="s">
        <v>23</v>
      </c>
    </row>
    <row r="805" spans="1:6">
      <c r="A805" s="39">
        <v>45419</v>
      </c>
      <c r="B805" s="63">
        <v>0.65557870370370364</v>
      </c>
      <c r="C805" s="42">
        <v>186</v>
      </c>
      <c r="D805" s="46" t="s">
        <v>113</v>
      </c>
      <c r="E805" s="37">
        <v>27090.9</v>
      </c>
      <c r="F805" s="42" t="s">
        <v>23</v>
      </c>
    </row>
    <row r="806" spans="1:6">
      <c r="A806" s="39">
        <v>45419</v>
      </c>
      <c r="B806" s="63">
        <v>0.65564814814814809</v>
      </c>
      <c r="C806" s="42">
        <v>217</v>
      </c>
      <c r="D806" s="46" t="s">
        <v>105</v>
      </c>
      <c r="E806" s="37">
        <v>31595.199999999997</v>
      </c>
      <c r="F806" s="42" t="s">
        <v>23</v>
      </c>
    </row>
    <row r="807" spans="1:6">
      <c r="A807" s="39">
        <v>45419</v>
      </c>
      <c r="B807" s="63">
        <v>0.65589120370370368</v>
      </c>
      <c r="C807" s="42">
        <v>213</v>
      </c>
      <c r="D807" s="46" t="s">
        <v>106</v>
      </c>
      <c r="E807" s="37">
        <v>31002.15</v>
      </c>
      <c r="F807" s="42" t="s">
        <v>23</v>
      </c>
    </row>
    <row r="808" spans="1:6">
      <c r="A808" s="39">
        <v>45419</v>
      </c>
      <c r="B808" s="63">
        <v>0.66041666666666665</v>
      </c>
      <c r="C808" s="42">
        <v>198</v>
      </c>
      <c r="D808" s="46" t="s">
        <v>114</v>
      </c>
      <c r="E808" s="37">
        <v>28858.5</v>
      </c>
      <c r="F808" s="42" t="s">
        <v>23</v>
      </c>
    </row>
    <row r="809" spans="1:6">
      <c r="A809" s="39">
        <v>45419</v>
      </c>
      <c r="B809" s="63">
        <v>0.66041666666666665</v>
      </c>
      <c r="C809" s="42">
        <v>9</v>
      </c>
      <c r="D809" s="46" t="s">
        <v>114</v>
      </c>
      <c r="E809" s="37">
        <v>1311.75</v>
      </c>
      <c r="F809" s="42" t="s">
        <v>23</v>
      </c>
    </row>
    <row r="810" spans="1:6">
      <c r="A810" s="39">
        <v>45419</v>
      </c>
      <c r="B810" s="63">
        <v>0.66041666666666665</v>
      </c>
      <c r="C810" s="42">
        <v>162</v>
      </c>
      <c r="D810" s="46" t="s">
        <v>114</v>
      </c>
      <c r="E810" s="37">
        <v>23611.5</v>
      </c>
      <c r="F810" s="42" t="s">
        <v>23</v>
      </c>
    </row>
    <row r="811" spans="1:6">
      <c r="A811" s="39">
        <v>45419</v>
      </c>
      <c r="B811" s="63">
        <v>0.66041666666666665</v>
      </c>
      <c r="C811" s="42">
        <v>188</v>
      </c>
      <c r="D811" s="46" t="s">
        <v>114</v>
      </c>
      <c r="E811" s="37">
        <v>27401</v>
      </c>
      <c r="F811" s="42" t="s">
        <v>23</v>
      </c>
    </row>
    <row r="812" spans="1:6">
      <c r="A812" s="39">
        <v>45419</v>
      </c>
      <c r="B812" s="63">
        <v>0.66076388888888882</v>
      </c>
      <c r="C812" s="42">
        <v>155</v>
      </c>
      <c r="D812" s="46" t="s">
        <v>115</v>
      </c>
      <c r="E812" s="37">
        <v>22583.5</v>
      </c>
      <c r="F812" s="42" t="s">
        <v>23</v>
      </c>
    </row>
    <row r="813" spans="1:6">
      <c r="A813" s="39">
        <v>45419</v>
      </c>
      <c r="B813" s="63">
        <v>0.6651273148148148</v>
      </c>
      <c r="C813" s="42">
        <v>151</v>
      </c>
      <c r="D813" s="46" t="s">
        <v>116</v>
      </c>
      <c r="E813" s="37">
        <v>22023.35</v>
      </c>
      <c r="F813" s="42" t="s">
        <v>23</v>
      </c>
    </row>
    <row r="814" spans="1:6">
      <c r="A814" s="39">
        <v>45419</v>
      </c>
      <c r="B814" s="63">
        <v>0.6651273148148148</v>
      </c>
      <c r="C814" s="42">
        <v>191</v>
      </c>
      <c r="D814" s="46" t="s">
        <v>116</v>
      </c>
      <c r="E814" s="37">
        <v>27857.35</v>
      </c>
      <c r="F814" s="42" t="s">
        <v>23</v>
      </c>
    </row>
    <row r="815" spans="1:6">
      <c r="A815" s="39">
        <v>45419</v>
      </c>
      <c r="B815" s="63">
        <v>0.6651273148148148</v>
      </c>
      <c r="C815" s="42">
        <v>8</v>
      </c>
      <c r="D815" s="46" t="s">
        <v>116</v>
      </c>
      <c r="E815" s="37">
        <v>1166.8</v>
      </c>
      <c r="F815" s="42" t="s">
        <v>23</v>
      </c>
    </row>
    <row r="816" spans="1:6">
      <c r="A816" s="39">
        <v>45419</v>
      </c>
      <c r="B816" s="63">
        <v>0.66525462962962967</v>
      </c>
      <c r="C816" s="42">
        <v>47</v>
      </c>
      <c r="D816" s="46" t="s">
        <v>117</v>
      </c>
      <c r="E816" s="37">
        <v>6852.6</v>
      </c>
      <c r="F816" s="42" t="s">
        <v>23</v>
      </c>
    </row>
    <row r="817" spans="1:6">
      <c r="A817" s="39">
        <v>45419</v>
      </c>
      <c r="B817" s="63">
        <v>0.66525462962962967</v>
      </c>
      <c r="C817" s="42">
        <v>140</v>
      </c>
      <c r="D817" s="46" t="s">
        <v>117</v>
      </c>
      <c r="E817" s="37">
        <v>20412</v>
      </c>
      <c r="F817" s="42" t="s">
        <v>23</v>
      </c>
    </row>
    <row r="818" spans="1:6">
      <c r="A818" s="39">
        <v>45419</v>
      </c>
      <c r="B818" s="63">
        <v>0.66599537037037038</v>
      </c>
      <c r="C818" s="42">
        <v>169</v>
      </c>
      <c r="D818" s="46" t="s">
        <v>114</v>
      </c>
      <c r="E818" s="37">
        <v>24631.75</v>
      </c>
      <c r="F818" s="42" t="s">
        <v>23</v>
      </c>
    </row>
    <row r="819" spans="1:6">
      <c r="A819" s="39">
        <v>45419</v>
      </c>
      <c r="B819" s="63">
        <v>0.66650462962962964</v>
      </c>
      <c r="C819" s="42">
        <v>186</v>
      </c>
      <c r="D819" s="46" t="s">
        <v>113</v>
      </c>
      <c r="E819" s="37">
        <v>27090.9</v>
      </c>
      <c r="F819" s="42" t="s">
        <v>23</v>
      </c>
    </row>
    <row r="820" spans="1:6">
      <c r="A820" s="39">
        <v>45419</v>
      </c>
      <c r="B820" s="63">
        <v>0.66810185185185178</v>
      </c>
      <c r="C820" s="42">
        <v>56</v>
      </c>
      <c r="D820" s="46" t="s">
        <v>115</v>
      </c>
      <c r="E820" s="37">
        <v>8159.1999999999989</v>
      </c>
      <c r="F820" s="42" t="s">
        <v>23</v>
      </c>
    </row>
    <row r="821" spans="1:6">
      <c r="A821" s="39">
        <v>45419</v>
      </c>
      <c r="B821" s="63">
        <v>0.66900462962962959</v>
      </c>
      <c r="C821" s="42">
        <v>122</v>
      </c>
      <c r="D821" s="46" t="s">
        <v>115</v>
      </c>
      <c r="E821" s="37">
        <v>17775.399999999998</v>
      </c>
      <c r="F821" s="42" t="s">
        <v>23</v>
      </c>
    </row>
    <row r="822" spans="1:6">
      <c r="A822" s="39">
        <v>45419</v>
      </c>
      <c r="B822" s="63">
        <v>0.66945601851851855</v>
      </c>
      <c r="C822" s="42">
        <v>161</v>
      </c>
      <c r="D822" s="46" t="s">
        <v>113</v>
      </c>
      <c r="E822" s="37">
        <v>23449.65</v>
      </c>
      <c r="F822" s="42" t="s">
        <v>23</v>
      </c>
    </row>
    <row r="823" spans="1:6">
      <c r="A823" s="39">
        <v>45419</v>
      </c>
      <c r="B823" s="63">
        <v>0.67096064814814815</v>
      </c>
      <c r="C823" s="42">
        <v>73</v>
      </c>
      <c r="D823" s="46" t="s">
        <v>105</v>
      </c>
      <c r="E823" s="37">
        <v>10628.8</v>
      </c>
      <c r="F823" s="42" t="s">
        <v>23</v>
      </c>
    </row>
    <row r="824" spans="1:6">
      <c r="A824" s="39">
        <v>45419</v>
      </c>
      <c r="B824" s="63">
        <v>0.67096064814814815</v>
      </c>
      <c r="C824" s="42">
        <v>116</v>
      </c>
      <c r="D824" s="46" t="s">
        <v>105</v>
      </c>
      <c r="E824" s="37">
        <v>16889.599999999999</v>
      </c>
      <c r="F824" s="42" t="s">
        <v>23</v>
      </c>
    </row>
    <row r="825" spans="1:6">
      <c r="A825" s="39">
        <v>45419</v>
      </c>
      <c r="B825" s="63">
        <v>0.67284722222222226</v>
      </c>
      <c r="C825" s="42">
        <v>188</v>
      </c>
      <c r="D825" s="46" t="s">
        <v>106</v>
      </c>
      <c r="E825" s="37">
        <v>27363.4</v>
      </c>
      <c r="F825" s="42" t="s">
        <v>23</v>
      </c>
    </row>
    <row r="826" spans="1:6">
      <c r="A826" s="39">
        <v>45419</v>
      </c>
      <c r="B826" s="63">
        <v>0.67442129629629621</v>
      </c>
      <c r="C826" s="42">
        <v>25</v>
      </c>
      <c r="D826" s="46" t="s">
        <v>105</v>
      </c>
      <c r="E826" s="37">
        <v>3640</v>
      </c>
      <c r="F826" s="42" t="s">
        <v>23</v>
      </c>
    </row>
    <row r="827" spans="1:6">
      <c r="A827" s="39">
        <v>45419</v>
      </c>
      <c r="B827" s="63">
        <v>0.67480324074074083</v>
      </c>
      <c r="C827" s="42">
        <v>138</v>
      </c>
      <c r="D827" s="46" t="s">
        <v>105</v>
      </c>
      <c r="E827" s="37">
        <v>20092.8</v>
      </c>
      <c r="F827" s="42" t="s">
        <v>23</v>
      </c>
    </row>
    <row r="828" spans="1:6">
      <c r="A828" s="39">
        <v>45419</v>
      </c>
      <c r="B828" s="63">
        <v>0.67622685185185183</v>
      </c>
      <c r="C828" s="42">
        <v>49</v>
      </c>
      <c r="D828" s="46" t="s">
        <v>105</v>
      </c>
      <c r="E828" s="37">
        <v>7134.4</v>
      </c>
      <c r="F828" s="42" t="s">
        <v>23</v>
      </c>
    </row>
    <row r="829" spans="1:6">
      <c r="A829" s="39">
        <v>45419</v>
      </c>
      <c r="B829" s="63">
        <v>0.67629629629629628</v>
      </c>
      <c r="C829" s="42">
        <v>117</v>
      </c>
      <c r="D829" s="46" t="s">
        <v>105</v>
      </c>
      <c r="E829" s="37">
        <v>17035.2</v>
      </c>
      <c r="F829" s="42" t="s">
        <v>23</v>
      </c>
    </row>
    <row r="830" spans="1:6">
      <c r="A830" s="39">
        <v>45419</v>
      </c>
      <c r="B830" s="63">
        <v>0.67769675925925921</v>
      </c>
      <c r="C830" s="42">
        <v>73</v>
      </c>
      <c r="D830" s="46" t="s">
        <v>105</v>
      </c>
      <c r="E830" s="37">
        <v>10628.8</v>
      </c>
      <c r="F830" s="42" t="s">
        <v>23</v>
      </c>
    </row>
    <row r="831" spans="1:6">
      <c r="A831" s="39">
        <v>45419</v>
      </c>
      <c r="B831" s="63">
        <v>0.67769675925925921</v>
      </c>
      <c r="C831" s="42">
        <v>75</v>
      </c>
      <c r="D831" s="46" t="s">
        <v>105</v>
      </c>
      <c r="E831" s="37">
        <v>10920</v>
      </c>
      <c r="F831" s="42" t="s">
        <v>23</v>
      </c>
    </row>
    <row r="832" spans="1:6">
      <c r="A832" s="39">
        <v>45419</v>
      </c>
      <c r="B832" s="63">
        <v>0.67769675925925921</v>
      </c>
      <c r="C832" s="42">
        <v>33</v>
      </c>
      <c r="D832" s="46" t="s">
        <v>105</v>
      </c>
      <c r="E832" s="37">
        <v>4804.8</v>
      </c>
      <c r="F832" s="42" t="s">
        <v>23</v>
      </c>
    </row>
    <row r="833" spans="1:6">
      <c r="A833" s="39">
        <v>45419</v>
      </c>
      <c r="B833" s="63">
        <v>0.67909722222222213</v>
      </c>
      <c r="C833" s="42">
        <v>166</v>
      </c>
      <c r="D833" s="46" t="s">
        <v>106</v>
      </c>
      <c r="E833" s="37">
        <v>24161.300000000003</v>
      </c>
      <c r="F833" s="42" t="s">
        <v>23</v>
      </c>
    </row>
    <row r="834" spans="1:6">
      <c r="A834" s="39">
        <v>45419</v>
      </c>
      <c r="B834" s="63">
        <v>0.68252314814814818</v>
      </c>
      <c r="C834" s="42">
        <v>189</v>
      </c>
      <c r="D834" s="46" t="s">
        <v>106</v>
      </c>
      <c r="E834" s="37">
        <v>27508.95</v>
      </c>
      <c r="F834" s="42" t="s">
        <v>23</v>
      </c>
    </row>
    <row r="835" spans="1:6">
      <c r="A835" s="39">
        <v>45419</v>
      </c>
      <c r="B835" s="63">
        <v>0.68252314814814818</v>
      </c>
      <c r="C835" s="42">
        <v>175</v>
      </c>
      <c r="D835" s="46" t="s">
        <v>106</v>
      </c>
      <c r="E835" s="37">
        <v>25471.250000000004</v>
      </c>
      <c r="F835" s="42" t="s">
        <v>23</v>
      </c>
    </row>
    <row r="836" spans="1:6">
      <c r="A836" s="39">
        <v>45419</v>
      </c>
      <c r="B836" s="63">
        <v>0.68303240740740734</v>
      </c>
      <c r="C836" s="42">
        <v>177</v>
      </c>
      <c r="D836" s="46" t="s">
        <v>106</v>
      </c>
      <c r="E836" s="37">
        <v>25762.350000000002</v>
      </c>
      <c r="F836" s="42" t="s">
        <v>23</v>
      </c>
    </row>
    <row r="837" spans="1:6">
      <c r="A837" s="39">
        <v>45420</v>
      </c>
      <c r="B837" s="63">
        <v>0.37520833333333337</v>
      </c>
      <c r="C837" s="42">
        <v>215</v>
      </c>
      <c r="D837" s="46" t="s">
        <v>118</v>
      </c>
      <c r="E837" s="37">
        <v>31422.25</v>
      </c>
      <c r="F837" s="42" t="s">
        <v>23</v>
      </c>
    </row>
    <row r="838" spans="1:6">
      <c r="A838" s="39">
        <v>45420</v>
      </c>
      <c r="B838" s="63">
        <v>0.3755324074074074</v>
      </c>
      <c r="C838" s="42">
        <v>168</v>
      </c>
      <c r="D838" s="46" t="s">
        <v>119</v>
      </c>
      <c r="E838" s="37">
        <v>24536.400000000001</v>
      </c>
      <c r="F838" s="42" t="s">
        <v>23</v>
      </c>
    </row>
    <row r="839" spans="1:6">
      <c r="A839" s="39">
        <v>45420</v>
      </c>
      <c r="B839" s="63">
        <v>0.37609953703703702</v>
      </c>
      <c r="C839" s="42">
        <v>162</v>
      </c>
      <c r="D839" s="46" t="s">
        <v>119</v>
      </c>
      <c r="E839" s="37">
        <v>23660.100000000002</v>
      </c>
      <c r="F839" s="42" t="s">
        <v>23</v>
      </c>
    </row>
    <row r="840" spans="1:6">
      <c r="A840" s="39">
        <v>45420</v>
      </c>
      <c r="B840" s="63">
        <v>0.37861111111111106</v>
      </c>
      <c r="C840" s="42">
        <v>188</v>
      </c>
      <c r="D840" s="46" t="s">
        <v>120</v>
      </c>
      <c r="E840" s="37">
        <v>27513.8</v>
      </c>
      <c r="F840" s="42" t="s">
        <v>23</v>
      </c>
    </row>
    <row r="841" spans="1:6">
      <c r="A841" s="39">
        <v>45420</v>
      </c>
      <c r="B841" s="63">
        <v>0.37923611111111111</v>
      </c>
      <c r="C841" s="42">
        <v>162</v>
      </c>
      <c r="D841" s="46" t="s">
        <v>121</v>
      </c>
      <c r="E841" s="37">
        <v>23716.799999999999</v>
      </c>
      <c r="F841" s="42" t="s">
        <v>23</v>
      </c>
    </row>
    <row r="842" spans="1:6">
      <c r="A842" s="39">
        <v>45420</v>
      </c>
      <c r="B842" s="63">
        <v>0.38059027777777782</v>
      </c>
      <c r="C842" s="42">
        <v>88</v>
      </c>
      <c r="D842" s="46" t="s">
        <v>121</v>
      </c>
      <c r="E842" s="37">
        <v>12883.2</v>
      </c>
      <c r="F842" s="42" t="s">
        <v>23</v>
      </c>
    </row>
    <row r="843" spans="1:6">
      <c r="A843" s="39">
        <v>45420</v>
      </c>
      <c r="B843" s="63">
        <v>0.38059027777777782</v>
      </c>
      <c r="C843" s="42">
        <v>99</v>
      </c>
      <c r="D843" s="46" t="s">
        <v>121</v>
      </c>
      <c r="E843" s="37">
        <v>14493.6</v>
      </c>
      <c r="F843" s="42" t="s">
        <v>23</v>
      </c>
    </row>
    <row r="844" spans="1:6">
      <c r="A844" s="39">
        <v>45420</v>
      </c>
      <c r="B844" s="63">
        <v>0.38310185185185186</v>
      </c>
      <c r="C844" s="42">
        <v>170</v>
      </c>
      <c r="D844" s="46" t="s">
        <v>122</v>
      </c>
      <c r="E844" s="37">
        <v>24922</v>
      </c>
      <c r="F844" s="42" t="s">
        <v>23</v>
      </c>
    </row>
    <row r="845" spans="1:6">
      <c r="A845" s="39">
        <v>45420</v>
      </c>
      <c r="B845" s="63">
        <v>0.38310185185185186</v>
      </c>
      <c r="C845" s="42">
        <v>10</v>
      </c>
      <c r="D845" s="46" t="s">
        <v>122</v>
      </c>
      <c r="E845" s="37">
        <v>1466</v>
      </c>
      <c r="F845" s="42" t="s">
        <v>23</v>
      </c>
    </row>
    <row r="846" spans="1:6">
      <c r="A846" s="39">
        <v>45420</v>
      </c>
      <c r="B846" s="63">
        <v>0.38474537037037032</v>
      </c>
      <c r="C846" s="42">
        <v>170</v>
      </c>
      <c r="D846" s="46" t="s">
        <v>123</v>
      </c>
      <c r="E846" s="37">
        <v>24964.5</v>
      </c>
      <c r="F846" s="42" t="s">
        <v>23</v>
      </c>
    </row>
    <row r="847" spans="1:6">
      <c r="A847" s="39">
        <v>45420</v>
      </c>
      <c r="B847" s="63">
        <v>0.38740740740740742</v>
      </c>
      <c r="C847" s="42">
        <v>171</v>
      </c>
      <c r="D847" s="46" t="s">
        <v>124</v>
      </c>
      <c r="E847" s="37">
        <v>25128.449999999997</v>
      </c>
      <c r="F847" s="42" t="s">
        <v>23</v>
      </c>
    </row>
    <row r="848" spans="1:6">
      <c r="A848" s="39">
        <v>45420</v>
      </c>
      <c r="B848" s="63">
        <v>0.38878472222222221</v>
      </c>
      <c r="C848" s="42">
        <v>49</v>
      </c>
      <c r="D848" s="46" t="s">
        <v>125</v>
      </c>
      <c r="E848" s="37">
        <v>7198.1</v>
      </c>
      <c r="F848" s="42" t="s">
        <v>23</v>
      </c>
    </row>
    <row r="849" spans="1:6">
      <c r="A849" s="39">
        <v>45420</v>
      </c>
      <c r="B849" s="63">
        <v>0.38878472222222221</v>
      </c>
      <c r="C849" s="42">
        <v>110</v>
      </c>
      <c r="D849" s="46" t="s">
        <v>125</v>
      </c>
      <c r="E849" s="37">
        <v>16159</v>
      </c>
      <c r="F849" s="42" t="s">
        <v>23</v>
      </c>
    </row>
    <row r="850" spans="1:6">
      <c r="A850" s="39">
        <v>45420</v>
      </c>
      <c r="B850" s="63">
        <v>0.39244212962962965</v>
      </c>
      <c r="C850" s="42">
        <v>175</v>
      </c>
      <c r="D850" s="46" t="s">
        <v>125</v>
      </c>
      <c r="E850" s="37">
        <v>25707.5</v>
      </c>
      <c r="F850" s="42" t="s">
        <v>23</v>
      </c>
    </row>
    <row r="851" spans="1:6">
      <c r="A851" s="39">
        <v>45420</v>
      </c>
      <c r="B851" s="63">
        <v>0.39244212962962965</v>
      </c>
      <c r="C851" s="42">
        <v>179</v>
      </c>
      <c r="D851" s="46" t="s">
        <v>125</v>
      </c>
      <c r="E851" s="37">
        <v>26295.100000000002</v>
      </c>
      <c r="F851" s="42" t="s">
        <v>23</v>
      </c>
    </row>
    <row r="852" spans="1:6">
      <c r="A852" s="39">
        <v>45420</v>
      </c>
      <c r="B852" s="63">
        <v>0.39525462962962959</v>
      </c>
      <c r="C852" s="42">
        <v>112</v>
      </c>
      <c r="D852" s="46" t="s">
        <v>125</v>
      </c>
      <c r="E852" s="37">
        <v>16452.8</v>
      </c>
      <c r="F852" s="42" t="s">
        <v>23</v>
      </c>
    </row>
    <row r="853" spans="1:6">
      <c r="A853" s="39">
        <v>45420</v>
      </c>
      <c r="B853" s="63">
        <v>0.39525462962962959</v>
      </c>
      <c r="C853" s="42">
        <v>53</v>
      </c>
      <c r="D853" s="46" t="s">
        <v>125</v>
      </c>
      <c r="E853" s="37">
        <v>7785.7000000000007</v>
      </c>
      <c r="F853" s="42" t="s">
        <v>23</v>
      </c>
    </row>
    <row r="854" spans="1:6">
      <c r="A854" s="39">
        <v>45420</v>
      </c>
      <c r="B854" s="63">
        <v>0.39828703703703705</v>
      </c>
      <c r="C854" s="42">
        <v>26</v>
      </c>
      <c r="D854" s="46" t="s">
        <v>124</v>
      </c>
      <c r="E854" s="37">
        <v>3820.7</v>
      </c>
      <c r="F854" s="42" t="s">
        <v>23</v>
      </c>
    </row>
    <row r="855" spans="1:6">
      <c r="A855" s="39">
        <v>45420</v>
      </c>
      <c r="B855" s="63">
        <v>0.39828703703703705</v>
      </c>
      <c r="C855" s="42">
        <v>61</v>
      </c>
      <c r="D855" s="46" t="s">
        <v>124</v>
      </c>
      <c r="E855" s="37">
        <v>8963.9499999999989</v>
      </c>
      <c r="F855" s="42" t="s">
        <v>23</v>
      </c>
    </row>
    <row r="856" spans="1:6">
      <c r="A856" s="39">
        <v>45420</v>
      </c>
      <c r="B856" s="63">
        <v>0.39828703703703705</v>
      </c>
      <c r="C856" s="42">
        <v>15</v>
      </c>
      <c r="D856" s="46" t="s">
        <v>124</v>
      </c>
      <c r="E856" s="37">
        <v>2204.25</v>
      </c>
      <c r="F856" s="42" t="s">
        <v>23</v>
      </c>
    </row>
    <row r="857" spans="1:6">
      <c r="A857" s="39">
        <v>45420</v>
      </c>
      <c r="B857" s="63">
        <v>0.39828703703703705</v>
      </c>
      <c r="C857" s="42">
        <v>61</v>
      </c>
      <c r="D857" s="46" t="s">
        <v>124</v>
      </c>
      <c r="E857" s="37">
        <v>8963.9499999999989</v>
      </c>
      <c r="F857" s="42" t="s">
        <v>23</v>
      </c>
    </row>
    <row r="858" spans="1:6">
      <c r="A858" s="39">
        <v>45420</v>
      </c>
      <c r="B858" s="63">
        <v>0.39870370370370373</v>
      </c>
      <c r="C858" s="42">
        <v>19</v>
      </c>
      <c r="D858" s="46" t="s">
        <v>126</v>
      </c>
      <c r="E858" s="37">
        <v>2794.9</v>
      </c>
      <c r="F858" s="42" t="s">
        <v>23</v>
      </c>
    </row>
    <row r="859" spans="1:6">
      <c r="A859" s="39">
        <v>45420</v>
      </c>
      <c r="B859" s="63">
        <v>0.39967592592592593</v>
      </c>
      <c r="C859" s="42">
        <v>169</v>
      </c>
      <c r="D859" s="46" t="s">
        <v>126</v>
      </c>
      <c r="E859" s="37">
        <v>24859.899999999998</v>
      </c>
      <c r="F859" s="42" t="s">
        <v>23</v>
      </c>
    </row>
    <row r="860" spans="1:6">
      <c r="A860" s="39">
        <v>45420</v>
      </c>
      <c r="B860" s="63">
        <v>0.4020023148148148</v>
      </c>
      <c r="C860" s="42">
        <v>173</v>
      </c>
      <c r="D860" s="46" t="s">
        <v>126</v>
      </c>
      <c r="E860" s="37">
        <v>25448.3</v>
      </c>
      <c r="F860" s="42" t="s">
        <v>23</v>
      </c>
    </row>
    <row r="861" spans="1:6">
      <c r="A861" s="39">
        <v>45420</v>
      </c>
      <c r="B861" s="63">
        <v>0.40439814814814817</v>
      </c>
      <c r="C861" s="42">
        <v>183</v>
      </c>
      <c r="D861" s="46" t="s">
        <v>127</v>
      </c>
      <c r="E861" s="37">
        <v>26910.15</v>
      </c>
      <c r="F861" s="42" t="s">
        <v>23</v>
      </c>
    </row>
    <row r="862" spans="1:6">
      <c r="A862" s="39">
        <v>45420</v>
      </c>
      <c r="B862" s="63">
        <v>0.40593750000000001</v>
      </c>
      <c r="C862" s="42">
        <v>154</v>
      </c>
      <c r="D862" s="46" t="s">
        <v>124</v>
      </c>
      <c r="E862" s="37">
        <v>22630.3</v>
      </c>
      <c r="F862" s="42" t="s">
        <v>23</v>
      </c>
    </row>
    <row r="863" spans="1:6">
      <c r="A863" s="39">
        <v>45420</v>
      </c>
      <c r="B863" s="63">
        <v>0.40909722222222222</v>
      </c>
      <c r="C863" s="42">
        <v>173</v>
      </c>
      <c r="D863" s="46" t="s">
        <v>124</v>
      </c>
      <c r="E863" s="37">
        <v>25422.35</v>
      </c>
      <c r="F863" s="42" t="s">
        <v>23</v>
      </c>
    </row>
    <row r="864" spans="1:6">
      <c r="A864" s="39">
        <v>45420</v>
      </c>
      <c r="B864" s="63">
        <v>0.40944444444444444</v>
      </c>
      <c r="C864" s="42">
        <v>72</v>
      </c>
      <c r="D864" s="46" t="s">
        <v>123</v>
      </c>
      <c r="E864" s="37">
        <v>10573.199999999999</v>
      </c>
      <c r="F864" s="42" t="s">
        <v>23</v>
      </c>
    </row>
    <row r="865" spans="1:6">
      <c r="A865" s="39">
        <v>45420</v>
      </c>
      <c r="B865" s="63">
        <v>0.41060185185185188</v>
      </c>
      <c r="C865" s="42">
        <v>168</v>
      </c>
      <c r="D865" s="46" t="s">
        <v>123</v>
      </c>
      <c r="E865" s="37">
        <v>24670.799999999999</v>
      </c>
      <c r="F865" s="42" t="s">
        <v>23</v>
      </c>
    </row>
    <row r="866" spans="1:6">
      <c r="A866" s="39">
        <v>45420</v>
      </c>
      <c r="B866" s="63">
        <v>0.4135300925925926</v>
      </c>
      <c r="C866" s="42">
        <v>182</v>
      </c>
      <c r="D866" s="46" t="s">
        <v>125</v>
      </c>
      <c r="E866" s="37">
        <v>26735.8</v>
      </c>
      <c r="F866" s="42" t="s">
        <v>23</v>
      </c>
    </row>
    <row r="867" spans="1:6">
      <c r="A867" s="39">
        <v>45420</v>
      </c>
      <c r="B867" s="63">
        <v>0.41631944444444446</v>
      </c>
      <c r="C867" s="42">
        <v>85</v>
      </c>
      <c r="D867" s="46" t="s">
        <v>123</v>
      </c>
      <c r="E867" s="37">
        <v>12482.25</v>
      </c>
      <c r="F867" s="42" t="s">
        <v>23</v>
      </c>
    </row>
    <row r="868" spans="1:6">
      <c r="A868" s="39">
        <v>45420</v>
      </c>
      <c r="B868" s="63">
        <v>0.41631944444444446</v>
      </c>
      <c r="C868" s="42">
        <v>85</v>
      </c>
      <c r="D868" s="46" t="s">
        <v>123</v>
      </c>
      <c r="E868" s="37">
        <v>12482.25</v>
      </c>
      <c r="F868" s="42" t="s">
        <v>23</v>
      </c>
    </row>
    <row r="869" spans="1:6">
      <c r="A869" s="39">
        <v>45420</v>
      </c>
      <c r="B869" s="63">
        <v>0.41803240740740738</v>
      </c>
      <c r="C869" s="42">
        <v>71</v>
      </c>
      <c r="D869" s="46" t="s">
        <v>125</v>
      </c>
      <c r="E869" s="37">
        <v>10429.9</v>
      </c>
      <c r="F869" s="42" t="s">
        <v>23</v>
      </c>
    </row>
    <row r="870" spans="1:6">
      <c r="A870" s="39">
        <v>45420</v>
      </c>
      <c r="B870" s="63">
        <v>0.41803240740740738</v>
      </c>
      <c r="C870" s="42">
        <v>87</v>
      </c>
      <c r="D870" s="46" t="s">
        <v>125</v>
      </c>
      <c r="E870" s="37">
        <v>12780.300000000001</v>
      </c>
      <c r="F870" s="42" t="s">
        <v>23</v>
      </c>
    </row>
    <row r="871" spans="1:6">
      <c r="A871" s="39">
        <v>45420</v>
      </c>
      <c r="B871" s="63">
        <v>0.42081018518518515</v>
      </c>
      <c r="C871" s="42">
        <v>78</v>
      </c>
      <c r="D871" s="46" t="s">
        <v>125</v>
      </c>
      <c r="E871" s="37">
        <v>11458.2</v>
      </c>
      <c r="F871" s="42" t="s">
        <v>23</v>
      </c>
    </row>
    <row r="872" spans="1:6">
      <c r="A872" s="39">
        <v>45420</v>
      </c>
      <c r="B872" s="63">
        <v>0.42081018518518515</v>
      </c>
      <c r="C872" s="42">
        <v>99</v>
      </c>
      <c r="D872" s="46" t="s">
        <v>125</v>
      </c>
      <c r="E872" s="37">
        <v>14543.1</v>
      </c>
      <c r="F872" s="42" t="s">
        <v>23</v>
      </c>
    </row>
    <row r="873" spans="1:6">
      <c r="A873" s="39">
        <v>45420</v>
      </c>
      <c r="B873" s="63">
        <v>0.42152777777777778</v>
      </c>
      <c r="C873" s="42">
        <v>75</v>
      </c>
      <c r="D873" s="46" t="s">
        <v>124</v>
      </c>
      <c r="E873" s="37">
        <v>11021.25</v>
      </c>
      <c r="F873" s="42" t="s">
        <v>23</v>
      </c>
    </row>
    <row r="874" spans="1:6">
      <c r="A874" s="39">
        <v>45420</v>
      </c>
      <c r="B874" s="63">
        <v>0.42314814814814811</v>
      </c>
      <c r="C874" s="42">
        <v>185</v>
      </c>
      <c r="D874" s="46" t="s">
        <v>124</v>
      </c>
      <c r="E874" s="37">
        <v>27185.749999999996</v>
      </c>
      <c r="F874" s="42" t="s">
        <v>23</v>
      </c>
    </row>
    <row r="875" spans="1:6">
      <c r="A875" s="39">
        <v>45420</v>
      </c>
      <c r="B875" s="63">
        <v>0.4256712962962963</v>
      </c>
      <c r="C875" s="42">
        <v>187</v>
      </c>
      <c r="D875" s="46" t="s">
        <v>125</v>
      </c>
      <c r="E875" s="37">
        <v>27470.3</v>
      </c>
      <c r="F875" s="42" t="s">
        <v>23</v>
      </c>
    </row>
    <row r="876" spans="1:6">
      <c r="A876" s="39">
        <v>45420</v>
      </c>
      <c r="B876" s="63">
        <v>0.42973379629629632</v>
      </c>
      <c r="C876" s="42">
        <v>158</v>
      </c>
      <c r="D876" s="46" t="s">
        <v>125</v>
      </c>
      <c r="E876" s="37">
        <v>23210.2</v>
      </c>
      <c r="F876" s="42" t="s">
        <v>23</v>
      </c>
    </row>
    <row r="877" spans="1:6">
      <c r="A877" s="39">
        <v>45420</v>
      </c>
      <c r="B877" s="63">
        <v>0.43410879629629634</v>
      </c>
      <c r="C877" s="42">
        <v>19</v>
      </c>
      <c r="D877" s="46" t="s">
        <v>125</v>
      </c>
      <c r="E877" s="37">
        <v>2791.1</v>
      </c>
      <c r="F877" s="42" t="s">
        <v>23</v>
      </c>
    </row>
    <row r="878" spans="1:6">
      <c r="A878" s="39">
        <v>45420</v>
      </c>
      <c r="B878" s="63">
        <v>0.43410879629629634</v>
      </c>
      <c r="C878" s="42">
        <v>31</v>
      </c>
      <c r="D878" s="46" t="s">
        <v>125</v>
      </c>
      <c r="E878" s="37">
        <v>4553.9000000000005</v>
      </c>
      <c r="F878" s="42" t="s">
        <v>23</v>
      </c>
    </row>
    <row r="879" spans="1:6">
      <c r="A879" s="39">
        <v>45420</v>
      </c>
      <c r="B879" s="63">
        <v>0.43410879629629634</v>
      </c>
      <c r="C879" s="42">
        <v>143</v>
      </c>
      <c r="D879" s="46" t="s">
        <v>125</v>
      </c>
      <c r="E879" s="37">
        <v>21006.7</v>
      </c>
      <c r="F879" s="42" t="s">
        <v>23</v>
      </c>
    </row>
    <row r="880" spans="1:6">
      <c r="A880" s="39">
        <v>45420</v>
      </c>
      <c r="B880" s="63">
        <v>0.43541666666666662</v>
      </c>
      <c r="C880" s="42">
        <v>75</v>
      </c>
      <c r="D880" s="46" t="s">
        <v>125</v>
      </c>
      <c r="E880" s="37">
        <v>11017.5</v>
      </c>
      <c r="F880" s="42" t="s">
        <v>23</v>
      </c>
    </row>
    <row r="881" spans="1:6">
      <c r="A881" s="39">
        <v>45420</v>
      </c>
      <c r="B881" s="63">
        <v>0.43541666666666662</v>
      </c>
      <c r="C881" s="42">
        <v>43</v>
      </c>
      <c r="D881" s="46" t="s">
        <v>125</v>
      </c>
      <c r="E881" s="37">
        <v>6316.7</v>
      </c>
      <c r="F881" s="42" t="s">
        <v>23</v>
      </c>
    </row>
    <row r="882" spans="1:6">
      <c r="A882" s="39">
        <v>45420</v>
      </c>
      <c r="B882" s="63">
        <v>0.43541666666666662</v>
      </c>
      <c r="C882" s="42">
        <v>37</v>
      </c>
      <c r="D882" s="46" t="s">
        <v>125</v>
      </c>
      <c r="E882" s="37">
        <v>5435.3</v>
      </c>
      <c r="F882" s="42" t="s">
        <v>23</v>
      </c>
    </row>
    <row r="883" spans="1:6">
      <c r="A883" s="39">
        <v>45420</v>
      </c>
      <c r="B883" s="63">
        <v>0.43732638888888892</v>
      </c>
      <c r="C883" s="42">
        <v>153</v>
      </c>
      <c r="D883" s="46" t="s">
        <v>125</v>
      </c>
      <c r="E883" s="37">
        <v>22475.7</v>
      </c>
      <c r="F883" s="42" t="s">
        <v>23</v>
      </c>
    </row>
    <row r="884" spans="1:6">
      <c r="A884" s="39">
        <v>45420</v>
      </c>
      <c r="B884" s="63">
        <v>0.44001157407407404</v>
      </c>
      <c r="C884" s="42">
        <v>173</v>
      </c>
      <c r="D884" s="46" t="s">
        <v>125</v>
      </c>
      <c r="E884" s="37">
        <v>25413.7</v>
      </c>
      <c r="F884" s="42" t="s">
        <v>23</v>
      </c>
    </row>
    <row r="885" spans="1:6">
      <c r="A885" s="39">
        <v>45420</v>
      </c>
      <c r="B885" s="63">
        <v>0.44269675925925928</v>
      </c>
      <c r="C885" s="42">
        <v>93</v>
      </c>
      <c r="D885" s="46" t="s">
        <v>128</v>
      </c>
      <c r="E885" s="37">
        <v>13684.95</v>
      </c>
      <c r="F885" s="42" t="s">
        <v>23</v>
      </c>
    </row>
    <row r="886" spans="1:6">
      <c r="A886" s="39">
        <v>45420</v>
      </c>
      <c r="B886" s="63">
        <v>0.44300925925925921</v>
      </c>
      <c r="C886" s="42">
        <v>180</v>
      </c>
      <c r="D886" s="46" t="s">
        <v>128</v>
      </c>
      <c r="E886" s="37">
        <v>26487</v>
      </c>
      <c r="F886" s="42" t="s">
        <v>23</v>
      </c>
    </row>
    <row r="887" spans="1:6">
      <c r="A887" s="39">
        <v>45420</v>
      </c>
      <c r="B887" s="63">
        <v>0.44945601851851852</v>
      </c>
      <c r="C887" s="42">
        <v>93</v>
      </c>
      <c r="D887" s="46" t="s">
        <v>129</v>
      </c>
      <c r="E887" s="37">
        <v>13703.55</v>
      </c>
      <c r="F887" s="42" t="s">
        <v>23</v>
      </c>
    </row>
    <row r="888" spans="1:6">
      <c r="A888" s="39">
        <v>45420</v>
      </c>
      <c r="B888" s="63">
        <v>0.44960648148148147</v>
      </c>
      <c r="C888" s="42">
        <v>99</v>
      </c>
      <c r="D888" s="46" t="s">
        <v>130</v>
      </c>
      <c r="E888" s="37">
        <v>14582.7</v>
      </c>
      <c r="F888" s="42" t="s">
        <v>23</v>
      </c>
    </row>
    <row r="889" spans="1:6">
      <c r="A889" s="39">
        <v>45420</v>
      </c>
      <c r="B889" s="63">
        <v>0.44960648148148147</v>
      </c>
      <c r="C889" s="42">
        <v>116</v>
      </c>
      <c r="D889" s="46" t="s">
        <v>130</v>
      </c>
      <c r="E889" s="37">
        <v>17086.800000000003</v>
      </c>
      <c r="F889" s="42" t="s">
        <v>23</v>
      </c>
    </row>
    <row r="890" spans="1:6">
      <c r="A890" s="39">
        <v>45420</v>
      </c>
      <c r="B890" s="63">
        <v>0.45089120370370367</v>
      </c>
      <c r="C890" s="42">
        <v>153</v>
      </c>
      <c r="D890" s="46" t="s">
        <v>131</v>
      </c>
      <c r="E890" s="37">
        <v>22521.599999999999</v>
      </c>
      <c r="F890" s="42" t="s">
        <v>23</v>
      </c>
    </row>
    <row r="891" spans="1:6">
      <c r="A891" s="39">
        <v>45420</v>
      </c>
      <c r="B891" s="63">
        <v>0.4528240740740741</v>
      </c>
      <c r="C891" s="42">
        <v>130</v>
      </c>
      <c r="D891" s="46" t="s">
        <v>130</v>
      </c>
      <c r="E891" s="37">
        <v>19149</v>
      </c>
      <c r="F891" s="42" t="s">
        <v>23</v>
      </c>
    </row>
    <row r="892" spans="1:6">
      <c r="A892" s="39">
        <v>45420</v>
      </c>
      <c r="B892" s="63">
        <v>0.4528240740740741</v>
      </c>
      <c r="C892" s="42">
        <v>59</v>
      </c>
      <c r="D892" s="46" t="s">
        <v>130</v>
      </c>
      <c r="E892" s="37">
        <v>8690.7000000000007</v>
      </c>
      <c r="F892" s="42" t="s">
        <v>23</v>
      </c>
    </row>
    <row r="893" spans="1:6">
      <c r="A893" s="39">
        <v>45420</v>
      </c>
      <c r="B893" s="63">
        <v>0.45957175925925925</v>
      </c>
      <c r="C893" s="42">
        <v>75</v>
      </c>
      <c r="D893" s="46" t="s">
        <v>132</v>
      </c>
      <c r="E893" s="37">
        <v>11043.75</v>
      </c>
      <c r="F893" s="42" t="s">
        <v>23</v>
      </c>
    </row>
    <row r="894" spans="1:6">
      <c r="A894" s="39">
        <v>45420</v>
      </c>
      <c r="B894" s="63">
        <v>0.45957175925925925</v>
      </c>
      <c r="C894" s="42">
        <v>20</v>
      </c>
      <c r="D894" s="46" t="s">
        <v>132</v>
      </c>
      <c r="E894" s="37">
        <v>2945</v>
      </c>
      <c r="F894" s="42" t="s">
        <v>23</v>
      </c>
    </row>
    <row r="895" spans="1:6">
      <c r="A895" s="39">
        <v>45420</v>
      </c>
      <c r="B895" s="63">
        <v>0.45978009259259256</v>
      </c>
      <c r="C895" s="42">
        <v>174</v>
      </c>
      <c r="D895" s="46" t="s">
        <v>131</v>
      </c>
      <c r="E895" s="37">
        <v>25612.799999999999</v>
      </c>
      <c r="F895" s="42" t="s">
        <v>23</v>
      </c>
    </row>
    <row r="896" spans="1:6">
      <c r="A896" s="39">
        <v>45420</v>
      </c>
      <c r="B896" s="63">
        <v>0.46059027777777778</v>
      </c>
      <c r="C896" s="42">
        <v>182</v>
      </c>
      <c r="D896" s="46" t="s">
        <v>129</v>
      </c>
      <c r="E896" s="37">
        <v>26817.7</v>
      </c>
      <c r="F896" s="42" t="s">
        <v>23</v>
      </c>
    </row>
    <row r="897" spans="1:6">
      <c r="A897" s="39">
        <v>45420</v>
      </c>
      <c r="B897" s="63">
        <v>0.46506944444444448</v>
      </c>
      <c r="C897" s="42">
        <v>93</v>
      </c>
      <c r="D897" s="46" t="s">
        <v>132</v>
      </c>
      <c r="E897" s="37">
        <v>13694.25</v>
      </c>
      <c r="F897" s="42" t="s">
        <v>23</v>
      </c>
    </row>
    <row r="898" spans="1:6">
      <c r="A898" s="39">
        <v>45420</v>
      </c>
      <c r="B898" s="63">
        <v>0.46534722222222219</v>
      </c>
      <c r="C898" s="42">
        <v>3</v>
      </c>
      <c r="D898" s="46" t="s">
        <v>131</v>
      </c>
      <c r="E898" s="37">
        <v>441.59999999999997</v>
      </c>
      <c r="F898" s="42" t="s">
        <v>23</v>
      </c>
    </row>
    <row r="899" spans="1:6">
      <c r="A899" s="39">
        <v>45420</v>
      </c>
      <c r="B899" s="63">
        <v>0.46534722222222219</v>
      </c>
      <c r="C899" s="42">
        <v>160</v>
      </c>
      <c r="D899" s="46" t="s">
        <v>131</v>
      </c>
      <c r="E899" s="37">
        <v>23552</v>
      </c>
      <c r="F899" s="42" t="s">
        <v>23</v>
      </c>
    </row>
    <row r="900" spans="1:6">
      <c r="A900" s="39">
        <v>45420</v>
      </c>
      <c r="B900" s="63">
        <v>0.46710648148148143</v>
      </c>
      <c r="C900" s="42">
        <v>152</v>
      </c>
      <c r="D900" s="46" t="s">
        <v>131</v>
      </c>
      <c r="E900" s="37">
        <v>22374.399999999998</v>
      </c>
      <c r="F900" s="42" t="s">
        <v>23</v>
      </c>
    </row>
    <row r="901" spans="1:6">
      <c r="A901" s="39">
        <v>45420</v>
      </c>
      <c r="B901" s="63">
        <v>0.46710648148148143</v>
      </c>
      <c r="C901" s="42">
        <v>9</v>
      </c>
      <c r="D901" s="46" t="s">
        <v>131</v>
      </c>
      <c r="E901" s="37">
        <v>1324.8</v>
      </c>
      <c r="F901" s="42" t="s">
        <v>23</v>
      </c>
    </row>
    <row r="902" spans="1:6">
      <c r="A902" s="39">
        <v>45420</v>
      </c>
      <c r="B902" s="63">
        <v>0.46710648148148143</v>
      </c>
      <c r="C902" s="42">
        <v>25</v>
      </c>
      <c r="D902" s="46" t="s">
        <v>131</v>
      </c>
      <c r="E902" s="37">
        <v>3679.9999999999995</v>
      </c>
      <c r="F902" s="42" t="s">
        <v>23</v>
      </c>
    </row>
    <row r="903" spans="1:6">
      <c r="A903" s="39">
        <v>45420</v>
      </c>
      <c r="B903" s="63">
        <v>0.46869212962962964</v>
      </c>
      <c r="C903" s="42">
        <v>29</v>
      </c>
      <c r="D903" s="46" t="s">
        <v>131</v>
      </c>
      <c r="E903" s="37">
        <v>4268.7999999999993</v>
      </c>
      <c r="F903" s="42" t="s">
        <v>23</v>
      </c>
    </row>
    <row r="904" spans="1:6">
      <c r="A904" s="39">
        <v>45420</v>
      </c>
      <c r="B904" s="63">
        <v>0.46869212962962964</v>
      </c>
      <c r="C904" s="42">
        <v>75</v>
      </c>
      <c r="D904" s="46" t="s">
        <v>131</v>
      </c>
      <c r="E904" s="37">
        <v>11040</v>
      </c>
      <c r="F904" s="42" t="s">
        <v>23</v>
      </c>
    </row>
    <row r="905" spans="1:6">
      <c r="A905" s="39">
        <v>45420</v>
      </c>
      <c r="B905" s="63">
        <v>0.46869212962962964</v>
      </c>
      <c r="C905" s="42">
        <v>59</v>
      </c>
      <c r="D905" s="46" t="s">
        <v>131</v>
      </c>
      <c r="E905" s="37">
        <v>8684.7999999999993</v>
      </c>
      <c r="F905" s="42" t="s">
        <v>23</v>
      </c>
    </row>
    <row r="906" spans="1:6">
      <c r="A906" s="39">
        <v>45420</v>
      </c>
      <c r="B906" s="63">
        <v>0.4718518518518518</v>
      </c>
      <c r="C906" s="42">
        <v>168</v>
      </c>
      <c r="D906" s="46" t="s">
        <v>129</v>
      </c>
      <c r="E906" s="37">
        <v>24754.799999999999</v>
      </c>
      <c r="F906" s="42" t="s">
        <v>23</v>
      </c>
    </row>
    <row r="907" spans="1:6">
      <c r="A907" s="39">
        <v>45420</v>
      </c>
      <c r="B907" s="63">
        <v>0.47469907407407402</v>
      </c>
      <c r="C907" s="42">
        <v>171</v>
      </c>
      <c r="D907" s="46" t="s">
        <v>130</v>
      </c>
      <c r="E907" s="37">
        <v>25188.300000000003</v>
      </c>
      <c r="F907" s="42" t="s">
        <v>23</v>
      </c>
    </row>
    <row r="908" spans="1:6">
      <c r="A908" s="39">
        <v>45420</v>
      </c>
      <c r="B908" s="63">
        <v>0.4794444444444444</v>
      </c>
      <c r="C908" s="42">
        <v>94</v>
      </c>
      <c r="D908" s="46" t="s">
        <v>132</v>
      </c>
      <c r="E908" s="37">
        <v>13841.5</v>
      </c>
      <c r="F908" s="42" t="s">
        <v>23</v>
      </c>
    </row>
    <row r="909" spans="1:6">
      <c r="A909" s="39">
        <v>45420</v>
      </c>
      <c r="B909" s="63">
        <v>0.4794444444444444</v>
      </c>
      <c r="C909" s="42">
        <v>39</v>
      </c>
      <c r="D909" s="46" t="s">
        <v>132</v>
      </c>
      <c r="E909" s="37">
        <v>5742.75</v>
      </c>
      <c r="F909" s="42" t="s">
        <v>23</v>
      </c>
    </row>
    <row r="910" spans="1:6">
      <c r="A910" s="39">
        <v>45420</v>
      </c>
      <c r="B910" s="63">
        <v>0.4794444444444444</v>
      </c>
      <c r="C910" s="42">
        <v>47</v>
      </c>
      <c r="D910" s="46" t="s">
        <v>132</v>
      </c>
      <c r="E910" s="37">
        <v>6920.75</v>
      </c>
      <c r="F910" s="42" t="s">
        <v>23</v>
      </c>
    </row>
    <row r="911" spans="1:6">
      <c r="A911" s="39">
        <v>45420</v>
      </c>
      <c r="B911" s="63">
        <v>0.48061342592592587</v>
      </c>
      <c r="C911" s="42">
        <v>93</v>
      </c>
      <c r="D911" s="46" t="s">
        <v>132</v>
      </c>
      <c r="E911" s="37">
        <v>13694.25</v>
      </c>
      <c r="F911" s="42" t="s">
        <v>23</v>
      </c>
    </row>
    <row r="912" spans="1:6">
      <c r="A912" s="39">
        <v>45420</v>
      </c>
      <c r="B912" s="63">
        <v>0.48133101851851851</v>
      </c>
      <c r="C912" s="42">
        <v>38</v>
      </c>
      <c r="D912" s="46" t="s">
        <v>132</v>
      </c>
      <c r="E912" s="37">
        <v>5595.5</v>
      </c>
      <c r="F912" s="42" t="s">
        <v>23</v>
      </c>
    </row>
    <row r="913" spans="1:6">
      <c r="A913" s="39">
        <v>45420</v>
      </c>
      <c r="B913" s="63">
        <v>0.48133101851851851</v>
      </c>
      <c r="C913" s="42">
        <v>75</v>
      </c>
      <c r="D913" s="46" t="s">
        <v>132</v>
      </c>
      <c r="E913" s="37">
        <v>11043.75</v>
      </c>
      <c r="F913" s="42" t="s">
        <v>23</v>
      </c>
    </row>
    <row r="914" spans="1:6">
      <c r="A914" s="39">
        <v>45420</v>
      </c>
      <c r="B914" s="63">
        <v>0.48133101851851851</v>
      </c>
      <c r="C914" s="42">
        <v>59</v>
      </c>
      <c r="D914" s="46" t="s">
        <v>132</v>
      </c>
      <c r="E914" s="37">
        <v>8687.75</v>
      </c>
      <c r="F914" s="42" t="s">
        <v>23</v>
      </c>
    </row>
    <row r="915" spans="1:6">
      <c r="A915" s="39">
        <v>45420</v>
      </c>
      <c r="B915" s="63">
        <v>0.48552083333333335</v>
      </c>
      <c r="C915" s="42">
        <v>31</v>
      </c>
      <c r="D915" s="46" t="s">
        <v>131</v>
      </c>
      <c r="E915" s="37">
        <v>4563.2</v>
      </c>
      <c r="F915" s="42" t="s">
        <v>23</v>
      </c>
    </row>
    <row r="916" spans="1:6">
      <c r="A916" s="39">
        <v>45420</v>
      </c>
      <c r="B916" s="63">
        <v>0.48552083333333335</v>
      </c>
      <c r="C916" s="42">
        <v>129</v>
      </c>
      <c r="D916" s="46" t="s">
        <v>131</v>
      </c>
      <c r="E916" s="37">
        <v>18988.8</v>
      </c>
      <c r="F916" s="42" t="s">
        <v>23</v>
      </c>
    </row>
    <row r="917" spans="1:6">
      <c r="A917" s="39">
        <v>45420</v>
      </c>
      <c r="B917" s="63">
        <v>0.48760416666666667</v>
      </c>
      <c r="C917" s="42">
        <v>170</v>
      </c>
      <c r="D917" s="46" t="s">
        <v>126</v>
      </c>
      <c r="E917" s="37">
        <v>25007</v>
      </c>
      <c r="F917" s="42" t="s">
        <v>23</v>
      </c>
    </row>
    <row r="918" spans="1:6">
      <c r="A918" s="39">
        <v>45420</v>
      </c>
      <c r="B918" s="63">
        <v>0.49017361111111107</v>
      </c>
      <c r="C918" s="42">
        <v>171</v>
      </c>
      <c r="D918" s="46" t="s">
        <v>128</v>
      </c>
      <c r="E918" s="37">
        <v>25162.65</v>
      </c>
      <c r="F918" s="42" t="s">
        <v>23</v>
      </c>
    </row>
    <row r="919" spans="1:6">
      <c r="A919" s="39">
        <v>45420</v>
      </c>
      <c r="B919" s="63">
        <v>0.49229166666666663</v>
      </c>
      <c r="C919" s="42">
        <v>93</v>
      </c>
      <c r="D919" s="46" t="s">
        <v>131</v>
      </c>
      <c r="E919" s="37">
        <v>13689.599999999999</v>
      </c>
      <c r="F919" s="42" t="s">
        <v>23</v>
      </c>
    </row>
    <row r="920" spans="1:6">
      <c r="A920" s="39">
        <v>45420</v>
      </c>
      <c r="B920" s="63">
        <v>0.49229166666666663</v>
      </c>
      <c r="C920" s="42">
        <v>37</v>
      </c>
      <c r="D920" s="46" t="s">
        <v>131</v>
      </c>
      <c r="E920" s="37">
        <v>5446.4</v>
      </c>
      <c r="F920" s="42" t="s">
        <v>23</v>
      </c>
    </row>
    <row r="921" spans="1:6">
      <c r="A921" s="39">
        <v>45420</v>
      </c>
      <c r="B921" s="63">
        <v>0.49584490740740739</v>
      </c>
      <c r="C921" s="42">
        <v>72</v>
      </c>
      <c r="D921" s="46" t="s">
        <v>131</v>
      </c>
      <c r="E921" s="37">
        <v>10598.4</v>
      </c>
      <c r="F921" s="42" t="s">
        <v>23</v>
      </c>
    </row>
    <row r="922" spans="1:6">
      <c r="A922" s="39">
        <v>45420</v>
      </c>
      <c r="B922" s="63">
        <v>0.49605324074074075</v>
      </c>
      <c r="C922" s="42">
        <v>72</v>
      </c>
      <c r="D922" s="46" t="s">
        <v>131</v>
      </c>
      <c r="E922" s="37">
        <v>10598.4</v>
      </c>
      <c r="F922" s="42" t="s">
        <v>23</v>
      </c>
    </row>
    <row r="923" spans="1:6">
      <c r="A923" s="39">
        <v>45420</v>
      </c>
      <c r="B923" s="63">
        <v>0.49700231481481483</v>
      </c>
      <c r="C923" s="42">
        <v>14</v>
      </c>
      <c r="D923" s="46" t="s">
        <v>131</v>
      </c>
      <c r="E923" s="37">
        <v>2060.7999999999997</v>
      </c>
      <c r="F923" s="42" t="s">
        <v>23</v>
      </c>
    </row>
    <row r="924" spans="1:6">
      <c r="A924" s="39">
        <v>45420</v>
      </c>
      <c r="B924" s="63">
        <v>0.49700231481481483</v>
      </c>
      <c r="C924" s="42">
        <v>6</v>
      </c>
      <c r="D924" s="46" t="s">
        <v>131</v>
      </c>
      <c r="E924" s="37">
        <v>883.19999999999993</v>
      </c>
      <c r="F924" s="42" t="s">
        <v>23</v>
      </c>
    </row>
    <row r="925" spans="1:6">
      <c r="A925" s="39">
        <v>45420</v>
      </c>
      <c r="B925" s="63">
        <v>0.49700231481481483</v>
      </c>
      <c r="C925" s="42">
        <v>171</v>
      </c>
      <c r="D925" s="46" t="s">
        <v>131</v>
      </c>
      <c r="E925" s="37">
        <v>25171.199999999997</v>
      </c>
      <c r="F925" s="42" t="s">
        <v>23</v>
      </c>
    </row>
    <row r="926" spans="1:6">
      <c r="A926" s="39">
        <v>45420</v>
      </c>
      <c r="B926" s="63">
        <v>0.49863425925925925</v>
      </c>
      <c r="C926" s="42">
        <v>164</v>
      </c>
      <c r="D926" s="46" t="s">
        <v>128</v>
      </c>
      <c r="E926" s="37">
        <v>24132.600000000002</v>
      </c>
      <c r="F926" s="42" t="s">
        <v>23</v>
      </c>
    </row>
    <row r="927" spans="1:6">
      <c r="A927" s="39">
        <v>45420</v>
      </c>
      <c r="B927" s="63">
        <v>0.50015046296296295</v>
      </c>
      <c r="C927" s="42">
        <v>174</v>
      </c>
      <c r="D927" s="46" t="s">
        <v>128</v>
      </c>
      <c r="E927" s="37">
        <v>25604.100000000002</v>
      </c>
      <c r="F927" s="42" t="s">
        <v>23</v>
      </c>
    </row>
    <row r="928" spans="1:6">
      <c r="A928" s="39">
        <v>45420</v>
      </c>
      <c r="B928" s="63">
        <v>0.50400462962962966</v>
      </c>
      <c r="C928" s="42">
        <v>152</v>
      </c>
      <c r="D928" s="46" t="s">
        <v>132</v>
      </c>
      <c r="E928" s="37">
        <v>22382</v>
      </c>
      <c r="F928" s="42" t="s">
        <v>23</v>
      </c>
    </row>
    <row r="929" spans="1:6">
      <c r="A929" s="39">
        <v>45420</v>
      </c>
      <c r="B929" s="63">
        <v>0.5053819444444444</v>
      </c>
      <c r="C929" s="42">
        <v>186</v>
      </c>
      <c r="D929" s="46" t="s">
        <v>132</v>
      </c>
      <c r="E929" s="37">
        <v>27388.5</v>
      </c>
      <c r="F929" s="42" t="s">
        <v>23</v>
      </c>
    </row>
    <row r="930" spans="1:6">
      <c r="A930" s="39">
        <v>45420</v>
      </c>
      <c r="B930" s="63">
        <v>0.50982638888888887</v>
      </c>
      <c r="C930" s="42">
        <v>179</v>
      </c>
      <c r="D930" s="46" t="s">
        <v>131</v>
      </c>
      <c r="E930" s="37">
        <v>26348.799999999999</v>
      </c>
      <c r="F930" s="42" t="s">
        <v>23</v>
      </c>
    </row>
    <row r="931" spans="1:6">
      <c r="A931" s="39">
        <v>45420</v>
      </c>
      <c r="B931" s="63">
        <v>0.52003472222222225</v>
      </c>
      <c r="C931" s="42">
        <v>293</v>
      </c>
      <c r="D931" s="46" t="s">
        <v>131</v>
      </c>
      <c r="E931" s="37">
        <v>43129.599999999999</v>
      </c>
      <c r="F931" s="42" t="s">
        <v>23</v>
      </c>
    </row>
    <row r="932" spans="1:6">
      <c r="A932" s="39">
        <v>45420</v>
      </c>
      <c r="B932" s="63">
        <v>0.52003472222222225</v>
      </c>
      <c r="C932" s="42">
        <v>70</v>
      </c>
      <c r="D932" s="46" t="s">
        <v>131</v>
      </c>
      <c r="E932" s="37">
        <v>10304</v>
      </c>
      <c r="F932" s="42" t="s">
        <v>23</v>
      </c>
    </row>
    <row r="933" spans="1:6">
      <c r="A933" s="39">
        <v>45420</v>
      </c>
      <c r="B933" s="63">
        <v>0.52003472222222225</v>
      </c>
      <c r="C933" s="42">
        <v>70</v>
      </c>
      <c r="D933" s="46" t="s">
        <v>131</v>
      </c>
      <c r="E933" s="37">
        <v>10304</v>
      </c>
      <c r="F933" s="42" t="s">
        <v>23</v>
      </c>
    </row>
    <row r="934" spans="1:6">
      <c r="A934" s="39">
        <v>45420</v>
      </c>
      <c r="B934" s="63">
        <v>0.52003472222222225</v>
      </c>
      <c r="C934" s="42">
        <v>90</v>
      </c>
      <c r="D934" s="46" t="s">
        <v>131</v>
      </c>
      <c r="E934" s="37">
        <v>13247.999999999998</v>
      </c>
      <c r="F934" s="42" t="s">
        <v>23</v>
      </c>
    </row>
    <row r="935" spans="1:6">
      <c r="A935" s="39">
        <v>45420</v>
      </c>
      <c r="B935" s="63">
        <v>0.52255787037037038</v>
      </c>
      <c r="C935" s="42">
        <v>66</v>
      </c>
      <c r="D935" s="46" t="s">
        <v>132</v>
      </c>
      <c r="E935" s="37">
        <v>9718.5</v>
      </c>
      <c r="F935" s="42" t="s">
        <v>23</v>
      </c>
    </row>
    <row r="936" spans="1:6">
      <c r="A936" s="39">
        <v>45420</v>
      </c>
      <c r="B936" s="63">
        <v>0.52325231481481482</v>
      </c>
      <c r="C936" s="42">
        <v>1</v>
      </c>
      <c r="D936" s="46" t="s">
        <v>132</v>
      </c>
      <c r="E936" s="37">
        <v>147.25</v>
      </c>
      <c r="F936" s="42" t="s">
        <v>23</v>
      </c>
    </row>
    <row r="937" spans="1:6">
      <c r="A937" s="39">
        <v>45420</v>
      </c>
      <c r="B937" s="63">
        <v>0.52325231481481482</v>
      </c>
      <c r="C937" s="42">
        <v>70</v>
      </c>
      <c r="D937" s="46" t="s">
        <v>132</v>
      </c>
      <c r="E937" s="37">
        <v>10307.5</v>
      </c>
      <c r="F937" s="42" t="s">
        <v>23</v>
      </c>
    </row>
    <row r="938" spans="1:6">
      <c r="A938" s="39">
        <v>45420</v>
      </c>
      <c r="B938" s="63">
        <v>0.52508101851851852</v>
      </c>
      <c r="C938" s="42">
        <v>163</v>
      </c>
      <c r="D938" s="46" t="s">
        <v>128</v>
      </c>
      <c r="E938" s="37">
        <v>23985.45</v>
      </c>
      <c r="F938" s="42" t="s">
        <v>23</v>
      </c>
    </row>
    <row r="939" spans="1:6">
      <c r="A939" s="39">
        <v>45420</v>
      </c>
      <c r="B939" s="63">
        <v>0.52935185185185185</v>
      </c>
      <c r="C939" s="42">
        <v>50</v>
      </c>
      <c r="D939" s="46" t="s">
        <v>131</v>
      </c>
      <c r="E939" s="37">
        <v>7359.9999999999991</v>
      </c>
      <c r="F939" s="42" t="s">
        <v>23</v>
      </c>
    </row>
    <row r="940" spans="1:6">
      <c r="A940" s="39">
        <v>45420</v>
      </c>
      <c r="B940" s="63">
        <v>0.53027777777777774</v>
      </c>
      <c r="C940" s="42">
        <v>38</v>
      </c>
      <c r="D940" s="46" t="s">
        <v>131</v>
      </c>
      <c r="E940" s="37">
        <v>5593.5999999999995</v>
      </c>
      <c r="F940" s="42" t="s">
        <v>23</v>
      </c>
    </row>
    <row r="941" spans="1:6">
      <c r="A941" s="39">
        <v>45420</v>
      </c>
      <c r="B941" s="63">
        <v>0.53027777777777774</v>
      </c>
      <c r="C941" s="42">
        <v>88</v>
      </c>
      <c r="D941" s="46" t="s">
        <v>131</v>
      </c>
      <c r="E941" s="37">
        <v>12953.599999999999</v>
      </c>
      <c r="F941" s="42" t="s">
        <v>23</v>
      </c>
    </row>
    <row r="942" spans="1:6">
      <c r="A942" s="39">
        <v>45420</v>
      </c>
      <c r="B942" s="63">
        <v>0.53027777777777774</v>
      </c>
      <c r="C942" s="42">
        <v>63</v>
      </c>
      <c r="D942" s="46" t="s">
        <v>131</v>
      </c>
      <c r="E942" s="37">
        <v>9273.5999999999985</v>
      </c>
      <c r="F942" s="42" t="s">
        <v>23</v>
      </c>
    </row>
    <row r="943" spans="1:6">
      <c r="A943" s="39">
        <v>45420</v>
      </c>
      <c r="B943" s="63">
        <v>0.53274305555555557</v>
      </c>
      <c r="C943" s="42">
        <v>15</v>
      </c>
      <c r="D943" s="46" t="s">
        <v>131</v>
      </c>
      <c r="E943" s="37">
        <v>2208</v>
      </c>
      <c r="F943" s="42" t="s">
        <v>23</v>
      </c>
    </row>
    <row r="944" spans="1:6">
      <c r="A944" s="39">
        <v>45420</v>
      </c>
      <c r="B944" s="63">
        <v>0.53274305555555557</v>
      </c>
      <c r="C944" s="42">
        <v>41</v>
      </c>
      <c r="D944" s="46" t="s">
        <v>131</v>
      </c>
      <c r="E944" s="37">
        <v>6035.2</v>
      </c>
      <c r="F944" s="42" t="s">
        <v>23</v>
      </c>
    </row>
    <row r="945" spans="1:6">
      <c r="A945" s="39">
        <v>45420</v>
      </c>
      <c r="B945" s="63">
        <v>0.53274305555555557</v>
      </c>
      <c r="C945" s="42">
        <v>38</v>
      </c>
      <c r="D945" s="46" t="s">
        <v>131</v>
      </c>
      <c r="E945" s="37">
        <v>5593.5999999999995</v>
      </c>
      <c r="F945" s="42" t="s">
        <v>23</v>
      </c>
    </row>
    <row r="946" spans="1:6">
      <c r="A946" s="39">
        <v>45420</v>
      </c>
      <c r="B946" s="63">
        <v>0.53274305555555557</v>
      </c>
      <c r="C946" s="42">
        <v>63</v>
      </c>
      <c r="D946" s="46" t="s">
        <v>131</v>
      </c>
      <c r="E946" s="37">
        <v>9273.5999999999985</v>
      </c>
      <c r="F946" s="42" t="s">
        <v>23</v>
      </c>
    </row>
    <row r="947" spans="1:6">
      <c r="A947" s="39">
        <v>45420</v>
      </c>
      <c r="B947" s="63">
        <v>0.53697916666666667</v>
      </c>
      <c r="C947" s="42">
        <v>187</v>
      </c>
      <c r="D947" s="46" t="s">
        <v>128</v>
      </c>
      <c r="E947" s="37">
        <v>27517.05</v>
      </c>
      <c r="F947" s="42" t="s">
        <v>23</v>
      </c>
    </row>
    <row r="948" spans="1:6">
      <c r="A948" s="39">
        <v>45420</v>
      </c>
      <c r="B948" s="63">
        <v>0.53894675925925928</v>
      </c>
      <c r="C948" s="42">
        <v>182</v>
      </c>
      <c r="D948" s="46" t="s">
        <v>128</v>
      </c>
      <c r="E948" s="37">
        <v>26781.3</v>
      </c>
      <c r="F948" s="42" t="s">
        <v>23</v>
      </c>
    </row>
    <row r="949" spans="1:6">
      <c r="A949" s="39">
        <v>45420</v>
      </c>
      <c r="B949" s="63">
        <v>0.54158564814814814</v>
      </c>
      <c r="C949" s="42">
        <v>72</v>
      </c>
      <c r="D949" s="46" t="s">
        <v>126</v>
      </c>
      <c r="E949" s="37">
        <v>10591.199999999999</v>
      </c>
      <c r="F949" s="42" t="s">
        <v>23</v>
      </c>
    </row>
    <row r="950" spans="1:6">
      <c r="A950" s="39">
        <v>45420</v>
      </c>
      <c r="B950" s="63">
        <v>0.54158564814814814</v>
      </c>
      <c r="C950" s="42">
        <v>106</v>
      </c>
      <c r="D950" s="46" t="s">
        <v>126</v>
      </c>
      <c r="E950" s="37">
        <v>15592.599999999999</v>
      </c>
      <c r="F950" s="42" t="s">
        <v>23</v>
      </c>
    </row>
    <row r="951" spans="1:6">
      <c r="A951" s="39">
        <v>45420</v>
      </c>
      <c r="B951" s="63">
        <v>0.54409722222222223</v>
      </c>
      <c r="C951" s="42">
        <v>107</v>
      </c>
      <c r="D951" s="46" t="s">
        <v>128</v>
      </c>
      <c r="E951" s="37">
        <v>15745.050000000001</v>
      </c>
      <c r="F951" s="42" t="s">
        <v>23</v>
      </c>
    </row>
    <row r="952" spans="1:6">
      <c r="A952" s="39">
        <v>45420</v>
      </c>
      <c r="B952" s="63">
        <v>0.54409722222222223</v>
      </c>
      <c r="C952" s="42">
        <v>72</v>
      </c>
      <c r="D952" s="46" t="s">
        <v>128</v>
      </c>
      <c r="E952" s="37">
        <v>10594.800000000001</v>
      </c>
      <c r="F952" s="42" t="s">
        <v>23</v>
      </c>
    </row>
    <row r="953" spans="1:6">
      <c r="A953" s="39">
        <v>45420</v>
      </c>
      <c r="B953" s="63">
        <v>0.55459490740740736</v>
      </c>
      <c r="C953" s="42">
        <v>83</v>
      </c>
      <c r="D953" s="46" t="s">
        <v>132</v>
      </c>
      <c r="E953" s="37">
        <v>12221.75</v>
      </c>
      <c r="F953" s="42" t="s">
        <v>23</v>
      </c>
    </row>
    <row r="954" spans="1:6">
      <c r="A954" s="39">
        <v>45420</v>
      </c>
      <c r="B954" s="63">
        <v>0.55459490740740736</v>
      </c>
      <c r="C954" s="42">
        <v>24</v>
      </c>
      <c r="D954" s="46" t="s">
        <v>132</v>
      </c>
      <c r="E954" s="37">
        <v>3534</v>
      </c>
      <c r="F954" s="42" t="s">
        <v>23</v>
      </c>
    </row>
    <row r="955" spans="1:6">
      <c r="A955" s="39">
        <v>45420</v>
      </c>
      <c r="B955" s="63">
        <v>0.55806712962962968</v>
      </c>
      <c r="C955" s="42">
        <v>7</v>
      </c>
      <c r="D955" s="46" t="s">
        <v>130</v>
      </c>
      <c r="E955" s="37">
        <v>1031.1000000000001</v>
      </c>
      <c r="F955" s="42" t="s">
        <v>23</v>
      </c>
    </row>
    <row r="956" spans="1:6">
      <c r="A956" s="39">
        <v>45420</v>
      </c>
      <c r="B956" s="63">
        <v>0.55806712962962968</v>
      </c>
      <c r="C956" s="42">
        <v>83</v>
      </c>
      <c r="D956" s="46" t="s">
        <v>130</v>
      </c>
      <c r="E956" s="37">
        <v>12225.900000000001</v>
      </c>
      <c r="F956" s="42" t="s">
        <v>23</v>
      </c>
    </row>
    <row r="957" spans="1:6">
      <c r="A957" s="39">
        <v>45420</v>
      </c>
      <c r="B957" s="63">
        <v>0.55806712962962968</v>
      </c>
      <c r="C957" s="42">
        <v>82</v>
      </c>
      <c r="D957" s="46" t="s">
        <v>130</v>
      </c>
      <c r="E957" s="37">
        <v>12078.6</v>
      </c>
      <c r="F957" s="42" t="s">
        <v>23</v>
      </c>
    </row>
    <row r="958" spans="1:6">
      <c r="A958" s="39">
        <v>45420</v>
      </c>
      <c r="B958" s="63">
        <v>0.55806712962962968</v>
      </c>
      <c r="C958" s="42">
        <v>75</v>
      </c>
      <c r="D958" s="46" t="s">
        <v>130</v>
      </c>
      <c r="E958" s="37">
        <v>11047.5</v>
      </c>
      <c r="F958" s="42" t="s">
        <v>23</v>
      </c>
    </row>
    <row r="959" spans="1:6">
      <c r="A959" s="39">
        <v>45420</v>
      </c>
      <c r="B959" s="63">
        <v>0.55806712962962968</v>
      </c>
      <c r="C959" s="42">
        <v>36</v>
      </c>
      <c r="D959" s="46" t="s">
        <v>130</v>
      </c>
      <c r="E959" s="37">
        <v>5302.8</v>
      </c>
      <c r="F959" s="42" t="s">
        <v>23</v>
      </c>
    </row>
    <row r="960" spans="1:6">
      <c r="A960" s="39">
        <v>45420</v>
      </c>
      <c r="B960" s="63">
        <v>0.55829861111111112</v>
      </c>
      <c r="C960" s="42">
        <v>38</v>
      </c>
      <c r="D960" s="46" t="s">
        <v>130</v>
      </c>
      <c r="E960" s="37">
        <v>5597.4000000000005</v>
      </c>
      <c r="F960" s="42" t="s">
        <v>23</v>
      </c>
    </row>
    <row r="961" spans="1:6">
      <c r="A961" s="39">
        <v>45420</v>
      </c>
      <c r="B961" s="63">
        <v>0.55829861111111112</v>
      </c>
      <c r="C961" s="42">
        <v>83</v>
      </c>
      <c r="D961" s="46" t="s">
        <v>130</v>
      </c>
      <c r="E961" s="37">
        <v>12225.900000000001</v>
      </c>
      <c r="F961" s="42" t="s">
        <v>23</v>
      </c>
    </row>
    <row r="962" spans="1:6">
      <c r="A962" s="39">
        <v>45420</v>
      </c>
      <c r="B962" s="63">
        <v>0.55829861111111112</v>
      </c>
      <c r="C962" s="42">
        <v>42</v>
      </c>
      <c r="D962" s="46" t="s">
        <v>130</v>
      </c>
      <c r="E962" s="37">
        <v>6186.6</v>
      </c>
      <c r="F962" s="42" t="s">
        <v>23</v>
      </c>
    </row>
    <row r="963" spans="1:6">
      <c r="A963" s="39">
        <v>45420</v>
      </c>
      <c r="B963" s="63">
        <v>0.55829861111111112</v>
      </c>
      <c r="C963" s="42">
        <v>9</v>
      </c>
      <c r="D963" s="46" t="s">
        <v>130</v>
      </c>
      <c r="E963" s="37">
        <v>1325.7</v>
      </c>
      <c r="F963" s="42" t="s">
        <v>23</v>
      </c>
    </row>
    <row r="964" spans="1:6">
      <c r="A964" s="39">
        <v>45420</v>
      </c>
      <c r="B964" s="63">
        <v>0.56171296296296302</v>
      </c>
      <c r="C964" s="42">
        <v>167</v>
      </c>
      <c r="D964" s="46" t="s">
        <v>128</v>
      </c>
      <c r="E964" s="37">
        <v>24574.05</v>
      </c>
      <c r="F964" s="42" t="s">
        <v>23</v>
      </c>
    </row>
    <row r="965" spans="1:6">
      <c r="A965" s="39">
        <v>45420</v>
      </c>
      <c r="B965" s="63">
        <v>0.5652314814814815</v>
      </c>
      <c r="C965" s="42">
        <v>162</v>
      </c>
      <c r="D965" s="46" t="s">
        <v>126</v>
      </c>
      <c r="E965" s="37">
        <v>23830.2</v>
      </c>
      <c r="F965" s="42" t="s">
        <v>23</v>
      </c>
    </row>
    <row r="966" spans="1:6">
      <c r="A966" s="39">
        <v>45420</v>
      </c>
      <c r="B966" s="63">
        <v>0.56849537037037035</v>
      </c>
      <c r="C966" s="42">
        <v>160</v>
      </c>
      <c r="D966" s="46" t="s">
        <v>132</v>
      </c>
      <c r="E966" s="37">
        <v>23560</v>
      </c>
      <c r="F966" s="42" t="s">
        <v>23</v>
      </c>
    </row>
    <row r="967" spans="1:6">
      <c r="A967" s="39">
        <v>45420</v>
      </c>
      <c r="B967" s="63">
        <v>0.57017361111111109</v>
      </c>
      <c r="C967" s="42">
        <v>76</v>
      </c>
      <c r="D967" s="46" t="s">
        <v>131</v>
      </c>
      <c r="E967" s="37">
        <v>11187.199999999999</v>
      </c>
      <c r="F967" s="42" t="s">
        <v>23</v>
      </c>
    </row>
    <row r="968" spans="1:6">
      <c r="A968" s="39">
        <v>45420</v>
      </c>
      <c r="B968" s="63">
        <v>0.57017361111111109</v>
      </c>
      <c r="C968" s="42">
        <v>81</v>
      </c>
      <c r="D968" s="46" t="s">
        <v>131</v>
      </c>
      <c r="E968" s="37">
        <v>11923.199999999999</v>
      </c>
      <c r="F968" s="42" t="s">
        <v>23</v>
      </c>
    </row>
    <row r="969" spans="1:6">
      <c r="A969" s="39">
        <v>45420</v>
      </c>
      <c r="B969" s="63">
        <v>0.57525462962962959</v>
      </c>
      <c r="C969" s="42">
        <v>175</v>
      </c>
      <c r="D969" s="46" t="s">
        <v>133</v>
      </c>
      <c r="E969" s="37">
        <v>25803.749999999996</v>
      </c>
      <c r="F969" s="42" t="s">
        <v>23</v>
      </c>
    </row>
    <row r="970" spans="1:6">
      <c r="A970" s="39">
        <v>45420</v>
      </c>
      <c r="B970" s="63">
        <v>0.57844907407407409</v>
      </c>
      <c r="C970" s="42">
        <v>85</v>
      </c>
      <c r="D970" s="46" t="s">
        <v>134</v>
      </c>
      <c r="E970" s="37">
        <v>12546</v>
      </c>
      <c r="F970" s="42" t="s">
        <v>23</v>
      </c>
    </row>
    <row r="971" spans="1:6">
      <c r="A971" s="39">
        <v>45420</v>
      </c>
      <c r="B971" s="63">
        <v>0.57844907407407409</v>
      </c>
      <c r="C971" s="42">
        <v>94</v>
      </c>
      <c r="D971" s="46" t="s">
        <v>134</v>
      </c>
      <c r="E971" s="37">
        <v>13874.4</v>
      </c>
      <c r="F971" s="42" t="s">
        <v>23</v>
      </c>
    </row>
    <row r="972" spans="1:6">
      <c r="A972" s="39">
        <v>45420</v>
      </c>
      <c r="B972" s="63">
        <v>0.58333333333333337</v>
      </c>
      <c r="C972" s="42">
        <v>131</v>
      </c>
      <c r="D972" s="46" t="s">
        <v>135</v>
      </c>
      <c r="E972" s="37">
        <v>19329.050000000003</v>
      </c>
      <c r="F972" s="42" t="s">
        <v>23</v>
      </c>
    </row>
    <row r="973" spans="1:6">
      <c r="A973" s="39">
        <v>45420</v>
      </c>
      <c r="B973" s="63">
        <v>0.5863194444444445</v>
      </c>
      <c r="C973" s="42">
        <v>30</v>
      </c>
      <c r="D973" s="46" t="s">
        <v>134</v>
      </c>
      <c r="E973" s="37">
        <v>4428</v>
      </c>
      <c r="F973" s="42" t="s">
        <v>23</v>
      </c>
    </row>
    <row r="974" spans="1:6">
      <c r="A974" s="39">
        <v>45420</v>
      </c>
      <c r="B974" s="63">
        <v>0.5863194444444445</v>
      </c>
      <c r="C974" s="42">
        <v>83</v>
      </c>
      <c r="D974" s="46" t="s">
        <v>134</v>
      </c>
      <c r="E974" s="37">
        <v>12250.8</v>
      </c>
      <c r="F974" s="42" t="s">
        <v>23</v>
      </c>
    </row>
    <row r="975" spans="1:6">
      <c r="A975" s="39">
        <v>45420</v>
      </c>
      <c r="B975" s="63">
        <v>0.58663194444444444</v>
      </c>
      <c r="C975" s="42">
        <v>69</v>
      </c>
      <c r="D975" s="46" t="s">
        <v>135</v>
      </c>
      <c r="E975" s="37">
        <v>10180.950000000001</v>
      </c>
      <c r="F975" s="42" t="s">
        <v>23</v>
      </c>
    </row>
    <row r="976" spans="1:6">
      <c r="A976" s="39">
        <v>45420</v>
      </c>
      <c r="B976" s="63">
        <v>0.58663194444444444</v>
      </c>
      <c r="C976" s="42">
        <v>167</v>
      </c>
      <c r="D976" s="46" t="s">
        <v>135</v>
      </c>
      <c r="E976" s="37">
        <v>24640.850000000002</v>
      </c>
      <c r="F976" s="42" t="s">
        <v>23</v>
      </c>
    </row>
    <row r="977" spans="1:6">
      <c r="A977" s="39">
        <v>45420</v>
      </c>
      <c r="B977" s="63">
        <v>0.58906249999999993</v>
      </c>
      <c r="C977" s="42">
        <v>164</v>
      </c>
      <c r="D977" s="46" t="s">
        <v>133</v>
      </c>
      <c r="E977" s="37">
        <v>24181.8</v>
      </c>
      <c r="F977" s="42" t="s">
        <v>23</v>
      </c>
    </row>
    <row r="978" spans="1:6">
      <c r="A978" s="39">
        <v>45420</v>
      </c>
      <c r="B978" s="63">
        <v>0.59351851851851845</v>
      </c>
      <c r="C978" s="42">
        <v>185</v>
      </c>
      <c r="D978" s="46" t="s">
        <v>129</v>
      </c>
      <c r="E978" s="37">
        <v>27259.75</v>
      </c>
      <c r="F978" s="42" t="s">
        <v>23</v>
      </c>
    </row>
    <row r="979" spans="1:6">
      <c r="A979" s="39">
        <v>45420</v>
      </c>
      <c r="B979" s="63">
        <v>0.5975462962962963</v>
      </c>
      <c r="C979" s="42">
        <v>20</v>
      </c>
      <c r="D979" s="46" t="s">
        <v>130</v>
      </c>
      <c r="E979" s="37">
        <v>2946</v>
      </c>
      <c r="F979" s="42" t="s">
        <v>23</v>
      </c>
    </row>
    <row r="980" spans="1:6">
      <c r="A980" s="39">
        <v>45420</v>
      </c>
      <c r="B980" s="63">
        <v>0.5975462962962963</v>
      </c>
      <c r="C980" s="42">
        <v>139</v>
      </c>
      <c r="D980" s="46" t="s">
        <v>130</v>
      </c>
      <c r="E980" s="37">
        <v>20474.7</v>
      </c>
      <c r="F980" s="42" t="s">
        <v>23</v>
      </c>
    </row>
    <row r="981" spans="1:6">
      <c r="A981" s="39">
        <v>45420</v>
      </c>
      <c r="B981" s="63">
        <v>0.59791666666666665</v>
      </c>
      <c r="C981" s="42">
        <v>178</v>
      </c>
      <c r="D981" s="46" t="s">
        <v>132</v>
      </c>
      <c r="E981" s="37">
        <v>26210.5</v>
      </c>
      <c r="F981" s="42" t="s">
        <v>23</v>
      </c>
    </row>
    <row r="982" spans="1:6">
      <c r="A982" s="39">
        <v>45420</v>
      </c>
      <c r="B982" s="63">
        <v>0.60076388888888888</v>
      </c>
      <c r="C982" s="42">
        <v>82</v>
      </c>
      <c r="D982" s="46" t="s">
        <v>136</v>
      </c>
      <c r="E982" s="37">
        <v>12086.800000000001</v>
      </c>
      <c r="F982" s="42" t="s">
        <v>23</v>
      </c>
    </row>
    <row r="983" spans="1:6">
      <c r="A983" s="39">
        <v>45420</v>
      </c>
      <c r="B983" s="63">
        <v>0.6026273148148148</v>
      </c>
      <c r="C983" s="42">
        <v>82</v>
      </c>
      <c r="D983" s="46" t="s">
        <v>133</v>
      </c>
      <c r="E983" s="37">
        <v>12090.9</v>
      </c>
      <c r="F983" s="42" t="s">
        <v>23</v>
      </c>
    </row>
    <row r="984" spans="1:6">
      <c r="A984" s="39">
        <v>45420</v>
      </c>
      <c r="B984" s="63">
        <v>0.6026273148148148</v>
      </c>
      <c r="C984" s="42">
        <v>83</v>
      </c>
      <c r="D984" s="46" t="s">
        <v>133</v>
      </c>
      <c r="E984" s="37">
        <v>12238.349999999999</v>
      </c>
      <c r="F984" s="42" t="s">
        <v>23</v>
      </c>
    </row>
    <row r="985" spans="1:6">
      <c r="A985" s="39">
        <v>45420</v>
      </c>
      <c r="B985" s="63">
        <v>0.60457175925925932</v>
      </c>
      <c r="C985" s="42">
        <v>90</v>
      </c>
      <c r="D985" s="46" t="s">
        <v>136</v>
      </c>
      <c r="E985" s="37">
        <v>13266</v>
      </c>
      <c r="F985" s="42" t="s">
        <v>23</v>
      </c>
    </row>
    <row r="986" spans="1:6">
      <c r="A986" s="39">
        <v>45420</v>
      </c>
      <c r="B986" s="63">
        <v>0.60488425925925926</v>
      </c>
      <c r="C986" s="42">
        <v>55</v>
      </c>
      <c r="D986" s="46" t="s">
        <v>136</v>
      </c>
      <c r="E986" s="37">
        <v>8107</v>
      </c>
      <c r="F986" s="42" t="s">
        <v>23</v>
      </c>
    </row>
    <row r="987" spans="1:6">
      <c r="A987" s="39">
        <v>45420</v>
      </c>
      <c r="B987" s="63">
        <v>0.60496527777777775</v>
      </c>
      <c r="C987" s="42">
        <v>23</v>
      </c>
      <c r="D987" s="46" t="s">
        <v>136</v>
      </c>
      <c r="E987" s="37">
        <v>3390.2000000000003</v>
      </c>
      <c r="F987" s="42" t="s">
        <v>23</v>
      </c>
    </row>
    <row r="988" spans="1:6">
      <c r="A988" s="39">
        <v>45420</v>
      </c>
      <c r="B988" s="63">
        <v>0.60590277777777779</v>
      </c>
      <c r="C988" s="42">
        <v>181</v>
      </c>
      <c r="D988" s="46" t="s">
        <v>129</v>
      </c>
      <c r="E988" s="37">
        <v>26670.35</v>
      </c>
      <c r="F988" s="42" t="s">
        <v>23</v>
      </c>
    </row>
    <row r="989" spans="1:6">
      <c r="A989" s="39">
        <v>45420</v>
      </c>
      <c r="B989" s="63">
        <v>0.60821759259259256</v>
      </c>
      <c r="C989" s="42">
        <v>178</v>
      </c>
      <c r="D989" s="46" t="s">
        <v>131</v>
      </c>
      <c r="E989" s="37">
        <v>26201.599999999999</v>
      </c>
      <c r="F989" s="42" t="s">
        <v>23</v>
      </c>
    </row>
    <row r="990" spans="1:6">
      <c r="A990" s="39">
        <v>45420</v>
      </c>
      <c r="B990" s="63">
        <v>0.61037037037037034</v>
      </c>
      <c r="C990" s="42">
        <v>80</v>
      </c>
      <c r="D990" s="46" t="s">
        <v>131</v>
      </c>
      <c r="E990" s="37">
        <v>11776</v>
      </c>
      <c r="F990" s="42" t="s">
        <v>23</v>
      </c>
    </row>
    <row r="991" spans="1:6">
      <c r="A991" s="39">
        <v>45420</v>
      </c>
      <c r="B991" s="63">
        <v>0.61037037037037034</v>
      </c>
      <c r="C991" s="42">
        <v>47</v>
      </c>
      <c r="D991" s="46" t="s">
        <v>131</v>
      </c>
      <c r="E991" s="37">
        <v>6918.4</v>
      </c>
      <c r="F991" s="42" t="s">
        <v>23</v>
      </c>
    </row>
    <row r="992" spans="1:6">
      <c r="A992" s="39">
        <v>45420</v>
      </c>
      <c r="B992" s="63">
        <v>0.61266203703703703</v>
      </c>
      <c r="C992" s="42">
        <v>169</v>
      </c>
      <c r="D992" s="46" t="s">
        <v>130</v>
      </c>
      <c r="E992" s="37">
        <v>24893.7</v>
      </c>
      <c r="F992" s="42" t="s">
        <v>23</v>
      </c>
    </row>
    <row r="993" spans="1:6">
      <c r="A993" s="39">
        <v>45420</v>
      </c>
      <c r="B993" s="63">
        <v>0.61548611111111107</v>
      </c>
      <c r="C993" s="42">
        <v>173</v>
      </c>
      <c r="D993" s="46" t="s">
        <v>129</v>
      </c>
      <c r="E993" s="37">
        <v>25491.55</v>
      </c>
      <c r="F993" s="42" t="s">
        <v>23</v>
      </c>
    </row>
    <row r="994" spans="1:6">
      <c r="A994" s="39">
        <v>45420</v>
      </c>
      <c r="B994" s="63">
        <v>0.61873842592592598</v>
      </c>
      <c r="C994" s="42">
        <v>40</v>
      </c>
      <c r="D994" s="46" t="s">
        <v>131</v>
      </c>
      <c r="E994" s="37">
        <v>5888</v>
      </c>
      <c r="F994" s="42" t="s">
        <v>23</v>
      </c>
    </row>
    <row r="995" spans="1:6">
      <c r="A995" s="39">
        <v>45420</v>
      </c>
      <c r="B995" s="63">
        <v>0.61873842592592598</v>
      </c>
      <c r="C995" s="42">
        <v>135</v>
      </c>
      <c r="D995" s="46" t="s">
        <v>131</v>
      </c>
      <c r="E995" s="37">
        <v>19872</v>
      </c>
      <c r="F995" s="42" t="s">
        <v>23</v>
      </c>
    </row>
    <row r="996" spans="1:6">
      <c r="A996" s="39">
        <v>45420</v>
      </c>
      <c r="B996" s="63">
        <v>0.62049768518518522</v>
      </c>
      <c r="C996" s="42">
        <v>11</v>
      </c>
      <c r="D996" s="46" t="s">
        <v>131</v>
      </c>
      <c r="E996" s="37">
        <v>1619.1999999999998</v>
      </c>
      <c r="F996" s="42" t="s">
        <v>23</v>
      </c>
    </row>
    <row r="997" spans="1:6">
      <c r="A997" s="39">
        <v>45420</v>
      </c>
      <c r="B997" s="63">
        <v>0.62049768518518522</v>
      </c>
      <c r="C997" s="42">
        <v>177</v>
      </c>
      <c r="D997" s="46" t="s">
        <v>131</v>
      </c>
      <c r="E997" s="37">
        <v>26054.399999999998</v>
      </c>
      <c r="F997" s="42" t="s">
        <v>23</v>
      </c>
    </row>
    <row r="998" spans="1:6">
      <c r="A998" s="39">
        <v>45420</v>
      </c>
      <c r="B998" s="63">
        <v>0.62378472222222225</v>
      </c>
      <c r="C998" s="42">
        <v>187</v>
      </c>
      <c r="D998" s="46" t="s">
        <v>130</v>
      </c>
      <c r="E998" s="37">
        <v>27545.100000000002</v>
      </c>
      <c r="F998" s="42" t="s">
        <v>23</v>
      </c>
    </row>
    <row r="999" spans="1:6">
      <c r="A999" s="39">
        <v>45420</v>
      </c>
      <c r="B999" s="63">
        <v>0.62659722222222225</v>
      </c>
      <c r="C999" s="42">
        <v>83</v>
      </c>
      <c r="D999" s="46" t="s">
        <v>129</v>
      </c>
      <c r="E999" s="37">
        <v>12230.05</v>
      </c>
      <c r="F999" s="42" t="s">
        <v>23</v>
      </c>
    </row>
    <row r="1000" spans="1:6">
      <c r="A1000" s="39">
        <v>45420</v>
      </c>
      <c r="B1000" s="63">
        <v>0.62659722222222225</v>
      </c>
      <c r="C1000" s="42">
        <v>82</v>
      </c>
      <c r="D1000" s="46" t="s">
        <v>129</v>
      </c>
      <c r="E1000" s="37">
        <v>12082.699999999999</v>
      </c>
      <c r="F1000" s="42" t="s">
        <v>23</v>
      </c>
    </row>
    <row r="1001" spans="1:6">
      <c r="A1001" s="39">
        <v>45420</v>
      </c>
      <c r="B1001" s="63">
        <v>0.62918981481481484</v>
      </c>
      <c r="C1001" s="42">
        <v>69</v>
      </c>
      <c r="D1001" s="46" t="s">
        <v>129</v>
      </c>
      <c r="E1001" s="37">
        <v>10167.15</v>
      </c>
      <c r="F1001" s="42" t="s">
        <v>23</v>
      </c>
    </row>
    <row r="1002" spans="1:6">
      <c r="A1002" s="39">
        <v>45420</v>
      </c>
      <c r="B1002" s="63">
        <v>0.62918981481481484</v>
      </c>
      <c r="C1002" s="42">
        <v>114</v>
      </c>
      <c r="D1002" s="46" t="s">
        <v>129</v>
      </c>
      <c r="E1002" s="37">
        <v>16797.899999999998</v>
      </c>
      <c r="F1002" s="42" t="s">
        <v>23</v>
      </c>
    </row>
    <row r="1003" spans="1:6">
      <c r="A1003" s="39">
        <v>45420</v>
      </c>
      <c r="B1003" s="63">
        <v>0.63215277777777779</v>
      </c>
      <c r="C1003" s="42">
        <v>187</v>
      </c>
      <c r="D1003" s="46" t="s">
        <v>130</v>
      </c>
      <c r="E1003" s="37">
        <v>27545.100000000002</v>
      </c>
      <c r="F1003" s="42" t="s">
        <v>23</v>
      </c>
    </row>
    <row r="1004" spans="1:6">
      <c r="A1004" s="39">
        <v>45420</v>
      </c>
      <c r="B1004" s="63">
        <v>0.63423611111111111</v>
      </c>
      <c r="C1004" s="42">
        <v>102</v>
      </c>
      <c r="D1004" s="46" t="s">
        <v>131</v>
      </c>
      <c r="E1004" s="37">
        <v>15014.4</v>
      </c>
      <c r="F1004" s="42" t="s">
        <v>23</v>
      </c>
    </row>
    <row r="1005" spans="1:6">
      <c r="A1005" s="39">
        <v>45420</v>
      </c>
      <c r="B1005" s="63">
        <v>0.63423611111111111</v>
      </c>
      <c r="C1005" s="42">
        <v>44</v>
      </c>
      <c r="D1005" s="46" t="s">
        <v>131</v>
      </c>
      <c r="E1005" s="37">
        <v>6476.7999999999993</v>
      </c>
      <c r="F1005" s="42" t="s">
        <v>23</v>
      </c>
    </row>
    <row r="1006" spans="1:6">
      <c r="A1006" s="39">
        <v>45420</v>
      </c>
      <c r="B1006" s="63">
        <v>0.63752314814814814</v>
      </c>
      <c r="C1006" s="42">
        <v>55</v>
      </c>
      <c r="D1006" s="46" t="s">
        <v>131</v>
      </c>
      <c r="E1006" s="37">
        <v>8095.9999999999991</v>
      </c>
      <c r="F1006" s="42" t="s">
        <v>23</v>
      </c>
    </row>
    <row r="1007" spans="1:6">
      <c r="A1007" s="39">
        <v>45420</v>
      </c>
      <c r="B1007" s="63">
        <v>0.63752314814814814</v>
      </c>
      <c r="C1007" s="42">
        <v>123</v>
      </c>
      <c r="D1007" s="46" t="s">
        <v>131</v>
      </c>
      <c r="E1007" s="37">
        <v>18105.599999999999</v>
      </c>
      <c r="F1007" s="42" t="s">
        <v>23</v>
      </c>
    </row>
    <row r="1008" spans="1:6">
      <c r="A1008" s="39">
        <v>45420</v>
      </c>
      <c r="B1008" s="63">
        <v>0.64099537037037035</v>
      </c>
      <c r="C1008" s="42">
        <v>103</v>
      </c>
      <c r="D1008" s="46" t="s">
        <v>129</v>
      </c>
      <c r="E1008" s="37">
        <v>15177.05</v>
      </c>
      <c r="F1008" s="42" t="s">
        <v>23</v>
      </c>
    </row>
    <row r="1009" spans="1:6">
      <c r="A1009" s="39">
        <v>45420</v>
      </c>
      <c r="B1009" s="63">
        <v>0.64099537037037035</v>
      </c>
      <c r="C1009" s="42">
        <v>44</v>
      </c>
      <c r="D1009" s="46" t="s">
        <v>129</v>
      </c>
      <c r="E1009" s="37">
        <v>6483.4</v>
      </c>
      <c r="F1009" s="42" t="s">
        <v>23</v>
      </c>
    </row>
    <row r="1010" spans="1:6">
      <c r="A1010" s="39">
        <v>45420</v>
      </c>
      <c r="B1010" s="63">
        <v>0.64099537037037035</v>
      </c>
      <c r="C1010" s="42">
        <v>83</v>
      </c>
      <c r="D1010" s="46" t="s">
        <v>129</v>
      </c>
      <c r="E1010" s="37">
        <v>12230.05</v>
      </c>
      <c r="F1010" s="42" t="s">
        <v>23</v>
      </c>
    </row>
    <row r="1011" spans="1:6">
      <c r="A1011" s="39">
        <v>45420</v>
      </c>
      <c r="B1011" s="63">
        <v>0.64180555555555552</v>
      </c>
      <c r="C1011" s="42">
        <v>30</v>
      </c>
      <c r="D1011" s="46" t="s">
        <v>133</v>
      </c>
      <c r="E1011" s="37">
        <v>4423.5</v>
      </c>
      <c r="F1011" s="42" t="s">
        <v>23</v>
      </c>
    </row>
    <row r="1012" spans="1:6">
      <c r="A1012" s="39">
        <v>45420</v>
      </c>
      <c r="B1012" s="63">
        <v>0.64185185185185178</v>
      </c>
      <c r="C1012" s="42">
        <v>131</v>
      </c>
      <c r="D1012" s="46" t="s">
        <v>133</v>
      </c>
      <c r="E1012" s="37">
        <v>19315.949999999997</v>
      </c>
      <c r="F1012" s="42" t="s">
        <v>23</v>
      </c>
    </row>
    <row r="1013" spans="1:6">
      <c r="A1013" s="39">
        <v>45420</v>
      </c>
      <c r="B1013" s="63">
        <v>0.64256944444444442</v>
      </c>
      <c r="C1013" s="42">
        <v>15</v>
      </c>
      <c r="D1013" s="46" t="s">
        <v>134</v>
      </c>
      <c r="E1013" s="37">
        <v>2214</v>
      </c>
      <c r="F1013" s="42" t="s">
        <v>23</v>
      </c>
    </row>
    <row r="1014" spans="1:6">
      <c r="A1014" s="39">
        <v>45420</v>
      </c>
      <c r="B1014" s="63">
        <v>0.64262731481481483</v>
      </c>
      <c r="C1014" s="42">
        <v>170</v>
      </c>
      <c r="D1014" s="46" t="s">
        <v>134</v>
      </c>
      <c r="E1014" s="37">
        <v>25092</v>
      </c>
      <c r="F1014" s="42" t="s">
        <v>23</v>
      </c>
    </row>
    <row r="1015" spans="1:6">
      <c r="A1015" s="39">
        <v>45420</v>
      </c>
      <c r="B1015" s="63">
        <v>0.64658564814814812</v>
      </c>
      <c r="C1015" s="42">
        <v>158</v>
      </c>
      <c r="D1015" s="46" t="s">
        <v>137</v>
      </c>
      <c r="E1015" s="37">
        <v>23336.6</v>
      </c>
      <c r="F1015" s="42" t="s">
        <v>23</v>
      </c>
    </row>
    <row r="1016" spans="1:6">
      <c r="A1016" s="39">
        <v>45420</v>
      </c>
      <c r="B1016" s="63">
        <v>0.64658564814814812</v>
      </c>
      <c r="C1016" s="42">
        <v>30</v>
      </c>
      <c r="D1016" s="46" t="s">
        <v>137</v>
      </c>
      <c r="E1016" s="37">
        <v>4431</v>
      </c>
      <c r="F1016" s="42" t="s">
        <v>23</v>
      </c>
    </row>
    <row r="1017" spans="1:6">
      <c r="A1017" s="39">
        <v>45420</v>
      </c>
      <c r="B1017" s="63">
        <v>0.64658564814814812</v>
      </c>
      <c r="C1017" s="42">
        <v>39</v>
      </c>
      <c r="D1017" s="46" t="s">
        <v>137</v>
      </c>
      <c r="E1017" s="37">
        <v>5760.2999999999993</v>
      </c>
      <c r="F1017" s="42" t="s">
        <v>23</v>
      </c>
    </row>
    <row r="1018" spans="1:6">
      <c r="A1018" s="39">
        <v>45420</v>
      </c>
      <c r="B1018" s="63">
        <v>0.64835648148148151</v>
      </c>
      <c r="C1018" s="42">
        <v>103</v>
      </c>
      <c r="D1018" s="46" t="s">
        <v>138</v>
      </c>
      <c r="E1018" s="37">
        <v>15218.25</v>
      </c>
      <c r="F1018" s="42" t="s">
        <v>23</v>
      </c>
    </row>
    <row r="1019" spans="1:6">
      <c r="A1019" s="39">
        <v>45420</v>
      </c>
      <c r="B1019" s="63">
        <v>0.64835648148148151</v>
      </c>
      <c r="C1019" s="42">
        <v>27</v>
      </c>
      <c r="D1019" s="46" t="s">
        <v>138</v>
      </c>
      <c r="E1019" s="37">
        <v>3989.25</v>
      </c>
      <c r="F1019" s="42" t="s">
        <v>23</v>
      </c>
    </row>
    <row r="1020" spans="1:6">
      <c r="A1020" s="39">
        <v>45420</v>
      </c>
      <c r="B1020" s="63">
        <v>0.64835648148148151</v>
      </c>
      <c r="C1020" s="42">
        <v>31</v>
      </c>
      <c r="D1020" s="46" t="s">
        <v>138</v>
      </c>
      <c r="E1020" s="37">
        <v>4580.25</v>
      </c>
      <c r="F1020" s="42" t="s">
        <v>23</v>
      </c>
    </row>
    <row r="1021" spans="1:6">
      <c r="A1021" s="39">
        <v>45420</v>
      </c>
      <c r="B1021" s="63">
        <v>0.64835648148148151</v>
      </c>
      <c r="C1021" s="42">
        <v>12</v>
      </c>
      <c r="D1021" s="46" t="s">
        <v>138</v>
      </c>
      <c r="E1021" s="37">
        <v>1773</v>
      </c>
      <c r="F1021" s="42" t="s">
        <v>23</v>
      </c>
    </row>
    <row r="1022" spans="1:6">
      <c r="A1022" s="39">
        <v>45420</v>
      </c>
      <c r="B1022" s="63">
        <v>0.64835648148148151</v>
      </c>
      <c r="C1022" s="42">
        <v>158</v>
      </c>
      <c r="D1022" s="46" t="s">
        <v>138</v>
      </c>
      <c r="E1022" s="37">
        <v>23344.5</v>
      </c>
      <c r="F1022" s="42" t="s">
        <v>23</v>
      </c>
    </row>
    <row r="1023" spans="1:6">
      <c r="A1023" s="39">
        <v>45420</v>
      </c>
      <c r="B1023" s="63">
        <v>0.64866898148148155</v>
      </c>
      <c r="C1023" s="42">
        <v>187</v>
      </c>
      <c r="D1023" s="46" t="s">
        <v>138</v>
      </c>
      <c r="E1023" s="37">
        <v>27629.25</v>
      </c>
      <c r="F1023" s="42" t="s">
        <v>23</v>
      </c>
    </row>
    <row r="1024" spans="1:6">
      <c r="A1024" s="39">
        <v>45420</v>
      </c>
      <c r="B1024" s="63">
        <v>0.6494212962962963</v>
      </c>
      <c r="C1024" s="42">
        <v>164</v>
      </c>
      <c r="D1024" s="46" t="s">
        <v>138</v>
      </c>
      <c r="E1024" s="37">
        <v>24231</v>
      </c>
      <c r="F1024" s="42" t="s">
        <v>23</v>
      </c>
    </row>
    <row r="1025" spans="1:6">
      <c r="A1025" s="39">
        <v>45420</v>
      </c>
      <c r="B1025" s="63">
        <v>0.65134259259259253</v>
      </c>
      <c r="C1025" s="42">
        <v>163</v>
      </c>
      <c r="D1025" s="46" t="s">
        <v>139</v>
      </c>
      <c r="E1025" s="37">
        <v>24066.95</v>
      </c>
      <c r="F1025" s="42" t="s">
        <v>23</v>
      </c>
    </row>
    <row r="1026" spans="1:6">
      <c r="A1026" s="39">
        <v>45420</v>
      </c>
      <c r="B1026" s="63">
        <v>0.65379629629629632</v>
      </c>
      <c r="C1026" s="42">
        <v>104</v>
      </c>
      <c r="D1026" s="46" t="s">
        <v>138</v>
      </c>
      <c r="E1026" s="37">
        <v>15366</v>
      </c>
      <c r="F1026" s="42" t="s">
        <v>23</v>
      </c>
    </row>
    <row r="1027" spans="1:6">
      <c r="A1027" s="39">
        <v>45420</v>
      </c>
      <c r="B1027" s="63">
        <v>0.65379629629629632</v>
      </c>
      <c r="C1027" s="42">
        <v>27</v>
      </c>
      <c r="D1027" s="46" t="s">
        <v>138</v>
      </c>
      <c r="E1027" s="37">
        <v>3989.25</v>
      </c>
      <c r="F1027" s="42" t="s">
        <v>23</v>
      </c>
    </row>
    <row r="1028" spans="1:6">
      <c r="A1028" s="39">
        <v>45420</v>
      </c>
      <c r="B1028" s="63">
        <v>0.65379629629629632</v>
      </c>
      <c r="C1028" s="42">
        <v>68</v>
      </c>
      <c r="D1028" s="46" t="s">
        <v>138</v>
      </c>
      <c r="E1028" s="37">
        <v>10047</v>
      </c>
      <c r="F1028" s="42" t="s">
        <v>23</v>
      </c>
    </row>
    <row r="1029" spans="1:6">
      <c r="A1029" s="39">
        <v>45420</v>
      </c>
      <c r="B1029" s="63">
        <v>0.65418981481481475</v>
      </c>
      <c r="C1029" s="42">
        <v>295</v>
      </c>
      <c r="D1029" s="46" t="s">
        <v>137</v>
      </c>
      <c r="E1029" s="37">
        <v>43571.5</v>
      </c>
      <c r="F1029" s="42" t="s">
        <v>23</v>
      </c>
    </row>
    <row r="1030" spans="1:6">
      <c r="A1030" s="39">
        <v>45420</v>
      </c>
      <c r="B1030" s="63">
        <v>0.65423611111111113</v>
      </c>
      <c r="C1030" s="42">
        <v>115</v>
      </c>
      <c r="D1030" s="46" t="s">
        <v>139</v>
      </c>
      <c r="E1030" s="37">
        <v>16979.75</v>
      </c>
      <c r="F1030" s="42" t="s">
        <v>23</v>
      </c>
    </row>
    <row r="1031" spans="1:6">
      <c r="A1031" s="39">
        <v>45420</v>
      </c>
      <c r="B1031" s="63">
        <v>0.65423611111111113</v>
      </c>
      <c r="C1031" s="42">
        <v>30</v>
      </c>
      <c r="D1031" s="46" t="s">
        <v>139</v>
      </c>
      <c r="E1031" s="37">
        <v>4429.5</v>
      </c>
      <c r="F1031" s="42" t="s">
        <v>23</v>
      </c>
    </row>
    <row r="1032" spans="1:6">
      <c r="A1032" s="39">
        <v>45420</v>
      </c>
      <c r="B1032" s="63">
        <v>0.65423611111111113</v>
      </c>
      <c r="C1032" s="42">
        <v>21</v>
      </c>
      <c r="D1032" s="46" t="s">
        <v>139</v>
      </c>
      <c r="E1032" s="37">
        <v>3100.65</v>
      </c>
      <c r="F1032" s="42" t="s">
        <v>23</v>
      </c>
    </row>
    <row r="1033" spans="1:6">
      <c r="A1033" s="39">
        <v>45420</v>
      </c>
      <c r="B1033" s="63">
        <v>0.65605324074074078</v>
      </c>
      <c r="C1033" s="42">
        <v>63</v>
      </c>
      <c r="D1033" s="46" t="s">
        <v>138</v>
      </c>
      <c r="E1033" s="37">
        <v>9308.25</v>
      </c>
      <c r="F1033" s="42" t="s">
        <v>23</v>
      </c>
    </row>
    <row r="1034" spans="1:6">
      <c r="A1034" s="39">
        <v>45420</v>
      </c>
      <c r="B1034" s="63">
        <v>0.65605324074074078</v>
      </c>
      <c r="C1034" s="42">
        <v>94</v>
      </c>
      <c r="D1034" s="46" t="s">
        <v>138</v>
      </c>
      <c r="E1034" s="37">
        <v>13888.5</v>
      </c>
      <c r="F1034" s="42" t="s">
        <v>23</v>
      </c>
    </row>
    <row r="1035" spans="1:6">
      <c r="A1035" s="39">
        <v>45420</v>
      </c>
      <c r="B1035" s="63">
        <v>0.65697916666666667</v>
      </c>
      <c r="C1035" s="42">
        <v>24</v>
      </c>
      <c r="D1035" s="46" t="s">
        <v>138</v>
      </c>
      <c r="E1035" s="37">
        <v>3546</v>
      </c>
      <c r="F1035" s="42" t="s">
        <v>23</v>
      </c>
    </row>
    <row r="1036" spans="1:6">
      <c r="A1036" s="39">
        <v>45420</v>
      </c>
      <c r="B1036" s="63">
        <v>0.65811342592592592</v>
      </c>
      <c r="C1036" s="42">
        <v>99</v>
      </c>
      <c r="D1036" s="46" t="s">
        <v>140</v>
      </c>
      <c r="E1036" s="37">
        <v>14642.1</v>
      </c>
      <c r="F1036" s="42" t="s">
        <v>23</v>
      </c>
    </row>
    <row r="1037" spans="1:6">
      <c r="A1037" s="39">
        <v>45420</v>
      </c>
      <c r="B1037" s="63">
        <v>0.65811342592592592</v>
      </c>
      <c r="C1037" s="42">
        <v>30</v>
      </c>
      <c r="D1037" s="46" t="s">
        <v>140</v>
      </c>
      <c r="E1037" s="37">
        <v>4437</v>
      </c>
      <c r="F1037" s="42" t="s">
        <v>23</v>
      </c>
    </row>
    <row r="1038" spans="1:6">
      <c r="A1038" s="39">
        <v>45420</v>
      </c>
      <c r="B1038" s="63">
        <v>0.65920138888888891</v>
      </c>
      <c r="C1038" s="42">
        <v>5</v>
      </c>
      <c r="D1038" s="46" t="s">
        <v>141</v>
      </c>
      <c r="E1038" s="37">
        <v>740</v>
      </c>
      <c r="F1038" s="42" t="s">
        <v>23</v>
      </c>
    </row>
    <row r="1039" spans="1:6">
      <c r="A1039" s="39">
        <v>45420</v>
      </c>
      <c r="B1039" s="63">
        <v>0.65921296296296295</v>
      </c>
      <c r="C1039" s="42">
        <v>103</v>
      </c>
      <c r="D1039" s="46" t="s">
        <v>141</v>
      </c>
      <c r="E1039" s="37">
        <v>15244</v>
      </c>
      <c r="F1039" s="42" t="s">
        <v>23</v>
      </c>
    </row>
    <row r="1040" spans="1:6">
      <c r="A1040" s="39">
        <v>45420</v>
      </c>
      <c r="B1040" s="63">
        <v>0.6597453703703704</v>
      </c>
      <c r="C1040" s="42">
        <v>232</v>
      </c>
      <c r="D1040" s="46" t="s">
        <v>142</v>
      </c>
      <c r="E1040" s="37">
        <v>34324.399999999994</v>
      </c>
      <c r="F1040" s="42" t="s">
        <v>23</v>
      </c>
    </row>
    <row r="1041" spans="1:6">
      <c r="A1041" s="39">
        <v>45420</v>
      </c>
      <c r="B1041" s="63">
        <v>0.66009259259259256</v>
      </c>
      <c r="C1041" s="42">
        <v>14</v>
      </c>
      <c r="D1041" s="46" t="s">
        <v>142</v>
      </c>
      <c r="E1041" s="37">
        <v>2071.2999999999997</v>
      </c>
      <c r="F1041" s="42" t="s">
        <v>23</v>
      </c>
    </row>
    <row r="1042" spans="1:6">
      <c r="A1042" s="39">
        <v>45420</v>
      </c>
      <c r="B1042" s="63">
        <v>0.66009259259259256</v>
      </c>
      <c r="C1042" s="42">
        <v>167</v>
      </c>
      <c r="D1042" s="46" t="s">
        <v>142</v>
      </c>
      <c r="E1042" s="37">
        <v>24707.649999999998</v>
      </c>
      <c r="F1042" s="42" t="s">
        <v>23</v>
      </c>
    </row>
    <row r="1043" spans="1:6">
      <c r="A1043" s="39">
        <v>45420</v>
      </c>
      <c r="B1043" s="63">
        <v>0.66219907407407408</v>
      </c>
      <c r="C1043" s="42">
        <v>104</v>
      </c>
      <c r="D1043" s="46" t="s">
        <v>142</v>
      </c>
      <c r="E1043" s="37">
        <v>15386.8</v>
      </c>
      <c r="F1043" s="42" t="s">
        <v>23</v>
      </c>
    </row>
    <row r="1044" spans="1:6">
      <c r="A1044" s="39">
        <v>45420</v>
      </c>
      <c r="B1044" s="63">
        <v>0.66340277777777779</v>
      </c>
      <c r="C1044" s="42">
        <v>103</v>
      </c>
      <c r="D1044" s="46" t="s">
        <v>142</v>
      </c>
      <c r="E1044" s="37">
        <v>15238.849999999999</v>
      </c>
      <c r="F1044" s="42" t="s">
        <v>23</v>
      </c>
    </row>
    <row r="1045" spans="1:6">
      <c r="A1045" s="39">
        <v>45420</v>
      </c>
      <c r="B1045" s="63">
        <v>0.66340277777777779</v>
      </c>
      <c r="C1045" s="42">
        <v>3</v>
      </c>
      <c r="D1045" s="46" t="s">
        <v>142</v>
      </c>
      <c r="E1045" s="37">
        <v>443.84999999999997</v>
      </c>
      <c r="F1045" s="42" t="s">
        <v>23</v>
      </c>
    </row>
    <row r="1046" spans="1:6">
      <c r="A1046" s="39">
        <v>45420</v>
      </c>
      <c r="B1046" s="63">
        <v>0.66476851851851848</v>
      </c>
      <c r="C1046" s="42">
        <v>242</v>
      </c>
      <c r="D1046" s="46" t="s">
        <v>141</v>
      </c>
      <c r="E1046" s="37">
        <v>35816</v>
      </c>
      <c r="F1046" s="42" t="s">
        <v>23</v>
      </c>
    </row>
    <row r="1047" spans="1:6">
      <c r="A1047" s="39">
        <v>45420</v>
      </c>
      <c r="B1047" s="63">
        <v>0.66563657407407406</v>
      </c>
      <c r="C1047" s="42">
        <v>180</v>
      </c>
      <c r="D1047" s="46" t="s">
        <v>143</v>
      </c>
      <c r="E1047" s="37">
        <v>26658</v>
      </c>
      <c r="F1047" s="42" t="s">
        <v>23</v>
      </c>
    </row>
    <row r="1048" spans="1:6">
      <c r="A1048" s="39">
        <v>45420</v>
      </c>
      <c r="B1048" s="63">
        <v>0.66733796296296299</v>
      </c>
      <c r="C1048" s="42">
        <v>57</v>
      </c>
      <c r="D1048" s="46" t="s">
        <v>144</v>
      </c>
      <c r="E1048" s="37">
        <v>8450.25</v>
      </c>
      <c r="F1048" s="42" t="s">
        <v>23</v>
      </c>
    </row>
    <row r="1049" spans="1:6">
      <c r="A1049" s="39">
        <v>45420</v>
      </c>
      <c r="B1049" s="63">
        <v>0.66733796296296299</v>
      </c>
      <c r="C1049" s="42">
        <v>91</v>
      </c>
      <c r="D1049" s="46" t="s">
        <v>144</v>
      </c>
      <c r="E1049" s="37">
        <v>13490.75</v>
      </c>
      <c r="F1049" s="42" t="s">
        <v>23</v>
      </c>
    </row>
    <row r="1050" spans="1:6">
      <c r="A1050" s="39">
        <v>45420</v>
      </c>
      <c r="B1050" s="63">
        <v>0.6673958333333333</v>
      </c>
      <c r="C1050" s="42">
        <v>177</v>
      </c>
      <c r="D1050" s="46" t="s">
        <v>145</v>
      </c>
      <c r="E1050" s="37">
        <v>26231.399999999998</v>
      </c>
      <c r="F1050" s="42" t="s">
        <v>23</v>
      </c>
    </row>
    <row r="1051" spans="1:6">
      <c r="A1051" s="39">
        <v>45420</v>
      </c>
      <c r="B1051" s="63">
        <v>0.6673958333333333</v>
      </c>
      <c r="C1051" s="42">
        <v>4</v>
      </c>
      <c r="D1051" s="46" t="s">
        <v>145</v>
      </c>
      <c r="E1051" s="37">
        <v>592.79999999999995</v>
      </c>
      <c r="F1051" s="42" t="s">
        <v>23</v>
      </c>
    </row>
    <row r="1052" spans="1:6">
      <c r="A1052" s="39">
        <v>45420</v>
      </c>
      <c r="B1052" s="63">
        <v>0.66876157407407411</v>
      </c>
      <c r="C1052" s="42">
        <v>161</v>
      </c>
      <c r="D1052" s="46" t="s">
        <v>146</v>
      </c>
      <c r="E1052" s="37">
        <v>23852.15</v>
      </c>
      <c r="F1052" s="42" t="s">
        <v>23</v>
      </c>
    </row>
    <row r="1053" spans="1:6">
      <c r="A1053" s="39">
        <v>45420</v>
      </c>
      <c r="B1053" s="63">
        <v>0.67015046296296299</v>
      </c>
      <c r="C1053" s="42">
        <v>112</v>
      </c>
      <c r="D1053" s="46" t="s">
        <v>147</v>
      </c>
      <c r="E1053" s="37">
        <v>16581.600000000002</v>
      </c>
      <c r="F1053" s="42" t="s">
        <v>23</v>
      </c>
    </row>
    <row r="1054" spans="1:6">
      <c r="A1054" s="39">
        <v>45420</v>
      </c>
      <c r="B1054" s="63">
        <v>0.67015046296296299</v>
      </c>
      <c r="C1054" s="42">
        <v>67</v>
      </c>
      <c r="D1054" s="46" t="s">
        <v>147</v>
      </c>
      <c r="E1054" s="37">
        <v>9919.35</v>
      </c>
      <c r="F1054" s="42" t="s">
        <v>23</v>
      </c>
    </row>
    <row r="1055" spans="1:6">
      <c r="A1055" s="39">
        <v>45420</v>
      </c>
      <c r="B1055" s="63">
        <v>0.67155092592592591</v>
      </c>
      <c r="C1055" s="42">
        <v>176</v>
      </c>
      <c r="D1055" s="46" t="s">
        <v>143</v>
      </c>
      <c r="E1055" s="37">
        <v>26065.599999999999</v>
      </c>
      <c r="F1055" s="42" t="s">
        <v>23</v>
      </c>
    </row>
    <row r="1056" spans="1:6">
      <c r="A1056" s="39">
        <v>45420</v>
      </c>
      <c r="B1056" s="63">
        <v>0.67295138888888895</v>
      </c>
      <c r="C1056" s="42">
        <v>10</v>
      </c>
      <c r="D1056" s="46" t="s">
        <v>141</v>
      </c>
      <c r="E1056" s="37">
        <v>1480</v>
      </c>
      <c r="F1056" s="42" t="s">
        <v>23</v>
      </c>
    </row>
    <row r="1057" spans="1:6">
      <c r="A1057" s="39">
        <v>45420</v>
      </c>
      <c r="B1057" s="63">
        <v>0.67295138888888895</v>
      </c>
      <c r="C1057" s="42">
        <v>75</v>
      </c>
      <c r="D1057" s="46" t="s">
        <v>141</v>
      </c>
      <c r="E1057" s="37">
        <v>11100</v>
      </c>
      <c r="F1057" s="42" t="s">
        <v>23</v>
      </c>
    </row>
    <row r="1058" spans="1:6">
      <c r="A1058" s="39">
        <v>45420</v>
      </c>
      <c r="B1058" s="63">
        <v>0.67295138888888895</v>
      </c>
      <c r="C1058" s="42">
        <v>68</v>
      </c>
      <c r="D1058" s="46" t="s">
        <v>141</v>
      </c>
      <c r="E1058" s="37">
        <v>10064</v>
      </c>
      <c r="F1058" s="42" t="s">
        <v>23</v>
      </c>
    </row>
    <row r="1059" spans="1:6">
      <c r="A1059" s="39">
        <v>45420</v>
      </c>
      <c r="B1059" s="63">
        <v>0.67439814814814814</v>
      </c>
      <c r="C1059" s="42">
        <v>15</v>
      </c>
      <c r="D1059" s="46" t="s">
        <v>147</v>
      </c>
      <c r="E1059" s="37">
        <v>2220.75</v>
      </c>
      <c r="F1059" s="42" t="s">
        <v>23</v>
      </c>
    </row>
    <row r="1060" spans="1:6">
      <c r="A1060" s="39">
        <v>45420</v>
      </c>
      <c r="B1060" s="63">
        <v>0.67503472222222216</v>
      </c>
      <c r="C1060" s="42">
        <v>179</v>
      </c>
      <c r="D1060" s="46" t="s">
        <v>143</v>
      </c>
      <c r="E1060" s="37">
        <v>26509.899999999998</v>
      </c>
      <c r="F1060" s="42" t="s">
        <v>23</v>
      </c>
    </row>
    <row r="1061" spans="1:6">
      <c r="A1061" s="39">
        <v>45420</v>
      </c>
      <c r="B1061" s="63">
        <v>0.67694444444444446</v>
      </c>
      <c r="C1061" s="42">
        <v>188</v>
      </c>
      <c r="D1061" s="46" t="s">
        <v>147</v>
      </c>
      <c r="E1061" s="37">
        <v>27833.4</v>
      </c>
      <c r="F1061" s="42" t="s">
        <v>23</v>
      </c>
    </row>
    <row r="1062" spans="1:6">
      <c r="A1062" s="39">
        <v>45420</v>
      </c>
      <c r="B1062" s="63">
        <v>0.67715277777777771</v>
      </c>
      <c r="C1062" s="42">
        <v>188</v>
      </c>
      <c r="D1062" s="46" t="s">
        <v>141</v>
      </c>
      <c r="E1062" s="37">
        <v>27824</v>
      </c>
      <c r="F1062" s="42" t="s">
        <v>23</v>
      </c>
    </row>
    <row r="1063" spans="1:6">
      <c r="A1063" s="39">
        <v>45420</v>
      </c>
      <c r="B1063" s="63">
        <v>0.67859953703703713</v>
      </c>
      <c r="C1063" s="42">
        <v>130</v>
      </c>
      <c r="D1063" s="46" t="s">
        <v>140</v>
      </c>
      <c r="E1063" s="37">
        <v>19227</v>
      </c>
      <c r="F1063" s="42" t="s">
        <v>23</v>
      </c>
    </row>
    <row r="1064" spans="1:6">
      <c r="A1064" s="39">
        <v>45420</v>
      </c>
      <c r="B1064" s="63">
        <v>0.67859953703703713</v>
      </c>
      <c r="C1064" s="42">
        <v>22</v>
      </c>
      <c r="D1064" s="46" t="s">
        <v>140</v>
      </c>
      <c r="E1064" s="37">
        <v>3253.8</v>
      </c>
      <c r="F1064" s="42" t="s">
        <v>23</v>
      </c>
    </row>
    <row r="1065" spans="1:6">
      <c r="A1065" s="39">
        <v>45420</v>
      </c>
      <c r="B1065" s="63">
        <v>0.68192129629629628</v>
      </c>
      <c r="C1065" s="42">
        <v>186</v>
      </c>
      <c r="D1065" s="46" t="s">
        <v>148</v>
      </c>
      <c r="E1065" s="37">
        <v>27500.1</v>
      </c>
      <c r="F1065" s="42" t="s">
        <v>23</v>
      </c>
    </row>
    <row r="1066" spans="1:6">
      <c r="A1066" s="39">
        <v>45420</v>
      </c>
      <c r="B1066" s="63">
        <v>0.68497685185185186</v>
      </c>
      <c r="C1066" s="42">
        <v>154</v>
      </c>
      <c r="D1066" s="46" t="s">
        <v>141</v>
      </c>
      <c r="E1066" s="37">
        <v>22792</v>
      </c>
      <c r="F1066" s="42" t="s">
        <v>23</v>
      </c>
    </row>
    <row r="1067" spans="1:6">
      <c r="A1067" s="39">
        <v>45420</v>
      </c>
      <c r="B1067" s="63">
        <v>0.68500000000000005</v>
      </c>
      <c r="C1067" s="42">
        <v>112</v>
      </c>
      <c r="D1067" s="46" t="s">
        <v>142</v>
      </c>
      <c r="E1067" s="37">
        <v>16570.399999999998</v>
      </c>
      <c r="F1067" s="42" t="s">
        <v>23</v>
      </c>
    </row>
    <row r="1068" spans="1:6">
      <c r="A1068" s="39">
        <v>45420</v>
      </c>
      <c r="B1068" s="63">
        <v>0.68500000000000005</v>
      </c>
      <c r="C1068" s="42">
        <v>148</v>
      </c>
      <c r="D1068" s="46" t="s">
        <v>142</v>
      </c>
      <c r="E1068" s="37">
        <v>21896.6</v>
      </c>
      <c r="F1068" s="42" t="s">
        <v>23</v>
      </c>
    </row>
    <row r="1069" spans="1:6">
      <c r="A1069" s="39">
        <v>45420</v>
      </c>
      <c r="B1069" s="63">
        <v>0.68582175925925926</v>
      </c>
      <c r="C1069" s="42">
        <v>156</v>
      </c>
      <c r="D1069" s="46" t="s">
        <v>140</v>
      </c>
      <c r="E1069" s="37">
        <v>23072.400000000001</v>
      </c>
      <c r="F1069" s="42" t="s">
        <v>23</v>
      </c>
    </row>
    <row r="1070" spans="1:6">
      <c r="A1070" s="39">
        <v>45420</v>
      </c>
      <c r="B1070" s="63">
        <v>0.68696759259259255</v>
      </c>
      <c r="C1070" s="42">
        <v>159</v>
      </c>
      <c r="D1070" s="46" t="s">
        <v>141</v>
      </c>
      <c r="E1070" s="37">
        <v>23532</v>
      </c>
      <c r="F1070" s="42" t="s">
        <v>23</v>
      </c>
    </row>
    <row r="1071" spans="1:6">
      <c r="A1071" s="39">
        <v>45420</v>
      </c>
      <c r="B1071" s="63">
        <v>0.69027777777777777</v>
      </c>
      <c r="C1071" s="42">
        <v>27</v>
      </c>
      <c r="D1071" s="46" t="s">
        <v>142</v>
      </c>
      <c r="E1071" s="37">
        <v>3994.6499999999996</v>
      </c>
      <c r="F1071" s="42" t="s">
        <v>23</v>
      </c>
    </row>
    <row r="1072" spans="1:6">
      <c r="A1072" s="39">
        <v>45420</v>
      </c>
      <c r="B1072" s="63">
        <v>0.69027777777777777</v>
      </c>
      <c r="C1072" s="42">
        <v>14</v>
      </c>
      <c r="D1072" s="46" t="s">
        <v>142</v>
      </c>
      <c r="E1072" s="37">
        <v>2071.2999999999997</v>
      </c>
      <c r="F1072" s="42" t="s">
        <v>23</v>
      </c>
    </row>
    <row r="1073" spans="1:6">
      <c r="A1073" s="39">
        <v>45420</v>
      </c>
      <c r="B1073" s="63">
        <v>0.69027777777777777</v>
      </c>
      <c r="C1073" s="42">
        <v>150</v>
      </c>
      <c r="D1073" s="46" t="s">
        <v>142</v>
      </c>
      <c r="E1073" s="37">
        <v>22192.5</v>
      </c>
      <c r="F1073" s="42" t="s">
        <v>23</v>
      </c>
    </row>
    <row r="1074" spans="1:6">
      <c r="A1074" s="39">
        <v>45420</v>
      </c>
      <c r="B1074" s="63">
        <v>0.69027777777777777</v>
      </c>
      <c r="C1074" s="42">
        <v>4</v>
      </c>
      <c r="D1074" s="46" t="s">
        <v>142</v>
      </c>
      <c r="E1074" s="37">
        <v>591.79999999999995</v>
      </c>
      <c r="F1074" s="42" t="s">
        <v>23</v>
      </c>
    </row>
    <row r="1075" spans="1:6">
      <c r="A1075" s="39">
        <v>45420</v>
      </c>
      <c r="B1075" s="63">
        <v>0.69032407407407403</v>
      </c>
      <c r="C1075" s="42">
        <v>152</v>
      </c>
      <c r="D1075" s="46" t="s">
        <v>140</v>
      </c>
      <c r="E1075" s="37">
        <v>22480.799999999999</v>
      </c>
      <c r="F1075" s="42" t="s">
        <v>23</v>
      </c>
    </row>
    <row r="1076" spans="1:6">
      <c r="A1076" s="39">
        <v>45420</v>
      </c>
      <c r="B1076" s="63">
        <v>0.69233796296296291</v>
      </c>
      <c r="C1076" s="42">
        <v>186</v>
      </c>
      <c r="D1076" s="46" t="s">
        <v>142</v>
      </c>
      <c r="E1076" s="37">
        <v>27518.699999999997</v>
      </c>
      <c r="F1076" s="42" t="s">
        <v>23</v>
      </c>
    </row>
    <row r="1077" spans="1:6">
      <c r="A1077" s="39">
        <v>45420</v>
      </c>
      <c r="B1077" s="63">
        <v>0.69353009259259257</v>
      </c>
      <c r="C1077" s="42">
        <v>185</v>
      </c>
      <c r="D1077" s="46" t="s">
        <v>137</v>
      </c>
      <c r="E1077" s="37">
        <v>27324.499999999996</v>
      </c>
      <c r="F1077" s="42" t="s">
        <v>23</v>
      </c>
    </row>
    <row r="1078" spans="1:6">
      <c r="A1078" s="39">
        <v>45420</v>
      </c>
      <c r="B1078" s="63">
        <v>0.69649305555555552</v>
      </c>
      <c r="C1078" s="42">
        <v>218</v>
      </c>
      <c r="D1078" s="46" t="s">
        <v>140</v>
      </c>
      <c r="E1078" s="37">
        <v>32242.2</v>
      </c>
      <c r="F1078" s="42" t="s">
        <v>23</v>
      </c>
    </row>
    <row r="1079" spans="1:6">
      <c r="A1079" s="39">
        <v>45420</v>
      </c>
      <c r="B1079" s="63">
        <v>0.69649305555555552</v>
      </c>
      <c r="C1079" s="42">
        <v>11</v>
      </c>
      <c r="D1079" s="46" t="s">
        <v>140</v>
      </c>
      <c r="E1079" s="37">
        <v>1626.9</v>
      </c>
      <c r="F1079" s="42" t="s">
        <v>23</v>
      </c>
    </row>
    <row r="1080" spans="1:6">
      <c r="A1080" s="39">
        <v>45420</v>
      </c>
      <c r="B1080" s="63">
        <v>0.69778935185185187</v>
      </c>
      <c r="C1080" s="42">
        <v>169</v>
      </c>
      <c r="D1080" s="46" t="s">
        <v>148</v>
      </c>
      <c r="E1080" s="37">
        <v>24986.649999999998</v>
      </c>
      <c r="F1080" s="42" t="s">
        <v>23</v>
      </c>
    </row>
    <row r="1081" spans="1:6">
      <c r="A1081" s="39">
        <v>45420</v>
      </c>
      <c r="B1081" s="63">
        <v>0.69905092592592588</v>
      </c>
      <c r="C1081" s="42">
        <v>104</v>
      </c>
      <c r="D1081" s="46" t="s">
        <v>148</v>
      </c>
      <c r="E1081" s="37">
        <v>15376.4</v>
      </c>
      <c r="F1081" s="42" t="s">
        <v>23</v>
      </c>
    </row>
    <row r="1082" spans="1:6">
      <c r="A1082" s="39">
        <v>45420</v>
      </c>
      <c r="B1082" s="63">
        <v>0.69974537037037043</v>
      </c>
      <c r="C1082" s="42">
        <v>130</v>
      </c>
      <c r="D1082" s="46" t="s">
        <v>148</v>
      </c>
      <c r="E1082" s="37">
        <v>19220.5</v>
      </c>
      <c r="F1082" s="42" t="s">
        <v>23</v>
      </c>
    </row>
    <row r="1083" spans="1:6">
      <c r="A1083" s="39">
        <v>45420</v>
      </c>
      <c r="B1083" s="63">
        <v>0.69974537037037043</v>
      </c>
      <c r="C1083" s="42">
        <v>14</v>
      </c>
      <c r="D1083" s="46" t="s">
        <v>148</v>
      </c>
      <c r="E1083" s="37">
        <v>2069.9</v>
      </c>
      <c r="F1083" s="42" t="s">
        <v>23</v>
      </c>
    </row>
    <row r="1084" spans="1:6">
      <c r="A1084" s="39">
        <v>45420</v>
      </c>
      <c r="B1084" s="63">
        <v>0.69974537037037043</v>
      </c>
      <c r="C1084" s="42">
        <v>24</v>
      </c>
      <c r="D1084" s="46" t="s">
        <v>148</v>
      </c>
      <c r="E1084" s="37">
        <v>3548.3999999999996</v>
      </c>
      <c r="F1084" s="42" t="s">
        <v>23</v>
      </c>
    </row>
    <row r="1085" spans="1:6">
      <c r="A1085" s="39">
        <v>45420</v>
      </c>
      <c r="B1085" s="63">
        <v>0.70094907407407403</v>
      </c>
      <c r="C1085" s="42">
        <v>49</v>
      </c>
      <c r="D1085" s="46" t="s">
        <v>148</v>
      </c>
      <c r="E1085" s="37">
        <v>7244.65</v>
      </c>
      <c r="F1085" s="42" t="s">
        <v>23</v>
      </c>
    </row>
    <row r="1086" spans="1:6">
      <c r="A1086" s="39">
        <v>45420</v>
      </c>
      <c r="B1086" s="63">
        <v>0.70094907407407403</v>
      </c>
      <c r="C1086" s="42">
        <v>118</v>
      </c>
      <c r="D1086" s="46" t="s">
        <v>148</v>
      </c>
      <c r="E1086" s="37">
        <v>17446.3</v>
      </c>
      <c r="F1086" s="42" t="s">
        <v>23</v>
      </c>
    </row>
    <row r="1087" spans="1:6">
      <c r="A1087" s="39">
        <v>45420</v>
      </c>
      <c r="B1087" s="63">
        <v>0.70259259259259255</v>
      </c>
      <c r="C1087" s="42">
        <v>175</v>
      </c>
      <c r="D1087" s="46" t="s">
        <v>148</v>
      </c>
      <c r="E1087" s="37">
        <v>25873.75</v>
      </c>
      <c r="F1087" s="42" t="s">
        <v>23</v>
      </c>
    </row>
    <row r="1088" spans="1:6">
      <c r="A1088" s="39">
        <v>45420</v>
      </c>
      <c r="B1088" s="63">
        <v>0.7041898148148148</v>
      </c>
      <c r="C1088" s="42">
        <v>41</v>
      </c>
      <c r="D1088" s="46" t="s">
        <v>148</v>
      </c>
      <c r="E1088" s="37">
        <v>6061.8499999999995</v>
      </c>
      <c r="F1088" s="42" t="s">
        <v>23</v>
      </c>
    </row>
    <row r="1089" spans="1:6">
      <c r="A1089" s="39">
        <v>45420</v>
      </c>
      <c r="B1089" s="63">
        <v>0.7041898148148148</v>
      </c>
      <c r="C1089" s="42">
        <v>146</v>
      </c>
      <c r="D1089" s="46" t="s">
        <v>148</v>
      </c>
      <c r="E1089" s="37">
        <v>21586.1</v>
      </c>
      <c r="F1089" s="42" t="s">
        <v>23</v>
      </c>
    </row>
    <row r="1090" spans="1:6">
      <c r="A1090" s="39">
        <v>45420</v>
      </c>
      <c r="B1090" s="63">
        <v>0.70509259259259249</v>
      </c>
      <c r="C1090" s="42">
        <v>183</v>
      </c>
      <c r="D1090" s="46" t="s">
        <v>149</v>
      </c>
      <c r="E1090" s="37">
        <v>27047.4</v>
      </c>
      <c r="F1090" s="42" t="s">
        <v>23</v>
      </c>
    </row>
    <row r="1091" spans="1:6">
      <c r="A1091" s="39">
        <v>45420</v>
      </c>
      <c r="B1091" s="63">
        <v>0.70624999999999993</v>
      </c>
      <c r="C1091" s="42">
        <v>162</v>
      </c>
      <c r="D1091" s="46" t="s">
        <v>148</v>
      </c>
      <c r="E1091" s="37">
        <v>23951.7</v>
      </c>
      <c r="F1091" s="42" t="s">
        <v>23</v>
      </c>
    </row>
    <row r="1092" spans="1:6">
      <c r="A1092" s="39">
        <v>45420</v>
      </c>
      <c r="B1092" s="63">
        <v>0.70864583333333331</v>
      </c>
      <c r="C1092" s="42">
        <v>163</v>
      </c>
      <c r="D1092" s="46" t="s">
        <v>148</v>
      </c>
      <c r="E1092" s="37">
        <v>24099.55</v>
      </c>
      <c r="F1092" s="42" t="s">
        <v>23</v>
      </c>
    </row>
    <row r="1093" spans="1:6">
      <c r="A1093" s="39">
        <v>45420</v>
      </c>
      <c r="B1093" s="63">
        <v>0.70864583333333331</v>
      </c>
      <c r="C1093" s="42">
        <v>37</v>
      </c>
      <c r="D1093" s="46" t="s">
        <v>148</v>
      </c>
      <c r="E1093" s="37">
        <v>5470.45</v>
      </c>
      <c r="F1093" s="42" t="s">
        <v>23</v>
      </c>
    </row>
    <row r="1094" spans="1:6">
      <c r="A1094" s="39">
        <v>45420</v>
      </c>
      <c r="B1094" s="63">
        <v>0.70865740740740746</v>
      </c>
      <c r="C1094" s="42">
        <v>80</v>
      </c>
      <c r="D1094" s="46" t="s">
        <v>148</v>
      </c>
      <c r="E1094" s="37">
        <v>11828</v>
      </c>
      <c r="F1094" s="42" t="s">
        <v>23</v>
      </c>
    </row>
    <row r="1095" spans="1:6">
      <c r="A1095" s="39">
        <v>45420</v>
      </c>
      <c r="B1095" s="63">
        <v>0.70865740740740746</v>
      </c>
      <c r="C1095" s="42">
        <v>57</v>
      </c>
      <c r="D1095" s="46" t="s">
        <v>148</v>
      </c>
      <c r="E1095" s="37">
        <v>8427.4499999999989</v>
      </c>
      <c r="F1095" s="42" t="s">
        <v>23</v>
      </c>
    </row>
    <row r="1096" spans="1:6">
      <c r="A1096" s="39">
        <v>45420</v>
      </c>
      <c r="B1096" s="63">
        <v>0.71004629629629623</v>
      </c>
      <c r="C1096" s="42">
        <v>130</v>
      </c>
      <c r="D1096" s="46" t="s">
        <v>140</v>
      </c>
      <c r="E1096" s="37">
        <v>19227</v>
      </c>
      <c r="F1096" s="42" t="s">
        <v>23</v>
      </c>
    </row>
    <row r="1097" spans="1:6">
      <c r="A1097" s="39">
        <v>45420</v>
      </c>
      <c r="B1097" s="63">
        <v>0.71004629629629623</v>
      </c>
      <c r="C1097" s="42">
        <v>74</v>
      </c>
      <c r="D1097" s="46" t="s">
        <v>140</v>
      </c>
      <c r="E1097" s="37">
        <v>10944.6</v>
      </c>
      <c r="F1097" s="42" t="s">
        <v>23</v>
      </c>
    </row>
    <row r="1098" spans="1:6">
      <c r="A1098" s="39">
        <v>45420</v>
      </c>
      <c r="B1098" s="63">
        <v>0.71155092592592595</v>
      </c>
      <c r="C1098" s="42">
        <v>121</v>
      </c>
      <c r="D1098" s="46" t="s">
        <v>142</v>
      </c>
      <c r="E1098" s="37">
        <v>17901.949999999997</v>
      </c>
      <c r="F1098" s="42" t="s">
        <v>23</v>
      </c>
    </row>
    <row r="1099" spans="1:6">
      <c r="A1099" s="39">
        <v>45420</v>
      </c>
      <c r="B1099" s="63">
        <v>0.71155092592592595</v>
      </c>
      <c r="C1099" s="42">
        <v>74</v>
      </c>
      <c r="D1099" s="46" t="s">
        <v>142</v>
      </c>
      <c r="E1099" s="37">
        <v>10948.3</v>
      </c>
      <c r="F1099" s="42" t="s">
        <v>23</v>
      </c>
    </row>
    <row r="1100" spans="1:6">
      <c r="A1100" s="39">
        <v>45420</v>
      </c>
      <c r="B1100" s="63">
        <v>0.71155092592592595</v>
      </c>
      <c r="C1100" s="42">
        <v>33</v>
      </c>
      <c r="D1100" s="46" t="s">
        <v>142</v>
      </c>
      <c r="E1100" s="37">
        <v>4882.3499999999995</v>
      </c>
      <c r="F1100" s="42" t="s">
        <v>23</v>
      </c>
    </row>
    <row r="1101" spans="1:6">
      <c r="A1101" s="39">
        <v>45420</v>
      </c>
      <c r="B1101" s="63">
        <v>0.71237268518518515</v>
      </c>
      <c r="C1101" s="42">
        <v>176</v>
      </c>
      <c r="D1101" s="46" t="s">
        <v>140</v>
      </c>
      <c r="E1101" s="37">
        <v>26030.400000000001</v>
      </c>
      <c r="F1101" s="42" t="s">
        <v>23</v>
      </c>
    </row>
    <row r="1102" spans="1:6">
      <c r="A1102" s="39">
        <v>45420</v>
      </c>
      <c r="B1102" s="63">
        <v>0.71313657407407405</v>
      </c>
      <c r="C1102" s="42">
        <v>189</v>
      </c>
      <c r="D1102" s="46" t="s">
        <v>140</v>
      </c>
      <c r="E1102" s="37">
        <v>27953.100000000002</v>
      </c>
      <c r="F1102" s="42" t="s">
        <v>23</v>
      </c>
    </row>
    <row r="1103" spans="1:6">
      <c r="A1103" s="39">
        <v>45420</v>
      </c>
      <c r="B1103" s="63">
        <v>0.71447916666666667</v>
      </c>
      <c r="C1103" s="42">
        <v>43</v>
      </c>
      <c r="D1103" s="46" t="s">
        <v>149</v>
      </c>
      <c r="E1103" s="37">
        <v>6355.4000000000005</v>
      </c>
      <c r="F1103" s="42" t="s">
        <v>23</v>
      </c>
    </row>
    <row r="1104" spans="1:6">
      <c r="A1104" s="39">
        <v>45420</v>
      </c>
      <c r="B1104" s="63">
        <v>0.71447916666666667</v>
      </c>
      <c r="C1104" s="42">
        <v>123</v>
      </c>
      <c r="D1104" s="46" t="s">
        <v>149</v>
      </c>
      <c r="E1104" s="37">
        <v>18179.400000000001</v>
      </c>
      <c r="F1104" s="42" t="s">
        <v>23</v>
      </c>
    </row>
    <row r="1105" spans="1:6">
      <c r="A1105" s="39">
        <v>45420</v>
      </c>
      <c r="B1105" s="63">
        <v>0.71590277777777789</v>
      </c>
      <c r="C1105" s="42">
        <v>162</v>
      </c>
      <c r="D1105" s="46" t="s">
        <v>149</v>
      </c>
      <c r="E1105" s="37">
        <v>23943.600000000002</v>
      </c>
      <c r="F1105" s="42" t="s">
        <v>23</v>
      </c>
    </row>
    <row r="1106" spans="1:6">
      <c r="A1106" s="39">
        <v>45420</v>
      </c>
      <c r="B1106" s="63">
        <v>0.71591435185185182</v>
      </c>
      <c r="C1106" s="42">
        <v>183</v>
      </c>
      <c r="D1106" s="46" t="s">
        <v>138</v>
      </c>
      <c r="E1106" s="37">
        <v>27038.25</v>
      </c>
      <c r="F1106" s="42" t="s">
        <v>23</v>
      </c>
    </row>
    <row r="1107" spans="1:6">
      <c r="A1107" s="39">
        <v>45420</v>
      </c>
      <c r="B1107" s="63">
        <v>0.71752314814814822</v>
      </c>
      <c r="C1107" s="42">
        <v>163</v>
      </c>
      <c r="D1107" s="46" t="s">
        <v>139</v>
      </c>
      <c r="E1107" s="37">
        <v>24066.95</v>
      </c>
      <c r="F1107" s="42" t="s">
        <v>23</v>
      </c>
    </row>
    <row r="1108" spans="1:6">
      <c r="A1108" s="39">
        <v>45420</v>
      </c>
      <c r="B1108" s="63">
        <v>0.71847222222222218</v>
      </c>
      <c r="C1108" s="42">
        <v>167</v>
      </c>
      <c r="D1108" s="46" t="s">
        <v>139</v>
      </c>
      <c r="E1108" s="37">
        <v>24657.55</v>
      </c>
      <c r="F1108" s="42" t="s">
        <v>23</v>
      </c>
    </row>
    <row r="1109" spans="1:6">
      <c r="A1109" s="39">
        <v>45420</v>
      </c>
      <c r="B1109" s="63">
        <v>0.71961805555555547</v>
      </c>
      <c r="C1109" s="42">
        <v>160</v>
      </c>
      <c r="D1109" s="46" t="s">
        <v>134</v>
      </c>
      <c r="E1109" s="37">
        <v>23616</v>
      </c>
      <c r="F1109" s="42" t="s">
        <v>23</v>
      </c>
    </row>
    <row r="1110" spans="1:6">
      <c r="A1110" s="39">
        <v>45420</v>
      </c>
      <c r="B1110" s="63">
        <v>0.72031250000000002</v>
      </c>
      <c r="C1110" s="42">
        <v>13</v>
      </c>
      <c r="D1110" s="46" t="s">
        <v>134</v>
      </c>
      <c r="E1110" s="37">
        <v>1918.8</v>
      </c>
      <c r="F1110" s="42" t="s">
        <v>23</v>
      </c>
    </row>
    <row r="1111" spans="1:6">
      <c r="A1111" s="39">
        <v>45420</v>
      </c>
      <c r="B1111" s="63">
        <v>0.72031250000000002</v>
      </c>
      <c r="C1111" s="42">
        <v>91</v>
      </c>
      <c r="D1111" s="46" t="s">
        <v>134</v>
      </c>
      <c r="E1111" s="37">
        <v>13431.6</v>
      </c>
      <c r="F1111" s="42" t="s">
        <v>23</v>
      </c>
    </row>
    <row r="1112" spans="1:6">
      <c r="A1112" s="39">
        <v>45420</v>
      </c>
      <c r="B1112" s="63">
        <v>0.72031250000000002</v>
      </c>
      <c r="C1112" s="42">
        <v>36</v>
      </c>
      <c r="D1112" s="46" t="s">
        <v>134</v>
      </c>
      <c r="E1112" s="37">
        <v>5313.5999999999995</v>
      </c>
      <c r="F1112" s="42" t="s">
        <v>23</v>
      </c>
    </row>
    <row r="1113" spans="1:6">
      <c r="A1113" s="39">
        <v>45420</v>
      </c>
      <c r="B1113" s="63">
        <v>0.72031250000000002</v>
      </c>
      <c r="C1113" s="42">
        <v>17</v>
      </c>
      <c r="D1113" s="46" t="s">
        <v>134</v>
      </c>
      <c r="E1113" s="37">
        <v>2509.1999999999998</v>
      </c>
      <c r="F1113" s="42" t="s">
        <v>23</v>
      </c>
    </row>
    <row r="1114" spans="1:6">
      <c r="A1114" s="39">
        <v>45420</v>
      </c>
      <c r="B1114" s="63">
        <v>0.72162037037037041</v>
      </c>
      <c r="C1114" s="42">
        <v>220</v>
      </c>
      <c r="D1114" s="46" t="s">
        <v>134</v>
      </c>
      <c r="E1114" s="37">
        <v>32472</v>
      </c>
      <c r="F1114" s="42" t="s">
        <v>23</v>
      </c>
    </row>
    <row r="1115" spans="1:6">
      <c r="A1115" s="39">
        <v>45420</v>
      </c>
      <c r="B1115" s="63">
        <v>0.72231481481481474</v>
      </c>
      <c r="C1115" s="42">
        <v>187</v>
      </c>
      <c r="D1115" s="46" t="s">
        <v>134</v>
      </c>
      <c r="E1115" s="37">
        <v>27601.200000000001</v>
      </c>
      <c r="F1115" s="42" t="s">
        <v>23</v>
      </c>
    </row>
    <row r="1116" spans="1:6">
      <c r="A1116" s="39">
        <v>45420</v>
      </c>
      <c r="B1116" s="63">
        <v>0.7233680555555555</v>
      </c>
      <c r="C1116" s="42">
        <v>124</v>
      </c>
      <c r="D1116" s="46" t="s">
        <v>134</v>
      </c>
      <c r="E1116" s="37">
        <v>18302.399999999998</v>
      </c>
      <c r="F1116" s="42" t="s">
        <v>23</v>
      </c>
    </row>
    <row r="1117" spans="1:6">
      <c r="A1117" s="39">
        <v>45420</v>
      </c>
      <c r="B1117" s="63">
        <v>0.7233680555555555</v>
      </c>
      <c r="C1117" s="42">
        <v>51</v>
      </c>
      <c r="D1117" s="46" t="s">
        <v>134</v>
      </c>
      <c r="E1117" s="37">
        <v>7527.5999999999995</v>
      </c>
      <c r="F1117" s="42" t="s">
        <v>23</v>
      </c>
    </row>
    <row r="1118" spans="1:6">
      <c r="A1118" s="39">
        <v>45420</v>
      </c>
      <c r="B1118" s="63">
        <v>0.7233680555555555</v>
      </c>
      <c r="C1118" s="42">
        <v>73</v>
      </c>
      <c r="D1118" s="46" t="s">
        <v>134</v>
      </c>
      <c r="E1118" s="37">
        <v>10774.8</v>
      </c>
      <c r="F1118" s="42" t="s">
        <v>23</v>
      </c>
    </row>
    <row r="1119" spans="1:6">
      <c r="A1119" s="39"/>
      <c r="B1119" s="63"/>
      <c r="C1119" s="42"/>
      <c r="D1119" s="46"/>
      <c r="E1119" s="37"/>
      <c r="F1119" s="42"/>
    </row>
    <row r="1120" spans="1:6">
      <c r="A1120" s="39"/>
      <c r="B1120" s="63"/>
      <c r="C1120" s="42"/>
      <c r="D1120" s="46"/>
      <c r="E1120" s="37"/>
      <c r="F1120" s="42"/>
    </row>
    <row r="1121" spans="1:6">
      <c r="A1121" s="39"/>
      <c r="B1121" s="63"/>
      <c r="C1121" s="42"/>
      <c r="D1121" s="46"/>
      <c r="E1121" s="37"/>
      <c r="F1121" s="42"/>
    </row>
    <row r="1122" spans="1:6">
      <c r="A1122" s="39"/>
      <c r="B1122" s="63"/>
      <c r="C1122" s="42"/>
      <c r="D1122" s="46"/>
      <c r="E1122" s="37"/>
      <c r="F1122" s="42"/>
    </row>
    <row r="1123" spans="1:6">
      <c r="A1123" s="39"/>
      <c r="B1123" s="63"/>
      <c r="C1123" s="42"/>
      <c r="D1123" s="46"/>
      <c r="E1123" s="37"/>
      <c r="F1123" s="42"/>
    </row>
    <row r="1124" spans="1:6">
      <c r="A1124" s="39"/>
      <c r="B1124" s="63"/>
      <c r="C1124" s="42"/>
      <c r="D1124" s="46"/>
      <c r="E1124" s="37"/>
      <c r="F1124" s="42"/>
    </row>
    <row r="1125" spans="1:6">
      <c r="A1125" s="39"/>
      <c r="B1125" s="63"/>
      <c r="C1125" s="42"/>
      <c r="D1125" s="46"/>
      <c r="E1125" s="37"/>
      <c r="F1125" s="42"/>
    </row>
    <row r="1126" spans="1:6">
      <c r="A1126" s="39"/>
      <c r="B1126" s="63"/>
      <c r="C1126" s="42"/>
      <c r="D1126" s="46"/>
      <c r="E1126" s="37"/>
      <c r="F1126" s="42"/>
    </row>
    <row r="1127" spans="1:6">
      <c r="A1127" s="39"/>
      <c r="B1127" s="63"/>
      <c r="C1127" s="42"/>
      <c r="D1127" s="46"/>
      <c r="E1127" s="37"/>
      <c r="F1127" s="42"/>
    </row>
    <row r="1128" spans="1:6">
      <c r="A1128" s="39"/>
      <c r="B1128" s="63"/>
      <c r="C1128" s="42"/>
      <c r="D1128" s="46"/>
      <c r="E1128" s="37"/>
      <c r="F1128" s="42"/>
    </row>
    <row r="1129" spans="1:6">
      <c r="A1129" s="39"/>
      <c r="B1129" s="63"/>
      <c r="C1129" s="42"/>
      <c r="D1129" s="46"/>
      <c r="E1129" s="37"/>
      <c r="F1129" s="42"/>
    </row>
    <row r="1130" spans="1:6">
      <c r="A1130" s="39"/>
      <c r="B1130" s="63"/>
      <c r="C1130" s="42"/>
      <c r="D1130" s="46"/>
      <c r="E1130" s="37"/>
      <c r="F1130" s="42"/>
    </row>
    <row r="1131" spans="1:6">
      <c r="A1131" s="39"/>
      <c r="B1131" s="63"/>
      <c r="C1131" s="42"/>
      <c r="D1131" s="46"/>
      <c r="E1131" s="37"/>
      <c r="F1131" s="42"/>
    </row>
    <row r="1132" spans="1:6">
      <c r="A1132" s="39"/>
      <c r="B1132" s="63"/>
      <c r="C1132" s="42"/>
      <c r="D1132" s="46"/>
      <c r="E1132" s="37"/>
      <c r="F1132" s="42"/>
    </row>
    <row r="1133" spans="1:6">
      <c r="A1133" s="39"/>
      <c r="B1133" s="63"/>
      <c r="C1133" s="42"/>
      <c r="D1133" s="46"/>
      <c r="E1133" s="37"/>
      <c r="F1133" s="42"/>
    </row>
    <row r="1134" spans="1:6">
      <c r="A1134" s="39"/>
      <c r="B1134" s="63"/>
      <c r="C1134" s="42"/>
      <c r="D1134" s="46"/>
      <c r="E1134" s="37"/>
      <c r="F1134" s="42"/>
    </row>
    <row r="1135" spans="1:6">
      <c r="A1135" s="39"/>
      <c r="B1135" s="63"/>
      <c r="C1135" s="42"/>
      <c r="D1135" s="46"/>
      <c r="E1135" s="37"/>
      <c r="F1135" s="42"/>
    </row>
    <row r="1136" spans="1:6">
      <c r="A1136" s="39"/>
      <c r="B1136" s="63"/>
      <c r="C1136" s="42"/>
      <c r="D1136" s="46"/>
      <c r="E1136" s="37"/>
      <c r="F1136" s="42"/>
    </row>
    <row r="1137" spans="1:6">
      <c r="A1137" s="39"/>
      <c r="B1137" s="63"/>
      <c r="C1137" s="42"/>
      <c r="D1137" s="46"/>
      <c r="E1137" s="37"/>
      <c r="F1137" s="42"/>
    </row>
    <row r="1138" spans="1:6">
      <c r="A1138" s="39"/>
      <c r="B1138" s="63"/>
      <c r="C1138" s="42"/>
      <c r="D1138" s="46"/>
      <c r="E1138" s="37"/>
      <c r="F1138" s="42"/>
    </row>
    <row r="1139" spans="1:6">
      <c r="A1139" s="39"/>
      <c r="B1139" s="63"/>
      <c r="C1139" s="42"/>
      <c r="D1139" s="46"/>
      <c r="E1139" s="37"/>
      <c r="F1139" s="42"/>
    </row>
    <row r="1140" spans="1:6">
      <c r="A1140" s="39"/>
      <c r="B1140" s="63"/>
      <c r="C1140" s="42"/>
      <c r="D1140" s="46"/>
      <c r="E1140" s="37"/>
      <c r="F1140" s="42"/>
    </row>
    <row r="1141" spans="1:6">
      <c r="A1141" s="39"/>
      <c r="B1141" s="63"/>
      <c r="C1141" s="42"/>
      <c r="D1141" s="46"/>
      <c r="E1141" s="37"/>
      <c r="F1141" s="42"/>
    </row>
    <row r="1142" spans="1:6">
      <c r="A1142" s="39"/>
      <c r="B1142" s="63"/>
      <c r="C1142" s="42"/>
      <c r="D1142" s="46"/>
      <c r="E1142" s="37"/>
      <c r="F1142" s="42"/>
    </row>
    <row r="1143" spans="1:6">
      <c r="A1143" s="39"/>
      <c r="B1143" s="63"/>
      <c r="C1143" s="42"/>
      <c r="D1143" s="46"/>
      <c r="E1143" s="37"/>
      <c r="F1143" s="42"/>
    </row>
    <row r="1144" spans="1:6">
      <c r="A1144" s="39"/>
      <c r="B1144" s="63"/>
      <c r="C1144" s="42"/>
      <c r="D1144" s="46"/>
      <c r="E1144" s="37"/>
      <c r="F1144" s="42"/>
    </row>
    <row r="1145" spans="1:6">
      <c r="A1145" s="39"/>
      <c r="B1145" s="63"/>
      <c r="C1145" s="42"/>
      <c r="D1145" s="46"/>
      <c r="E1145" s="37"/>
      <c r="F1145" s="42"/>
    </row>
    <row r="1146" spans="1:6">
      <c r="A1146" s="39"/>
      <c r="B1146" s="63"/>
      <c r="C1146" s="42"/>
      <c r="D1146" s="46"/>
      <c r="E1146" s="37"/>
      <c r="F1146" s="42"/>
    </row>
    <row r="1147" spans="1:6">
      <c r="A1147" s="39"/>
      <c r="B1147" s="63"/>
      <c r="C1147" s="42"/>
      <c r="D1147" s="46"/>
      <c r="E1147" s="37"/>
      <c r="F1147" s="42"/>
    </row>
    <row r="1148" spans="1:6">
      <c r="A1148" s="39"/>
      <c r="B1148" s="63"/>
      <c r="C1148" s="42"/>
      <c r="D1148" s="46"/>
      <c r="E1148" s="37"/>
      <c r="F1148" s="42"/>
    </row>
    <row r="1149" spans="1:6">
      <c r="A1149" s="39"/>
      <c r="B1149" s="63"/>
      <c r="C1149" s="42"/>
      <c r="D1149" s="46"/>
      <c r="E1149" s="37"/>
      <c r="F1149" s="42"/>
    </row>
    <row r="1150" spans="1:6">
      <c r="A1150" s="39"/>
      <c r="B1150" s="63"/>
      <c r="C1150" s="42"/>
      <c r="D1150" s="46"/>
      <c r="E1150" s="37"/>
      <c r="F1150" s="42"/>
    </row>
    <row r="1151" spans="1:6">
      <c r="A1151" s="39"/>
      <c r="B1151" s="63"/>
      <c r="C1151" s="42"/>
      <c r="D1151" s="46"/>
      <c r="E1151" s="37"/>
      <c r="F1151" s="42"/>
    </row>
    <row r="1152" spans="1:6">
      <c r="A1152" s="39"/>
      <c r="B1152" s="63"/>
      <c r="C1152" s="42"/>
      <c r="D1152" s="46"/>
      <c r="E1152" s="37"/>
      <c r="F1152" s="42"/>
    </row>
    <row r="1153" spans="1:6">
      <c r="A1153" s="39"/>
      <c r="B1153" s="63"/>
      <c r="C1153" s="42"/>
      <c r="D1153" s="46"/>
      <c r="E1153" s="37"/>
      <c r="F1153" s="42"/>
    </row>
    <row r="1154" spans="1:6">
      <c r="A1154" s="39"/>
      <c r="B1154" s="63"/>
      <c r="C1154" s="42"/>
      <c r="D1154" s="46"/>
      <c r="E1154" s="37"/>
      <c r="F1154" s="42"/>
    </row>
    <row r="1155" spans="1:6">
      <c r="A1155" s="39"/>
      <c r="B1155" s="63"/>
      <c r="C1155" s="42"/>
      <c r="D1155" s="46"/>
      <c r="E1155" s="37"/>
      <c r="F1155" s="42"/>
    </row>
    <row r="1156" spans="1:6">
      <c r="A1156" s="39"/>
      <c r="B1156" s="63"/>
      <c r="C1156" s="42"/>
      <c r="D1156" s="46"/>
      <c r="E1156" s="37"/>
      <c r="F1156" s="42"/>
    </row>
    <row r="1157" spans="1:6">
      <c r="A1157" s="39"/>
      <c r="B1157" s="63"/>
      <c r="C1157" s="42"/>
      <c r="D1157" s="46"/>
      <c r="E1157" s="37"/>
      <c r="F1157" s="42"/>
    </row>
    <row r="1158" spans="1:6">
      <c r="A1158" s="39"/>
      <c r="B1158" s="63"/>
      <c r="C1158" s="42"/>
      <c r="D1158" s="46"/>
      <c r="E1158" s="37"/>
      <c r="F1158" s="42"/>
    </row>
    <row r="1159" spans="1:6">
      <c r="A1159" s="39"/>
      <c r="B1159" s="63"/>
      <c r="C1159" s="42"/>
      <c r="D1159" s="46"/>
      <c r="E1159" s="37"/>
      <c r="F1159" s="42"/>
    </row>
    <row r="1160" spans="1:6">
      <c r="A1160" s="39"/>
      <c r="B1160" s="63"/>
      <c r="C1160" s="42"/>
      <c r="D1160" s="46"/>
      <c r="E1160" s="37"/>
      <c r="F1160" s="42"/>
    </row>
    <row r="1161" spans="1:6">
      <c r="A1161" s="39"/>
      <c r="B1161" s="63"/>
      <c r="C1161" s="42"/>
      <c r="D1161" s="46"/>
      <c r="E1161" s="37"/>
      <c r="F1161" s="42"/>
    </row>
    <row r="1162" spans="1:6">
      <c r="A1162" s="39"/>
      <c r="B1162" s="63"/>
      <c r="C1162" s="42"/>
      <c r="D1162" s="46"/>
      <c r="E1162" s="37"/>
      <c r="F1162" s="42"/>
    </row>
    <row r="1163" spans="1:6">
      <c r="A1163" s="39"/>
      <c r="B1163" s="63"/>
      <c r="C1163" s="42"/>
      <c r="D1163" s="46"/>
      <c r="E1163" s="37"/>
      <c r="F1163" s="42"/>
    </row>
    <row r="1164" spans="1:6">
      <c r="A1164" s="39"/>
      <c r="B1164" s="63"/>
      <c r="C1164" s="42"/>
      <c r="D1164" s="46"/>
      <c r="E1164" s="37"/>
      <c r="F1164" s="42"/>
    </row>
    <row r="1165" spans="1:6">
      <c r="A1165" s="39"/>
      <c r="B1165" s="63"/>
      <c r="C1165" s="42"/>
      <c r="D1165" s="46"/>
      <c r="E1165" s="37"/>
      <c r="F1165" s="42"/>
    </row>
    <row r="1166" spans="1:6">
      <c r="A1166" s="39"/>
      <c r="B1166" s="63"/>
      <c r="C1166" s="42"/>
      <c r="D1166" s="46"/>
      <c r="E1166" s="37"/>
      <c r="F1166" s="42"/>
    </row>
    <row r="1167" spans="1:6">
      <c r="A1167" s="39"/>
      <c r="B1167" s="63"/>
      <c r="C1167" s="42"/>
      <c r="D1167" s="46"/>
      <c r="E1167" s="37"/>
      <c r="F1167" s="42"/>
    </row>
    <row r="1168" spans="1:6">
      <c r="A1168" s="39"/>
      <c r="B1168" s="63"/>
      <c r="C1168" s="42"/>
      <c r="D1168" s="46"/>
      <c r="E1168" s="37"/>
      <c r="F1168" s="42"/>
    </row>
    <row r="1169" spans="1:6">
      <c r="A1169" s="39"/>
      <c r="B1169" s="63"/>
      <c r="C1169" s="42"/>
      <c r="D1169" s="46"/>
      <c r="E1169" s="37"/>
      <c r="F1169" s="42"/>
    </row>
    <row r="1170" spans="1:6">
      <c r="A1170" s="39"/>
      <c r="B1170" s="63"/>
      <c r="C1170" s="42"/>
      <c r="D1170" s="46"/>
      <c r="E1170" s="37"/>
      <c r="F1170" s="42"/>
    </row>
    <row r="1171" spans="1:6">
      <c r="A1171" s="39"/>
      <c r="B1171" s="63"/>
      <c r="C1171" s="42"/>
      <c r="D1171" s="46"/>
      <c r="E1171" s="37"/>
      <c r="F1171" s="42"/>
    </row>
    <row r="1172" spans="1:6">
      <c r="A1172" s="39"/>
      <c r="B1172" s="63"/>
      <c r="C1172" s="42"/>
      <c r="D1172" s="46"/>
      <c r="E1172" s="37"/>
      <c r="F1172" s="42"/>
    </row>
    <row r="1173" spans="1:6">
      <c r="A1173" s="39"/>
      <c r="B1173" s="63"/>
      <c r="C1173" s="42"/>
      <c r="D1173" s="46"/>
      <c r="E1173" s="37"/>
      <c r="F1173" s="42"/>
    </row>
    <row r="1174" spans="1:6">
      <c r="A1174" s="39"/>
      <c r="B1174" s="63"/>
      <c r="C1174" s="42"/>
      <c r="D1174" s="46"/>
      <c r="E1174" s="37"/>
      <c r="F1174" s="42"/>
    </row>
    <row r="1175" spans="1:6">
      <c r="A1175" s="39"/>
      <c r="B1175" s="63"/>
      <c r="C1175" s="42"/>
      <c r="D1175" s="46"/>
      <c r="E1175" s="37"/>
      <c r="F1175" s="42"/>
    </row>
    <row r="1176" spans="1:6">
      <c r="A1176" s="39"/>
      <c r="B1176" s="63"/>
      <c r="C1176" s="42"/>
      <c r="D1176" s="46"/>
      <c r="E1176" s="37"/>
      <c r="F1176" s="42"/>
    </row>
    <row r="1177" spans="1:6">
      <c r="A1177" s="39"/>
      <c r="B1177" s="63"/>
      <c r="C1177" s="42"/>
      <c r="D1177" s="46"/>
      <c r="E1177" s="37"/>
      <c r="F1177" s="42"/>
    </row>
    <row r="1178" spans="1:6">
      <c r="A1178" s="39"/>
      <c r="B1178" s="63"/>
      <c r="C1178" s="42"/>
      <c r="D1178" s="46"/>
      <c r="E1178" s="37"/>
      <c r="F1178" s="42"/>
    </row>
    <row r="1179" spans="1:6">
      <c r="A1179" s="39"/>
      <c r="B1179" s="63"/>
      <c r="C1179" s="42"/>
      <c r="D1179" s="46"/>
      <c r="E1179" s="37"/>
      <c r="F1179" s="42"/>
    </row>
    <row r="1180" spans="1:6">
      <c r="A1180" s="39"/>
      <c r="B1180" s="63"/>
      <c r="C1180" s="42"/>
      <c r="D1180" s="46"/>
      <c r="E1180" s="37"/>
      <c r="F1180" s="42"/>
    </row>
    <row r="1181" spans="1:6">
      <c r="A1181" s="39"/>
      <c r="B1181" s="63"/>
      <c r="C1181" s="42"/>
      <c r="D1181" s="46"/>
      <c r="E1181" s="37"/>
      <c r="F1181" s="42"/>
    </row>
    <row r="1182" spans="1:6">
      <c r="A1182" s="39"/>
      <c r="B1182" s="63"/>
      <c r="C1182" s="42"/>
      <c r="D1182" s="46"/>
      <c r="E1182" s="37"/>
      <c r="F1182" s="42"/>
    </row>
    <row r="1183" spans="1:6">
      <c r="A1183" s="39"/>
      <c r="B1183" s="63"/>
      <c r="C1183" s="42"/>
      <c r="D1183" s="46"/>
      <c r="E1183" s="37"/>
      <c r="F1183" s="42"/>
    </row>
    <row r="1184" spans="1:6">
      <c r="A1184" s="39"/>
      <c r="B1184" s="63"/>
      <c r="C1184" s="42"/>
      <c r="D1184" s="46"/>
      <c r="E1184" s="37"/>
      <c r="F1184" s="42"/>
    </row>
    <row r="1185" spans="1:6">
      <c r="A1185" s="39"/>
      <c r="B1185" s="63"/>
      <c r="C1185" s="42"/>
      <c r="D1185" s="46"/>
      <c r="E1185" s="37"/>
      <c r="F1185" s="42"/>
    </row>
    <row r="1186" spans="1:6">
      <c r="A1186" s="39"/>
      <c r="B1186" s="63"/>
      <c r="C1186" s="42"/>
      <c r="D1186" s="46"/>
      <c r="E1186" s="37"/>
      <c r="F1186" s="42"/>
    </row>
    <row r="1187" spans="1:6">
      <c r="A1187" s="39"/>
      <c r="B1187" s="63"/>
      <c r="C1187" s="42"/>
      <c r="D1187" s="46"/>
      <c r="E1187" s="37"/>
      <c r="F1187" s="42"/>
    </row>
    <row r="1188" spans="1:6">
      <c r="A1188" s="39"/>
      <c r="B1188" s="63"/>
      <c r="C1188" s="42"/>
      <c r="D1188" s="46"/>
      <c r="E1188" s="37"/>
      <c r="F1188" s="42"/>
    </row>
    <row r="1189" spans="1:6">
      <c r="A1189" s="39"/>
      <c r="B1189" s="63"/>
      <c r="C1189" s="42"/>
      <c r="D1189" s="46"/>
      <c r="E1189" s="37"/>
      <c r="F1189" s="42"/>
    </row>
    <row r="1190" spans="1:6">
      <c r="A1190" s="39"/>
      <c r="B1190" s="63"/>
      <c r="C1190" s="42"/>
      <c r="D1190" s="46"/>
      <c r="E1190" s="37"/>
      <c r="F1190" s="42"/>
    </row>
    <row r="1191" spans="1:6">
      <c r="A1191" s="39"/>
      <c r="B1191" s="63"/>
      <c r="C1191" s="42"/>
      <c r="D1191" s="46"/>
      <c r="E1191" s="37"/>
      <c r="F1191" s="42"/>
    </row>
    <row r="1192" spans="1:6">
      <c r="A1192" s="39"/>
      <c r="B1192" s="63"/>
      <c r="C1192" s="42"/>
      <c r="D1192" s="46"/>
      <c r="E1192" s="37"/>
      <c r="F1192" s="42"/>
    </row>
    <row r="1193" spans="1:6">
      <c r="A1193" s="39"/>
      <c r="B1193" s="63"/>
      <c r="C1193" s="42"/>
      <c r="D1193" s="46"/>
      <c r="E1193" s="37"/>
      <c r="F1193" s="42"/>
    </row>
    <row r="1194" spans="1:6">
      <c r="A1194" s="39"/>
      <c r="B1194" s="63"/>
      <c r="C1194" s="42"/>
      <c r="D1194" s="46"/>
      <c r="E1194" s="37"/>
      <c r="F1194" s="42"/>
    </row>
    <row r="1195" spans="1:6">
      <c r="A1195" s="39"/>
      <c r="B1195" s="63"/>
      <c r="C1195" s="42"/>
      <c r="D1195" s="46"/>
      <c r="E1195" s="37"/>
      <c r="F1195" s="42"/>
    </row>
    <row r="1196" spans="1:6">
      <c r="A1196" s="39"/>
      <c r="B1196" s="63"/>
      <c r="C1196" s="42"/>
      <c r="D1196" s="46"/>
      <c r="E1196" s="37"/>
      <c r="F1196" s="42"/>
    </row>
    <row r="1197" spans="1:6">
      <c r="A1197" s="39"/>
      <c r="B1197" s="63"/>
      <c r="C1197" s="42"/>
      <c r="D1197" s="46"/>
      <c r="E1197" s="37"/>
      <c r="F1197" s="42"/>
    </row>
    <row r="1198" spans="1:6">
      <c r="A1198" s="39"/>
      <c r="B1198" s="63"/>
      <c r="C1198" s="42"/>
      <c r="D1198" s="46"/>
      <c r="E1198" s="37"/>
      <c r="F1198" s="42"/>
    </row>
    <row r="1199" spans="1:6">
      <c r="A1199" s="39"/>
      <c r="B1199" s="63"/>
      <c r="C1199" s="42"/>
      <c r="D1199" s="46"/>
      <c r="E1199" s="37"/>
      <c r="F1199" s="42"/>
    </row>
    <row r="1200" spans="1:6">
      <c r="A1200" s="39"/>
      <c r="B1200" s="63"/>
      <c r="C1200" s="42"/>
      <c r="D1200" s="46"/>
      <c r="E1200" s="37"/>
      <c r="F1200" s="42"/>
    </row>
    <row r="1201" spans="1:6">
      <c r="A1201" s="39"/>
      <c r="B1201" s="63"/>
      <c r="C1201" s="42"/>
      <c r="D1201" s="46"/>
      <c r="E1201" s="37"/>
      <c r="F1201" s="42"/>
    </row>
    <row r="1202" spans="1:6">
      <c r="A1202" s="39"/>
      <c r="B1202" s="63"/>
      <c r="C1202" s="42"/>
      <c r="D1202" s="46"/>
      <c r="E1202" s="37"/>
      <c r="F1202" s="42"/>
    </row>
    <row r="1203" spans="1:6">
      <c r="A1203" s="39"/>
      <c r="B1203" s="63"/>
      <c r="C1203" s="42"/>
      <c r="D1203" s="46"/>
      <c r="E1203" s="37"/>
      <c r="F1203" s="42"/>
    </row>
    <row r="1204" spans="1:6">
      <c r="A1204" s="39"/>
      <c r="B1204" s="63"/>
      <c r="C1204" s="42"/>
      <c r="D1204" s="46"/>
      <c r="E1204" s="37"/>
      <c r="F1204" s="42"/>
    </row>
    <row r="1205" spans="1:6">
      <c r="A1205" s="39"/>
      <c r="B1205" s="63"/>
      <c r="C1205" s="42"/>
      <c r="D1205" s="46"/>
      <c r="E1205" s="37"/>
      <c r="F1205" s="42"/>
    </row>
    <row r="1206" spans="1:6">
      <c r="A1206" s="39"/>
      <c r="B1206" s="63"/>
      <c r="C1206" s="42"/>
      <c r="D1206" s="46"/>
      <c r="E1206" s="37"/>
      <c r="F1206" s="42"/>
    </row>
    <row r="1207" spans="1:6">
      <c r="A1207" s="39"/>
      <c r="B1207" s="63"/>
      <c r="C1207" s="42"/>
      <c r="D1207" s="46"/>
      <c r="E1207" s="37"/>
      <c r="F1207" s="42"/>
    </row>
    <row r="1208" spans="1:6">
      <c r="A1208" s="39"/>
      <c r="B1208" s="63"/>
      <c r="C1208" s="42"/>
      <c r="D1208" s="46"/>
      <c r="E1208" s="37"/>
      <c r="F1208" s="42"/>
    </row>
    <row r="1209" spans="1:6">
      <c r="A1209" s="39"/>
      <c r="B1209" s="63"/>
      <c r="C1209" s="42"/>
      <c r="D1209" s="46"/>
      <c r="E1209" s="37"/>
      <c r="F1209" s="42"/>
    </row>
    <row r="1210" spans="1:6">
      <c r="A1210" s="39"/>
      <c r="B1210" s="63"/>
      <c r="C1210" s="42"/>
      <c r="D1210" s="46"/>
      <c r="E1210" s="37"/>
      <c r="F1210" s="42"/>
    </row>
    <row r="1211" spans="1:6">
      <c r="A1211" s="39"/>
      <c r="B1211" s="63"/>
      <c r="C1211" s="42"/>
      <c r="D1211" s="46"/>
      <c r="E1211" s="37"/>
      <c r="F1211" s="42"/>
    </row>
    <row r="1212" spans="1:6">
      <c r="A1212" s="39"/>
      <c r="B1212" s="63"/>
      <c r="C1212" s="42"/>
      <c r="D1212" s="46"/>
      <c r="E1212" s="37"/>
      <c r="F1212" s="42"/>
    </row>
    <row r="1213" spans="1:6">
      <c r="A1213" s="39"/>
      <c r="B1213" s="63"/>
      <c r="C1213" s="42"/>
      <c r="D1213" s="46"/>
      <c r="E1213" s="37"/>
      <c r="F1213" s="42"/>
    </row>
    <row r="1214" spans="1:6">
      <c r="A1214" s="39"/>
      <c r="B1214" s="63"/>
      <c r="C1214" s="42"/>
      <c r="D1214" s="46"/>
      <c r="E1214" s="37"/>
      <c r="F1214" s="42"/>
    </row>
    <row r="1215" spans="1:6">
      <c r="A1215" s="39"/>
      <c r="B1215" s="63"/>
      <c r="C1215" s="42"/>
      <c r="D1215" s="46"/>
      <c r="E1215" s="37"/>
      <c r="F1215" s="42"/>
    </row>
    <row r="1216" spans="1:6">
      <c r="A1216" s="39"/>
      <c r="B1216" s="63"/>
      <c r="C1216" s="42"/>
      <c r="D1216" s="46"/>
      <c r="E1216" s="37"/>
      <c r="F1216" s="42"/>
    </row>
    <row r="1217" spans="1:6">
      <c r="A1217" s="39"/>
      <c r="B1217" s="63"/>
      <c r="C1217" s="42"/>
      <c r="D1217" s="46"/>
      <c r="E1217" s="37"/>
      <c r="F1217" s="42"/>
    </row>
    <row r="1218" spans="1:6">
      <c r="A1218" s="39"/>
      <c r="B1218" s="63"/>
      <c r="C1218" s="42"/>
      <c r="D1218" s="46"/>
      <c r="E1218" s="37"/>
      <c r="F1218" s="42"/>
    </row>
    <row r="1219" spans="1:6">
      <c r="A1219" s="39"/>
      <c r="B1219" s="63"/>
      <c r="C1219" s="42"/>
      <c r="D1219" s="46"/>
      <c r="E1219" s="37"/>
      <c r="F1219" s="42"/>
    </row>
    <row r="1220" spans="1:6">
      <c r="A1220" s="39"/>
      <c r="B1220" s="63"/>
      <c r="C1220" s="42"/>
      <c r="D1220" s="46"/>
      <c r="E1220" s="37"/>
      <c r="F1220" s="42"/>
    </row>
    <row r="1221" spans="1:6">
      <c r="A1221" s="39"/>
      <c r="B1221" s="63"/>
      <c r="C1221" s="42"/>
      <c r="D1221" s="46"/>
      <c r="E1221" s="37"/>
      <c r="F1221" s="42"/>
    </row>
    <row r="1222" spans="1:6">
      <c r="A1222" s="39"/>
      <c r="B1222" s="63"/>
      <c r="C1222" s="42"/>
      <c r="D1222" s="46"/>
      <c r="E1222" s="37"/>
      <c r="F1222" s="42"/>
    </row>
    <row r="1223" spans="1:6">
      <c r="A1223" s="39"/>
      <c r="B1223" s="63"/>
      <c r="C1223" s="42"/>
      <c r="D1223" s="46"/>
      <c r="E1223" s="37"/>
      <c r="F1223" s="42"/>
    </row>
    <row r="1224" spans="1:6">
      <c r="A1224" s="39"/>
      <c r="B1224" s="63"/>
      <c r="C1224" s="42"/>
      <c r="D1224" s="46"/>
      <c r="E1224" s="37"/>
      <c r="F1224" s="42"/>
    </row>
    <row r="1225" spans="1:6">
      <c r="A1225" s="39"/>
      <c r="B1225" s="63"/>
      <c r="C1225" s="42"/>
      <c r="D1225" s="46"/>
      <c r="E1225" s="37"/>
      <c r="F1225" s="42"/>
    </row>
    <row r="1226" spans="1:6">
      <c r="A1226" s="39"/>
      <c r="B1226" s="63"/>
      <c r="C1226" s="42"/>
      <c r="D1226" s="46"/>
      <c r="E1226" s="37"/>
      <c r="F1226" s="42"/>
    </row>
    <row r="1227" spans="1:6">
      <c r="A1227" s="39"/>
      <c r="B1227" s="63"/>
      <c r="C1227" s="42"/>
      <c r="D1227" s="46"/>
      <c r="E1227" s="37"/>
      <c r="F1227" s="42"/>
    </row>
    <row r="1228" spans="1:6">
      <c r="A1228" s="39"/>
      <c r="B1228" s="63"/>
      <c r="C1228" s="42"/>
      <c r="D1228" s="46"/>
      <c r="E1228" s="37"/>
      <c r="F1228" s="42"/>
    </row>
    <row r="1229" spans="1:6">
      <c r="A1229" s="39"/>
      <c r="B1229" s="63"/>
      <c r="C1229" s="42"/>
      <c r="D1229" s="46"/>
      <c r="E1229" s="37"/>
      <c r="F1229" s="42"/>
    </row>
    <row r="1230" spans="1:6">
      <c r="A1230" s="39"/>
      <c r="B1230" s="63"/>
      <c r="C1230" s="42"/>
      <c r="D1230" s="46"/>
      <c r="E1230" s="37"/>
      <c r="F1230" s="42"/>
    </row>
    <row r="1231" spans="1:6">
      <c r="A1231" s="39"/>
      <c r="B1231" s="63"/>
      <c r="C1231" s="42"/>
      <c r="D1231" s="46"/>
      <c r="E1231" s="37"/>
      <c r="F1231" s="42"/>
    </row>
    <row r="1232" spans="1:6">
      <c r="A1232" s="39"/>
      <c r="B1232" s="63"/>
      <c r="C1232" s="42"/>
      <c r="D1232" s="46"/>
      <c r="E1232" s="37"/>
      <c r="F1232" s="42"/>
    </row>
    <row r="1233" spans="1:6">
      <c r="A1233" s="39"/>
      <c r="B1233" s="63"/>
      <c r="C1233" s="42"/>
      <c r="D1233" s="46"/>
      <c r="E1233" s="37"/>
      <c r="F1233" s="42"/>
    </row>
    <row r="1234" spans="1:6">
      <c r="A1234" s="39"/>
      <c r="B1234" s="63"/>
      <c r="C1234" s="42"/>
      <c r="D1234" s="46"/>
      <c r="E1234" s="37"/>
      <c r="F1234" s="42"/>
    </row>
    <row r="1235" spans="1:6">
      <c r="A1235" s="39"/>
      <c r="B1235" s="63"/>
      <c r="C1235" s="42"/>
      <c r="D1235" s="46"/>
      <c r="E1235" s="37"/>
      <c r="F1235" s="42"/>
    </row>
    <row r="1236" spans="1:6">
      <c r="A1236" s="39"/>
      <c r="B1236" s="63"/>
      <c r="C1236" s="42"/>
      <c r="D1236" s="46"/>
      <c r="E1236" s="37"/>
      <c r="F1236" s="42"/>
    </row>
    <row r="1237" spans="1:6">
      <c r="A1237" s="39"/>
      <c r="B1237" s="63"/>
      <c r="C1237" s="42"/>
      <c r="D1237" s="46"/>
      <c r="E1237" s="37"/>
      <c r="F1237" s="42"/>
    </row>
    <row r="1238" spans="1:6">
      <c r="A1238" s="39"/>
      <c r="B1238" s="63"/>
      <c r="C1238" s="42"/>
      <c r="D1238" s="46"/>
      <c r="E1238" s="37"/>
      <c r="F1238" s="42"/>
    </row>
    <row r="1239" spans="1:6">
      <c r="A1239" s="39"/>
      <c r="B1239" s="63"/>
      <c r="C1239" s="42"/>
      <c r="D1239" s="46"/>
      <c r="E1239" s="37"/>
      <c r="F1239" s="42"/>
    </row>
    <row r="1240" spans="1:6">
      <c r="A1240" s="39"/>
      <c r="B1240" s="63"/>
      <c r="C1240" s="42"/>
      <c r="D1240" s="46"/>
      <c r="E1240" s="37"/>
      <c r="F1240" s="42"/>
    </row>
    <row r="1241" spans="1:6">
      <c r="A1241" s="39"/>
      <c r="B1241" s="63"/>
      <c r="C1241" s="42"/>
      <c r="D1241" s="46"/>
      <c r="E1241" s="37"/>
      <c r="F1241" s="42"/>
    </row>
    <row r="1242" spans="1:6">
      <c r="A1242" s="39"/>
      <c r="B1242" s="63"/>
      <c r="C1242" s="42"/>
      <c r="D1242" s="46"/>
      <c r="E1242" s="37"/>
      <c r="F1242" s="42"/>
    </row>
    <row r="1243" spans="1:6">
      <c r="A1243" s="39"/>
      <c r="B1243" s="63"/>
      <c r="C1243" s="42"/>
      <c r="D1243" s="46"/>
      <c r="E1243" s="37"/>
      <c r="F1243" s="42"/>
    </row>
    <row r="1244" spans="1:6">
      <c r="A1244" s="39"/>
      <c r="B1244" s="63"/>
      <c r="C1244" s="42"/>
      <c r="D1244" s="46"/>
      <c r="E1244" s="37"/>
      <c r="F1244" s="42"/>
    </row>
    <row r="1245" spans="1:6">
      <c r="A1245" s="39"/>
      <c r="B1245" s="63"/>
      <c r="C1245" s="42"/>
      <c r="D1245" s="46"/>
      <c r="E1245" s="37"/>
      <c r="F1245" s="42"/>
    </row>
    <row r="1246" spans="1:6">
      <c r="A1246" s="39"/>
      <c r="B1246" s="63"/>
      <c r="C1246" s="42"/>
      <c r="D1246" s="46"/>
      <c r="E1246" s="37"/>
      <c r="F1246" s="42"/>
    </row>
    <row r="1247" spans="1:6">
      <c r="A1247" s="39"/>
      <c r="B1247" s="63"/>
      <c r="C1247" s="42"/>
      <c r="D1247" s="46"/>
      <c r="E1247" s="37"/>
      <c r="F1247" s="42"/>
    </row>
    <row r="1248" spans="1:6">
      <c r="A1248" s="39"/>
      <c r="B1248" s="63"/>
      <c r="C1248" s="42"/>
      <c r="D1248" s="46"/>
      <c r="E1248" s="37"/>
      <c r="F1248" s="42"/>
    </row>
    <row r="1249" spans="1:6">
      <c r="A1249" s="39"/>
      <c r="B1249" s="63"/>
      <c r="C1249" s="42"/>
      <c r="D1249" s="46"/>
      <c r="E1249" s="37"/>
      <c r="F1249" s="42"/>
    </row>
    <row r="1250" spans="1:6">
      <c r="A1250" s="39"/>
      <c r="B1250" s="63"/>
      <c r="C1250" s="42"/>
      <c r="D1250" s="46"/>
      <c r="E1250" s="37"/>
      <c r="F1250" s="42"/>
    </row>
    <row r="1251" spans="1:6">
      <c r="A1251" s="39"/>
      <c r="B1251" s="63"/>
      <c r="C1251" s="42"/>
      <c r="D1251" s="46"/>
      <c r="E1251" s="37"/>
      <c r="F1251" s="42"/>
    </row>
    <row r="1252" spans="1:6">
      <c r="A1252" s="39"/>
      <c r="B1252" s="63"/>
      <c r="C1252" s="42"/>
      <c r="D1252" s="46"/>
      <c r="E1252" s="37"/>
      <c r="F1252" s="42"/>
    </row>
    <row r="1253" spans="1:6">
      <c r="A1253" s="39"/>
      <c r="B1253" s="63"/>
      <c r="C1253" s="42"/>
      <c r="D1253" s="46"/>
      <c r="E1253" s="37"/>
      <c r="F1253" s="42"/>
    </row>
    <row r="1254" spans="1:6">
      <c r="A1254" s="39"/>
      <c r="B1254" s="63"/>
      <c r="C1254" s="42"/>
      <c r="D1254" s="46"/>
      <c r="E1254" s="37"/>
      <c r="F1254" s="42"/>
    </row>
    <row r="1255" spans="1:6">
      <c r="A1255" s="39"/>
      <c r="B1255" s="63"/>
      <c r="C1255" s="42"/>
      <c r="D1255" s="46"/>
      <c r="E1255" s="37"/>
      <c r="F1255" s="42"/>
    </row>
    <row r="1256" spans="1:6">
      <c r="A1256" s="39"/>
      <c r="B1256" s="63"/>
      <c r="C1256" s="42"/>
      <c r="D1256" s="46"/>
      <c r="E1256" s="37"/>
      <c r="F1256" s="42"/>
    </row>
    <row r="1257" spans="1:6">
      <c r="A1257" s="39"/>
      <c r="B1257" s="63"/>
      <c r="C1257" s="42"/>
      <c r="D1257" s="46"/>
      <c r="E1257" s="37"/>
      <c r="F1257" s="42"/>
    </row>
    <row r="1258" spans="1:6">
      <c r="A1258" s="39"/>
      <c r="B1258" s="63"/>
      <c r="C1258" s="42"/>
      <c r="D1258" s="46"/>
      <c r="E1258" s="37"/>
      <c r="F1258" s="42"/>
    </row>
    <row r="1259" spans="1:6">
      <c r="A1259" s="39"/>
      <c r="B1259" s="63"/>
      <c r="C1259" s="42"/>
      <c r="D1259" s="46"/>
      <c r="E1259" s="37"/>
      <c r="F1259" s="42"/>
    </row>
    <row r="1260" spans="1:6">
      <c r="A1260" s="39"/>
      <c r="B1260" s="63"/>
      <c r="C1260" s="42"/>
      <c r="D1260" s="46"/>
      <c r="E1260" s="37"/>
      <c r="F1260" s="42"/>
    </row>
    <row r="1261" spans="1:6">
      <c r="A1261" s="39"/>
      <c r="B1261" s="63"/>
      <c r="C1261" s="42"/>
      <c r="D1261" s="46"/>
      <c r="E1261" s="37"/>
      <c r="F1261" s="42"/>
    </row>
    <row r="1262" spans="1:6">
      <c r="A1262" s="39"/>
      <c r="B1262" s="63"/>
      <c r="C1262" s="42"/>
      <c r="D1262" s="46"/>
      <c r="E1262" s="37"/>
      <c r="F1262" s="42"/>
    </row>
    <row r="1263" spans="1:6">
      <c r="A1263" s="39"/>
      <c r="B1263" s="63"/>
      <c r="C1263" s="42"/>
      <c r="D1263" s="46"/>
      <c r="E1263" s="37"/>
      <c r="F1263" s="42"/>
    </row>
    <row r="1264" spans="1:6">
      <c r="A1264" s="39"/>
      <c r="B1264" s="63"/>
      <c r="C1264" s="42"/>
      <c r="D1264" s="46"/>
      <c r="E1264" s="37"/>
      <c r="F1264" s="42"/>
    </row>
    <row r="1265" spans="1:6">
      <c r="A1265" s="39"/>
      <c r="B1265" s="63"/>
      <c r="C1265" s="42"/>
      <c r="D1265" s="46"/>
      <c r="E1265" s="37"/>
      <c r="F1265" s="42"/>
    </row>
    <row r="1266" spans="1:6">
      <c r="A1266" s="39"/>
      <c r="B1266" s="63"/>
      <c r="C1266" s="42"/>
      <c r="D1266" s="46"/>
      <c r="E1266" s="37"/>
      <c r="F1266" s="42"/>
    </row>
    <row r="1267" spans="1:6">
      <c r="A1267" s="39"/>
      <c r="B1267" s="63"/>
      <c r="C1267" s="42"/>
      <c r="D1267" s="46"/>
      <c r="E1267" s="37"/>
      <c r="F1267" s="42"/>
    </row>
    <row r="1268" spans="1:6">
      <c r="A1268" s="39"/>
      <c r="B1268" s="63"/>
      <c r="C1268" s="42"/>
      <c r="D1268" s="46"/>
      <c r="E1268" s="37"/>
      <c r="F1268" s="42"/>
    </row>
    <row r="1269" spans="1:6">
      <c r="A1269" s="39"/>
      <c r="B1269" s="63"/>
      <c r="C1269" s="42"/>
      <c r="D1269" s="46"/>
      <c r="E1269" s="37"/>
      <c r="F1269" s="42"/>
    </row>
    <row r="1270" spans="1:6">
      <c r="A1270" s="39"/>
      <c r="B1270" s="63"/>
      <c r="C1270" s="42"/>
      <c r="D1270" s="46"/>
      <c r="E1270" s="37"/>
      <c r="F1270" s="42"/>
    </row>
    <row r="1271" spans="1:6">
      <c r="A1271" s="39"/>
      <c r="B1271" s="63"/>
      <c r="C1271" s="42"/>
      <c r="D1271" s="46"/>
      <c r="E1271" s="37"/>
      <c r="F1271" s="42"/>
    </row>
    <row r="1272" spans="1:6">
      <c r="A1272" s="39"/>
      <c r="B1272" s="63"/>
      <c r="C1272" s="42"/>
      <c r="D1272" s="46"/>
      <c r="E1272" s="37"/>
      <c r="F1272" s="42"/>
    </row>
    <row r="1273" spans="1:6">
      <c r="A1273" s="39"/>
      <c r="B1273" s="63"/>
      <c r="C1273" s="42"/>
      <c r="D1273" s="46"/>
      <c r="E1273" s="37"/>
      <c r="F1273" s="42"/>
    </row>
    <row r="1274" spans="1:6">
      <c r="A1274" s="39"/>
      <c r="B1274" s="63"/>
      <c r="C1274" s="42"/>
      <c r="D1274" s="46"/>
      <c r="E1274" s="37"/>
      <c r="F1274" s="42"/>
    </row>
    <row r="1275" spans="1:6">
      <c r="A1275" s="39"/>
      <c r="B1275" s="63"/>
      <c r="C1275" s="42"/>
      <c r="D1275" s="46"/>
      <c r="E1275" s="37"/>
      <c r="F1275" s="42"/>
    </row>
    <row r="1276" spans="1:6">
      <c r="A1276" s="39"/>
      <c r="B1276" s="63"/>
      <c r="C1276" s="42"/>
      <c r="D1276" s="46"/>
      <c r="E1276" s="37"/>
      <c r="F1276" s="42"/>
    </row>
    <row r="1277" spans="1:6">
      <c r="A1277" s="39"/>
      <c r="B1277" s="63"/>
      <c r="C1277" s="42"/>
      <c r="D1277" s="46"/>
      <c r="E1277" s="37"/>
      <c r="F1277" s="42"/>
    </row>
    <row r="1278" spans="1:6">
      <c r="A1278" s="39"/>
      <c r="B1278" s="63"/>
      <c r="C1278" s="42"/>
      <c r="D1278" s="46"/>
      <c r="E1278" s="37"/>
      <c r="F1278" s="42"/>
    </row>
    <row r="1279" spans="1:6">
      <c r="A1279" s="39"/>
      <c r="B1279" s="63"/>
      <c r="C1279" s="42"/>
      <c r="D1279" s="46"/>
      <c r="E1279" s="37"/>
      <c r="F1279" s="42"/>
    </row>
    <row r="1280" spans="1:6">
      <c r="A1280" s="39"/>
      <c r="B1280" s="63"/>
      <c r="C1280" s="42"/>
      <c r="D1280" s="46"/>
      <c r="E1280" s="37"/>
      <c r="F1280" s="42"/>
    </row>
    <row r="1281" spans="1:6">
      <c r="A1281" s="39"/>
      <c r="B1281" s="63"/>
      <c r="C1281" s="42"/>
      <c r="D1281" s="46"/>
      <c r="E1281" s="37"/>
      <c r="F1281" s="42"/>
    </row>
    <row r="1282" spans="1:6">
      <c r="A1282" s="39"/>
      <c r="B1282" s="63"/>
      <c r="C1282" s="42"/>
      <c r="D1282" s="46"/>
      <c r="E1282" s="37"/>
      <c r="F1282" s="42"/>
    </row>
    <row r="1283" spans="1:6">
      <c r="A1283" s="39"/>
      <c r="B1283" s="63"/>
      <c r="C1283" s="42"/>
      <c r="D1283" s="46"/>
      <c r="E1283" s="37"/>
      <c r="F1283" s="42"/>
    </row>
    <row r="1284" spans="1:6">
      <c r="A1284" s="39"/>
      <c r="B1284" s="63"/>
      <c r="C1284" s="42"/>
      <c r="D1284" s="46"/>
      <c r="E1284" s="37"/>
      <c r="F1284" s="42"/>
    </row>
    <row r="1285" spans="1:6">
      <c r="A1285" s="39"/>
      <c r="B1285" s="63"/>
      <c r="C1285" s="42"/>
      <c r="D1285" s="46"/>
      <c r="E1285" s="37"/>
      <c r="F1285" s="42"/>
    </row>
    <row r="1286" spans="1:6">
      <c r="A1286" s="39"/>
      <c r="B1286" s="63"/>
      <c r="C1286" s="42"/>
      <c r="D1286" s="46"/>
      <c r="E1286" s="37"/>
      <c r="F1286" s="42"/>
    </row>
    <row r="1287" spans="1:6">
      <c r="A1287" s="39"/>
      <c r="B1287" s="63"/>
      <c r="C1287" s="42"/>
      <c r="D1287" s="46"/>
      <c r="E1287" s="37"/>
      <c r="F1287" s="42"/>
    </row>
    <row r="1288" spans="1:6">
      <c r="A1288" s="39"/>
      <c r="B1288" s="63"/>
      <c r="C1288" s="42"/>
      <c r="D1288" s="46"/>
      <c r="E1288" s="37"/>
      <c r="F1288" s="42"/>
    </row>
    <row r="1289" spans="1:6">
      <c r="A1289" s="39"/>
      <c r="B1289" s="63"/>
      <c r="C1289" s="42"/>
      <c r="D1289" s="46"/>
      <c r="E1289" s="37"/>
      <c r="F1289" s="42"/>
    </row>
    <row r="1290" spans="1:6">
      <c r="A1290" s="39"/>
      <c r="B1290" s="63"/>
      <c r="C1290" s="42"/>
      <c r="D1290" s="46"/>
      <c r="E1290" s="37"/>
      <c r="F1290" s="42"/>
    </row>
    <row r="1291" spans="1:6">
      <c r="A1291" s="39"/>
      <c r="B1291" s="63"/>
      <c r="C1291" s="42"/>
      <c r="D1291" s="46"/>
      <c r="E1291" s="37"/>
      <c r="F1291" s="42"/>
    </row>
    <row r="1292" spans="1:6">
      <c r="A1292" s="39"/>
      <c r="B1292" s="63"/>
      <c r="C1292" s="42"/>
      <c r="D1292" s="46"/>
      <c r="E1292" s="37"/>
      <c r="F1292" s="42"/>
    </row>
    <row r="1293" spans="1:6">
      <c r="A1293" s="39"/>
      <c r="B1293" s="63"/>
      <c r="C1293" s="42"/>
      <c r="D1293" s="46"/>
      <c r="E1293" s="37"/>
      <c r="F1293" s="42"/>
    </row>
    <row r="1294" spans="1:6">
      <c r="A1294" s="39"/>
      <c r="B1294" s="63"/>
      <c r="C1294" s="42"/>
      <c r="D1294" s="46"/>
      <c r="E1294" s="37"/>
      <c r="F1294" s="42"/>
    </row>
    <row r="1295" spans="1:6">
      <c r="A1295" s="39"/>
      <c r="B1295" s="63"/>
      <c r="C1295" s="42"/>
      <c r="D1295" s="46"/>
      <c r="E1295" s="37"/>
      <c r="F1295" s="42"/>
    </row>
    <row r="1296" spans="1:6">
      <c r="A1296" s="39"/>
      <c r="B1296" s="63"/>
      <c r="C1296" s="42"/>
      <c r="D1296" s="46"/>
      <c r="E1296" s="37"/>
      <c r="F1296" s="42"/>
    </row>
    <row r="1297" spans="1:6">
      <c r="A1297" s="39"/>
      <c r="B1297" s="63"/>
      <c r="C1297" s="42"/>
      <c r="D1297" s="46"/>
      <c r="E1297" s="37"/>
      <c r="F1297" s="42"/>
    </row>
    <row r="1298" spans="1:6">
      <c r="A1298" s="39"/>
      <c r="B1298" s="63"/>
      <c r="C1298" s="42"/>
      <c r="D1298" s="46"/>
      <c r="E1298" s="37"/>
      <c r="F1298" s="42"/>
    </row>
    <row r="1299" spans="1:6">
      <c r="A1299" s="39"/>
      <c r="B1299" s="63"/>
      <c r="C1299" s="42"/>
      <c r="D1299" s="46"/>
      <c r="E1299" s="37"/>
      <c r="F1299" s="42"/>
    </row>
    <row r="1300" spans="1:6">
      <c r="A1300" s="39"/>
      <c r="B1300" s="63"/>
      <c r="C1300" s="42"/>
      <c r="D1300" s="46"/>
      <c r="E1300" s="37"/>
      <c r="F1300" s="42"/>
    </row>
    <row r="1301" spans="1:6">
      <c r="A1301" s="39"/>
      <c r="B1301" s="63"/>
      <c r="C1301" s="42"/>
      <c r="D1301" s="46"/>
      <c r="E1301" s="37"/>
      <c r="F1301" s="42"/>
    </row>
    <row r="1302" spans="1:6">
      <c r="A1302" s="39"/>
      <c r="B1302" s="63"/>
      <c r="C1302" s="42"/>
      <c r="D1302" s="46"/>
      <c r="E1302" s="37"/>
      <c r="F1302" s="42"/>
    </row>
    <row r="1303" spans="1:6">
      <c r="A1303" s="39"/>
      <c r="B1303" s="63"/>
      <c r="C1303" s="42"/>
      <c r="D1303" s="46"/>
      <c r="E1303" s="37"/>
      <c r="F1303" s="42"/>
    </row>
    <row r="1304" spans="1:6">
      <c r="A1304" s="39"/>
      <c r="B1304" s="63"/>
      <c r="C1304" s="42"/>
      <c r="D1304" s="46"/>
      <c r="E1304" s="37"/>
      <c r="F1304" s="42"/>
    </row>
    <row r="1305" spans="1:6">
      <c r="A1305" s="39"/>
      <c r="B1305" s="63"/>
      <c r="C1305" s="42"/>
      <c r="D1305" s="46"/>
      <c r="E1305" s="37"/>
      <c r="F1305" s="42"/>
    </row>
    <row r="1306" spans="1:6">
      <c r="A1306" s="39"/>
      <c r="B1306" s="63"/>
      <c r="C1306" s="42"/>
      <c r="D1306" s="46"/>
      <c r="E1306" s="37"/>
      <c r="F1306" s="42"/>
    </row>
    <row r="1307" spans="1:6">
      <c r="A1307" s="39"/>
      <c r="B1307" s="63"/>
      <c r="C1307" s="42"/>
      <c r="D1307" s="46"/>
      <c r="E1307" s="37"/>
      <c r="F1307" s="42"/>
    </row>
    <row r="1308" spans="1:6">
      <c r="A1308" s="39"/>
      <c r="B1308" s="63"/>
      <c r="C1308" s="42"/>
      <c r="D1308" s="46"/>
      <c r="E1308" s="37"/>
      <c r="F1308" s="42"/>
    </row>
    <row r="1309" spans="1:6">
      <c r="A1309" s="39"/>
      <c r="B1309" s="63"/>
      <c r="C1309" s="42"/>
      <c r="D1309" s="46"/>
      <c r="E1309" s="37"/>
      <c r="F1309" s="42"/>
    </row>
    <row r="1310" spans="1:6">
      <c r="A1310" s="39"/>
      <c r="B1310" s="63"/>
      <c r="C1310" s="42"/>
      <c r="D1310" s="46"/>
      <c r="E1310" s="37"/>
      <c r="F1310" s="42"/>
    </row>
    <row r="1311" spans="1:6">
      <c r="A1311" s="39"/>
      <c r="B1311" s="63"/>
      <c r="C1311" s="42"/>
      <c r="D1311" s="46"/>
      <c r="E1311" s="37"/>
      <c r="F1311" s="42"/>
    </row>
    <row r="1312" spans="1:6">
      <c r="A1312" s="39"/>
      <c r="B1312" s="63"/>
      <c r="C1312" s="42"/>
      <c r="D1312" s="46"/>
      <c r="E1312" s="37"/>
      <c r="F1312" s="42"/>
    </row>
    <row r="1313" spans="1:6">
      <c r="A1313" s="39"/>
      <c r="B1313" s="63"/>
      <c r="C1313" s="42"/>
      <c r="D1313" s="46"/>
      <c r="E1313" s="37"/>
      <c r="F1313" s="42"/>
    </row>
    <row r="1314" spans="1:6">
      <c r="A1314" s="39"/>
      <c r="B1314" s="63"/>
      <c r="C1314" s="42"/>
      <c r="D1314" s="46"/>
      <c r="E1314" s="37"/>
      <c r="F1314" s="42"/>
    </row>
    <row r="1315" spans="1:6">
      <c r="A1315" s="39"/>
      <c r="B1315" s="63"/>
      <c r="C1315" s="42"/>
      <c r="D1315" s="46"/>
      <c r="E1315" s="37"/>
      <c r="F1315" s="42"/>
    </row>
    <row r="1316" spans="1:6">
      <c r="A1316" s="39"/>
      <c r="B1316" s="63"/>
      <c r="C1316" s="42"/>
      <c r="D1316" s="46"/>
      <c r="E1316" s="37"/>
      <c r="F1316" s="42"/>
    </row>
    <row r="1317" spans="1:6">
      <c r="A1317" s="39"/>
      <c r="B1317" s="63"/>
      <c r="C1317" s="42"/>
      <c r="D1317" s="46"/>
      <c r="E1317" s="37"/>
      <c r="F1317" s="42"/>
    </row>
    <row r="1318" spans="1:6">
      <c r="A1318" s="39"/>
      <c r="B1318" s="63"/>
      <c r="C1318" s="42"/>
      <c r="D1318" s="46"/>
      <c r="E1318" s="37"/>
      <c r="F1318" s="42"/>
    </row>
    <row r="1319" spans="1:6">
      <c r="A1319" s="39"/>
      <c r="B1319" s="63"/>
      <c r="C1319" s="42"/>
      <c r="D1319" s="46"/>
      <c r="E1319" s="37"/>
      <c r="F1319" s="42"/>
    </row>
    <row r="1320" spans="1:6">
      <c r="A1320" s="39"/>
      <c r="B1320" s="63"/>
      <c r="C1320" s="42"/>
      <c r="D1320" s="46"/>
      <c r="E1320" s="37"/>
      <c r="F1320" s="42"/>
    </row>
    <row r="1321" spans="1:6">
      <c r="A1321" s="39"/>
      <c r="B1321" s="63"/>
      <c r="C1321" s="42"/>
      <c r="D1321" s="46"/>
      <c r="E1321" s="37"/>
      <c r="F1321" s="42"/>
    </row>
    <row r="1322" spans="1:6">
      <c r="A1322" s="39"/>
      <c r="B1322" s="63"/>
      <c r="C1322" s="42"/>
      <c r="D1322" s="46"/>
      <c r="E1322" s="37"/>
      <c r="F1322" s="42"/>
    </row>
    <row r="1323" spans="1:6">
      <c r="A1323" s="39"/>
      <c r="B1323" s="63"/>
      <c r="C1323" s="42"/>
      <c r="D1323" s="46"/>
      <c r="E1323" s="37"/>
      <c r="F1323" s="42"/>
    </row>
    <row r="1324" spans="1:6">
      <c r="A1324" s="39"/>
      <c r="B1324" s="63"/>
      <c r="C1324" s="42"/>
      <c r="D1324" s="46"/>
      <c r="E1324" s="37"/>
      <c r="F1324" s="42"/>
    </row>
    <row r="1325" spans="1:6">
      <c r="A1325" s="39"/>
      <c r="B1325" s="63"/>
      <c r="C1325" s="42"/>
      <c r="D1325" s="46"/>
      <c r="E1325" s="37"/>
      <c r="F1325" s="42"/>
    </row>
    <row r="1326" spans="1:6">
      <c r="A1326" s="39"/>
      <c r="B1326" s="63"/>
      <c r="C1326" s="42"/>
      <c r="D1326" s="46"/>
      <c r="E1326" s="37"/>
      <c r="F1326" s="42"/>
    </row>
    <row r="1327" spans="1:6">
      <c r="A1327" s="39"/>
      <c r="B1327" s="63"/>
      <c r="C1327" s="42"/>
      <c r="D1327" s="46"/>
      <c r="E1327" s="37"/>
      <c r="F1327" s="42"/>
    </row>
    <row r="1328" spans="1:6">
      <c r="A1328" s="39"/>
      <c r="B1328" s="63"/>
      <c r="C1328" s="42"/>
      <c r="D1328" s="46"/>
      <c r="E1328" s="37"/>
      <c r="F1328" s="42"/>
    </row>
    <row r="1329" spans="1:6">
      <c r="A1329" s="39"/>
      <c r="B1329" s="63"/>
      <c r="C1329" s="42"/>
      <c r="D1329" s="46"/>
      <c r="E1329" s="37"/>
      <c r="F1329" s="42"/>
    </row>
    <row r="1330" spans="1:6">
      <c r="A1330" s="39"/>
      <c r="B1330" s="63"/>
      <c r="C1330" s="42"/>
      <c r="D1330" s="46"/>
      <c r="E1330" s="37"/>
      <c r="F1330" s="42"/>
    </row>
    <row r="1331" spans="1:6">
      <c r="A1331" s="39"/>
      <c r="B1331" s="63"/>
      <c r="C1331" s="42"/>
      <c r="D1331" s="46"/>
      <c r="E1331" s="37"/>
      <c r="F1331" s="42"/>
    </row>
    <row r="1332" spans="1:6">
      <c r="A1332" s="39"/>
      <c r="B1332" s="63"/>
      <c r="C1332" s="42"/>
      <c r="D1332" s="46"/>
      <c r="E1332" s="37"/>
      <c r="F1332" s="42"/>
    </row>
    <row r="1333" spans="1:6">
      <c r="A1333" s="39"/>
      <c r="B1333" s="63"/>
      <c r="C1333" s="42"/>
      <c r="D1333" s="46"/>
      <c r="E1333" s="37"/>
      <c r="F1333" s="42"/>
    </row>
    <row r="1334" spans="1:6">
      <c r="A1334" s="39"/>
      <c r="B1334" s="63"/>
      <c r="C1334" s="42"/>
      <c r="D1334" s="46"/>
      <c r="E1334" s="37"/>
      <c r="F1334" s="42"/>
    </row>
    <row r="1335" spans="1:6">
      <c r="A1335" s="39"/>
      <c r="B1335" s="63"/>
      <c r="C1335" s="42"/>
      <c r="D1335" s="46"/>
      <c r="E1335" s="37"/>
      <c r="F1335" s="42"/>
    </row>
    <row r="1336" spans="1:6">
      <c r="A1336" s="39"/>
      <c r="B1336" s="63"/>
      <c r="C1336" s="42"/>
      <c r="D1336" s="46"/>
      <c r="E1336" s="37"/>
      <c r="F1336" s="42"/>
    </row>
    <row r="1337" spans="1:6">
      <c r="A1337" s="39"/>
      <c r="B1337" s="63"/>
      <c r="C1337" s="42"/>
      <c r="D1337" s="46"/>
      <c r="E1337" s="37"/>
      <c r="F1337" s="42"/>
    </row>
    <row r="1338" spans="1:6">
      <c r="A1338" s="39"/>
      <c r="B1338" s="63"/>
      <c r="C1338" s="42"/>
      <c r="D1338" s="46"/>
      <c r="E1338" s="37"/>
      <c r="F1338" s="42"/>
    </row>
    <row r="1339" spans="1:6">
      <c r="A1339" s="39"/>
      <c r="B1339" s="63"/>
      <c r="C1339" s="42"/>
      <c r="D1339" s="46"/>
      <c r="E1339" s="37"/>
      <c r="F1339" s="42"/>
    </row>
    <row r="1340" spans="1:6">
      <c r="A1340" s="39"/>
      <c r="B1340" s="63"/>
      <c r="C1340" s="42"/>
      <c r="D1340" s="46"/>
      <c r="E1340" s="37"/>
      <c r="F1340" s="42"/>
    </row>
    <row r="1341" spans="1:6">
      <c r="A1341" s="39"/>
      <c r="B1341" s="63"/>
      <c r="C1341" s="42"/>
      <c r="D1341" s="46"/>
      <c r="E1341" s="37"/>
      <c r="F1341" s="42"/>
    </row>
    <row r="1342" spans="1:6">
      <c r="A1342" s="39"/>
      <c r="B1342" s="63"/>
      <c r="C1342" s="42"/>
      <c r="D1342" s="46"/>
      <c r="E1342" s="37"/>
      <c r="F1342" s="42"/>
    </row>
    <row r="1343" spans="1:6">
      <c r="A1343" s="39"/>
      <c r="B1343" s="63"/>
      <c r="C1343" s="42"/>
      <c r="D1343" s="46"/>
      <c r="E1343" s="37"/>
      <c r="F1343" s="42"/>
    </row>
    <row r="1344" spans="1:6">
      <c r="A1344" s="39"/>
      <c r="B1344" s="63"/>
      <c r="C1344" s="42"/>
      <c r="D1344" s="46"/>
      <c r="E1344" s="37"/>
      <c r="F1344" s="42"/>
    </row>
    <row r="1345" spans="1:6">
      <c r="A1345" s="39"/>
      <c r="B1345" s="63"/>
      <c r="C1345" s="42"/>
      <c r="D1345" s="46"/>
      <c r="E1345" s="37"/>
      <c r="F1345" s="42"/>
    </row>
    <row r="1346" spans="1:6">
      <c r="A1346" s="39"/>
      <c r="B1346" s="63"/>
      <c r="C1346" s="42"/>
      <c r="D1346" s="46"/>
      <c r="E1346" s="37"/>
      <c r="F1346" s="42"/>
    </row>
    <row r="1347" spans="1:6">
      <c r="A1347" s="39"/>
      <c r="B1347" s="63"/>
      <c r="C1347" s="42"/>
      <c r="D1347" s="46"/>
      <c r="E1347" s="37"/>
      <c r="F1347" s="42"/>
    </row>
    <row r="1348" spans="1:6">
      <c r="A1348" s="39"/>
      <c r="B1348" s="63"/>
      <c r="C1348" s="42"/>
      <c r="D1348" s="46"/>
      <c r="E1348" s="37"/>
      <c r="F1348" s="42"/>
    </row>
    <row r="1349" spans="1:6">
      <c r="A1349" s="39"/>
      <c r="B1349" s="63"/>
      <c r="C1349" s="42"/>
      <c r="D1349" s="46"/>
      <c r="E1349" s="37"/>
      <c r="F1349" s="42"/>
    </row>
    <row r="1350" spans="1:6">
      <c r="A1350" s="39"/>
      <c r="B1350" s="63"/>
      <c r="C1350" s="42"/>
      <c r="D1350" s="46"/>
      <c r="E1350" s="37"/>
      <c r="F1350" s="42"/>
    </row>
    <row r="1351" spans="1:6">
      <c r="A1351" s="39"/>
      <c r="B1351" s="63"/>
      <c r="C1351" s="42"/>
      <c r="D1351" s="46"/>
      <c r="E1351" s="37"/>
      <c r="F1351" s="42"/>
    </row>
    <row r="1352" spans="1:6">
      <c r="A1352" s="39"/>
      <c r="B1352" s="63"/>
      <c r="C1352" s="42"/>
      <c r="D1352" s="46"/>
      <c r="E1352" s="37"/>
      <c r="F1352" s="42"/>
    </row>
    <row r="1353" spans="1:6">
      <c r="A1353" s="39"/>
      <c r="B1353" s="63"/>
      <c r="C1353" s="42"/>
      <c r="D1353" s="46"/>
      <c r="E1353" s="37"/>
      <c r="F1353" s="42"/>
    </row>
    <row r="1354" spans="1:6">
      <c r="A1354" s="39"/>
      <c r="B1354" s="63"/>
      <c r="C1354" s="42"/>
      <c r="D1354" s="46"/>
      <c r="E1354" s="37"/>
      <c r="F1354" s="42"/>
    </row>
    <row r="1355" spans="1:6">
      <c r="A1355" s="39"/>
      <c r="B1355" s="63"/>
      <c r="C1355" s="42"/>
      <c r="D1355" s="46"/>
      <c r="E1355" s="37"/>
      <c r="F1355" s="42"/>
    </row>
    <row r="1356" spans="1:6">
      <c r="A1356" s="39"/>
      <c r="B1356" s="63"/>
      <c r="C1356" s="42"/>
      <c r="D1356" s="46"/>
      <c r="E1356" s="37"/>
      <c r="F1356" s="42"/>
    </row>
    <row r="1357" spans="1:6">
      <c r="A1357" s="39"/>
      <c r="B1357" s="63"/>
      <c r="C1357" s="42"/>
      <c r="D1357" s="46"/>
      <c r="E1357" s="37"/>
      <c r="F1357" s="42"/>
    </row>
    <row r="1358" spans="1:6">
      <c r="A1358" s="39"/>
      <c r="B1358" s="63"/>
      <c r="C1358" s="42"/>
      <c r="D1358" s="46"/>
      <c r="E1358" s="37"/>
      <c r="F1358" s="42"/>
    </row>
    <row r="1359" spans="1:6">
      <c r="A1359" s="39"/>
      <c r="B1359" s="63"/>
      <c r="C1359" s="42"/>
      <c r="D1359" s="46"/>
      <c r="E1359" s="37"/>
      <c r="F1359" s="42"/>
    </row>
    <row r="1360" spans="1:6">
      <c r="A1360" s="39"/>
      <c r="B1360" s="63"/>
      <c r="C1360" s="42"/>
      <c r="D1360" s="46"/>
      <c r="E1360" s="37"/>
      <c r="F1360" s="42"/>
    </row>
    <row r="1361" spans="1:6">
      <c r="A1361" s="39"/>
      <c r="B1361" s="63"/>
      <c r="C1361" s="42"/>
      <c r="D1361" s="46"/>
      <c r="E1361" s="37"/>
      <c r="F1361" s="42"/>
    </row>
    <row r="1362" spans="1:6">
      <c r="A1362" s="39"/>
      <c r="B1362" s="63"/>
      <c r="C1362" s="42"/>
      <c r="D1362" s="46"/>
      <c r="E1362" s="37"/>
      <c r="F1362" s="42"/>
    </row>
    <row r="1363" spans="1:6">
      <c r="A1363" s="39"/>
      <c r="B1363" s="63"/>
      <c r="C1363" s="42"/>
      <c r="D1363" s="46"/>
      <c r="E1363" s="37"/>
      <c r="F1363" s="42"/>
    </row>
    <row r="1364" spans="1:6">
      <c r="A1364" s="39"/>
      <c r="B1364" s="63"/>
      <c r="C1364" s="42"/>
      <c r="D1364" s="46"/>
      <c r="E1364" s="37"/>
      <c r="F1364" s="42"/>
    </row>
    <row r="1365" spans="1:6">
      <c r="A1365" s="39"/>
      <c r="B1365" s="63"/>
      <c r="C1365" s="42"/>
      <c r="D1365" s="46"/>
      <c r="E1365" s="37"/>
      <c r="F1365" s="42"/>
    </row>
    <row r="1366" spans="1:6">
      <c r="A1366" s="39"/>
      <c r="B1366" s="63"/>
      <c r="C1366" s="42"/>
      <c r="D1366" s="46"/>
      <c r="E1366" s="37"/>
      <c r="F1366" s="42"/>
    </row>
    <row r="1367" spans="1:6">
      <c r="A1367" s="39"/>
      <c r="B1367" s="63"/>
      <c r="C1367" s="42"/>
      <c r="D1367" s="46"/>
      <c r="E1367" s="37"/>
      <c r="F1367" s="42"/>
    </row>
    <row r="1368" spans="1:6">
      <c r="A1368" s="39"/>
      <c r="B1368" s="63"/>
      <c r="C1368" s="42"/>
      <c r="D1368" s="46"/>
      <c r="E1368" s="37"/>
      <c r="F1368" s="42"/>
    </row>
    <row r="1369" spans="1:6">
      <c r="A1369" s="39"/>
      <c r="B1369" s="63"/>
      <c r="C1369" s="42"/>
      <c r="D1369" s="46"/>
      <c r="E1369" s="37"/>
      <c r="F1369" s="42"/>
    </row>
    <row r="1370" spans="1:6">
      <c r="A1370" s="39"/>
      <c r="B1370" s="63"/>
      <c r="C1370" s="42"/>
      <c r="D1370" s="46"/>
      <c r="E1370" s="37"/>
      <c r="F1370" s="42"/>
    </row>
    <row r="1371" spans="1:6">
      <c r="A1371" s="39"/>
      <c r="B1371" s="63"/>
      <c r="C1371" s="42"/>
      <c r="D1371" s="46"/>
      <c r="E1371" s="37"/>
      <c r="F1371" s="42"/>
    </row>
    <row r="1372" spans="1:6">
      <c r="A1372" s="39"/>
      <c r="B1372" s="63"/>
      <c r="C1372" s="42"/>
      <c r="D1372" s="46"/>
      <c r="E1372" s="37"/>
      <c r="F1372" s="42"/>
    </row>
    <row r="1373" spans="1:6">
      <c r="A1373" s="39"/>
      <c r="B1373" s="63"/>
      <c r="C1373" s="42"/>
      <c r="D1373" s="46"/>
      <c r="E1373" s="37"/>
      <c r="F1373" s="42"/>
    </row>
    <row r="1374" spans="1:6">
      <c r="A1374" s="39"/>
      <c r="B1374" s="63"/>
      <c r="C1374" s="42"/>
      <c r="D1374" s="46"/>
      <c r="E1374" s="37"/>
      <c r="F1374" s="42"/>
    </row>
    <row r="1375" spans="1:6">
      <c r="A1375" s="39"/>
      <c r="B1375" s="63"/>
      <c r="C1375" s="42"/>
      <c r="D1375" s="46"/>
      <c r="E1375" s="37"/>
      <c r="F1375" s="42"/>
    </row>
    <row r="1376" spans="1:6">
      <c r="A1376" s="39"/>
      <c r="B1376" s="63"/>
      <c r="C1376" s="42"/>
      <c r="D1376" s="46"/>
      <c r="E1376" s="37"/>
      <c r="F1376" s="42"/>
    </row>
    <row r="1377" spans="1:6">
      <c r="A1377" s="39"/>
      <c r="B1377" s="63"/>
      <c r="C1377" s="42"/>
      <c r="D1377" s="46"/>
      <c r="E1377" s="37"/>
      <c r="F1377" s="42"/>
    </row>
    <row r="1378" spans="1:6">
      <c r="A1378" s="39"/>
      <c r="B1378" s="63"/>
      <c r="C1378" s="42"/>
      <c r="D1378" s="46"/>
      <c r="E1378" s="37"/>
      <c r="F1378" s="42"/>
    </row>
    <row r="1379" spans="1:6">
      <c r="A1379" s="39"/>
      <c r="B1379" s="63"/>
      <c r="C1379" s="42"/>
      <c r="D1379" s="46"/>
      <c r="E1379" s="37"/>
      <c r="F1379" s="42"/>
    </row>
    <row r="1380" spans="1:6">
      <c r="A1380" s="39"/>
      <c r="B1380" s="63"/>
      <c r="C1380" s="42"/>
      <c r="D1380" s="46"/>
      <c r="E1380" s="37"/>
      <c r="F1380" s="42"/>
    </row>
    <row r="1381" spans="1:6">
      <c r="A1381" s="39"/>
      <c r="B1381" s="63"/>
      <c r="C1381" s="42"/>
      <c r="D1381" s="46"/>
      <c r="E1381" s="37"/>
      <c r="F1381" s="42"/>
    </row>
    <row r="1382" spans="1:6">
      <c r="A1382" s="39"/>
      <c r="B1382" s="63"/>
      <c r="C1382" s="42"/>
      <c r="D1382" s="46"/>
      <c r="E1382" s="37"/>
      <c r="F1382" s="42"/>
    </row>
    <row r="1383" spans="1:6">
      <c r="A1383" s="39"/>
      <c r="B1383" s="63"/>
      <c r="C1383" s="42"/>
      <c r="D1383" s="46"/>
      <c r="E1383" s="37"/>
      <c r="F1383" s="42"/>
    </row>
    <row r="1384" spans="1:6">
      <c r="A1384" s="39"/>
      <c r="B1384" s="63"/>
      <c r="C1384" s="42"/>
      <c r="D1384" s="46"/>
      <c r="E1384" s="37"/>
      <c r="F1384" s="42"/>
    </row>
    <row r="1385" spans="1:6">
      <c r="A1385" s="39"/>
      <c r="B1385" s="63"/>
      <c r="C1385" s="42"/>
      <c r="D1385" s="46"/>
      <c r="E1385" s="37"/>
      <c r="F1385" s="42"/>
    </row>
    <row r="1386" spans="1:6">
      <c r="A1386" s="39"/>
      <c r="B1386" s="63"/>
      <c r="C1386" s="42"/>
      <c r="D1386" s="46"/>
      <c r="E1386" s="37"/>
      <c r="F1386" s="42"/>
    </row>
    <row r="1387" spans="1:6">
      <c r="A1387" s="39"/>
      <c r="B1387" s="63"/>
      <c r="C1387" s="42"/>
      <c r="D1387" s="46"/>
      <c r="E1387" s="37"/>
      <c r="F1387" s="42"/>
    </row>
    <row r="1388" spans="1:6">
      <c r="A1388" s="39"/>
      <c r="B1388" s="63"/>
      <c r="C1388" s="42"/>
      <c r="D1388" s="46"/>
      <c r="E1388" s="37"/>
      <c r="F1388" s="42"/>
    </row>
    <row r="1389" spans="1:6">
      <c r="A1389" s="39"/>
      <c r="B1389" s="63"/>
      <c r="C1389" s="42"/>
      <c r="D1389" s="46"/>
      <c r="E1389" s="37"/>
      <c r="F1389" s="42"/>
    </row>
    <row r="1390" spans="1:6">
      <c r="A1390" s="39"/>
      <c r="B1390" s="63"/>
      <c r="C1390" s="42"/>
      <c r="D1390" s="46"/>
      <c r="E1390" s="37"/>
      <c r="F1390" s="42"/>
    </row>
    <row r="1391" spans="1:6">
      <c r="A1391" s="39"/>
      <c r="B1391" s="63"/>
      <c r="C1391" s="42"/>
      <c r="D1391" s="46"/>
      <c r="E1391" s="37"/>
      <c r="F1391" s="42"/>
    </row>
    <row r="1392" spans="1:6">
      <c r="A1392" s="39"/>
      <c r="B1392" s="63"/>
      <c r="C1392" s="42"/>
      <c r="D1392" s="46"/>
      <c r="E1392" s="37"/>
      <c r="F1392" s="42"/>
    </row>
    <row r="1393" spans="1:6">
      <c r="A1393" s="39"/>
      <c r="B1393" s="63"/>
      <c r="C1393" s="42"/>
      <c r="D1393" s="46"/>
      <c r="E1393" s="37"/>
      <c r="F1393" s="42"/>
    </row>
    <row r="1394" spans="1:6">
      <c r="A1394" s="39"/>
      <c r="B1394" s="63"/>
      <c r="C1394" s="42"/>
      <c r="D1394" s="46"/>
      <c r="E1394" s="37"/>
      <c r="F1394" s="42"/>
    </row>
    <row r="1395" spans="1:6">
      <c r="A1395" s="39"/>
      <c r="B1395" s="63"/>
      <c r="C1395" s="42"/>
      <c r="D1395" s="46"/>
      <c r="E1395" s="37"/>
      <c r="F1395" s="42"/>
    </row>
    <row r="1396" spans="1:6">
      <c r="A1396" s="39"/>
      <c r="B1396" s="63"/>
      <c r="C1396" s="42"/>
      <c r="D1396" s="46"/>
      <c r="E1396" s="37"/>
      <c r="F1396" s="42"/>
    </row>
    <row r="1397" spans="1:6">
      <c r="A1397" s="39"/>
      <c r="B1397" s="63"/>
      <c r="C1397" s="42"/>
      <c r="D1397" s="46"/>
      <c r="E1397" s="37"/>
      <c r="F1397" s="42"/>
    </row>
    <row r="1398" spans="1:6">
      <c r="A1398" s="39"/>
      <c r="B1398" s="63"/>
      <c r="C1398" s="42"/>
      <c r="D1398" s="46"/>
      <c r="E1398" s="37"/>
      <c r="F1398" s="42"/>
    </row>
    <row r="1399" spans="1:6">
      <c r="A1399" s="39"/>
      <c r="B1399" s="63"/>
      <c r="C1399" s="42"/>
      <c r="D1399" s="46"/>
      <c r="E1399" s="37"/>
      <c r="F1399" s="42"/>
    </row>
    <row r="1400" spans="1:6">
      <c r="A1400" s="39"/>
      <c r="B1400" s="63"/>
      <c r="C1400" s="42"/>
      <c r="D1400" s="46"/>
      <c r="E1400" s="37"/>
      <c r="F1400" s="42"/>
    </row>
    <row r="1401" spans="1:6">
      <c r="A1401" s="39"/>
      <c r="B1401" s="63"/>
      <c r="C1401" s="42"/>
      <c r="D1401" s="46"/>
      <c r="E1401" s="37"/>
      <c r="F1401" s="42"/>
    </row>
    <row r="1402" spans="1:6">
      <c r="A1402" s="39"/>
      <c r="B1402" s="63"/>
      <c r="C1402" s="42"/>
      <c r="D1402" s="46"/>
      <c r="E1402" s="37"/>
      <c r="F1402" s="42"/>
    </row>
    <row r="1403" spans="1:6">
      <c r="A1403" s="39"/>
      <c r="B1403" s="63"/>
      <c r="C1403" s="42"/>
      <c r="D1403" s="46"/>
      <c r="E1403" s="37"/>
      <c r="F1403" s="42"/>
    </row>
    <row r="1404" spans="1:6">
      <c r="A1404" s="39"/>
      <c r="B1404" s="63"/>
      <c r="C1404" s="42"/>
      <c r="D1404" s="46"/>
      <c r="E1404" s="37"/>
      <c r="F1404" s="42"/>
    </row>
    <row r="1405" spans="1:6">
      <c r="A1405" s="39"/>
      <c r="B1405" s="63"/>
      <c r="C1405" s="42"/>
      <c r="D1405" s="46"/>
      <c r="E1405" s="37"/>
      <c r="F1405" s="42"/>
    </row>
    <row r="1406" spans="1:6">
      <c r="A1406" s="39"/>
      <c r="B1406" s="63"/>
      <c r="C1406" s="42"/>
      <c r="D1406" s="46"/>
      <c r="E1406" s="37"/>
      <c r="F1406" s="42"/>
    </row>
    <row r="1407" spans="1:6">
      <c r="A1407" s="39"/>
      <c r="B1407" s="63"/>
      <c r="C1407" s="42"/>
      <c r="D1407" s="46"/>
      <c r="E1407" s="37"/>
      <c r="F1407" s="42"/>
    </row>
    <row r="1408" spans="1:6">
      <c r="A1408" s="39"/>
      <c r="B1408" s="63"/>
      <c r="C1408" s="42"/>
      <c r="D1408" s="46"/>
      <c r="E1408" s="37"/>
      <c r="F1408" s="42"/>
    </row>
    <row r="1409" spans="1:6">
      <c r="A1409" s="39"/>
      <c r="B1409" s="63"/>
      <c r="C1409" s="42"/>
      <c r="D1409" s="46"/>
      <c r="E1409" s="37"/>
      <c r="F1409" s="42"/>
    </row>
    <row r="1410" spans="1:6">
      <c r="A1410" s="39"/>
      <c r="B1410" s="63"/>
      <c r="C1410" s="42"/>
      <c r="D1410" s="46"/>
      <c r="E1410" s="37"/>
      <c r="F1410" s="42"/>
    </row>
    <row r="1411" spans="1:6">
      <c r="A1411" s="39"/>
      <c r="B1411" s="63"/>
      <c r="C1411" s="42"/>
      <c r="D1411" s="46"/>
      <c r="E1411" s="37"/>
      <c r="F1411" s="42"/>
    </row>
    <row r="1412" spans="1:6">
      <c r="A1412" s="39"/>
      <c r="B1412" s="63"/>
      <c r="C1412" s="42"/>
      <c r="D1412" s="46"/>
      <c r="E1412" s="37"/>
      <c r="F1412" s="42"/>
    </row>
    <row r="1413" spans="1:6">
      <c r="A1413" s="39"/>
      <c r="B1413" s="63"/>
      <c r="C1413" s="42"/>
      <c r="D1413" s="46"/>
      <c r="E1413" s="37"/>
      <c r="F1413" s="42"/>
    </row>
    <row r="1414" spans="1:6">
      <c r="A1414" s="39"/>
      <c r="B1414" s="63"/>
      <c r="C1414" s="42"/>
      <c r="D1414" s="46"/>
      <c r="E1414" s="37"/>
      <c r="F1414" s="42"/>
    </row>
    <row r="1415" spans="1:6">
      <c r="A1415" s="39"/>
      <c r="B1415" s="63"/>
      <c r="C1415" s="42"/>
      <c r="D1415" s="46"/>
      <c r="E1415" s="37"/>
      <c r="F1415" s="42"/>
    </row>
    <row r="1416" spans="1:6">
      <c r="A1416" s="39"/>
      <c r="B1416" s="63"/>
      <c r="C1416" s="42"/>
      <c r="D1416" s="46"/>
      <c r="E1416" s="37"/>
      <c r="F1416" s="42"/>
    </row>
    <row r="1417" spans="1:6">
      <c r="A1417" s="39"/>
      <c r="B1417" s="63"/>
      <c r="C1417" s="42"/>
      <c r="D1417" s="46"/>
      <c r="E1417" s="37"/>
      <c r="F1417" s="42"/>
    </row>
    <row r="1418" spans="1:6">
      <c r="A1418" s="39"/>
      <c r="B1418" s="63"/>
      <c r="C1418" s="42"/>
      <c r="D1418" s="46"/>
      <c r="E1418" s="37"/>
      <c r="F1418" s="42"/>
    </row>
    <row r="1419" spans="1:6">
      <c r="A1419" s="39"/>
      <c r="B1419" s="63"/>
      <c r="C1419" s="42"/>
      <c r="D1419" s="46"/>
      <c r="E1419" s="37"/>
      <c r="F1419" s="42"/>
    </row>
    <row r="1420" spans="1:6">
      <c r="A1420" s="39"/>
      <c r="B1420" s="63"/>
      <c r="C1420" s="42"/>
      <c r="D1420" s="46"/>
      <c r="E1420" s="37"/>
      <c r="F1420" s="42"/>
    </row>
    <row r="1421" spans="1:6">
      <c r="A1421" s="39"/>
      <c r="B1421" s="63"/>
      <c r="C1421" s="42"/>
      <c r="D1421" s="46"/>
      <c r="E1421" s="37"/>
      <c r="F1421" s="42"/>
    </row>
    <row r="1422" spans="1:6">
      <c r="A1422" s="39"/>
      <c r="B1422" s="63"/>
      <c r="C1422" s="42"/>
      <c r="D1422" s="46"/>
      <c r="E1422" s="37"/>
      <c r="F1422" s="42"/>
    </row>
    <row r="1423" spans="1:6">
      <c r="A1423" s="39"/>
      <c r="B1423" s="63"/>
      <c r="C1423" s="42"/>
      <c r="D1423" s="46"/>
      <c r="E1423" s="37"/>
      <c r="F1423" s="42"/>
    </row>
    <row r="1424" spans="1:6">
      <c r="A1424" s="39"/>
      <c r="B1424" s="63"/>
      <c r="C1424" s="42"/>
      <c r="D1424" s="46"/>
      <c r="E1424" s="37"/>
      <c r="F1424" s="42"/>
    </row>
    <row r="1425" spans="1:6">
      <c r="A1425" s="39"/>
      <c r="B1425" s="63"/>
      <c r="C1425" s="42"/>
      <c r="D1425" s="46"/>
      <c r="E1425" s="37"/>
      <c r="F1425" s="42"/>
    </row>
    <row r="1426" spans="1:6">
      <c r="A1426" s="39"/>
      <c r="B1426" s="63"/>
      <c r="C1426" s="42"/>
      <c r="D1426" s="46"/>
      <c r="E1426" s="37"/>
      <c r="F1426" s="42"/>
    </row>
    <row r="1427" spans="1:6">
      <c r="A1427" s="39"/>
      <c r="B1427" s="63"/>
      <c r="C1427" s="42"/>
      <c r="D1427" s="46"/>
      <c r="E1427" s="37"/>
      <c r="F1427" s="42"/>
    </row>
    <row r="1428" spans="1:6">
      <c r="A1428" s="39"/>
      <c r="B1428" s="63"/>
      <c r="C1428" s="42"/>
      <c r="D1428" s="46"/>
      <c r="E1428" s="37"/>
      <c r="F1428" s="42"/>
    </row>
    <row r="1429" spans="1:6">
      <c r="A1429" s="39"/>
      <c r="B1429" s="63"/>
      <c r="C1429" s="42"/>
      <c r="D1429" s="46"/>
      <c r="E1429" s="37"/>
      <c r="F1429" s="42"/>
    </row>
    <row r="1430" spans="1:6">
      <c r="A1430" s="39"/>
      <c r="B1430" s="63"/>
      <c r="C1430" s="42"/>
      <c r="D1430" s="46"/>
      <c r="E1430" s="37"/>
      <c r="F1430" s="42"/>
    </row>
    <row r="1431" spans="1:6">
      <c r="A1431" s="39"/>
      <c r="B1431" s="63"/>
      <c r="C1431" s="42"/>
      <c r="D1431" s="46"/>
      <c r="E1431" s="37"/>
      <c r="F1431" s="42"/>
    </row>
    <row r="1432" spans="1:6">
      <c r="A1432" s="39"/>
      <c r="B1432" s="63"/>
      <c r="C1432" s="42"/>
      <c r="D1432" s="46"/>
      <c r="E1432" s="37"/>
      <c r="F1432" s="42"/>
    </row>
    <row r="1433" spans="1:6">
      <c r="A1433" s="39"/>
      <c r="B1433" s="63"/>
      <c r="C1433" s="42"/>
      <c r="D1433" s="46"/>
      <c r="E1433" s="37"/>
      <c r="F1433" s="42"/>
    </row>
    <row r="1434" spans="1:6">
      <c r="A1434" s="39"/>
      <c r="B1434" s="63"/>
      <c r="C1434" s="42"/>
      <c r="D1434" s="46"/>
      <c r="E1434" s="37"/>
      <c r="F1434" s="42"/>
    </row>
    <row r="1435" spans="1:6">
      <c r="A1435" s="39"/>
      <c r="B1435" s="63"/>
      <c r="C1435" s="42"/>
      <c r="D1435" s="46"/>
      <c r="E1435" s="37"/>
      <c r="F1435" s="42"/>
    </row>
    <row r="1436" spans="1:6">
      <c r="A1436" s="39"/>
      <c r="B1436" s="63"/>
      <c r="C1436" s="42"/>
      <c r="D1436" s="46"/>
      <c r="E1436" s="37"/>
      <c r="F1436" s="42"/>
    </row>
    <row r="1437" spans="1:6">
      <c r="A1437" s="39"/>
      <c r="B1437" s="63"/>
      <c r="C1437" s="42"/>
      <c r="D1437" s="46"/>
      <c r="E1437" s="37"/>
      <c r="F1437" s="42"/>
    </row>
    <row r="1438" spans="1:6">
      <c r="A1438" s="39"/>
      <c r="B1438" s="63"/>
      <c r="C1438" s="42"/>
      <c r="D1438" s="46"/>
      <c r="E1438" s="37"/>
      <c r="F1438" s="42"/>
    </row>
    <row r="1439" spans="1:6">
      <c r="A1439" s="39"/>
      <c r="B1439" s="63"/>
      <c r="C1439" s="42"/>
      <c r="D1439" s="46"/>
      <c r="E1439" s="37"/>
      <c r="F1439" s="42"/>
    </row>
    <row r="1440" spans="1:6">
      <c r="A1440" s="39"/>
      <c r="B1440" s="63"/>
      <c r="C1440" s="42"/>
      <c r="D1440" s="46"/>
      <c r="E1440" s="37"/>
      <c r="F1440" s="42"/>
    </row>
    <row r="1441" spans="1:6">
      <c r="A1441" s="39"/>
      <c r="B1441" s="63"/>
      <c r="C1441" s="42"/>
      <c r="D1441" s="46"/>
      <c r="E1441" s="37"/>
      <c r="F1441" s="42"/>
    </row>
    <row r="1442" spans="1:6">
      <c r="A1442" s="39"/>
      <c r="B1442" s="63"/>
      <c r="C1442" s="42"/>
      <c r="D1442" s="46"/>
      <c r="E1442" s="37"/>
      <c r="F1442" s="42"/>
    </row>
    <row r="1443" spans="1:6">
      <c r="A1443" s="39"/>
      <c r="B1443" s="63"/>
      <c r="C1443" s="42"/>
      <c r="D1443" s="46"/>
      <c r="E1443" s="37"/>
      <c r="F1443" s="42"/>
    </row>
    <row r="1444" spans="1:6">
      <c r="A1444" s="39"/>
      <c r="B1444" s="63"/>
      <c r="C1444" s="42"/>
      <c r="D1444" s="46"/>
      <c r="E1444" s="37"/>
      <c r="F1444" s="42"/>
    </row>
    <row r="1445" spans="1:6">
      <c r="A1445" s="39"/>
      <c r="B1445" s="63"/>
      <c r="C1445" s="42"/>
      <c r="D1445" s="46"/>
      <c r="E1445" s="37"/>
      <c r="F1445" s="42"/>
    </row>
    <row r="1446" spans="1:6">
      <c r="A1446" s="39"/>
      <c r="B1446" s="63"/>
      <c r="C1446" s="42"/>
      <c r="D1446" s="46"/>
      <c r="E1446" s="37"/>
      <c r="F1446" s="42"/>
    </row>
    <row r="1447" spans="1:6">
      <c r="A1447" s="39"/>
      <c r="B1447" s="63"/>
      <c r="C1447" s="42"/>
      <c r="D1447" s="46"/>
      <c r="E1447" s="37"/>
      <c r="F1447" s="42"/>
    </row>
    <row r="1448" spans="1:6">
      <c r="A1448" s="39"/>
      <c r="B1448" s="63"/>
      <c r="C1448" s="42"/>
      <c r="D1448" s="46"/>
      <c r="E1448" s="37"/>
      <c r="F1448" s="42"/>
    </row>
    <row r="1449" spans="1:6">
      <c r="A1449" s="39"/>
      <c r="B1449" s="63"/>
      <c r="C1449" s="42"/>
      <c r="D1449" s="46"/>
      <c r="E1449" s="37"/>
      <c r="F1449" s="42"/>
    </row>
    <row r="1450" spans="1:6">
      <c r="A1450" s="39"/>
      <c r="B1450" s="63"/>
      <c r="C1450" s="42"/>
      <c r="D1450" s="46"/>
      <c r="E1450" s="37"/>
      <c r="F1450" s="42"/>
    </row>
    <row r="1451" spans="1:6">
      <c r="A1451" s="39"/>
      <c r="B1451" s="63"/>
      <c r="C1451" s="42"/>
      <c r="D1451" s="46"/>
      <c r="E1451" s="37"/>
      <c r="F1451" s="42"/>
    </row>
    <row r="1452" spans="1:6">
      <c r="A1452" s="39"/>
      <c r="B1452" s="63"/>
      <c r="C1452" s="42"/>
      <c r="D1452" s="46"/>
      <c r="E1452" s="37"/>
      <c r="F1452" s="42"/>
    </row>
    <row r="1453" spans="1:6">
      <c r="A1453" s="39"/>
      <c r="B1453" s="63"/>
      <c r="C1453" s="42"/>
      <c r="D1453" s="46"/>
      <c r="E1453" s="37"/>
      <c r="F1453" s="42"/>
    </row>
    <row r="1454" spans="1:6">
      <c r="A1454" s="39"/>
      <c r="B1454" s="63"/>
      <c r="C1454" s="42"/>
      <c r="D1454" s="46"/>
      <c r="E1454" s="37"/>
      <c r="F1454" s="42"/>
    </row>
    <row r="1455" spans="1:6">
      <c r="A1455" s="39"/>
      <c r="B1455" s="63"/>
      <c r="C1455" s="42"/>
      <c r="D1455" s="46"/>
      <c r="E1455" s="37"/>
      <c r="F1455" s="42"/>
    </row>
    <row r="1456" spans="1:6">
      <c r="A1456" s="39"/>
      <c r="B1456" s="63"/>
      <c r="C1456" s="42"/>
      <c r="D1456" s="46"/>
      <c r="E1456" s="37"/>
      <c r="F1456" s="42"/>
    </row>
    <row r="1457" spans="1:6">
      <c r="A1457" s="39"/>
      <c r="B1457" s="63"/>
      <c r="C1457" s="42"/>
      <c r="D1457" s="46"/>
      <c r="E1457" s="37"/>
      <c r="F1457" s="42"/>
    </row>
    <row r="1458" spans="1:6">
      <c r="A1458" s="39"/>
      <c r="B1458" s="63"/>
      <c r="C1458" s="42"/>
      <c r="D1458" s="46"/>
      <c r="E1458" s="37"/>
      <c r="F1458" s="42"/>
    </row>
    <row r="1459" spans="1:6">
      <c r="A1459" s="39"/>
      <c r="B1459" s="63"/>
      <c r="C1459" s="42"/>
      <c r="D1459" s="46"/>
      <c r="E1459" s="37"/>
      <c r="F1459" s="42"/>
    </row>
    <row r="1460" spans="1:6">
      <c r="A1460" s="39"/>
      <c r="B1460" s="63"/>
      <c r="C1460" s="42"/>
      <c r="D1460" s="46"/>
      <c r="E1460" s="37"/>
      <c r="F1460" s="42"/>
    </row>
    <row r="1461" spans="1:6">
      <c r="A1461" s="39"/>
      <c r="B1461" s="63"/>
      <c r="C1461" s="42"/>
      <c r="D1461" s="46"/>
      <c r="E1461" s="37"/>
      <c r="F1461" s="42"/>
    </row>
    <row r="1462" spans="1:6">
      <c r="A1462" s="39"/>
      <c r="B1462" s="63"/>
      <c r="C1462" s="42"/>
      <c r="D1462" s="46"/>
      <c r="E1462" s="37"/>
      <c r="F1462" s="42"/>
    </row>
    <row r="1463" spans="1:6">
      <c r="A1463" s="39"/>
      <c r="B1463" s="63"/>
      <c r="C1463" s="42"/>
      <c r="D1463" s="46"/>
      <c r="E1463" s="37"/>
      <c r="F1463" s="42"/>
    </row>
    <row r="1464" spans="1:6">
      <c r="A1464" s="39"/>
      <c r="B1464" s="63"/>
      <c r="C1464" s="42"/>
      <c r="D1464" s="46"/>
      <c r="E1464" s="37"/>
      <c r="F1464" s="42"/>
    </row>
    <row r="1465" spans="1:6">
      <c r="A1465" s="39"/>
      <c r="B1465" s="63"/>
      <c r="C1465" s="42"/>
      <c r="D1465" s="46"/>
      <c r="E1465" s="37"/>
      <c r="F1465" s="42"/>
    </row>
    <row r="1466" spans="1:6">
      <c r="A1466" s="39"/>
      <c r="B1466" s="63"/>
      <c r="C1466" s="42"/>
      <c r="D1466" s="46"/>
      <c r="E1466" s="37"/>
      <c r="F1466" s="42"/>
    </row>
    <row r="1467" spans="1:6">
      <c r="A1467" s="39"/>
      <c r="B1467" s="63"/>
      <c r="C1467" s="42"/>
      <c r="D1467" s="46"/>
      <c r="E1467" s="37"/>
      <c r="F1467" s="42"/>
    </row>
    <row r="1468" spans="1:6">
      <c r="A1468" s="39"/>
      <c r="B1468" s="63"/>
      <c r="C1468" s="42"/>
      <c r="D1468" s="46"/>
      <c r="E1468" s="37"/>
      <c r="F1468" s="42"/>
    </row>
    <row r="1469" spans="1:6">
      <c r="A1469" s="39"/>
      <c r="B1469" s="63"/>
      <c r="C1469" s="42"/>
      <c r="D1469" s="46"/>
      <c r="E1469" s="37"/>
      <c r="F1469" s="42"/>
    </row>
    <row r="1470" spans="1:6">
      <c r="A1470" s="39"/>
      <c r="B1470" s="63"/>
      <c r="C1470" s="42"/>
      <c r="D1470" s="46"/>
      <c r="E1470" s="37"/>
      <c r="F1470" s="42"/>
    </row>
    <row r="1471" spans="1:6">
      <c r="A1471" s="39"/>
      <c r="B1471" s="63"/>
      <c r="C1471" s="42"/>
      <c r="D1471" s="46"/>
      <c r="E1471" s="37"/>
      <c r="F1471" s="42"/>
    </row>
    <row r="1472" spans="1:6">
      <c r="A1472" s="39"/>
      <c r="B1472" s="63"/>
      <c r="C1472" s="42"/>
      <c r="D1472" s="46"/>
      <c r="E1472" s="37"/>
      <c r="F1472" s="42"/>
    </row>
    <row r="1473" spans="1:6">
      <c r="A1473" s="39"/>
      <c r="B1473" s="63"/>
      <c r="C1473" s="42"/>
      <c r="D1473" s="46"/>
      <c r="E1473" s="37"/>
      <c r="F1473" s="42"/>
    </row>
    <row r="1474" spans="1:6">
      <c r="A1474" s="39"/>
      <c r="B1474" s="63"/>
      <c r="C1474" s="42"/>
      <c r="D1474" s="46"/>
      <c r="E1474" s="37"/>
      <c r="F1474" s="42"/>
    </row>
    <row r="1475" spans="1:6">
      <c r="A1475" s="39"/>
      <c r="B1475" s="63"/>
      <c r="C1475" s="42"/>
      <c r="D1475" s="46"/>
      <c r="E1475" s="37"/>
      <c r="F1475" s="42"/>
    </row>
    <row r="1476" spans="1:6">
      <c r="A1476" s="39"/>
      <c r="B1476" s="63"/>
      <c r="C1476" s="42"/>
      <c r="D1476" s="46"/>
      <c r="E1476" s="37"/>
      <c r="F1476" s="42"/>
    </row>
    <row r="1477" spans="1:6">
      <c r="A1477" s="39"/>
      <c r="B1477" s="63"/>
      <c r="C1477" s="42"/>
      <c r="D1477" s="46"/>
      <c r="E1477" s="37"/>
      <c r="F1477" s="42"/>
    </row>
    <row r="1478" spans="1:6">
      <c r="A1478" s="39"/>
      <c r="B1478" s="63"/>
      <c r="C1478" s="42"/>
      <c r="D1478" s="46"/>
      <c r="E1478" s="37"/>
      <c r="F1478" s="42"/>
    </row>
    <row r="1479" spans="1:6">
      <c r="A1479" s="39"/>
      <c r="B1479" s="63"/>
      <c r="C1479" s="42"/>
      <c r="D1479" s="46"/>
      <c r="E1479" s="37"/>
      <c r="F1479" s="42"/>
    </row>
    <row r="1480" spans="1:6">
      <c r="A1480" s="39"/>
      <c r="B1480" s="63"/>
      <c r="C1480" s="42"/>
      <c r="D1480" s="46"/>
      <c r="E1480" s="37"/>
      <c r="F1480" s="42"/>
    </row>
    <row r="1481" spans="1:6">
      <c r="A1481" s="39"/>
      <c r="B1481" s="63"/>
      <c r="C1481" s="42"/>
      <c r="D1481" s="46"/>
      <c r="E1481" s="37"/>
      <c r="F1481" s="42"/>
    </row>
    <row r="1482" spans="1:6">
      <c r="A1482" s="39"/>
      <c r="B1482" s="63"/>
      <c r="C1482" s="42"/>
      <c r="D1482" s="46"/>
      <c r="E1482" s="37"/>
      <c r="F1482" s="42"/>
    </row>
    <row r="1483" spans="1:6">
      <c r="A1483" s="39"/>
      <c r="B1483" s="63"/>
      <c r="C1483" s="42"/>
      <c r="D1483" s="46"/>
      <c r="E1483" s="37"/>
      <c r="F1483" s="42"/>
    </row>
    <row r="1484" spans="1:6">
      <c r="A1484" s="39"/>
      <c r="B1484" s="63"/>
      <c r="C1484" s="42"/>
      <c r="D1484" s="46"/>
      <c r="E1484" s="37"/>
      <c r="F1484" s="42"/>
    </row>
    <row r="1485" spans="1:6">
      <c r="A1485" s="39"/>
      <c r="B1485" s="63"/>
      <c r="C1485" s="42"/>
      <c r="D1485" s="46"/>
      <c r="E1485" s="37"/>
      <c r="F1485" s="42"/>
    </row>
    <row r="1486" spans="1:6">
      <c r="A1486" s="39"/>
      <c r="B1486" s="63"/>
      <c r="C1486" s="42"/>
      <c r="D1486" s="46"/>
      <c r="E1486" s="37"/>
      <c r="F1486" s="42"/>
    </row>
    <row r="1487" spans="1:6">
      <c r="A1487" s="39"/>
      <c r="B1487" s="63"/>
      <c r="C1487" s="42"/>
      <c r="D1487" s="46"/>
      <c r="E1487" s="37"/>
      <c r="F1487" s="42"/>
    </row>
    <row r="1488" spans="1:6">
      <c r="A1488" s="39"/>
      <c r="B1488" s="63"/>
      <c r="C1488" s="42"/>
      <c r="D1488" s="46"/>
      <c r="E1488" s="37"/>
      <c r="F1488" s="42"/>
    </row>
    <row r="1489" spans="1:6">
      <c r="A1489" s="39"/>
      <c r="B1489" s="63"/>
      <c r="C1489" s="42"/>
      <c r="D1489" s="46"/>
      <c r="E1489" s="37"/>
      <c r="F1489" s="42"/>
    </row>
    <row r="1490" spans="1:6">
      <c r="A1490" s="39"/>
      <c r="B1490" s="63"/>
      <c r="C1490" s="42"/>
      <c r="D1490" s="46"/>
      <c r="E1490" s="37"/>
      <c r="F1490" s="42"/>
    </row>
    <row r="1491" spans="1:6">
      <c r="A1491" s="39"/>
      <c r="B1491" s="63"/>
      <c r="C1491" s="42"/>
      <c r="D1491" s="46"/>
      <c r="E1491" s="37"/>
      <c r="F1491" s="42"/>
    </row>
    <row r="1492" spans="1:6">
      <c r="A1492" s="39"/>
      <c r="B1492" s="63"/>
      <c r="C1492" s="42"/>
      <c r="D1492" s="46"/>
      <c r="E1492" s="37"/>
      <c r="F1492" s="42"/>
    </row>
    <row r="1493" spans="1:6">
      <c r="A1493" s="39"/>
      <c r="B1493" s="63"/>
      <c r="C1493" s="42"/>
      <c r="D1493" s="46"/>
      <c r="E1493" s="37"/>
      <c r="F1493" s="42"/>
    </row>
    <row r="1494" spans="1:6">
      <c r="A1494" s="39"/>
      <c r="B1494" s="63"/>
      <c r="C1494" s="42"/>
      <c r="D1494" s="46"/>
      <c r="E1494" s="37"/>
      <c r="F1494" s="42"/>
    </row>
    <row r="1495" spans="1:6">
      <c r="A1495" s="39"/>
      <c r="B1495" s="63"/>
      <c r="C1495" s="42"/>
      <c r="D1495" s="46"/>
      <c r="E1495" s="37"/>
      <c r="F1495" s="42"/>
    </row>
    <row r="1496" spans="1:6">
      <c r="A1496" s="39"/>
      <c r="B1496" s="63"/>
      <c r="C1496" s="42"/>
      <c r="D1496" s="46"/>
      <c r="E1496" s="37"/>
      <c r="F1496" s="42"/>
    </row>
    <row r="1497" spans="1:6">
      <c r="A1497" s="39"/>
      <c r="B1497" s="63"/>
      <c r="C1497" s="42"/>
      <c r="D1497" s="46"/>
      <c r="E1497" s="37"/>
      <c r="F1497" s="42"/>
    </row>
    <row r="1498" spans="1:6">
      <c r="A1498" s="39"/>
      <c r="B1498" s="63"/>
      <c r="C1498" s="42"/>
      <c r="D1498" s="46"/>
      <c r="E1498" s="37"/>
      <c r="F1498" s="42"/>
    </row>
    <row r="1499" spans="1:6">
      <c r="A1499" s="39"/>
      <c r="B1499" s="63"/>
      <c r="C1499" s="42"/>
      <c r="D1499" s="46"/>
      <c r="E1499" s="37"/>
      <c r="F1499" s="42"/>
    </row>
    <row r="1500" spans="1:6">
      <c r="A1500" s="39"/>
      <c r="B1500" s="63"/>
      <c r="C1500" s="42"/>
      <c r="D1500" s="46"/>
      <c r="E1500" s="37"/>
      <c r="F1500" s="42"/>
    </row>
    <row r="1501" spans="1:6">
      <c r="A1501" s="39"/>
      <c r="B1501" s="63"/>
      <c r="C1501" s="42"/>
      <c r="D1501" s="46"/>
      <c r="E1501" s="37"/>
      <c r="F1501" s="42"/>
    </row>
    <row r="1502" spans="1:6">
      <c r="A1502" s="39"/>
      <c r="B1502" s="63"/>
      <c r="C1502" s="42"/>
      <c r="D1502" s="46"/>
      <c r="E1502" s="37"/>
      <c r="F1502" s="42"/>
    </row>
    <row r="1503" spans="1:6">
      <c r="A1503" s="39"/>
      <c r="B1503" s="63"/>
      <c r="C1503" s="42"/>
      <c r="D1503" s="46"/>
      <c r="E1503" s="37"/>
      <c r="F1503" s="42"/>
    </row>
    <row r="1504" spans="1:6">
      <c r="A1504" s="39"/>
      <c r="B1504" s="63"/>
      <c r="C1504" s="42"/>
      <c r="D1504" s="46"/>
      <c r="E1504" s="37"/>
      <c r="F1504" s="42"/>
    </row>
    <row r="1505" spans="1:6">
      <c r="A1505" s="39"/>
      <c r="B1505" s="63"/>
      <c r="C1505" s="42"/>
      <c r="D1505" s="46"/>
      <c r="E1505" s="37"/>
      <c r="F1505" s="42"/>
    </row>
    <row r="1506" spans="1:6">
      <c r="A1506" s="39"/>
      <c r="B1506" s="63"/>
      <c r="C1506" s="42"/>
      <c r="D1506" s="46"/>
      <c r="E1506" s="37"/>
      <c r="F1506" s="42"/>
    </row>
    <row r="1507" spans="1:6">
      <c r="A1507" s="39"/>
      <c r="B1507" s="63"/>
      <c r="C1507" s="42"/>
      <c r="D1507" s="46"/>
      <c r="E1507" s="37"/>
      <c r="F1507" s="42"/>
    </row>
    <row r="1508" spans="1:6">
      <c r="A1508" s="39"/>
      <c r="B1508" s="63"/>
      <c r="C1508" s="42"/>
      <c r="D1508" s="46"/>
      <c r="E1508" s="37"/>
      <c r="F1508" s="42"/>
    </row>
    <row r="1509" spans="1:6">
      <c r="A1509" s="39"/>
      <c r="B1509" s="63"/>
      <c r="C1509" s="42"/>
      <c r="D1509" s="46"/>
      <c r="E1509" s="37"/>
      <c r="F1509" s="42"/>
    </row>
    <row r="1510" spans="1:6">
      <c r="A1510" s="39"/>
      <c r="B1510" s="63"/>
      <c r="C1510" s="42"/>
      <c r="D1510" s="46"/>
      <c r="E1510" s="37"/>
      <c r="F1510" s="42"/>
    </row>
    <row r="1511" spans="1:6">
      <c r="A1511" s="39"/>
      <c r="B1511" s="63"/>
      <c r="C1511" s="42"/>
      <c r="D1511" s="46"/>
      <c r="E1511" s="37"/>
      <c r="F1511" s="42"/>
    </row>
    <row r="1512" spans="1:6">
      <c r="A1512" s="39"/>
      <c r="B1512" s="63"/>
      <c r="C1512" s="42"/>
      <c r="D1512" s="46"/>
      <c r="E1512" s="37"/>
      <c r="F1512" s="42"/>
    </row>
    <row r="1513" spans="1:6">
      <c r="A1513" s="39"/>
      <c r="B1513" s="63"/>
      <c r="C1513" s="42"/>
      <c r="D1513" s="46"/>
      <c r="E1513" s="37"/>
      <c r="F1513" s="42"/>
    </row>
    <row r="1514" spans="1:6">
      <c r="A1514" s="39"/>
      <c r="B1514" s="63"/>
      <c r="C1514" s="42"/>
      <c r="D1514" s="46"/>
      <c r="E1514" s="37"/>
      <c r="F1514" s="42"/>
    </row>
    <row r="1515" spans="1:6">
      <c r="A1515" s="39"/>
      <c r="B1515" s="63"/>
      <c r="C1515" s="42"/>
      <c r="D1515" s="46"/>
      <c r="E1515" s="37"/>
      <c r="F1515" s="42"/>
    </row>
    <row r="1516" spans="1:6">
      <c r="A1516" s="39"/>
      <c r="B1516" s="63"/>
      <c r="C1516" s="42"/>
      <c r="D1516" s="46"/>
      <c r="E1516" s="37"/>
      <c r="F1516" s="42"/>
    </row>
    <row r="1517" spans="1:6">
      <c r="A1517" s="39"/>
      <c r="B1517" s="63"/>
      <c r="C1517" s="42"/>
      <c r="D1517" s="46"/>
      <c r="E1517" s="37"/>
      <c r="F1517" s="42"/>
    </row>
    <row r="1518" spans="1:6">
      <c r="A1518" s="39"/>
      <c r="B1518" s="63"/>
      <c r="C1518" s="42"/>
      <c r="D1518" s="46"/>
      <c r="E1518" s="37"/>
      <c r="F1518" s="42"/>
    </row>
    <row r="1519" spans="1:6">
      <c r="A1519" s="39"/>
      <c r="B1519" s="63"/>
      <c r="C1519" s="42"/>
      <c r="D1519" s="46"/>
      <c r="E1519" s="37"/>
      <c r="F1519" s="42"/>
    </row>
    <row r="1520" spans="1:6">
      <c r="A1520" s="39"/>
      <c r="B1520" s="63"/>
      <c r="C1520" s="42"/>
      <c r="D1520" s="46"/>
      <c r="E1520" s="37"/>
      <c r="F1520" s="42"/>
    </row>
    <row r="1521" spans="1:6">
      <c r="A1521" s="39"/>
      <c r="B1521" s="63"/>
      <c r="C1521" s="42"/>
      <c r="D1521" s="46"/>
      <c r="E1521" s="37"/>
      <c r="F1521" s="42"/>
    </row>
    <row r="1522" spans="1:6">
      <c r="A1522" s="39"/>
      <c r="B1522" s="63"/>
      <c r="C1522" s="42"/>
      <c r="D1522" s="46"/>
      <c r="E1522" s="37"/>
      <c r="F1522" s="42"/>
    </row>
    <row r="1523" spans="1:6">
      <c r="A1523" s="39"/>
      <c r="B1523" s="63"/>
      <c r="C1523" s="42"/>
      <c r="D1523" s="46"/>
      <c r="E1523" s="37"/>
      <c r="F1523" s="42"/>
    </row>
    <row r="1524" spans="1:6">
      <c r="A1524" s="39"/>
      <c r="B1524" s="63"/>
      <c r="C1524" s="42"/>
      <c r="D1524" s="46"/>
      <c r="E1524" s="37"/>
      <c r="F1524" s="42"/>
    </row>
    <row r="1525" spans="1:6">
      <c r="A1525" s="39"/>
      <c r="B1525" s="63"/>
      <c r="C1525" s="42"/>
      <c r="D1525" s="46"/>
      <c r="E1525" s="37"/>
      <c r="F1525" s="42"/>
    </row>
    <row r="1526" spans="1:6">
      <c r="A1526" s="39"/>
      <c r="B1526" s="63"/>
      <c r="C1526" s="42"/>
      <c r="D1526" s="46"/>
      <c r="E1526" s="37"/>
      <c r="F1526" s="42"/>
    </row>
    <row r="1527" spans="1:6">
      <c r="A1527" s="39"/>
      <c r="B1527" s="63"/>
      <c r="C1527" s="42"/>
      <c r="D1527" s="46"/>
      <c r="E1527" s="37"/>
      <c r="F1527" s="42"/>
    </row>
    <row r="1528" spans="1:6">
      <c r="A1528" s="39"/>
      <c r="B1528" s="63"/>
      <c r="C1528" s="42"/>
      <c r="D1528" s="46"/>
      <c r="E1528" s="37"/>
      <c r="F1528" s="42"/>
    </row>
    <row r="1529" spans="1:6">
      <c r="A1529" s="39"/>
      <c r="B1529" s="63"/>
      <c r="C1529" s="42"/>
      <c r="D1529" s="46"/>
      <c r="E1529" s="37"/>
      <c r="F1529" s="42"/>
    </row>
    <row r="1530" spans="1:6">
      <c r="A1530" s="39"/>
      <c r="B1530" s="63"/>
      <c r="C1530" s="42"/>
      <c r="D1530" s="46"/>
      <c r="E1530" s="37"/>
      <c r="F1530" s="42"/>
    </row>
    <row r="1531" spans="1:6">
      <c r="A1531" s="39"/>
      <c r="B1531" s="63"/>
      <c r="C1531" s="42"/>
      <c r="D1531" s="46"/>
      <c r="E1531" s="37"/>
      <c r="F1531" s="42"/>
    </row>
    <row r="1532" spans="1:6">
      <c r="A1532" s="39"/>
      <c r="B1532" s="63"/>
      <c r="C1532" s="42"/>
      <c r="D1532" s="46"/>
      <c r="E1532" s="37"/>
      <c r="F1532" s="42"/>
    </row>
    <row r="1533" spans="1:6">
      <c r="A1533" s="39"/>
      <c r="B1533" s="63"/>
      <c r="C1533" s="42"/>
      <c r="D1533" s="46"/>
      <c r="E1533" s="37"/>
      <c r="F1533" s="42"/>
    </row>
    <row r="1534" spans="1:6">
      <c r="A1534" s="39"/>
      <c r="B1534" s="63"/>
      <c r="C1534" s="42"/>
      <c r="D1534" s="46"/>
      <c r="E1534" s="37"/>
      <c r="F1534" s="42"/>
    </row>
    <row r="1535" spans="1:6">
      <c r="A1535" s="39"/>
      <c r="B1535" s="63"/>
      <c r="C1535" s="42"/>
      <c r="D1535" s="46"/>
      <c r="E1535" s="37"/>
      <c r="F1535" s="42"/>
    </row>
    <row r="1536" spans="1:6">
      <c r="A1536" s="39"/>
      <c r="B1536" s="63"/>
      <c r="C1536" s="42"/>
      <c r="D1536" s="46"/>
      <c r="E1536" s="37"/>
      <c r="F1536" s="42"/>
    </row>
    <row r="1537" spans="1:6">
      <c r="A1537" s="39"/>
      <c r="B1537" s="63"/>
      <c r="C1537" s="42"/>
      <c r="D1537" s="46"/>
      <c r="E1537" s="37"/>
      <c r="F1537" s="42"/>
    </row>
    <row r="1538" spans="1:6">
      <c r="A1538" s="39"/>
      <c r="B1538" s="63"/>
      <c r="C1538" s="42"/>
      <c r="D1538" s="46"/>
      <c r="E1538" s="37"/>
      <c r="F1538" s="42"/>
    </row>
    <row r="1539" spans="1:6">
      <c r="A1539" s="39"/>
      <c r="B1539" s="63"/>
      <c r="C1539" s="42"/>
      <c r="D1539" s="46"/>
      <c r="E1539" s="37"/>
      <c r="F1539" s="42"/>
    </row>
    <row r="1540" spans="1:6">
      <c r="A1540" s="39"/>
      <c r="B1540" s="63"/>
      <c r="C1540" s="42"/>
      <c r="D1540" s="46"/>
      <c r="E1540" s="37"/>
      <c r="F1540" s="42"/>
    </row>
    <row r="1541" spans="1:6">
      <c r="A1541" s="39"/>
      <c r="B1541" s="63"/>
      <c r="C1541" s="42"/>
      <c r="D1541" s="46"/>
      <c r="E1541" s="37"/>
      <c r="F1541" s="42"/>
    </row>
    <row r="1542" spans="1:6">
      <c r="A1542" s="39"/>
      <c r="B1542" s="63"/>
      <c r="C1542" s="42"/>
      <c r="D1542" s="46"/>
      <c r="E1542" s="37"/>
      <c r="F1542" s="42"/>
    </row>
    <row r="1543" spans="1:6">
      <c r="A1543" s="39"/>
      <c r="B1543" s="63"/>
      <c r="C1543" s="42"/>
      <c r="D1543" s="46"/>
      <c r="E1543" s="37"/>
      <c r="F1543" s="42"/>
    </row>
    <row r="1544" spans="1:6">
      <c r="A1544" s="39"/>
      <c r="B1544" s="63"/>
      <c r="C1544" s="42"/>
      <c r="D1544" s="46"/>
      <c r="E1544" s="37"/>
      <c r="F1544" s="42"/>
    </row>
    <row r="1545" spans="1:6">
      <c r="A1545" s="39"/>
      <c r="B1545" s="63"/>
      <c r="C1545" s="42"/>
      <c r="D1545" s="46"/>
      <c r="E1545" s="37"/>
      <c r="F1545" s="42"/>
    </row>
    <row r="1546" spans="1:6">
      <c r="A1546" s="39"/>
      <c r="B1546" s="63"/>
      <c r="C1546" s="42"/>
      <c r="D1546" s="46"/>
      <c r="E1546" s="37"/>
      <c r="F1546" s="42"/>
    </row>
    <row r="1547" spans="1:6">
      <c r="A1547" s="39"/>
      <c r="B1547" s="63"/>
      <c r="C1547" s="42"/>
      <c r="D1547" s="46"/>
      <c r="E1547" s="37"/>
      <c r="F1547" s="42"/>
    </row>
    <row r="1548" spans="1:6">
      <c r="A1548" s="39"/>
      <c r="B1548" s="63"/>
      <c r="C1548" s="42"/>
      <c r="D1548" s="46"/>
      <c r="E1548" s="37"/>
      <c r="F1548" s="42"/>
    </row>
    <row r="1549" spans="1:6">
      <c r="A1549" s="39"/>
      <c r="B1549" s="63"/>
      <c r="C1549" s="42"/>
      <c r="D1549" s="46"/>
      <c r="E1549" s="37"/>
      <c r="F1549" s="42"/>
    </row>
    <row r="1550" spans="1:6">
      <c r="A1550" s="39"/>
      <c r="B1550" s="63"/>
      <c r="C1550" s="42"/>
      <c r="D1550" s="46"/>
      <c r="E1550" s="37"/>
      <c r="F1550" s="42"/>
    </row>
    <row r="1551" spans="1:6">
      <c r="A1551" s="39"/>
      <c r="B1551" s="63"/>
      <c r="C1551" s="42"/>
      <c r="D1551" s="46"/>
      <c r="E1551" s="37"/>
      <c r="F1551" s="42"/>
    </row>
    <row r="1552" spans="1:6">
      <c r="A1552" s="39"/>
      <c r="B1552" s="63"/>
      <c r="C1552" s="42"/>
      <c r="D1552" s="46"/>
      <c r="E1552" s="37"/>
      <c r="F1552" s="42"/>
    </row>
    <row r="1553" spans="1:6">
      <c r="A1553" s="39"/>
      <c r="B1553" s="63"/>
      <c r="C1553" s="42"/>
      <c r="D1553" s="46"/>
      <c r="E1553" s="37"/>
      <c r="F1553" s="42"/>
    </row>
    <row r="1554" spans="1:6">
      <c r="A1554" s="39"/>
      <c r="B1554" s="63"/>
      <c r="C1554" s="42"/>
      <c r="D1554" s="46"/>
      <c r="E1554" s="37"/>
      <c r="F1554" s="42"/>
    </row>
    <row r="1555" spans="1:6">
      <c r="A1555" s="39"/>
      <c r="B1555" s="41"/>
      <c r="C1555" s="38"/>
      <c r="D1555" s="47"/>
      <c r="E1555" s="37"/>
      <c r="F1555" s="37"/>
    </row>
    <row r="1556" spans="1:6">
      <c r="A1556" s="39"/>
      <c r="B1556" s="41"/>
      <c r="C1556" s="38"/>
      <c r="D1556" s="47"/>
      <c r="E1556" s="37"/>
      <c r="F1556" s="37"/>
    </row>
    <row r="1557" spans="1:6">
      <c r="A1557" s="39"/>
      <c r="B1557" s="41"/>
      <c r="C1557" s="38"/>
      <c r="D1557" s="47"/>
      <c r="E1557" s="37"/>
      <c r="F1557" s="37"/>
    </row>
    <row r="1558" spans="1:6">
      <c r="A1558" s="39"/>
      <c r="B1558" s="41"/>
      <c r="C1558" s="38"/>
      <c r="D1558" s="47"/>
      <c r="E1558" s="37"/>
      <c r="F1558" s="37"/>
    </row>
    <row r="1559" spans="1:6">
      <c r="A1559" s="39"/>
      <c r="B1559" s="41"/>
      <c r="C1559" s="38"/>
      <c r="D1559" s="47"/>
      <c r="E1559" s="37"/>
      <c r="F1559" s="37"/>
    </row>
    <row r="1560" spans="1:6">
      <c r="A1560" s="39"/>
      <c r="B1560" s="41"/>
      <c r="C1560" s="38"/>
      <c r="D1560" s="47"/>
      <c r="E1560" s="37"/>
      <c r="F1560" s="37"/>
    </row>
    <row r="1561" spans="1:6">
      <c r="A1561" s="39"/>
      <c r="B1561" s="41"/>
      <c r="C1561" s="38"/>
      <c r="D1561" s="47"/>
      <c r="E1561" s="37"/>
      <c r="F1561" s="37"/>
    </row>
    <row r="1562" spans="1:6">
      <c r="A1562" s="39"/>
      <c r="B1562" s="41"/>
      <c r="C1562" s="38"/>
      <c r="D1562" s="47"/>
      <c r="E1562" s="37"/>
      <c r="F1562" s="37"/>
    </row>
    <row r="1563" spans="1:6">
      <c r="A1563" s="39"/>
      <c r="B1563" s="41"/>
      <c r="C1563" s="38"/>
      <c r="D1563" s="47"/>
      <c r="E1563" s="37"/>
      <c r="F1563" s="37"/>
    </row>
    <row r="1564" spans="1:6">
      <c r="A1564" s="39"/>
      <c r="B1564" s="41"/>
      <c r="C1564" s="38"/>
      <c r="D1564" s="47"/>
      <c r="E1564" s="37"/>
      <c r="F1564" s="37"/>
    </row>
    <row r="1565" spans="1:6">
      <c r="A1565" s="39"/>
      <c r="B1565" s="41"/>
      <c r="C1565" s="38"/>
      <c r="D1565" s="47"/>
      <c r="E1565" s="37"/>
      <c r="F1565" s="37"/>
    </row>
    <row r="1566" spans="1:6">
      <c r="A1566" s="39"/>
      <c r="B1566" s="41"/>
      <c r="C1566" s="38"/>
      <c r="D1566" s="47"/>
      <c r="E1566" s="37"/>
      <c r="F1566" s="37"/>
    </row>
    <row r="1567" spans="1:6">
      <c r="A1567" s="39"/>
      <c r="B1567" s="41"/>
      <c r="C1567" s="38"/>
      <c r="D1567" s="47"/>
      <c r="E1567" s="37"/>
      <c r="F1567" s="37"/>
    </row>
    <row r="1568" spans="1:6">
      <c r="A1568" s="39"/>
      <c r="B1568" s="41"/>
      <c r="C1568" s="38"/>
      <c r="D1568" s="47"/>
      <c r="E1568" s="37"/>
      <c r="F1568" s="37"/>
    </row>
    <row r="1569" spans="1:6">
      <c r="A1569" s="39"/>
      <c r="B1569" s="41"/>
      <c r="C1569" s="38"/>
      <c r="D1569" s="47"/>
      <c r="E1569" s="37"/>
      <c r="F1569" s="37"/>
    </row>
    <row r="1570" spans="1:6">
      <c r="A1570" s="39"/>
      <c r="B1570" s="41"/>
      <c r="C1570" s="38"/>
      <c r="D1570" s="47"/>
      <c r="E1570" s="37"/>
      <c r="F1570" s="37"/>
    </row>
    <row r="1571" spans="1:6">
      <c r="A1571" s="39"/>
      <c r="B1571" s="41"/>
      <c r="C1571" s="38"/>
      <c r="D1571" s="47"/>
      <c r="E1571" s="37"/>
      <c r="F1571" s="37"/>
    </row>
    <row r="1572" spans="1:6">
      <c r="A1572" s="39"/>
      <c r="B1572" s="41"/>
      <c r="C1572" s="38"/>
      <c r="D1572" s="47"/>
      <c r="E1572" s="37"/>
      <c r="F1572" s="37"/>
    </row>
    <row r="1573" spans="1:6">
      <c r="A1573" s="39"/>
      <c r="B1573" s="41"/>
      <c r="C1573" s="38"/>
      <c r="D1573" s="47"/>
      <c r="E1573" s="37"/>
      <c r="F1573" s="37"/>
    </row>
    <row r="1574" spans="1:6">
      <c r="A1574" s="39"/>
      <c r="B1574" s="41"/>
      <c r="C1574" s="38"/>
      <c r="D1574" s="47"/>
      <c r="E1574" s="37"/>
      <c r="F1574" s="37"/>
    </row>
    <row r="1575" spans="1:6">
      <c r="A1575" s="39"/>
      <c r="B1575" s="41"/>
      <c r="C1575" s="38"/>
      <c r="D1575" s="47"/>
      <c r="E1575" s="37"/>
      <c r="F1575" s="37"/>
    </row>
    <row r="1576" spans="1:6">
      <c r="A1576" s="39"/>
      <c r="B1576" s="41"/>
      <c r="C1576" s="38"/>
      <c r="D1576" s="47"/>
      <c r="E1576" s="37"/>
      <c r="F1576" s="37"/>
    </row>
    <row r="1577" spans="1:6">
      <c r="A1577" s="39"/>
      <c r="B1577" s="41"/>
      <c r="C1577" s="38"/>
      <c r="D1577" s="47"/>
      <c r="E1577" s="37"/>
      <c r="F1577" s="37"/>
    </row>
    <row r="1578" spans="1:6">
      <c r="A1578" s="39"/>
      <c r="B1578" s="41"/>
      <c r="C1578" s="38"/>
      <c r="D1578" s="47"/>
      <c r="E1578" s="37"/>
      <c r="F1578" s="37"/>
    </row>
    <row r="1579" spans="1:6">
      <c r="A1579" s="39"/>
      <c r="B1579" s="41"/>
      <c r="C1579" s="38"/>
      <c r="D1579" s="47"/>
      <c r="E1579" s="37"/>
      <c r="F1579" s="37"/>
    </row>
    <row r="1580" spans="1:6">
      <c r="A1580" s="39"/>
      <c r="B1580" s="41"/>
      <c r="C1580" s="38"/>
      <c r="D1580" s="47"/>
      <c r="E1580" s="37"/>
      <c r="F1580" s="37"/>
    </row>
    <row r="1581" spans="1:6">
      <c r="A1581" s="39"/>
      <c r="B1581" s="41"/>
      <c r="C1581" s="38"/>
      <c r="D1581" s="47"/>
      <c r="E1581" s="37"/>
      <c r="F1581" s="37"/>
    </row>
    <row r="1582" spans="1:6">
      <c r="A1582" s="39"/>
      <c r="B1582" s="41"/>
      <c r="C1582" s="38"/>
      <c r="D1582" s="47"/>
      <c r="E1582" s="37"/>
      <c r="F1582" s="37"/>
    </row>
    <row r="1583" spans="1:6">
      <c r="A1583" s="39"/>
      <c r="B1583" s="41"/>
      <c r="C1583" s="38"/>
      <c r="D1583" s="47"/>
      <c r="E1583" s="37"/>
      <c r="F1583" s="37"/>
    </row>
    <row r="1584" spans="1:6">
      <c r="A1584" s="39"/>
      <c r="B1584" s="41"/>
      <c r="C1584" s="38"/>
      <c r="D1584" s="47"/>
      <c r="E1584" s="37"/>
      <c r="F1584" s="37"/>
    </row>
    <row r="1585" spans="1:6">
      <c r="A1585" s="39"/>
      <c r="B1585" s="41"/>
      <c r="C1585" s="38"/>
      <c r="D1585" s="47"/>
      <c r="E1585" s="37"/>
      <c r="F1585" s="37"/>
    </row>
    <row r="1586" spans="1:6">
      <c r="A1586" s="39"/>
      <c r="B1586" s="41"/>
      <c r="C1586" s="38"/>
      <c r="D1586" s="47"/>
      <c r="E1586" s="37"/>
      <c r="F1586" s="37"/>
    </row>
    <row r="1587" spans="1:6">
      <c r="A1587" s="39"/>
      <c r="B1587" s="41"/>
      <c r="C1587" s="38"/>
      <c r="D1587" s="47"/>
      <c r="E1587" s="37"/>
      <c r="F1587" s="37"/>
    </row>
    <row r="1588" spans="1:6">
      <c r="A1588" s="39"/>
      <c r="B1588" s="41"/>
      <c r="C1588" s="38"/>
      <c r="D1588" s="47"/>
      <c r="E1588" s="37"/>
      <c r="F1588" s="37"/>
    </row>
    <row r="1589" spans="1:6">
      <c r="A1589" s="39"/>
      <c r="B1589" s="41"/>
      <c r="C1589" s="38"/>
      <c r="D1589" s="47"/>
      <c r="E1589" s="37"/>
      <c r="F1589" s="37"/>
    </row>
    <row r="1590" spans="1:6">
      <c r="A1590" s="39"/>
      <c r="B1590" s="41"/>
      <c r="C1590" s="38"/>
      <c r="D1590" s="47"/>
      <c r="E1590" s="37"/>
      <c r="F1590" s="37"/>
    </row>
    <row r="1591" spans="1:6">
      <c r="A1591" s="39"/>
      <c r="B1591" s="41"/>
      <c r="C1591" s="38"/>
      <c r="D1591" s="47"/>
      <c r="E1591" s="37"/>
      <c r="F1591" s="37"/>
    </row>
    <row r="1592" spans="1:6">
      <c r="A1592" s="39"/>
      <c r="B1592" s="41"/>
      <c r="C1592" s="38"/>
      <c r="D1592" s="47"/>
      <c r="E1592" s="37"/>
      <c r="F1592" s="37"/>
    </row>
    <row r="1593" spans="1:6">
      <c r="A1593" s="39"/>
      <c r="B1593" s="41"/>
      <c r="C1593" s="38"/>
      <c r="D1593" s="47"/>
      <c r="E1593" s="37"/>
      <c r="F1593" s="37"/>
    </row>
    <row r="1594" spans="1:6">
      <c r="A1594" s="39"/>
      <c r="B1594" s="41"/>
      <c r="C1594" s="38"/>
      <c r="D1594" s="47"/>
      <c r="E1594" s="37"/>
      <c r="F1594" s="37"/>
    </row>
    <row r="1595" spans="1:6">
      <c r="A1595" s="39"/>
      <c r="B1595" s="41"/>
      <c r="C1595" s="38"/>
      <c r="D1595" s="47"/>
      <c r="E1595" s="37"/>
      <c r="F1595" s="37"/>
    </row>
    <row r="1596" spans="1:6">
      <c r="A1596" s="39"/>
      <c r="B1596" s="41"/>
      <c r="C1596" s="38"/>
      <c r="D1596" s="47"/>
      <c r="E1596" s="37"/>
      <c r="F1596" s="37"/>
    </row>
    <row r="1597" spans="1:6">
      <c r="A1597" s="39"/>
      <c r="B1597" s="41"/>
      <c r="C1597" s="38"/>
      <c r="D1597" s="47"/>
      <c r="E1597" s="37"/>
      <c r="F1597" s="37"/>
    </row>
    <row r="1598" spans="1:6">
      <c r="A1598" s="39"/>
      <c r="B1598" s="41"/>
      <c r="C1598" s="38"/>
      <c r="D1598" s="47"/>
      <c r="E1598" s="37"/>
      <c r="F1598" s="37"/>
    </row>
    <row r="1599" spans="1:6">
      <c r="A1599" s="39"/>
      <c r="B1599" s="41"/>
      <c r="C1599" s="38"/>
      <c r="D1599" s="47"/>
      <c r="E1599" s="37"/>
      <c r="F1599" s="37"/>
    </row>
    <row r="1600" spans="1:6">
      <c r="A1600" s="39"/>
      <c r="B1600" s="41"/>
      <c r="C1600" s="38"/>
      <c r="D1600" s="47"/>
      <c r="E1600" s="37"/>
      <c r="F1600" s="37"/>
    </row>
    <row r="1601" spans="1:6">
      <c r="A1601" s="39"/>
      <c r="B1601" s="41"/>
      <c r="C1601" s="38"/>
      <c r="D1601" s="47"/>
      <c r="E1601" s="37"/>
      <c r="F1601" s="37"/>
    </row>
    <row r="1602" spans="1:6">
      <c r="A1602" s="39"/>
      <c r="B1602" s="41"/>
      <c r="C1602" s="38"/>
      <c r="D1602" s="47"/>
      <c r="E1602" s="37"/>
      <c r="F1602" s="37"/>
    </row>
    <row r="1603" spans="1:6">
      <c r="A1603" s="39"/>
      <c r="B1603" s="41"/>
      <c r="C1603" s="38"/>
      <c r="D1603" s="47"/>
      <c r="E1603" s="37"/>
      <c r="F1603" s="37"/>
    </row>
    <row r="1604" spans="1:6">
      <c r="A1604" s="39"/>
      <c r="B1604" s="41"/>
      <c r="C1604" s="38"/>
      <c r="D1604" s="47"/>
      <c r="E1604" s="37"/>
      <c r="F1604" s="37"/>
    </row>
    <row r="1605" spans="1:6">
      <c r="A1605" s="39"/>
      <c r="B1605" s="41"/>
      <c r="C1605" s="38"/>
      <c r="D1605" s="47"/>
      <c r="E1605" s="37"/>
      <c r="F1605" s="37"/>
    </row>
    <row r="1606" spans="1:6">
      <c r="A1606" s="39"/>
      <c r="B1606" s="41"/>
      <c r="C1606" s="38"/>
      <c r="D1606" s="47"/>
      <c r="E1606" s="37"/>
      <c r="F1606" s="37"/>
    </row>
    <row r="1607" spans="1:6">
      <c r="A1607" s="39"/>
      <c r="B1607" s="41"/>
      <c r="C1607" s="38"/>
      <c r="D1607" s="47"/>
      <c r="E1607" s="37"/>
      <c r="F1607" s="37"/>
    </row>
    <row r="1608" spans="1:6">
      <c r="A1608" s="39"/>
      <c r="B1608" s="41"/>
      <c r="C1608" s="38"/>
      <c r="D1608" s="47"/>
      <c r="E1608" s="37"/>
      <c r="F1608" s="37"/>
    </row>
    <row r="1609" spans="1:6">
      <c r="A1609" s="39"/>
      <c r="B1609" s="41"/>
      <c r="C1609" s="38"/>
      <c r="D1609" s="47"/>
      <c r="E1609" s="37"/>
      <c r="F1609" s="37"/>
    </row>
    <row r="1610" spans="1:6">
      <c r="A1610" s="39"/>
      <c r="B1610" s="41"/>
      <c r="C1610" s="38"/>
      <c r="D1610" s="47"/>
      <c r="E1610" s="37"/>
      <c r="F1610" s="37"/>
    </row>
    <row r="1611" spans="1:6">
      <c r="A1611" s="39"/>
      <c r="B1611" s="41"/>
      <c r="C1611" s="38"/>
      <c r="D1611" s="47"/>
      <c r="E1611" s="37"/>
      <c r="F1611" s="37"/>
    </row>
    <row r="1612" spans="1:6">
      <c r="A1612" s="39"/>
      <c r="B1612" s="41"/>
      <c r="C1612" s="38"/>
      <c r="D1612" s="47"/>
      <c r="E1612" s="37"/>
      <c r="F1612" s="37"/>
    </row>
    <row r="1613" spans="1:6">
      <c r="A1613" s="39"/>
      <c r="B1613" s="41"/>
      <c r="C1613" s="38"/>
      <c r="D1613" s="47"/>
      <c r="E1613" s="37"/>
      <c r="F1613" s="37"/>
    </row>
    <row r="1614" spans="1:6">
      <c r="A1614" s="39"/>
      <c r="B1614" s="41"/>
      <c r="C1614" s="38"/>
      <c r="D1614" s="47"/>
      <c r="E1614" s="37"/>
      <c r="F1614" s="37"/>
    </row>
    <row r="1615" spans="1:6">
      <c r="A1615" s="39"/>
      <c r="B1615" s="41"/>
      <c r="C1615" s="38"/>
      <c r="D1615" s="47"/>
      <c r="E1615" s="37"/>
      <c r="F1615" s="37"/>
    </row>
    <row r="1616" spans="1:6">
      <c r="A1616" s="39"/>
      <c r="B1616" s="41"/>
      <c r="C1616" s="38"/>
      <c r="D1616" s="47"/>
      <c r="E1616" s="37"/>
      <c r="F1616" s="37"/>
    </row>
    <row r="1617" spans="1:6">
      <c r="A1617" s="39"/>
      <c r="B1617" s="41"/>
      <c r="C1617" s="38"/>
      <c r="D1617" s="47"/>
      <c r="E1617" s="37"/>
      <c r="F1617" s="37"/>
    </row>
    <row r="1618" spans="1:6">
      <c r="A1618" s="39"/>
      <c r="B1618" s="41"/>
      <c r="C1618" s="38"/>
      <c r="D1618" s="47"/>
      <c r="E1618" s="37"/>
      <c r="F1618" s="37"/>
    </row>
    <row r="1619" spans="1:6">
      <c r="A1619" s="39"/>
      <c r="B1619" s="41"/>
      <c r="C1619" s="38"/>
      <c r="D1619" s="47"/>
      <c r="E1619" s="37"/>
      <c r="F1619" s="37"/>
    </row>
    <row r="1620" spans="1:6">
      <c r="A1620" s="39"/>
      <c r="B1620" s="41"/>
      <c r="C1620" s="38"/>
      <c r="D1620" s="47"/>
      <c r="E1620" s="37"/>
      <c r="F1620" s="37"/>
    </row>
    <row r="1621" spans="1:6">
      <c r="A1621" s="39"/>
      <c r="B1621" s="41"/>
      <c r="C1621" s="38"/>
      <c r="D1621" s="47"/>
      <c r="E1621" s="37"/>
      <c r="F1621" s="37"/>
    </row>
    <row r="1622" spans="1:6">
      <c r="A1622" s="39"/>
      <c r="B1622" s="41"/>
      <c r="C1622" s="38"/>
      <c r="D1622" s="47"/>
      <c r="E1622" s="37"/>
      <c r="F1622" s="37"/>
    </row>
    <row r="1623" spans="1:6">
      <c r="A1623" s="39"/>
      <c r="B1623" s="41"/>
      <c r="C1623" s="38"/>
      <c r="D1623" s="47"/>
      <c r="E1623" s="37"/>
      <c r="F1623" s="37"/>
    </row>
    <row r="1624" spans="1:6">
      <c r="A1624" s="39"/>
      <c r="B1624" s="41"/>
      <c r="C1624" s="38"/>
      <c r="D1624" s="47"/>
      <c r="E1624" s="37"/>
      <c r="F1624" s="37"/>
    </row>
    <row r="1625" spans="1:6">
      <c r="A1625" s="39"/>
      <c r="B1625" s="41"/>
      <c r="C1625" s="38"/>
      <c r="D1625" s="47"/>
      <c r="E1625" s="37"/>
      <c r="F1625" s="37"/>
    </row>
    <row r="1626" spans="1:6">
      <c r="A1626" s="39"/>
      <c r="B1626" s="41"/>
      <c r="C1626" s="38"/>
      <c r="D1626" s="47"/>
      <c r="E1626" s="37"/>
      <c r="F1626" s="37"/>
    </row>
    <row r="1627" spans="1:6">
      <c r="A1627" s="39"/>
      <c r="B1627" s="41"/>
      <c r="C1627" s="38"/>
      <c r="D1627" s="47"/>
      <c r="E1627" s="37"/>
      <c r="F1627" s="37"/>
    </row>
    <row r="1628" spans="1:6">
      <c r="A1628" s="39"/>
      <c r="B1628" s="41"/>
      <c r="C1628" s="38"/>
      <c r="D1628" s="47"/>
      <c r="E1628" s="37"/>
      <c r="F1628" s="37"/>
    </row>
    <row r="1629" spans="1:6">
      <c r="A1629" s="39"/>
      <c r="B1629" s="41"/>
      <c r="C1629" s="38"/>
      <c r="D1629" s="47"/>
      <c r="E1629" s="37"/>
      <c r="F1629" s="37"/>
    </row>
    <row r="1630" spans="1:6">
      <c r="A1630" s="39"/>
      <c r="B1630" s="41"/>
      <c r="C1630" s="38"/>
      <c r="D1630" s="47"/>
      <c r="E1630" s="37"/>
      <c r="F1630" s="37"/>
    </row>
    <row r="1631" spans="1:6">
      <c r="A1631" s="39"/>
      <c r="B1631" s="41"/>
      <c r="C1631" s="38"/>
      <c r="D1631" s="47"/>
      <c r="E1631" s="37"/>
      <c r="F1631" s="37"/>
    </row>
    <row r="1632" spans="1:6">
      <c r="A1632" s="39"/>
      <c r="B1632" s="41"/>
      <c r="C1632" s="38"/>
      <c r="D1632" s="47"/>
      <c r="E1632" s="37"/>
      <c r="F1632" s="37"/>
    </row>
    <row r="1633" spans="1:6">
      <c r="A1633" s="39"/>
      <c r="B1633" s="41"/>
      <c r="C1633" s="38"/>
      <c r="D1633" s="47"/>
      <c r="E1633" s="37"/>
      <c r="F1633" s="37"/>
    </row>
    <row r="1634" spans="1:6">
      <c r="A1634" s="39"/>
      <c r="B1634" s="41"/>
      <c r="C1634" s="38"/>
      <c r="D1634" s="47"/>
      <c r="E1634" s="37"/>
      <c r="F1634" s="37"/>
    </row>
    <row r="1635" spans="1:6">
      <c r="A1635" s="39"/>
      <c r="B1635" s="41"/>
      <c r="C1635" s="38"/>
      <c r="D1635" s="47"/>
      <c r="E1635" s="37"/>
      <c r="F1635" s="37"/>
    </row>
    <row r="1636" spans="1:6">
      <c r="A1636" s="39"/>
      <c r="B1636" s="41"/>
      <c r="C1636" s="38"/>
      <c r="D1636" s="47"/>
      <c r="E1636" s="37"/>
      <c r="F1636" s="37"/>
    </row>
    <row r="1637" spans="1:6">
      <c r="A1637" s="39"/>
      <c r="B1637" s="41"/>
      <c r="C1637" s="38"/>
      <c r="D1637" s="47"/>
      <c r="E1637" s="37"/>
      <c r="F1637" s="37"/>
    </row>
    <row r="1638" spans="1:6">
      <c r="A1638" s="39"/>
      <c r="B1638" s="41"/>
      <c r="C1638" s="38"/>
      <c r="D1638" s="47"/>
      <c r="E1638" s="37"/>
      <c r="F1638" s="37"/>
    </row>
    <row r="1639" spans="1:6">
      <c r="A1639" s="39"/>
      <c r="B1639" s="41"/>
      <c r="C1639" s="38"/>
      <c r="D1639" s="47"/>
      <c r="E1639" s="37"/>
      <c r="F1639" s="37"/>
    </row>
    <row r="1640" spans="1:6">
      <c r="A1640" s="39"/>
      <c r="B1640" s="41"/>
      <c r="C1640" s="38"/>
      <c r="D1640" s="47"/>
      <c r="E1640" s="37"/>
      <c r="F1640" s="37"/>
    </row>
    <row r="1641" spans="1:6">
      <c r="A1641" s="39"/>
      <c r="B1641" s="41"/>
      <c r="C1641" s="38"/>
      <c r="D1641" s="47"/>
      <c r="E1641" s="37"/>
      <c r="F1641" s="37"/>
    </row>
    <row r="1642" spans="1:6">
      <c r="A1642" s="39"/>
      <c r="B1642" s="41"/>
      <c r="C1642" s="38"/>
      <c r="D1642" s="47"/>
      <c r="E1642" s="37"/>
      <c r="F1642" s="37"/>
    </row>
    <row r="1643" spans="1:6">
      <c r="A1643" s="39"/>
      <c r="B1643" s="41"/>
      <c r="C1643" s="38"/>
      <c r="D1643" s="47"/>
      <c r="E1643" s="37"/>
      <c r="F1643" s="37"/>
    </row>
    <row r="1644" spans="1:6">
      <c r="A1644" s="39"/>
      <c r="B1644" s="41"/>
      <c r="C1644" s="38"/>
      <c r="D1644" s="47"/>
      <c r="E1644" s="37"/>
      <c r="F1644" s="37"/>
    </row>
    <row r="1645" spans="1:6">
      <c r="A1645" s="39"/>
      <c r="B1645" s="41"/>
      <c r="C1645" s="38"/>
      <c r="D1645" s="47"/>
      <c r="E1645" s="37"/>
      <c r="F1645" s="37"/>
    </row>
    <row r="1646" spans="1:6">
      <c r="A1646" s="39"/>
      <c r="B1646" s="41"/>
      <c r="C1646" s="38"/>
      <c r="D1646" s="47"/>
      <c r="E1646" s="37"/>
      <c r="F1646" s="37"/>
    </row>
    <row r="1647" spans="1:6">
      <c r="A1647" s="39"/>
      <c r="B1647" s="41"/>
      <c r="C1647" s="38"/>
      <c r="D1647" s="47"/>
      <c r="E1647" s="37"/>
      <c r="F1647" s="37"/>
    </row>
    <row r="1648" spans="1:6">
      <c r="A1648" s="39"/>
      <c r="B1648" s="41"/>
      <c r="C1648" s="38"/>
      <c r="D1648" s="47"/>
      <c r="E1648" s="37"/>
      <c r="F1648" s="37"/>
    </row>
    <row r="1649" spans="1:6">
      <c r="A1649" s="39"/>
      <c r="B1649" s="41"/>
      <c r="C1649" s="38"/>
      <c r="D1649" s="47"/>
      <c r="E1649" s="37"/>
      <c r="F1649" s="37"/>
    </row>
    <row r="1650" spans="1:6">
      <c r="A1650" s="39"/>
      <c r="B1650" s="41"/>
      <c r="C1650" s="38"/>
      <c r="D1650" s="47"/>
      <c r="E1650" s="37"/>
      <c r="F1650" s="37"/>
    </row>
    <row r="1651" spans="1:6">
      <c r="A1651" s="39"/>
      <c r="B1651" s="41"/>
      <c r="C1651" s="38"/>
      <c r="D1651" s="47"/>
      <c r="E1651" s="37"/>
      <c r="F1651" s="37"/>
    </row>
    <row r="1652" spans="1:6">
      <c r="A1652" s="39"/>
      <c r="B1652" s="41"/>
      <c r="C1652" s="38"/>
      <c r="D1652" s="47"/>
      <c r="E1652" s="37"/>
      <c r="F1652" s="37"/>
    </row>
    <row r="1653" spans="1:6">
      <c r="A1653" s="39"/>
      <c r="B1653" s="41"/>
      <c r="C1653" s="38"/>
      <c r="D1653" s="47"/>
      <c r="E1653" s="37"/>
      <c r="F1653" s="37"/>
    </row>
    <row r="1654" spans="1:6">
      <c r="A1654" s="39"/>
      <c r="B1654" s="41"/>
      <c r="C1654" s="38"/>
      <c r="D1654" s="47"/>
      <c r="E1654" s="37"/>
      <c r="F1654" s="37"/>
    </row>
    <row r="1655" spans="1:6">
      <c r="A1655" s="39"/>
      <c r="B1655" s="41"/>
      <c r="C1655" s="38"/>
      <c r="D1655" s="47"/>
      <c r="E1655" s="37"/>
      <c r="F1655" s="37"/>
    </row>
    <row r="1656" spans="1:6">
      <c r="A1656" s="39"/>
      <c r="B1656" s="41"/>
      <c r="C1656" s="38"/>
      <c r="D1656" s="47"/>
      <c r="E1656" s="37"/>
      <c r="F1656" s="37"/>
    </row>
    <row r="1657" spans="1:6">
      <c r="A1657" s="39"/>
      <c r="B1657" s="41"/>
      <c r="C1657" s="38"/>
      <c r="D1657" s="47"/>
      <c r="E1657" s="37"/>
      <c r="F1657" s="37"/>
    </row>
    <row r="1658" spans="1:6">
      <c r="A1658" s="39"/>
      <c r="B1658" s="41"/>
      <c r="C1658" s="38"/>
      <c r="D1658" s="47"/>
      <c r="E1658" s="37"/>
      <c r="F1658" s="37"/>
    </row>
    <row r="1659" spans="1:6">
      <c r="A1659" s="39"/>
      <c r="B1659" s="41"/>
      <c r="C1659" s="38"/>
      <c r="D1659" s="47"/>
      <c r="E1659" s="37"/>
      <c r="F1659" s="37"/>
    </row>
    <row r="1660" spans="1:6">
      <c r="A1660" s="39"/>
      <c r="B1660" s="41"/>
      <c r="C1660" s="38"/>
      <c r="D1660" s="47"/>
      <c r="E1660" s="37"/>
      <c r="F1660" s="37"/>
    </row>
    <row r="1661" spans="1:6">
      <c r="A1661" s="39"/>
      <c r="B1661" s="41"/>
      <c r="C1661" s="38"/>
      <c r="D1661" s="47"/>
      <c r="E1661" s="37"/>
      <c r="F1661" s="37"/>
    </row>
    <row r="1662" spans="1:6">
      <c r="A1662" s="39"/>
      <c r="B1662" s="41"/>
      <c r="C1662" s="38"/>
      <c r="D1662" s="47"/>
      <c r="E1662" s="37"/>
      <c r="F1662" s="37"/>
    </row>
    <row r="1663" spans="1:6">
      <c r="A1663" s="39"/>
      <c r="B1663" s="41"/>
      <c r="C1663" s="38"/>
      <c r="D1663" s="47"/>
      <c r="E1663" s="37"/>
      <c r="F1663" s="37"/>
    </row>
    <row r="1664" spans="1:6">
      <c r="A1664" s="39"/>
      <c r="B1664" s="41"/>
      <c r="C1664" s="38"/>
      <c r="D1664" s="47"/>
      <c r="E1664" s="37"/>
      <c r="F1664" s="37"/>
    </row>
    <row r="1665" spans="1:6">
      <c r="A1665" s="39"/>
      <c r="B1665" s="41"/>
      <c r="C1665" s="38"/>
      <c r="D1665" s="47"/>
      <c r="E1665" s="37"/>
      <c r="F1665" s="37"/>
    </row>
    <row r="1666" spans="1:6">
      <c r="A1666" s="39"/>
      <c r="B1666" s="41"/>
      <c r="C1666" s="38"/>
      <c r="D1666" s="47"/>
      <c r="E1666" s="37"/>
      <c r="F1666" s="37"/>
    </row>
    <row r="1667" spans="1:6">
      <c r="A1667" s="39"/>
      <c r="B1667" s="41"/>
      <c r="C1667" s="38"/>
      <c r="D1667" s="47"/>
      <c r="E1667" s="37"/>
      <c r="F1667" s="37"/>
    </row>
    <row r="1668" spans="1:6">
      <c r="A1668" s="39"/>
      <c r="B1668" s="41"/>
      <c r="C1668" s="38"/>
      <c r="D1668" s="47"/>
      <c r="E1668" s="37"/>
      <c r="F1668" s="37"/>
    </row>
    <row r="1669" spans="1:6">
      <c r="A1669" s="39"/>
      <c r="B1669" s="41"/>
      <c r="C1669" s="38"/>
      <c r="D1669" s="47"/>
      <c r="E1669" s="37"/>
      <c r="F1669" s="37"/>
    </row>
    <row r="1670" spans="1:6">
      <c r="A1670" s="39"/>
      <c r="B1670" s="41"/>
      <c r="C1670" s="38"/>
      <c r="D1670" s="47"/>
      <c r="E1670" s="37"/>
      <c r="F1670" s="37"/>
    </row>
    <row r="1671" spans="1:6">
      <c r="A1671" s="39"/>
      <c r="B1671" s="41"/>
      <c r="C1671" s="38"/>
      <c r="D1671" s="47"/>
      <c r="E1671" s="37"/>
      <c r="F1671" s="37"/>
    </row>
    <row r="1672" spans="1:6">
      <c r="A1672" s="39"/>
      <c r="B1672" s="41"/>
      <c r="C1672" s="38"/>
      <c r="D1672" s="47"/>
      <c r="E1672" s="37"/>
      <c r="F1672" s="37"/>
    </row>
    <row r="1673" spans="1:6">
      <c r="A1673" s="39"/>
      <c r="B1673" s="41"/>
      <c r="C1673" s="38"/>
      <c r="D1673" s="47"/>
      <c r="E1673" s="37"/>
      <c r="F1673" s="37"/>
    </row>
    <row r="1674" spans="1:6">
      <c r="A1674" s="39"/>
      <c r="B1674" s="41"/>
      <c r="C1674" s="38"/>
      <c r="D1674" s="47"/>
      <c r="E1674" s="37"/>
      <c r="F1674" s="37"/>
    </row>
    <row r="1675" spans="1:6">
      <c r="A1675" s="39"/>
      <c r="B1675" s="41"/>
      <c r="C1675" s="38"/>
      <c r="D1675" s="47"/>
      <c r="E1675" s="37"/>
      <c r="F1675" s="37"/>
    </row>
    <row r="1676" spans="1:6">
      <c r="A1676" s="39"/>
      <c r="B1676" s="41"/>
      <c r="C1676" s="38"/>
      <c r="D1676" s="47"/>
      <c r="E1676" s="37"/>
      <c r="F1676" s="37"/>
    </row>
    <row r="1677" spans="1:6">
      <c r="A1677" s="39"/>
      <c r="B1677" s="41"/>
      <c r="C1677" s="38"/>
      <c r="D1677" s="47"/>
      <c r="E1677" s="37"/>
      <c r="F1677" s="37"/>
    </row>
    <row r="1678" spans="1:6">
      <c r="A1678" s="39"/>
      <c r="B1678" s="41"/>
      <c r="C1678" s="38"/>
      <c r="D1678" s="47"/>
      <c r="E1678" s="37"/>
      <c r="F1678" s="37"/>
    </row>
    <row r="1679" spans="1:6">
      <c r="A1679" s="39"/>
      <c r="B1679" s="41"/>
      <c r="C1679" s="38"/>
      <c r="D1679" s="47"/>
      <c r="E1679" s="37"/>
      <c r="F1679" s="37"/>
    </row>
    <row r="1680" spans="1:6">
      <c r="A1680" s="39"/>
      <c r="B1680" s="41"/>
      <c r="C1680" s="38"/>
      <c r="D1680" s="47"/>
      <c r="E1680" s="37"/>
      <c r="F1680" s="37"/>
    </row>
    <row r="1681" spans="1:6">
      <c r="A1681" s="39"/>
      <c r="B1681" s="41"/>
      <c r="C1681" s="38"/>
      <c r="D1681" s="47"/>
      <c r="E1681" s="37"/>
      <c r="F1681" s="37"/>
    </row>
    <row r="1682" spans="1:6">
      <c r="A1682" s="39"/>
      <c r="B1682" s="41"/>
      <c r="C1682" s="38"/>
      <c r="D1682" s="47"/>
      <c r="E1682" s="37"/>
      <c r="F1682" s="37"/>
    </row>
    <row r="1683" spans="1:6">
      <c r="A1683" s="39"/>
      <c r="B1683" s="41"/>
      <c r="C1683" s="38"/>
      <c r="D1683" s="47"/>
      <c r="E1683" s="37"/>
      <c r="F1683" s="37"/>
    </row>
    <row r="1684" spans="1:6">
      <c r="A1684" s="39"/>
      <c r="B1684" s="41"/>
      <c r="C1684" s="38"/>
      <c r="D1684" s="47"/>
      <c r="E1684" s="37"/>
      <c r="F1684" s="37"/>
    </row>
    <row r="1685" spans="1:6">
      <c r="A1685" s="39"/>
      <c r="B1685" s="41"/>
      <c r="C1685" s="38"/>
      <c r="D1685" s="47"/>
      <c r="E1685" s="37"/>
      <c r="F1685" s="37"/>
    </row>
    <row r="1686" spans="1:6">
      <c r="A1686" s="39"/>
      <c r="B1686" s="41"/>
      <c r="C1686" s="38"/>
      <c r="D1686" s="47"/>
      <c r="E1686" s="37"/>
      <c r="F1686" s="37"/>
    </row>
    <row r="1687" spans="1:6">
      <c r="A1687" s="39"/>
      <c r="B1687" s="41"/>
      <c r="C1687" s="38"/>
      <c r="D1687" s="47"/>
      <c r="E1687" s="37"/>
      <c r="F1687" s="37"/>
    </row>
    <row r="1688" spans="1:6">
      <c r="A1688" s="39"/>
      <c r="B1688" s="41"/>
      <c r="C1688" s="38"/>
      <c r="D1688" s="47"/>
      <c r="E1688" s="37"/>
      <c r="F1688" s="37"/>
    </row>
    <row r="1689" spans="1:6">
      <c r="A1689" s="39"/>
      <c r="B1689" s="41"/>
      <c r="C1689" s="38"/>
      <c r="D1689" s="47"/>
      <c r="E1689" s="37"/>
      <c r="F1689" s="37"/>
    </row>
    <row r="1690" spans="1:6">
      <c r="A1690" s="39"/>
      <c r="B1690" s="41"/>
      <c r="C1690" s="38"/>
      <c r="D1690" s="47"/>
      <c r="E1690" s="37"/>
      <c r="F1690" s="37"/>
    </row>
    <row r="1691" spans="1:6">
      <c r="A1691" s="39"/>
      <c r="B1691" s="41"/>
      <c r="C1691" s="38"/>
      <c r="D1691" s="47"/>
      <c r="E1691" s="37"/>
      <c r="F1691" s="37"/>
    </row>
    <row r="1692" spans="1:6">
      <c r="A1692" s="39"/>
      <c r="B1692" s="41"/>
      <c r="C1692" s="38"/>
      <c r="D1692" s="47"/>
      <c r="E1692" s="37"/>
      <c r="F1692" s="37"/>
    </row>
    <row r="1693" spans="1:6">
      <c r="A1693" s="39"/>
      <c r="B1693" s="41"/>
      <c r="C1693" s="38"/>
      <c r="D1693" s="47"/>
      <c r="E1693" s="37"/>
      <c r="F1693" s="37"/>
    </row>
    <row r="1694" spans="1:6">
      <c r="A1694" s="39"/>
      <c r="B1694" s="41"/>
      <c r="C1694" s="38"/>
      <c r="D1694" s="47"/>
      <c r="E1694" s="37"/>
      <c r="F1694" s="37"/>
    </row>
    <row r="1695" spans="1:6">
      <c r="A1695" s="39"/>
      <c r="B1695" s="41"/>
      <c r="C1695" s="38"/>
      <c r="D1695" s="47"/>
      <c r="E1695" s="37"/>
      <c r="F1695" s="37"/>
    </row>
    <row r="1696" spans="1:6">
      <c r="A1696" s="39"/>
      <c r="B1696" s="41"/>
      <c r="C1696" s="38"/>
      <c r="D1696" s="47"/>
      <c r="E1696" s="37"/>
      <c r="F1696" s="37"/>
    </row>
    <row r="1697" spans="1:6">
      <c r="A1697" s="39"/>
      <c r="B1697" s="41"/>
      <c r="C1697" s="38"/>
      <c r="D1697" s="47"/>
      <c r="E1697" s="37"/>
      <c r="F1697" s="37"/>
    </row>
    <row r="1698" spans="1:6">
      <c r="A1698" s="39"/>
      <c r="B1698" s="41"/>
      <c r="C1698" s="38"/>
      <c r="D1698" s="47"/>
      <c r="E1698" s="37"/>
      <c r="F1698" s="37"/>
    </row>
    <row r="1699" spans="1:6">
      <c r="A1699" s="39"/>
      <c r="B1699" s="41"/>
      <c r="C1699" s="38"/>
      <c r="D1699" s="47"/>
      <c r="E1699" s="37"/>
      <c r="F1699" s="37"/>
    </row>
    <row r="1700" spans="1:6">
      <c r="A1700" s="39"/>
      <c r="B1700" s="41"/>
      <c r="C1700" s="38"/>
      <c r="D1700" s="47"/>
      <c r="E1700" s="37"/>
      <c r="F1700" s="37"/>
    </row>
    <row r="1701" spans="1:6">
      <c r="A1701" s="39"/>
      <c r="B1701" s="41"/>
      <c r="C1701" s="38"/>
      <c r="D1701" s="47"/>
      <c r="E1701" s="37"/>
      <c r="F1701" s="37"/>
    </row>
    <row r="1702" spans="1:6">
      <c r="A1702" s="39"/>
      <c r="B1702" s="41"/>
      <c r="C1702" s="38"/>
      <c r="D1702" s="47"/>
      <c r="E1702" s="37"/>
      <c r="F1702" s="37"/>
    </row>
    <row r="1703" spans="1:6">
      <c r="A1703" s="39"/>
      <c r="B1703" s="41"/>
      <c r="C1703" s="38"/>
      <c r="D1703" s="47"/>
      <c r="E1703" s="37"/>
      <c r="F1703" s="37"/>
    </row>
    <row r="1704" spans="1:6">
      <c r="A1704" s="39"/>
      <c r="B1704" s="41"/>
      <c r="C1704" s="38"/>
      <c r="D1704" s="47"/>
      <c r="E1704" s="37"/>
      <c r="F1704" s="37"/>
    </row>
    <row r="1705" spans="1:6">
      <c r="A1705" s="39"/>
      <c r="B1705" s="41"/>
      <c r="C1705" s="38"/>
      <c r="D1705" s="47"/>
      <c r="E1705" s="37"/>
      <c r="F1705" s="37"/>
    </row>
    <row r="1706" spans="1:6">
      <c r="A1706" s="39"/>
      <c r="B1706" s="41"/>
      <c r="C1706" s="38"/>
      <c r="D1706" s="47"/>
      <c r="E1706" s="37"/>
      <c r="F1706" s="37"/>
    </row>
    <row r="1707" spans="1:6">
      <c r="A1707" s="39"/>
      <c r="B1707" s="41"/>
      <c r="C1707" s="38"/>
      <c r="D1707" s="47"/>
      <c r="E1707" s="37"/>
      <c r="F1707" s="37"/>
    </row>
    <row r="1708" spans="1:6">
      <c r="A1708" s="39"/>
      <c r="B1708" s="41"/>
      <c r="C1708" s="38"/>
      <c r="D1708" s="47"/>
      <c r="E1708" s="37"/>
      <c r="F1708" s="37"/>
    </row>
    <row r="1709" spans="1:6">
      <c r="A1709" s="39"/>
      <c r="B1709" s="41"/>
      <c r="C1709" s="38"/>
      <c r="D1709" s="47"/>
      <c r="E1709" s="37"/>
      <c r="F1709" s="37"/>
    </row>
    <row r="1710" spans="1:6">
      <c r="A1710" s="39"/>
      <c r="B1710" s="41"/>
      <c r="C1710" s="38"/>
      <c r="D1710" s="47"/>
      <c r="E1710" s="37"/>
      <c r="F1710" s="37"/>
    </row>
    <row r="1711" spans="1:6">
      <c r="A1711" s="39"/>
      <c r="B1711" s="41"/>
      <c r="C1711" s="38"/>
      <c r="D1711" s="47"/>
      <c r="E1711" s="37"/>
      <c r="F1711" s="37"/>
    </row>
    <row r="1712" spans="1:6">
      <c r="A1712" s="39"/>
      <c r="B1712" s="41"/>
      <c r="C1712" s="38"/>
      <c r="D1712" s="47"/>
      <c r="E1712" s="37"/>
      <c r="F1712" s="37"/>
    </row>
    <row r="1713" spans="1:6">
      <c r="A1713" s="39"/>
      <c r="B1713" s="41"/>
      <c r="C1713" s="38"/>
      <c r="D1713" s="47"/>
      <c r="E1713" s="37"/>
      <c r="F1713" s="37"/>
    </row>
    <row r="1714" spans="1:6">
      <c r="A1714" s="39"/>
      <c r="B1714" s="41"/>
      <c r="C1714" s="38"/>
      <c r="D1714" s="47"/>
      <c r="E1714" s="37"/>
      <c r="F1714" s="37"/>
    </row>
    <row r="1715" spans="1:6">
      <c r="A1715" s="39"/>
      <c r="B1715" s="41"/>
      <c r="C1715" s="38"/>
      <c r="D1715" s="47"/>
      <c r="E1715" s="37"/>
      <c r="F1715" s="37"/>
    </row>
    <row r="1716" spans="1:6">
      <c r="A1716" s="39"/>
      <c r="B1716" s="41"/>
      <c r="C1716" s="38"/>
      <c r="D1716" s="47"/>
      <c r="E1716" s="37"/>
      <c r="F1716" s="37"/>
    </row>
    <row r="1717" spans="1:6">
      <c r="A1717" s="39"/>
      <c r="B1717" s="41"/>
      <c r="C1717" s="38"/>
      <c r="D1717" s="47"/>
      <c r="E1717" s="37"/>
      <c r="F1717" s="37"/>
    </row>
    <row r="1718" spans="1:6">
      <c r="A1718" s="39"/>
      <c r="B1718" s="41"/>
      <c r="C1718" s="38"/>
      <c r="D1718" s="47"/>
      <c r="E1718" s="37"/>
      <c r="F1718" s="37"/>
    </row>
    <row r="1719" spans="1:6">
      <c r="A1719" s="39"/>
      <c r="B1719" s="41"/>
      <c r="C1719" s="38"/>
      <c r="D1719" s="47"/>
      <c r="E1719" s="37"/>
      <c r="F1719" s="37"/>
    </row>
    <row r="1720" spans="1:6">
      <c r="A1720" s="39"/>
      <c r="B1720" s="41"/>
      <c r="C1720" s="38"/>
      <c r="D1720" s="47"/>
      <c r="E1720" s="37"/>
      <c r="F1720" s="37"/>
    </row>
    <row r="1721" spans="1:6">
      <c r="A1721" s="39"/>
      <c r="B1721" s="41"/>
      <c r="C1721" s="38"/>
      <c r="D1721" s="47"/>
      <c r="E1721" s="37"/>
      <c r="F1721" s="37"/>
    </row>
    <row r="1722" spans="1:6">
      <c r="A1722" s="39"/>
      <c r="B1722" s="41"/>
      <c r="C1722" s="38"/>
      <c r="D1722" s="47"/>
      <c r="E1722" s="37"/>
      <c r="F1722" s="37"/>
    </row>
    <row r="1723" spans="1:6">
      <c r="A1723" s="39"/>
      <c r="B1723" s="41"/>
      <c r="C1723" s="38"/>
      <c r="D1723" s="47"/>
      <c r="E1723" s="37"/>
      <c r="F1723" s="37"/>
    </row>
    <row r="1724" spans="1:6">
      <c r="A1724" s="39"/>
      <c r="B1724" s="41"/>
      <c r="C1724" s="38"/>
      <c r="D1724" s="47"/>
      <c r="E1724" s="37"/>
      <c r="F1724" s="37"/>
    </row>
    <row r="1725" spans="1:6">
      <c r="A1725" s="39"/>
      <c r="B1725" s="41"/>
      <c r="C1725" s="38"/>
      <c r="D1725" s="47"/>
      <c r="E1725" s="37"/>
      <c r="F1725" s="37"/>
    </row>
    <row r="1726" spans="1:6">
      <c r="A1726" s="39"/>
      <c r="B1726" s="41"/>
      <c r="C1726" s="38"/>
      <c r="D1726" s="47"/>
      <c r="E1726" s="37"/>
      <c r="F1726" s="37"/>
    </row>
    <row r="1727" spans="1:6">
      <c r="A1727" s="39"/>
      <c r="B1727" s="41"/>
      <c r="C1727" s="38"/>
      <c r="D1727" s="47"/>
      <c r="E1727" s="37"/>
      <c r="F1727" s="37"/>
    </row>
    <row r="1728" spans="1:6">
      <c r="A1728" s="39"/>
      <c r="B1728" s="41"/>
      <c r="C1728" s="38"/>
      <c r="D1728" s="47"/>
      <c r="E1728" s="37"/>
      <c r="F1728" s="37"/>
    </row>
    <row r="1729" spans="1:6">
      <c r="A1729" s="39"/>
      <c r="B1729" s="41"/>
      <c r="C1729" s="38"/>
      <c r="D1729" s="47"/>
      <c r="E1729" s="37"/>
      <c r="F1729" s="37"/>
    </row>
    <row r="1730" spans="1:6">
      <c r="A1730" s="39"/>
      <c r="B1730" s="41"/>
      <c r="C1730" s="38"/>
      <c r="D1730" s="47"/>
      <c r="E1730" s="37"/>
      <c r="F1730" s="37"/>
    </row>
    <row r="1731" spans="1:6">
      <c r="A1731" s="39"/>
      <c r="B1731" s="41"/>
      <c r="C1731" s="38"/>
      <c r="D1731" s="47"/>
      <c r="E1731" s="37"/>
      <c r="F1731" s="37"/>
    </row>
    <row r="1732" spans="1:6">
      <c r="A1732" s="39"/>
      <c r="B1732" s="41"/>
      <c r="C1732" s="38"/>
      <c r="D1732" s="47"/>
      <c r="E1732" s="37"/>
      <c r="F1732" s="37"/>
    </row>
    <row r="1733" spans="1:6">
      <c r="A1733" s="39"/>
      <c r="B1733" s="41"/>
      <c r="C1733" s="38"/>
      <c r="D1733" s="47"/>
      <c r="E1733" s="37"/>
      <c r="F1733" s="37"/>
    </row>
    <row r="1734" spans="1:6">
      <c r="A1734" s="39"/>
      <c r="B1734" s="41"/>
      <c r="C1734" s="38"/>
      <c r="D1734" s="47"/>
      <c r="E1734" s="37"/>
      <c r="F1734" s="37"/>
    </row>
    <row r="1735" spans="1:6">
      <c r="A1735" s="39"/>
      <c r="B1735" s="41"/>
      <c r="C1735" s="38"/>
      <c r="D1735" s="47"/>
      <c r="E1735" s="37"/>
      <c r="F1735" s="37"/>
    </row>
    <row r="1736" spans="1:6">
      <c r="A1736" s="39"/>
      <c r="B1736" s="41"/>
      <c r="C1736" s="38"/>
      <c r="D1736" s="47"/>
      <c r="E1736" s="37"/>
      <c r="F1736" s="37"/>
    </row>
    <row r="1737" spans="1:6">
      <c r="A1737" s="39"/>
      <c r="B1737" s="41"/>
      <c r="C1737" s="38"/>
      <c r="D1737" s="47"/>
      <c r="E1737" s="37"/>
      <c r="F1737" s="37"/>
    </row>
    <row r="1738" spans="1:6">
      <c r="A1738" s="39"/>
      <c r="B1738" s="41"/>
      <c r="C1738" s="38"/>
      <c r="D1738" s="47"/>
      <c r="E1738" s="37"/>
      <c r="F1738" s="37"/>
    </row>
    <row r="1739" spans="1:6">
      <c r="A1739" s="39"/>
      <c r="B1739" s="41"/>
      <c r="C1739" s="38"/>
      <c r="D1739" s="47"/>
      <c r="E1739" s="37"/>
      <c r="F1739" s="37"/>
    </row>
    <row r="1740" spans="1:6">
      <c r="A1740" s="39"/>
      <c r="B1740" s="41"/>
      <c r="C1740" s="38"/>
      <c r="D1740" s="47"/>
      <c r="E1740" s="37"/>
      <c r="F1740" s="37"/>
    </row>
    <row r="1741" spans="1:6">
      <c r="A1741" s="39"/>
      <c r="B1741" s="41"/>
      <c r="C1741" s="38"/>
      <c r="D1741" s="47"/>
      <c r="E1741" s="37"/>
      <c r="F1741" s="37"/>
    </row>
    <row r="1742" spans="1:6">
      <c r="A1742" s="39"/>
      <c r="B1742" s="41"/>
      <c r="C1742" s="38"/>
      <c r="D1742" s="47"/>
      <c r="E1742" s="37"/>
      <c r="F1742" s="37"/>
    </row>
    <row r="1743" spans="1:6">
      <c r="A1743" s="39"/>
      <c r="B1743" s="41"/>
      <c r="C1743" s="38"/>
      <c r="D1743" s="47"/>
      <c r="E1743" s="37"/>
      <c r="F1743" s="37"/>
    </row>
    <row r="1744" spans="1:6">
      <c r="A1744" s="39"/>
      <c r="B1744" s="41"/>
      <c r="C1744" s="38"/>
      <c r="D1744" s="47"/>
      <c r="E1744" s="37"/>
      <c r="F1744" s="37"/>
    </row>
    <row r="1745" spans="1:6">
      <c r="A1745" s="39"/>
      <c r="B1745" s="41"/>
      <c r="C1745" s="38"/>
      <c r="D1745" s="47"/>
      <c r="E1745" s="37"/>
      <c r="F1745" s="37"/>
    </row>
    <row r="1746" spans="1:6">
      <c r="A1746" s="39"/>
      <c r="B1746" s="41"/>
      <c r="C1746" s="38"/>
      <c r="D1746" s="47"/>
      <c r="E1746" s="37"/>
      <c r="F1746" s="37"/>
    </row>
    <row r="1747" spans="1:6">
      <c r="A1747" s="39"/>
      <c r="B1747" s="41"/>
      <c r="C1747" s="38"/>
      <c r="D1747" s="47"/>
      <c r="E1747" s="37"/>
      <c r="F1747" s="37"/>
    </row>
    <row r="1748" spans="1:6">
      <c r="A1748" s="39"/>
      <c r="B1748" s="41"/>
      <c r="C1748" s="38"/>
      <c r="D1748" s="47"/>
      <c r="E1748" s="37"/>
      <c r="F1748" s="37"/>
    </row>
    <row r="1749" spans="1:6">
      <c r="A1749" s="39"/>
      <c r="B1749" s="41"/>
      <c r="C1749" s="38"/>
      <c r="D1749" s="47"/>
      <c r="E1749" s="37"/>
      <c r="F1749" s="37"/>
    </row>
    <row r="1750" spans="1:6">
      <c r="A1750" s="39"/>
      <c r="B1750" s="41"/>
      <c r="C1750" s="38"/>
      <c r="D1750" s="47"/>
      <c r="E1750" s="37"/>
      <c r="F1750" s="37"/>
    </row>
    <row r="1751" spans="1:6">
      <c r="A1751" s="39"/>
      <c r="B1751" s="41"/>
      <c r="C1751" s="38"/>
      <c r="D1751" s="47"/>
      <c r="E1751" s="37"/>
      <c r="F1751" s="37"/>
    </row>
    <row r="1752" spans="1:6">
      <c r="A1752" s="39"/>
      <c r="B1752" s="41"/>
      <c r="C1752" s="38"/>
      <c r="D1752" s="47"/>
      <c r="E1752" s="37"/>
      <c r="F1752" s="37"/>
    </row>
    <row r="1753" spans="1:6">
      <c r="A1753" s="39"/>
      <c r="B1753" s="41"/>
      <c r="C1753" s="38"/>
      <c r="D1753" s="47"/>
      <c r="E1753" s="37"/>
      <c r="F1753" s="37"/>
    </row>
    <row r="1754" spans="1:6">
      <c r="A1754" s="39"/>
      <c r="B1754" s="41"/>
      <c r="C1754" s="38"/>
      <c r="D1754" s="47"/>
      <c r="E1754" s="37"/>
      <c r="F1754" s="37"/>
    </row>
    <row r="1755" spans="1:6">
      <c r="A1755" s="39"/>
      <c r="B1755" s="41"/>
      <c r="C1755" s="38"/>
      <c r="D1755" s="47"/>
      <c r="E1755" s="37"/>
      <c r="F1755" s="37"/>
    </row>
    <row r="1756" spans="1:6">
      <c r="A1756" s="39"/>
      <c r="B1756" s="41"/>
      <c r="C1756" s="38"/>
      <c r="D1756" s="47"/>
      <c r="E1756" s="37"/>
      <c r="F1756" s="37"/>
    </row>
    <row r="1757" spans="1:6">
      <c r="A1757" s="39"/>
      <c r="B1757" s="41"/>
      <c r="C1757" s="38"/>
      <c r="D1757" s="47"/>
      <c r="E1757" s="37"/>
      <c r="F1757" s="37"/>
    </row>
    <row r="1758" spans="1:6">
      <c r="A1758" s="39"/>
      <c r="B1758" s="41"/>
      <c r="C1758" s="38"/>
      <c r="D1758" s="47"/>
      <c r="E1758" s="37"/>
      <c r="F1758" s="37"/>
    </row>
    <row r="1759" spans="1:6">
      <c r="A1759" s="39"/>
      <c r="B1759" s="41"/>
      <c r="C1759" s="38"/>
      <c r="D1759" s="47"/>
      <c r="E1759" s="37"/>
      <c r="F1759" s="37"/>
    </row>
    <row r="1760" spans="1:6">
      <c r="A1760" s="39"/>
      <c r="B1760" s="41"/>
      <c r="C1760" s="38"/>
      <c r="D1760" s="47"/>
      <c r="E1760" s="37"/>
      <c r="F1760" s="37"/>
    </row>
    <row r="1761" spans="1:6">
      <c r="A1761" s="39"/>
      <c r="B1761" s="41"/>
      <c r="C1761" s="38"/>
      <c r="D1761" s="47"/>
      <c r="E1761" s="37"/>
      <c r="F1761" s="37"/>
    </row>
    <row r="1762" spans="1:6">
      <c r="A1762" s="39"/>
      <c r="B1762" s="41"/>
      <c r="C1762" s="38"/>
      <c r="D1762" s="47"/>
      <c r="E1762" s="37"/>
      <c r="F1762" s="37"/>
    </row>
    <row r="1763" spans="1:6">
      <c r="A1763" s="39"/>
      <c r="B1763" s="41"/>
      <c r="C1763" s="38"/>
      <c r="D1763" s="47"/>
      <c r="E1763" s="37"/>
      <c r="F1763" s="37"/>
    </row>
    <row r="1764" spans="1:6">
      <c r="A1764" s="39"/>
      <c r="B1764" s="41"/>
      <c r="C1764" s="38"/>
      <c r="D1764" s="47"/>
      <c r="E1764" s="37"/>
      <c r="F1764" s="37"/>
    </row>
    <row r="1765" spans="1:6">
      <c r="A1765" s="39"/>
      <c r="B1765" s="41"/>
      <c r="C1765" s="38"/>
      <c r="D1765" s="47"/>
      <c r="E1765" s="37"/>
      <c r="F1765" s="37"/>
    </row>
    <row r="1766" spans="1:6">
      <c r="A1766" s="39"/>
      <c r="B1766" s="41"/>
      <c r="C1766" s="38"/>
      <c r="D1766" s="47"/>
      <c r="E1766" s="37"/>
      <c r="F1766" s="37"/>
    </row>
    <row r="1767" spans="1:6">
      <c r="A1767" s="39"/>
      <c r="B1767" s="41"/>
      <c r="C1767" s="38"/>
      <c r="D1767" s="47"/>
      <c r="E1767" s="37"/>
      <c r="F1767" s="37"/>
    </row>
    <row r="1768" spans="1:6">
      <c r="A1768" s="39"/>
      <c r="B1768" s="41"/>
      <c r="C1768" s="38"/>
      <c r="D1768" s="47"/>
      <c r="E1768" s="37"/>
      <c r="F1768" s="37"/>
    </row>
    <row r="1769" spans="1:6">
      <c r="A1769" s="39"/>
      <c r="B1769" s="41"/>
      <c r="C1769" s="38"/>
      <c r="D1769" s="47"/>
      <c r="E1769" s="37"/>
      <c r="F1769" s="37"/>
    </row>
    <row r="1770" spans="1:6">
      <c r="A1770" s="39"/>
      <c r="B1770" s="41"/>
      <c r="C1770" s="38"/>
      <c r="D1770" s="47"/>
      <c r="E1770" s="37"/>
      <c r="F1770" s="37"/>
    </row>
    <row r="1771" spans="1:6">
      <c r="A1771" s="39"/>
      <c r="B1771" s="41"/>
      <c r="C1771" s="38"/>
      <c r="D1771" s="47"/>
      <c r="E1771" s="37"/>
      <c r="F1771" s="37"/>
    </row>
    <row r="1772" spans="1:6">
      <c r="A1772" s="39"/>
      <c r="B1772" s="41"/>
      <c r="C1772" s="38"/>
      <c r="D1772" s="47"/>
      <c r="E1772" s="37"/>
      <c r="F1772" s="37"/>
    </row>
    <row r="1773" spans="1:6">
      <c r="A1773" s="39"/>
      <c r="B1773" s="41"/>
      <c r="C1773" s="38"/>
      <c r="D1773" s="47"/>
      <c r="E1773" s="37"/>
      <c r="F1773" s="37"/>
    </row>
    <row r="1774" spans="1:6">
      <c r="A1774" s="39"/>
      <c r="B1774" s="41"/>
      <c r="C1774" s="38"/>
      <c r="D1774" s="47"/>
      <c r="E1774" s="37"/>
      <c r="F1774" s="37"/>
    </row>
    <row r="1775" spans="1:6">
      <c r="A1775" s="39"/>
      <c r="B1775" s="41"/>
      <c r="C1775" s="38"/>
      <c r="D1775" s="47"/>
      <c r="E1775" s="37"/>
      <c r="F1775" s="37"/>
    </row>
    <row r="1776" spans="1:6">
      <c r="A1776" s="39"/>
      <c r="B1776" s="41"/>
      <c r="C1776" s="38"/>
      <c r="D1776" s="47"/>
      <c r="E1776" s="37"/>
      <c r="F1776" s="37"/>
    </row>
    <row r="1777" spans="1:6">
      <c r="A1777" s="39"/>
      <c r="B1777" s="41"/>
      <c r="C1777" s="38"/>
      <c r="D1777" s="47"/>
      <c r="E1777" s="37"/>
      <c r="F1777" s="37"/>
    </row>
    <row r="1778" spans="1:6">
      <c r="A1778" s="39"/>
      <c r="B1778" s="41"/>
      <c r="C1778" s="38"/>
      <c r="D1778" s="47"/>
      <c r="E1778" s="37"/>
      <c r="F1778" s="37"/>
    </row>
    <row r="1779" spans="1:6">
      <c r="A1779" s="39"/>
      <c r="B1779" s="41"/>
      <c r="C1779" s="38"/>
      <c r="D1779" s="47"/>
      <c r="E1779" s="37"/>
      <c r="F1779" s="37"/>
    </row>
    <row r="1780" spans="1:6">
      <c r="A1780" s="39"/>
      <c r="B1780" s="41"/>
      <c r="C1780" s="38"/>
      <c r="D1780" s="47"/>
      <c r="E1780" s="37"/>
      <c r="F1780" s="37"/>
    </row>
    <row r="1781" spans="1:6">
      <c r="A1781" s="39"/>
      <c r="B1781" s="41"/>
      <c r="C1781" s="38"/>
      <c r="D1781" s="47"/>
      <c r="E1781" s="37"/>
      <c r="F1781" s="37"/>
    </row>
    <row r="1782" spans="1:6">
      <c r="A1782" s="39"/>
      <c r="B1782" s="41"/>
      <c r="C1782" s="38"/>
      <c r="D1782" s="47"/>
      <c r="E1782" s="37"/>
      <c r="F1782" s="37"/>
    </row>
    <row r="1783" spans="1:6">
      <c r="A1783" s="39"/>
      <c r="B1783" s="41"/>
      <c r="C1783" s="38"/>
      <c r="D1783" s="47"/>
      <c r="E1783" s="37"/>
      <c r="F1783" s="37"/>
    </row>
    <row r="1784" spans="1:6">
      <c r="A1784" s="39"/>
      <c r="B1784" s="41"/>
      <c r="C1784" s="38"/>
      <c r="D1784" s="47"/>
      <c r="E1784" s="37"/>
      <c r="F1784" s="37"/>
    </row>
    <row r="1785" spans="1:6">
      <c r="A1785" s="39"/>
      <c r="B1785" s="41"/>
      <c r="C1785" s="38"/>
      <c r="D1785" s="47"/>
      <c r="E1785" s="37"/>
      <c r="F1785" s="37"/>
    </row>
    <row r="1786" spans="1:6">
      <c r="A1786" s="39"/>
      <c r="B1786" s="41"/>
      <c r="C1786" s="38"/>
      <c r="D1786" s="47"/>
      <c r="E1786" s="37"/>
      <c r="F1786" s="37"/>
    </row>
    <row r="1787" spans="1:6">
      <c r="A1787" s="39"/>
      <c r="B1787" s="41"/>
      <c r="C1787" s="38"/>
      <c r="D1787" s="47"/>
      <c r="E1787" s="37"/>
      <c r="F1787" s="37"/>
    </row>
    <row r="1788" spans="1:6">
      <c r="A1788" s="39"/>
      <c r="B1788" s="41"/>
      <c r="C1788" s="38"/>
      <c r="D1788" s="47"/>
      <c r="E1788" s="37"/>
      <c r="F1788" s="37"/>
    </row>
    <row r="1789" spans="1:6">
      <c r="A1789" s="39"/>
      <c r="B1789" s="41"/>
      <c r="C1789" s="38"/>
      <c r="D1789" s="47"/>
      <c r="E1789" s="37"/>
      <c r="F1789" s="37"/>
    </row>
    <row r="1790" spans="1:6">
      <c r="A1790" s="39"/>
      <c r="B1790" s="41"/>
      <c r="C1790" s="38"/>
      <c r="D1790" s="47"/>
      <c r="E1790" s="37"/>
      <c r="F1790" s="37"/>
    </row>
    <row r="1791" spans="1:6">
      <c r="A1791" s="39"/>
      <c r="B1791" s="41"/>
      <c r="C1791" s="38"/>
      <c r="D1791" s="47"/>
      <c r="E1791" s="37"/>
      <c r="F1791" s="37"/>
    </row>
    <row r="1792" spans="1:6">
      <c r="A1792" s="39"/>
      <c r="B1792" s="41"/>
      <c r="C1792" s="38"/>
      <c r="D1792" s="47"/>
      <c r="E1792" s="37"/>
      <c r="F1792" s="37"/>
    </row>
    <row r="1793" spans="1:6">
      <c r="A1793" s="39"/>
      <c r="B1793" s="41"/>
      <c r="C1793" s="38"/>
      <c r="D1793" s="47"/>
      <c r="E1793" s="37"/>
      <c r="F1793" s="37"/>
    </row>
    <row r="1794" spans="1:6">
      <c r="A1794" s="39"/>
      <c r="B1794" s="41"/>
      <c r="C1794" s="38"/>
      <c r="D1794" s="47"/>
      <c r="E1794" s="37"/>
      <c r="F1794" s="37"/>
    </row>
    <row r="1795" spans="1:6">
      <c r="A1795" s="39"/>
      <c r="B1795" s="41"/>
      <c r="C1795" s="38"/>
      <c r="D1795" s="47"/>
      <c r="E1795" s="37"/>
      <c r="F1795" s="37"/>
    </row>
    <row r="1796" spans="1:6">
      <c r="A1796" s="39"/>
      <c r="B1796" s="41"/>
      <c r="C1796" s="38"/>
      <c r="D1796" s="47"/>
      <c r="E1796" s="37"/>
      <c r="F1796" s="37"/>
    </row>
    <row r="1797" spans="1:6">
      <c r="A1797" s="39"/>
      <c r="B1797" s="41"/>
      <c r="C1797" s="38"/>
      <c r="D1797" s="47"/>
      <c r="E1797" s="37"/>
      <c r="F1797" s="37"/>
    </row>
    <row r="1798" spans="1:6">
      <c r="A1798" s="39"/>
      <c r="B1798" s="41"/>
      <c r="C1798" s="38"/>
      <c r="D1798" s="47"/>
      <c r="E1798" s="37"/>
      <c r="F1798" s="37"/>
    </row>
    <row r="1799" spans="1:6">
      <c r="A1799" s="39"/>
      <c r="B1799" s="41"/>
      <c r="C1799" s="38"/>
      <c r="D1799" s="47"/>
      <c r="E1799" s="37"/>
      <c r="F1799" s="37"/>
    </row>
    <row r="1800" spans="1:6">
      <c r="A1800" s="39"/>
      <c r="B1800" s="41"/>
      <c r="C1800" s="38"/>
      <c r="D1800" s="47"/>
      <c r="E1800" s="37"/>
      <c r="F1800" s="37"/>
    </row>
    <row r="1801" spans="1:6">
      <c r="A1801" s="39"/>
      <c r="B1801" s="41"/>
      <c r="C1801" s="38"/>
      <c r="D1801" s="47"/>
      <c r="E1801" s="37"/>
      <c r="F1801" s="37"/>
    </row>
    <row r="1802" spans="1:6">
      <c r="A1802" s="39"/>
      <c r="B1802" s="41"/>
      <c r="C1802" s="38"/>
      <c r="D1802" s="47"/>
      <c r="E1802" s="37"/>
      <c r="F1802" s="37"/>
    </row>
    <row r="1803" spans="1:6">
      <c r="A1803" s="39"/>
      <c r="B1803" s="41"/>
      <c r="C1803" s="38"/>
      <c r="D1803" s="47"/>
      <c r="E1803" s="37"/>
      <c r="F1803" s="37"/>
    </row>
    <row r="1804" spans="1:6">
      <c r="A1804" s="39"/>
      <c r="B1804" s="41"/>
      <c r="C1804" s="38"/>
      <c r="D1804" s="47"/>
      <c r="E1804" s="37"/>
      <c r="F1804" s="37"/>
    </row>
    <row r="1805" spans="1:6">
      <c r="A1805" s="39"/>
      <c r="B1805" s="41"/>
      <c r="C1805" s="38"/>
      <c r="D1805" s="47"/>
      <c r="E1805" s="37"/>
      <c r="F1805" s="37"/>
    </row>
    <row r="1806" spans="1:6">
      <c r="A1806" s="39"/>
      <c r="B1806" s="41"/>
      <c r="C1806" s="38"/>
      <c r="D1806" s="47"/>
      <c r="E1806" s="37"/>
      <c r="F1806" s="37"/>
    </row>
    <row r="1807" spans="1:6">
      <c r="A1807" s="39"/>
      <c r="B1807" s="41"/>
      <c r="C1807" s="38"/>
      <c r="D1807" s="47"/>
      <c r="E1807" s="37"/>
      <c r="F1807" s="37"/>
    </row>
    <row r="1808" spans="1:6">
      <c r="A1808" s="39"/>
      <c r="B1808" s="41"/>
      <c r="C1808" s="38"/>
      <c r="D1808" s="47"/>
      <c r="E1808" s="37"/>
      <c r="F1808" s="37"/>
    </row>
    <row r="1809" spans="1:6">
      <c r="A1809" s="39"/>
      <c r="B1809" s="41"/>
      <c r="C1809" s="38"/>
      <c r="D1809" s="47"/>
      <c r="E1809" s="37"/>
      <c r="F1809" s="37"/>
    </row>
    <row r="1810" spans="1:6">
      <c r="A1810" s="39"/>
      <c r="B1810" s="41"/>
      <c r="C1810" s="38"/>
      <c r="D1810" s="47"/>
      <c r="E1810" s="37"/>
      <c r="F1810" s="37"/>
    </row>
    <row r="1811" spans="1:6">
      <c r="A1811" s="39"/>
      <c r="B1811" s="41"/>
      <c r="C1811" s="38"/>
      <c r="D1811" s="47"/>
      <c r="E1811" s="37"/>
      <c r="F1811" s="37"/>
    </row>
    <row r="1812" spans="1:6">
      <c r="A1812" s="39"/>
      <c r="B1812" s="41"/>
      <c r="C1812" s="38"/>
      <c r="D1812" s="47"/>
      <c r="E1812" s="37"/>
      <c r="F1812" s="37"/>
    </row>
    <row r="1813" spans="1:6">
      <c r="A1813" s="39"/>
      <c r="B1813" s="41"/>
      <c r="C1813" s="38"/>
      <c r="D1813" s="47"/>
      <c r="E1813" s="37"/>
      <c r="F1813" s="37"/>
    </row>
    <row r="1814" spans="1:6">
      <c r="A1814" s="39"/>
      <c r="B1814" s="41"/>
      <c r="C1814" s="38"/>
      <c r="D1814" s="47"/>
      <c r="E1814" s="37"/>
      <c r="F1814" s="37"/>
    </row>
    <row r="1815" spans="1:6">
      <c r="A1815" s="39"/>
      <c r="B1815" s="41"/>
      <c r="C1815" s="38"/>
      <c r="D1815" s="47"/>
      <c r="E1815" s="37"/>
      <c r="F1815" s="37"/>
    </row>
    <row r="1816" spans="1:6">
      <c r="A1816" s="39"/>
      <c r="B1816" s="41"/>
      <c r="C1816" s="38"/>
      <c r="D1816" s="47"/>
      <c r="E1816" s="37"/>
      <c r="F1816" s="37"/>
    </row>
    <row r="1817" spans="1:6">
      <c r="A1817" s="39"/>
      <c r="B1817" s="41"/>
      <c r="C1817" s="38"/>
      <c r="D1817" s="47"/>
      <c r="E1817" s="37"/>
      <c r="F1817" s="37"/>
    </row>
    <row r="1818" spans="1:6">
      <c r="A1818" s="39"/>
      <c r="B1818" s="41"/>
      <c r="C1818" s="38"/>
      <c r="D1818" s="47"/>
      <c r="E1818" s="37"/>
      <c r="F1818" s="37"/>
    </row>
    <row r="1819" spans="1:6">
      <c r="A1819" s="39"/>
      <c r="B1819" s="41"/>
      <c r="C1819" s="38"/>
      <c r="D1819" s="47"/>
      <c r="E1819" s="37"/>
      <c r="F1819" s="37"/>
    </row>
    <row r="1820" spans="1:6">
      <c r="A1820" s="39"/>
      <c r="B1820" s="41"/>
      <c r="C1820" s="38"/>
      <c r="D1820" s="47"/>
      <c r="E1820" s="37"/>
      <c r="F1820" s="37"/>
    </row>
    <row r="1821" spans="1:6">
      <c r="A1821" s="39"/>
      <c r="B1821" s="41"/>
      <c r="C1821" s="38"/>
      <c r="D1821" s="47"/>
      <c r="E1821" s="37"/>
      <c r="F1821" s="37"/>
    </row>
    <row r="1822" spans="1:6">
      <c r="A1822" s="39"/>
      <c r="B1822" s="41"/>
      <c r="C1822" s="38"/>
      <c r="D1822" s="47"/>
      <c r="E1822" s="37"/>
      <c r="F1822" s="37"/>
    </row>
    <row r="1823" spans="1:6">
      <c r="A1823" s="39"/>
      <c r="B1823" s="41"/>
      <c r="C1823" s="38"/>
      <c r="D1823" s="47"/>
      <c r="E1823" s="37"/>
      <c r="F1823" s="37"/>
    </row>
    <row r="1824" spans="1:6">
      <c r="A1824" s="39"/>
      <c r="B1824" s="41"/>
      <c r="C1824" s="38"/>
      <c r="D1824" s="47"/>
      <c r="E1824" s="37"/>
      <c r="F1824" s="37"/>
    </row>
    <row r="1825" spans="1:6">
      <c r="A1825" s="39"/>
      <c r="B1825" s="41"/>
      <c r="C1825" s="38"/>
      <c r="D1825" s="47"/>
      <c r="E1825" s="37"/>
      <c r="F1825" s="37"/>
    </row>
    <row r="1826" spans="1:6">
      <c r="A1826" s="39"/>
      <c r="B1826" s="41"/>
      <c r="C1826" s="38"/>
      <c r="D1826" s="47"/>
      <c r="E1826" s="37"/>
      <c r="F1826" s="37"/>
    </row>
    <row r="1827" spans="1:6">
      <c r="A1827" s="39"/>
      <c r="B1827" s="41"/>
      <c r="C1827" s="38"/>
      <c r="D1827" s="47"/>
      <c r="E1827" s="37"/>
      <c r="F1827" s="37"/>
    </row>
    <row r="1828" spans="1:6">
      <c r="A1828" s="39"/>
      <c r="B1828" s="41"/>
      <c r="C1828" s="38"/>
      <c r="D1828" s="47"/>
      <c r="E1828" s="37"/>
      <c r="F1828" s="37"/>
    </row>
    <row r="1829" spans="1:6">
      <c r="A1829" s="39"/>
      <c r="B1829" s="41"/>
      <c r="C1829" s="38"/>
      <c r="D1829" s="47"/>
      <c r="E1829" s="37"/>
      <c r="F1829" s="37"/>
    </row>
    <row r="1830" spans="1:6">
      <c r="A1830" s="39"/>
      <c r="B1830" s="41"/>
      <c r="C1830" s="38"/>
      <c r="D1830" s="47"/>
      <c r="E1830" s="37"/>
      <c r="F1830" s="37"/>
    </row>
    <row r="1831" spans="1:6">
      <c r="A1831" s="39"/>
      <c r="B1831" s="41"/>
      <c r="C1831" s="38"/>
      <c r="D1831" s="47"/>
      <c r="E1831" s="37"/>
      <c r="F1831" s="37"/>
    </row>
    <row r="1832" spans="1:6">
      <c r="A1832" s="39"/>
      <c r="B1832" s="41"/>
      <c r="C1832" s="38"/>
      <c r="D1832" s="47"/>
      <c r="E1832" s="37"/>
      <c r="F1832" s="37"/>
    </row>
    <row r="1833" spans="1:6">
      <c r="A1833" s="39"/>
      <c r="B1833" s="41"/>
      <c r="C1833" s="38"/>
      <c r="D1833" s="47"/>
      <c r="E1833" s="37"/>
      <c r="F1833" s="37"/>
    </row>
    <row r="1834" spans="1:6">
      <c r="A1834" s="39"/>
      <c r="B1834" s="41"/>
      <c r="C1834" s="38"/>
      <c r="D1834" s="47"/>
      <c r="E1834" s="37"/>
      <c r="F1834" s="37"/>
    </row>
    <row r="1835" spans="1:6">
      <c r="A1835" s="39"/>
      <c r="B1835" s="41"/>
      <c r="C1835" s="38"/>
      <c r="D1835" s="47"/>
      <c r="E1835" s="37"/>
      <c r="F1835" s="37"/>
    </row>
    <row r="1836" spans="1:6">
      <c r="A1836" s="39"/>
      <c r="B1836" s="41"/>
      <c r="C1836" s="38"/>
      <c r="D1836" s="47"/>
      <c r="E1836" s="37"/>
      <c r="F1836" s="37"/>
    </row>
    <row r="1837" spans="1:6">
      <c r="A1837" s="39"/>
      <c r="B1837" s="41"/>
      <c r="C1837" s="38"/>
      <c r="D1837" s="47"/>
      <c r="E1837" s="37"/>
      <c r="F1837" s="37"/>
    </row>
    <row r="1838" spans="1:6">
      <c r="A1838" s="39"/>
      <c r="B1838" s="41"/>
      <c r="C1838" s="38"/>
      <c r="D1838" s="47"/>
      <c r="E1838" s="37"/>
      <c r="F1838" s="37"/>
    </row>
    <row r="1839" spans="1:6">
      <c r="A1839" s="39"/>
      <c r="B1839" s="41"/>
      <c r="C1839" s="38"/>
      <c r="D1839" s="47"/>
      <c r="E1839" s="37"/>
      <c r="F1839" s="37"/>
    </row>
    <row r="1840" spans="1:6">
      <c r="A1840" s="39"/>
      <c r="B1840" s="41"/>
      <c r="C1840" s="38"/>
      <c r="D1840" s="47"/>
      <c r="E1840" s="37"/>
      <c r="F1840" s="37"/>
    </row>
    <row r="1841" spans="1:6">
      <c r="A1841" s="39"/>
      <c r="B1841" s="41"/>
      <c r="C1841" s="38"/>
      <c r="D1841" s="47"/>
      <c r="E1841" s="37"/>
      <c r="F1841" s="37"/>
    </row>
    <row r="1842" spans="1:6">
      <c r="A1842" s="39"/>
      <c r="B1842" s="41"/>
      <c r="C1842" s="38"/>
      <c r="D1842" s="47"/>
      <c r="E1842" s="37"/>
      <c r="F1842" s="37"/>
    </row>
    <row r="1843" spans="1:6">
      <c r="A1843" s="39"/>
      <c r="B1843" s="41"/>
      <c r="C1843" s="38"/>
      <c r="D1843" s="47"/>
      <c r="E1843" s="37"/>
      <c r="F1843" s="37"/>
    </row>
    <row r="1844" spans="1:6">
      <c r="A1844" s="39"/>
      <c r="B1844" s="41"/>
      <c r="C1844" s="38"/>
      <c r="D1844" s="47"/>
      <c r="E1844" s="37"/>
      <c r="F1844" s="37"/>
    </row>
    <row r="1845" spans="1:6">
      <c r="A1845" s="39"/>
      <c r="B1845" s="41"/>
      <c r="C1845" s="38"/>
      <c r="D1845" s="47"/>
      <c r="E1845" s="37"/>
      <c r="F1845" s="37"/>
    </row>
    <row r="1846" spans="1:6">
      <c r="A1846" s="39"/>
      <c r="B1846" s="41"/>
      <c r="C1846" s="38"/>
      <c r="D1846" s="47"/>
      <c r="E1846" s="37"/>
      <c r="F1846" s="37"/>
    </row>
    <row r="1847" spans="1:6">
      <c r="A1847" s="39"/>
      <c r="B1847" s="41"/>
      <c r="C1847" s="38"/>
      <c r="D1847" s="47"/>
      <c r="E1847" s="37"/>
      <c r="F1847" s="37"/>
    </row>
    <row r="1848" spans="1:6">
      <c r="A1848" s="39"/>
      <c r="B1848" s="41"/>
      <c r="C1848" s="38"/>
      <c r="D1848" s="47"/>
      <c r="E1848" s="37"/>
      <c r="F1848" s="37"/>
    </row>
    <row r="1849" spans="1:6">
      <c r="A1849" s="39"/>
      <c r="B1849" s="41"/>
      <c r="C1849" s="38"/>
      <c r="D1849" s="47"/>
      <c r="E1849" s="37"/>
      <c r="F1849" s="37"/>
    </row>
    <row r="1850" spans="1:6">
      <c r="A1850" s="39"/>
      <c r="B1850" s="41"/>
      <c r="C1850" s="38"/>
      <c r="D1850" s="47"/>
      <c r="E1850" s="37"/>
      <c r="F1850" s="37"/>
    </row>
    <row r="1851" spans="1:6">
      <c r="A1851" s="39"/>
      <c r="B1851" s="41"/>
      <c r="C1851" s="38"/>
      <c r="D1851" s="47"/>
      <c r="E1851" s="37"/>
      <c r="F1851" s="37"/>
    </row>
    <row r="1852" spans="1:6">
      <c r="A1852" s="39"/>
      <c r="B1852" s="41"/>
      <c r="C1852" s="38"/>
      <c r="D1852" s="47"/>
      <c r="E1852" s="37"/>
      <c r="F1852" s="37"/>
    </row>
    <row r="1853" spans="1:6">
      <c r="A1853" s="39"/>
      <c r="B1853" s="41"/>
      <c r="C1853" s="38"/>
      <c r="D1853" s="47"/>
      <c r="E1853" s="37"/>
      <c r="F1853" s="37"/>
    </row>
    <row r="1854" spans="1:6">
      <c r="A1854" s="39"/>
      <c r="B1854" s="41"/>
      <c r="C1854" s="38"/>
      <c r="D1854" s="47"/>
      <c r="E1854" s="37"/>
      <c r="F1854" s="37"/>
    </row>
    <row r="1855" spans="1:6">
      <c r="A1855" s="39"/>
      <c r="B1855" s="41"/>
      <c r="C1855" s="38"/>
      <c r="D1855" s="47"/>
      <c r="E1855" s="37"/>
      <c r="F1855" s="37"/>
    </row>
    <row r="1856" spans="1:6">
      <c r="A1856" s="39"/>
      <c r="B1856" s="41"/>
      <c r="C1856" s="38"/>
      <c r="D1856" s="47"/>
      <c r="E1856" s="37"/>
      <c r="F1856" s="37"/>
    </row>
    <row r="1857" spans="1:6">
      <c r="A1857" s="39"/>
      <c r="B1857" s="41"/>
      <c r="C1857" s="38"/>
      <c r="D1857" s="47"/>
      <c r="E1857" s="37"/>
      <c r="F1857" s="37"/>
    </row>
    <row r="1858" spans="1:6">
      <c r="A1858" s="39"/>
      <c r="B1858" s="41"/>
      <c r="C1858" s="38"/>
      <c r="D1858" s="47"/>
      <c r="E1858" s="37"/>
      <c r="F1858" s="37"/>
    </row>
    <row r="1859" spans="1:6">
      <c r="A1859" s="39"/>
      <c r="B1859" s="41"/>
      <c r="C1859" s="38"/>
      <c r="D1859" s="47"/>
      <c r="E1859" s="37"/>
      <c r="F1859" s="37"/>
    </row>
    <row r="1860" spans="1:6">
      <c r="A1860" s="39"/>
      <c r="B1860" s="41"/>
      <c r="C1860" s="38"/>
      <c r="D1860" s="47"/>
      <c r="E1860" s="37"/>
      <c r="F1860" s="37"/>
    </row>
    <row r="1861" spans="1:6">
      <c r="A1861" s="39"/>
      <c r="B1861" s="41"/>
      <c r="C1861" s="38"/>
      <c r="D1861" s="47"/>
      <c r="E1861" s="37"/>
      <c r="F1861" s="37"/>
    </row>
    <row r="1862" spans="1:6">
      <c r="A1862" s="39"/>
      <c r="B1862" s="41"/>
      <c r="C1862" s="38"/>
      <c r="D1862" s="47"/>
      <c r="E1862" s="37"/>
      <c r="F1862" s="37"/>
    </row>
    <row r="1863" spans="1:6">
      <c r="A1863" s="39"/>
      <c r="B1863" s="41"/>
      <c r="C1863" s="38"/>
      <c r="D1863" s="47"/>
      <c r="E1863" s="37"/>
      <c r="F1863" s="37"/>
    </row>
    <row r="1864" spans="1:6">
      <c r="A1864" s="39"/>
      <c r="B1864" s="41"/>
      <c r="C1864" s="38"/>
      <c r="D1864" s="47"/>
      <c r="E1864" s="37"/>
      <c r="F1864" s="37"/>
    </row>
    <row r="1865" spans="1:6">
      <c r="A1865" s="39"/>
      <c r="B1865" s="41"/>
      <c r="C1865" s="38"/>
      <c r="D1865" s="47"/>
      <c r="E1865" s="37"/>
      <c r="F1865" s="37"/>
    </row>
    <row r="1866" spans="1:6">
      <c r="A1866" s="39"/>
      <c r="B1866" s="41"/>
      <c r="C1866" s="38"/>
      <c r="D1866" s="47"/>
      <c r="E1866" s="37"/>
      <c r="F1866" s="37"/>
    </row>
    <row r="1867" spans="1:6">
      <c r="A1867" s="39"/>
      <c r="B1867" s="41"/>
      <c r="C1867" s="38"/>
      <c r="D1867" s="47"/>
      <c r="E1867" s="37"/>
      <c r="F1867" s="37"/>
    </row>
    <row r="1868" spans="1:6">
      <c r="A1868" s="39"/>
      <c r="B1868" s="41"/>
      <c r="C1868" s="38"/>
      <c r="D1868" s="47"/>
      <c r="E1868" s="37"/>
      <c r="F1868" s="37"/>
    </row>
    <row r="1869" spans="1:6">
      <c r="A1869" s="39"/>
      <c r="B1869" s="41"/>
      <c r="C1869" s="38"/>
      <c r="D1869" s="47"/>
      <c r="E1869" s="37"/>
      <c r="F1869" s="37"/>
    </row>
    <row r="1870" spans="1:6">
      <c r="A1870" s="39"/>
      <c r="B1870" s="41"/>
      <c r="C1870" s="38"/>
      <c r="D1870" s="47"/>
      <c r="E1870" s="37"/>
      <c r="F1870" s="37"/>
    </row>
    <row r="1871" spans="1:6">
      <c r="A1871" s="39"/>
      <c r="B1871" s="41"/>
      <c r="C1871" s="38"/>
      <c r="D1871" s="47"/>
      <c r="E1871" s="37"/>
      <c r="F1871" s="37"/>
    </row>
    <row r="1872" spans="1:6">
      <c r="A1872" s="39"/>
      <c r="B1872" s="41"/>
      <c r="C1872" s="38"/>
      <c r="D1872" s="47"/>
      <c r="E1872" s="37"/>
      <c r="F1872" s="37"/>
    </row>
    <row r="1873" spans="1:6">
      <c r="A1873" s="39"/>
      <c r="B1873" s="41"/>
      <c r="C1873" s="38"/>
      <c r="D1873" s="47"/>
      <c r="E1873" s="37"/>
      <c r="F1873" s="37"/>
    </row>
    <row r="1874" spans="1:6">
      <c r="A1874" s="39"/>
      <c r="B1874" s="41"/>
      <c r="C1874" s="38"/>
      <c r="D1874" s="47"/>
      <c r="E1874" s="37"/>
      <c r="F1874" s="37"/>
    </row>
    <row r="1875" spans="1:6">
      <c r="A1875" s="39"/>
      <c r="B1875" s="41"/>
      <c r="C1875" s="38"/>
      <c r="D1875" s="47"/>
      <c r="E1875" s="37"/>
      <c r="F1875" s="37"/>
    </row>
    <row r="1876" spans="1:6">
      <c r="A1876" s="39"/>
      <c r="B1876" s="41"/>
      <c r="C1876" s="38"/>
      <c r="D1876" s="47"/>
      <c r="E1876" s="37"/>
      <c r="F1876" s="37"/>
    </row>
    <row r="1877" spans="1:6">
      <c r="A1877" s="39"/>
      <c r="B1877" s="41"/>
      <c r="C1877" s="38"/>
      <c r="D1877" s="47"/>
      <c r="E1877" s="37"/>
      <c r="F1877" s="37"/>
    </row>
    <row r="1878" spans="1:6">
      <c r="A1878" s="39"/>
      <c r="B1878" s="41"/>
      <c r="C1878" s="38"/>
      <c r="D1878" s="47"/>
      <c r="E1878" s="37"/>
      <c r="F1878" s="37"/>
    </row>
    <row r="1879" spans="1:6">
      <c r="A1879" s="39"/>
      <c r="B1879" s="41"/>
      <c r="C1879" s="38"/>
      <c r="D1879" s="47"/>
      <c r="E1879" s="37"/>
      <c r="F1879" s="37"/>
    </row>
    <row r="1880" spans="1:6">
      <c r="A1880" s="39"/>
      <c r="B1880" s="41"/>
      <c r="C1880" s="38"/>
      <c r="D1880" s="47"/>
      <c r="E1880" s="37"/>
      <c r="F1880" s="37"/>
    </row>
    <row r="1881" spans="1:6">
      <c r="A1881" s="39"/>
      <c r="B1881" s="41"/>
      <c r="C1881" s="38"/>
      <c r="D1881" s="47"/>
      <c r="E1881" s="37"/>
      <c r="F1881" s="37"/>
    </row>
    <row r="1882" spans="1:6">
      <c r="A1882" s="39"/>
      <c r="B1882" s="41"/>
      <c r="C1882" s="38"/>
      <c r="D1882" s="47"/>
      <c r="E1882" s="37"/>
      <c r="F1882" s="37"/>
    </row>
    <row r="1883" spans="1:6">
      <c r="A1883" s="39"/>
      <c r="B1883" s="41"/>
      <c r="C1883" s="38"/>
      <c r="D1883" s="47"/>
      <c r="E1883" s="37"/>
      <c r="F1883" s="37"/>
    </row>
    <row r="1884" spans="1:6">
      <c r="A1884" s="39"/>
      <c r="B1884" s="41"/>
      <c r="C1884" s="38"/>
      <c r="D1884" s="47"/>
      <c r="E1884" s="37"/>
      <c r="F1884" s="37"/>
    </row>
    <row r="1885" spans="1:6">
      <c r="A1885" s="39"/>
      <c r="B1885" s="41"/>
      <c r="C1885" s="38"/>
      <c r="D1885" s="47"/>
      <c r="E1885" s="37"/>
      <c r="F1885" s="37"/>
    </row>
    <row r="1886" spans="1:6">
      <c r="A1886" s="39"/>
      <c r="B1886" s="41"/>
      <c r="C1886" s="38"/>
      <c r="D1886" s="47"/>
      <c r="E1886" s="37"/>
      <c r="F1886" s="37"/>
    </row>
    <row r="1887" spans="1:6">
      <c r="A1887" s="39"/>
      <c r="B1887" s="41"/>
      <c r="C1887" s="38"/>
      <c r="D1887" s="47"/>
      <c r="E1887" s="37"/>
      <c r="F1887" s="37"/>
    </row>
    <row r="1888" spans="1:6">
      <c r="A1888" s="39"/>
      <c r="B1888" s="41"/>
      <c r="C1888" s="38"/>
      <c r="D1888" s="47"/>
      <c r="E1888" s="37"/>
      <c r="F1888" s="37"/>
    </row>
    <row r="1889" spans="1:6">
      <c r="A1889" s="39"/>
      <c r="B1889" s="41"/>
      <c r="C1889" s="38"/>
      <c r="D1889" s="47"/>
      <c r="E1889" s="37"/>
      <c r="F1889" s="37"/>
    </row>
    <row r="1890" spans="1:6">
      <c r="A1890" s="39"/>
      <c r="B1890" s="41"/>
      <c r="C1890" s="38"/>
      <c r="D1890" s="47"/>
      <c r="E1890" s="37"/>
      <c r="F1890" s="37"/>
    </row>
    <row r="1891" spans="1:6">
      <c r="A1891" s="39"/>
      <c r="B1891" s="41"/>
      <c r="C1891" s="38"/>
      <c r="D1891" s="47"/>
      <c r="E1891" s="37"/>
      <c r="F1891" s="37"/>
    </row>
    <row r="1892" spans="1:6">
      <c r="A1892" s="39"/>
      <c r="B1892" s="41"/>
      <c r="C1892" s="38"/>
      <c r="D1892" s="47"/>
      <c r="E1892" s="37"/>
      <c r="F1892" s="37"/>
    </row>
    <row r="1893" spans="1:6">
      <c r="A1893" s="39"/>
      <c r="B1893" s="41"/>
      <c r="C1893" s="38"/>
      <c r="D1893" s="47"/>
      <c r="E1893" s="37"/>
      <c r="F1893" s="37"/>
    </row>
    <row r="1894" spans="1:6">
      <c r="A1894" s="39"/>
      <c r="B1894" s="41"/>
      <c r="C1894" s="38"/>
      <c r="D1894" s="47"/>
      <c r="E1894" s="37"/>
      <c r="F1894" s="37"/>
    </row>
    <row r="1895" spans="1:6">
      <c r="A1895" s="39"/>
      <c r="B1895" s="41"/>
      <c r="C1895" s="38"/>
      <c r="D1895" s="47"/>
      <c r="E1895" s="37"/>
      <c r="F1895" s="37"/>
    </row>
    <row r="1896" spans="1:6">
      <c r="A1896" s="39"/>
      <c r="B1896" s="41"/>
      <c r="C1896" s="38"/>
      <c r="D1896" s="47"/>
      <c r="E1896" s="37"/>
      <c r="F1896" s="37"/>
    </row>
    <row r="1897" spans="1:6">
      <c r="A1897" s="39"/>
      <c r="B1897" s="41"/>
      <c r="C1897" s="38"/>
      <c r="D1897" s="47"/>
      <c r="E1897" s="37"/>
      <c r="F1897" s="37"/>
    </row>
    <row r="1898" spans="1:6">
      <c r="A1898" s="39"/>
      <c r="B1898" s="41"/>
      <c r="C1898" s="38"/>
      <c r="D1898" s="47"/>
      <c r="E1898" s="37"/>
      <c r="F1898" s="37"/>
    </row>
    <row r="1899" spans="1:6">
      <c r="A1899" s="39"/>
      <c r="B1899" s="41"/>
      <c r="C1899" s="38"/>
      <c r="D1899" s="47"/>
      <c r="E1899" s="37"/>
      <c r="F1899" s="37"/>
    </row>
    <row r="1900" spans="1:6">
      <c r="A1900" s="39"/>
      <c r="B1900" s="41"/>
      <c r="C1900" s="38"/>
      <c r="D1900" s="47"/>
      <c r="E1900" s="37"/>
      <c r="F1900" s="37"/>
    </row>
    <row r="1901" spans="1:6">
      <c r="A1901" s="39"/>
      <c r="B1901" s="41"/>
      <c r="C1901" s="38"/>
      <c r="D1901" s="47"/>
      <c r="E1901" s="37"/>
      <c r="F1901" s="37"/>
    </row>
    <row r="1902" spans="1:6">
      <c r="A1902" s="39"/>
      <c r="B1902" s="41"/>
      <c r="C1902" s="38"/>
      <c r="D1902" s="47"/>
      <c r="E1902" s="37"/>
      <c r="F1902" s="37"/>
    </row>
    <row r="1903" spans="1:6">
      <c r="A1903" s="39"/>
      <c r="B1903" s="41"/>
      <c r="C1903" s="38"/>
      <c r="D1903" s="47"/>
      <c r="E1903" s="37"/>
      <c r="F1903" s="37"/>
    </row>
    <row r="1904" spans="1:6">
      <c r="A1904" s="39"/>
      <c r="B1904" s="41"/>
      <c r="C1904" s="38"/>
      <c r="D1904" s="47"/>
      <c r="E1904" s="37"/>
      <c r="F1904" s="37"/>
    </row>
    <row r="1905" spans="1:6">
      <c r="A1905" s="39"/>
      <c r="B1905" s="41"/>
      <c r="C1905" s="38"/>
      <c r="D1905" s="47"/>
      <c r="E1905" s="37"/>
      <c r="F1905" s="37"/>
    </row>
    <row r="1906" spans="1:6">
      <c r="A1906" s="39"/>
      <c r="B1906" s="41"/>
      <c r="C1906" s="38"/>
      <c r="D1906" s="47"/>
      <c r="E1906" s="37"/>
      <c r="F1906" s="37"/>
    </row>
    <row r="1907" spans="1:6">
      <c r="A1907" s="39"/>
      <c r="B1907" s="41"/>
      <c r="C1907" s="38"/>
      <c r="D1907" s="47"/>
      <c r="E1907" s="37"/>
      <c r="F1907" s="37"/>
    </row>
    <row r="1908" spans="1:6">
      <c r="A1908" s="39"/>
      <c r="B1908" s="41"/>
      <c r="C1908" s="38"/>
      <c r="D1908" s="47"/>
      <c r="E1908" s="37"/>
      <c r="F1908" s="37"/>
    </row>
    <row r="1909" spans="1:6">
      <c r="A1909" s="39"/>
      <c r="B1909" s="41"/>
      <c r="C1909" s="38"/>
      <c r="D1909" s="47"/>
      <c r="E1909" s="37"/>
      <c r="F1909" s="37"/>
    </row>
    <row r="1910" spans="1:6">
      <c r="A1910" s="39"/>
      <c r="B1910" s="41"/>
      <c r="C1910" s="38"/>
      <c r="D1910" s="47"/>
      <c r="E1910" s="37"/>
      <c r="F1910" s="37"/>
    </row>
    <row r="1911" spans="1:6">
      <c r="A1911" s="39"/>
      <c r="B1911" s="41"/>
      <c r="C1911" s="38"/>
      <c r="D1911" s="47"/>
      <c r="E1911" s="37"/>
      <c r="F1911" s="37"/>
    </row>
    <row r="1912" spans="1:6">
      <c r="A1912" s="39"/>
      <c r="B1912" s="41"/>
      <c r="C1912" s="38"/>
      <c r="D1912" s="47"/>
      <c r="E1912" s="37"/>
      <c r="F1912" s="37"/>
    </row>
    <row r="1913" spans="1:6">
      <c r="A1913" s="39"/>
      <c r="B1913" s="41"/>
      <c r="C1913" s="38"/>
      <c r="D1913" s="47"/>
      <c r="E1913" s="37"/>
      <c r="F1913" s="37"/>
    </row>
    <row r="1914" spans="1:6">
      <c r="A1914" s="39"/>
      <c r="B1914" s="41"/>
      <c r="C1914" s="38"/>
      <c r="D1914" s="47"/>
      <c r="E1914" s="37"/>
      <c r="F1914" s="37"/>
    </row>
    <row r="1915" spans="1:6">
      <c r="A1915" s="39"/>
      <c r="B1915" s="41"/>
      <c r="C1915" s="38"/>
      <c r="D1915" s="47"/>
      <c r="E1915" s="37"/>
      <c r="F1915" s="37"/>
    </row>
    <row r="1916" spans="1:6">
      <c r="A1916" s="39"/>
      <c r="B1916" s="41"/>
      <c r="C1916" s="38"/>
      <c r="D1916" s="47"/>
      <c r="E1916" s="37"/>
      <c r="F1916" s="37"/>
    </row>
    <row r="1917" spans="1:6">
      <c r="A1917" s="39"/>
      <c r="B1917" s="41"/>
      <c r="C1917" s="38"/>
      <c r="D1917" s="47"/>
      <c r="E1917" s="37"/>
      <c r="F1917" s="37"/>
    </row>
    <row r="1918" spans="1:6">
      <c r="A1918" s="39"/>
      <c r="B1918" s="41"/>
      <c r="C1918" s="38"/>
      <c r="D1918" s="47"/>
      <c r="E1918" s="37"/>
      <c r="F1918" s="37"/>
    </row>
    <row r="1919" spans="1:6">
      <c r="A1919" s="39"/>
      <c r="B1919" s="41"/>
      <c r="C1919" s="38"/>
      <c r="D1919" s="47"/>
      <c r="E1919" s="37"/>
      <c r="F1919" s="37"/>
    </row>
    <row r="1920" spans="1:6">
      <c r="A1920" s="39"/>
      <c r="B1920" s="41"/>
      <c r="C1920" s="38"/>
      <c r="D1920" s="47"/>
      <c r="E1920" s="37"/>
      <c r="F1920" s="37"/>
    </row>
    <row r="1921" spans="1:6">
      <c r="A1921" s="39"/>
      <c r="B1921" s="41"/>
      <c r="C1921" s="38"/>
      <c r="D1921" s="47"/>
      <c r="E1921" s="37"/>
      <c r="F1921" s="37"/>
    </row>
    <row r="1922" spans="1:6">
      <c r="A1922" s="39"/>
      <c r="B1922" s="41"/>
      <c r="C1922" s="38"/>
      <c r="D1922" s="47"/>
      <c r="E1922" s="37"/>
      <c r="F1922" s="37"/>
    </row>
    <row r="1923" spans="1:6">
      <c r="A1923" s="39"/>
      <c r="B1923" s="41"/>
      <c r="C1923" s="38"/>
      <c r="D1923" s="47"/>
      <c r="E1923" s="37"/>
      <c r="F1923" s="37"/>
    </row>
    <row r="1924" spans="1:6">
      <c r="A1924" s="39"/>
      <c r="B1924" s="41"/>
      <c r="C1924" s="38"/>
      <c r="D1924" s="47"/>
      <c r="E1924" s="37"/>
      <c r="F1924" s="37"/>
    </row>
    <row r="1925" spans="1:6">
      <c r="A1925" s="39"/>
      <c r="B1925" s="41"/>
      <c r="C1925" s="38"/>
      <c r="D1925" s="47"/>
      <c r="E1925" s="37"/>
      <c r="F1925" s="37"/>
    </row>
    <row r="1926" spans="1:6">
      <c r="A1926" s="39"/>
      <c r="B1926" s="41"/>
      <c r="C1926" s="38"/>
      <c r="D1926" s="47"/>
      <c r="E1926" s="37"/>
      <c r="F1926" s="37"/>
    </row>
    <row r="1927" spans="1:6">
      <c r="A1927" s="39"/>
      <c r="B1927" s="41"/>
      <c r="C1927" s="38"/>
      <c r="D1927" s="47"/>
      <c r="E1927" s="37"/>
      <c r="F1927" s="37"/>
    </row>
    <row r="1928" spans="1:6">
      <c r="A1928" s="39"/>
      <c r="B1928" s="41"/>
      <c r="C1928" s="38"/>
      <c r="D1928" s="47"/>
      <c r="E1928" s="37"/>
      <c r="F1928" s="37"/>
    </row>
    <row r="1929" spans="1:6">
      <c r="A1929" s="39"/>
      <c r="B1929" s="41"/>
      <c r="C1929" s="38"/>
      <c r="D1929" s="47"/>
      <c r="E1929" s="37"/>
      <c r="F1929" s="37"/>
    </row>
    <row r="1930" spans="1:6">
      <c r="A1930" s="39"/>
      <c r="B1930" s="41"/>
      <c r="C1930" s="38"/>
      <c r="D1930" s="47"/>
      <c r="E1930" s="37"/>
      <c r="F1930" s="37"/>
    </row>
    <row r="1931" spans="1:6">
      <c r="A1931" s="39"/>
      <c r="B1931" s="41"/>
      <c r="C1931" s="38"/>
      <c r="D1931" s="47"/>
      <c r="E1931" s="37"/>
      <c r="F1931" s="37"/>
    </row>
    <row r="1932" spans="1:6">
      <c r="A1932" s="39"/>
      <c r="B1932" s="41"/>
      <c r="C1932" s="38"/>
      <c r="D1932" s="47"/>
      <c r="E1932" s="37"/>
      <c r="F1932" s="37"/>
    </row>
    <row r="1933" spans="1:6">
      <c r="A1933" s="39"/>
      <c r="B1933" s="41"/>
      <c r="C1933" s="38"/>
      <c r="D1933" s="47"/>
      <c r="E1933" s="37"/>
      <c r="F1933" s="37"/>
    </row>
    <row r="1934" spans="1:6">
      <c r="A1934" s="39"/>
      <c r="B1934" s="41"/>
      <c r="C1934" s="38"/>
      <c r="D1934" s="47"/>
      <c r="E1934" s="37"/>
      <c r="F1934" s="37"/>
    </row>
    <row r="1935" spans="1:6">
      <c r="A1935" s="39"/>
      <c r="B1935" s="41"/>
      <c r="C1935" s="38"/>
      <c r="D1935" s="47"/>
      <c r="E1935" s="37"/>
      <c r="F1935" s="37"/>
    </row>
    <row r="1936" spans="1:6">
      <c r="A1936" s="39"/>
      <c r="B1936" s="41"/>
      <c r="C1936" s="38"/>
      <c r="D1936" s="47"/>
      <c r="E1936" s="37"/>
      <c r="F1936" s="37"/>
    </row>
    <row r="1937" spans="1:6">
      <c r="A1937" s="39"/>
      <c r="B1937" s="41"/>
      <c r="C1937" s="38"/>
      <c r="D1937" s="47"/>
      <c r="E1937" s="37"/>
      <c r="F1937" s="37"/>
    </row>
    <row r="1938" spans="1:6">
      <c r="A1938" s="39"/>
      <c r="B1938" s="41"/>
      <c r="C1938" s="38"/>
      <c r="D1938" s="47"/>
      <c r="E1938" s="37"/>
      <c r="F1938" s="37"/>
    </row>
    <row r="1939" spans="1:6">
      <c r="A1939" s="39"/>
      <c r="B1939" s="41"/>
      <c r="C1939" s="38"/>
      <c r="D1939" s="47"/>
      <c r="E1939" s="37"/>
      <c r="F1939" s="37"/>
    </row>
    <row r="1940" spans="1:6">
      <c r="A1940" s="39"/>
      <c r="B1940" s="41"/>
      <c r="C1940" s="38"/>
      <c r="D1940" s="47"/>
      <c r="E1940" s="37"/>
      <c r="F1940" s="37"/>
    </row>
    <row r="1941" spans="1:6">
      <c r="A1941" s="39"/>
      <c r="B1941" s="41"/>
      <c r="C1941" s="38"/>
      <c r="D1941" s="47"/>
      <c r="E1941" s="37"/>
      <c r="F1941" s="37"/>
    </row>
    <row r="1942" spans="1:6">
      <c r="A1942" s="39"/>
      <c r="B1942" s="41"/>
      <c r="C1942" s="38"/>
      <c r="D1942" s="47"/>
      <c r="E1942" s="37"/>
      <c r="F1942" s="37"/>
    </row>
    <row r="1943" spans="1:6">
      <c r="A1943" s="39"/>
      <c r="B1943" s="41"/>
      <c r="C1943" s="38"/>
      <c r="D1943" s="47"/>
      <c r="E1943" s="37"/>
      <c r="F1943" s="37"/>
    </row>
    <row r="1944" spans="1:6">
      <c r="A1944" s="39"/>
      <c r="B1944" s="41"/>
      <c r="C1944" s="38"/>
      <c r="D1944" s="47"/>
      <c r="E1944" s="37"/>
      <c r="F1944" s="37"/>
    </row>
    <row r="1945" spans="1:6">
      <c r="A1945" s="39"/>
      <c r="B1945" s="41"/>
      <c r="C1945" s="38"/>
      <c r="D1945" s="47"/>
      <c r="E1945" s="37"/>
      <c r="F1945" s="37"/>
    </row>
    <row r="1946" spans="1:6">
      <c r="A1946" s="39"/>
      <c r="B1946" s="41"/>
      <c r="C1946" s="38"/>
      <c r="D1946" s="47"/>
      <c r="E1946" s="37"/>
      <c r="F1946" s="37"/>
    </row>
    <row r="1947" spans="1:6">
      <c r="A1947" s="39"/>
      <c r="B1947" s="41"/>
      <c r="C1947" s="38"/>
      <c r="D1947" s="47"/>
      <c r="E1947" s="37"/>
      <c r="F1947" s="37"/>
    </row>
    <row r="1948" spans="1:6">
      <c r="A1948" s="39"/>
      <c r="B1948" s="41"/>
      <c r="C1948" s="38"/>
      <c r="D1948" s="47"/>
      <c r="E1948" s="37"/>
      <c r="F1948" s="37"/>
    </row>
    <row r="1949" spans="1:6">
      <c r="A1949" s="39"/>
      <c r="B1949" s="41"/>
      <c r="C1949" s="38"/>
      <c r="D1949" s="47"/>
      <c r="E1949" s="37"/>
      <c r="F1949" s="37"/>
    </row>
    <row r="1950" spans="1:6">
      <c r="A1950" s="39"/>
      <c r="B1950" s="41"/>
      <c r="C1950" s="38"/>
      <c r="D1950" s="47"/>
      <c r="E1950" s="37"/>
      <c r="F1950" s="37"/>
    </row>
    <row r="1951" spans="1:6">
      <c r="A1951" s="39"/>
      <c r="B1951" s="41"/>
      <c r="C1951" s="38"/>
      <c r="D1951" s="47"/>
      <c r="E1951" s="37"/>
      <c r="F1951" s="37"/>
    </row>
    <row r="1952" spans="1:6">
      <c r="A1952" s="39"/>
      <c r="B1952" s="41"/>
      <c r="C1952" s="38"/>
      <c r="D1952" s="47"/>
      <c r="E1952" s="37"/>
      <c r="F1952" s="37"/>
    </row>
    <row r="1953" spans="1:6">
      <c r="A1953" s="39"/>
      <c r="B1953" s="41"/>
      <c r="C1953" s="38"/>
      <c r="D1953" s="47"/>
      <c r="E1953" s="37"/>
      <c r="F1953" s="37"/>
    </row>
    <row r="1954" spans="1:6">
      <c r="A1954" s="39"/>
      <c r="B1954" s="41"/>
      <c r="C1954" s="38"/>
      <c r="D1954" s="47"/>
      <c r="E1954" s="37"/>
      <c r="F1954" s="37"/>
    </row>
    <row r="1955" spans="1:6">
      <c r="A1955" s="39"/>
      <c r="B1955" s="41"/>
      <c r="C1955" s="38"/>
      <c r="D1955" s="47"/>
      <c r="E1955" s="37"/>
      <c r="F1955" s="37"/>
    </row>
    <row r="1956" spans="1:6">
      <c r="A1956" s="39"/>
      <c r="B1956" s="41"/>
      <c r="C1956" s="38"/>
      <c r="D1956" s="47"/>
      <c r="E1956" s="37"/>
      <c r="F1956" s="37"/>
    </row>
    <row r="1957" spans="1:6">
      <c r="A1957" s="39"/>
      <c r="B1957" s="41"/>
      <c r="C1957" s="38"/>
      <c r="D1957" s="47"/>
      <c r="E1957" s="37"/>
      <c r="F1957" s="37"/>
    </row>
    <row r="1958" spans="1:6">
      <c r="A1958" s="39"/>
      <c r="B1958" s="41"/>
      <c r="C1958" s="38"/>
      <c r="D1958" s="47"/>
      <c r="E1958" s="37"/>
      <c r="F1958" s="37"/>
    </row>
    <row r="1959" spans="1:6">
      <c r="A1959" s="39"/>
      <c r="B1959" s="41"/>
      <c r="C1959" s="38"/>
      <c r="D1959" s="47"/>
      <c r="E1959" s="37"/>
      <c r="F1959" s="37"/>
    </row>
    <row r="1960" spans="1:6">
      <c r="A1960" s="39"/>
      <c r="B1960" s="41"/>
      <c r="C1960" s="38"/>
      <c r="D1960" s="47"/>
      <c r="E1960" s="37"/>
      <c r="F1960" s="37"/>
    </row>
    <row r="1961" spans="1:6">
      <c r="A1961" s="39"/>
      <c r="B1961" s="41"/>
      <c r="C1961" s="38"/>
      <c r="D1961" s="47"/>
      <c r="E1961" s="37"/>
      <c r="F1961" s="37"/>
    </row>
    <row r="1962" spans="1:6">
      <c r="A1962" s="39"/>
      <c r="B1962" s="41"/>
      <c r="C1962" s="38"/>
      <c r="D1962" s="47"/>
      <c r="E1962" s="37"/>
      <c r="F1962" s="37"/>
    </row>
    <row r="1963" spans="1:6">
      <c r="A1963" s="39"/>
      <c r="B1963" s="41"/>
      <c r="C1963" s="38"/>
      <c r="D1963" s="47"/>
      <c r="E1963" s="37"/>
      <c r="F1963" s="37"/>
    </row>
    <row r="1964" spans="1:6">
      <c r="A1964" s="39"/>
      <c r="B1964" s="41"/>
      <c r="C1964" s="38"/>
      <c r="D1964" s="47"/>
      <c r="E1964" s="37"/>
      <c r="F1964" s="37"/>
    </row>
    <row r="1965" spans="1:6">
      <c r="A1965" s="39"/>
      <c r="B1965" s="41"/>
      <c r="C1965" s="38"/>
      <c r="D1965" s="47"/>
      <c r="E1965" s="37"/>
      <c r="F1965" s="37"/>
    </row>
    <row r="1966" spans="1:6">
      <c r="A1966" s="39"/>
      <c r="B1966" s="41"/>
      <c r="C1966" s="38"/>
      <c r="D1966" s="47"/>
      <c r="E1966" s="37"/>
      <c r="F1966" s="37"/>
    </row>
    <row r="1967" spans="1:6">
      <c r="A1967" s="39"/>
      <c r="B1967" s="41"/>
      <c r="C1967" s="38"/>
      <c r="D1967" s="47"/>
      <c r="E1967" s="37"/>
      <c r="F1967" s="37"/>
    </row>
    <row r="1968" spans="1:6">
      <c r="A1968" s="39"/>
      <c r="B1968" s="41"/>
      <c r="C1968" s="38"/>
      <c r="D1968" s="47"/>
      <c r="E1968" s="37"/>
      <c r="F1968" s="37"/>
    </row>
    <row r="1969" spans="1:6">
      <c r="A1969" s="39"/>
      <c r="B1969" s="41"/>
      <c r="C1969" s="38"/>
      <c r="D1969" s="47"/>
      <c r="E1969" s="37"/>
      <c r="F1969" s="37"/>
    </row>
    <row r="1970" spans="1:6">
      <c r="A1970" s="39"/>
      <c r="B1970" s="41"/>
      <c r="C1970" s="38"/>
      <c r="D1970" s="47"/>
      <c r="E1970" s="37"/>
      <c r="F1970" s="37"/>
    </row>
    <row r="1971" spans="1:6">
      <c r="A1971" s="39"/>
      <c r="B1971" s="41"/>
      <c r="C1971" s="38"/>
      <c r="D1971" s="47"/>
      <c r="E1971" s="37"/>
      <c r="F1971" s="37"/>
    </row>
    <row r="1972" spans="1:6">
      <c r="A1972" s="39"/>
      <c r="B1972" s="41"/>
      <c r="C1972" s="38"/>
      <c r="D1972" s="47"/>
      <c r="E1972" s="37"/>
      <c r="F1972" s="37"/>
    </row>
    <row r="1973" spans="1:6">
      <c r="A1973" s="39"/>
      <c r="B1973" s="41"/>
      <c r="C1973" s="38"/>
      <c r="D1973" s="47"/>
      <c r="E1973" s="37"/>
      <c r="F1973" s="37"/>
    </row>
    <row r="1974" spans="1:6">
      <c r="A1974" s="39"/>
      <c r="B1974" s="41"/>
      <c r="C1974" s="38"/>
      <c r="D1974" s="47"/>
      <c r="E1974" s="37"/>
      <c r="F1974" s="37"/>
    </row>
    <row r="1975" spans="1:6">
      <c r="A1975" s="39"/>
      <c r="B1975" s="41"/>
      <c r="C1975" s="38"/>
      <c r="D1975" s="47"/>
      <c r="E1975" s="37"/>
      <c r="F1975" s="37"/>
    </row>
    <row r="1976" spans="1:6">
      <c r="A1976" s="39"/>
      <c r="B1976" s="41"/>
      <c r="C1976" s="38"/>
      <c r="D1976" s="47"/>
      <c r="E1976" s="37"/>
      <c r="F1976" s="37"/>
    </row>
    <row r="1977" spans="1:6">
      <c r="A1977" s="39"/>
      <c r="B1977" s="41"/>
      <c r="C1977" s="38"/>
      <c r="D1977" s="47"/>
      <c r="E1977" s="37"/>
      <c r="F1977" s="37"/>
    </row>
    <row r="1978" spans="1:6">
      <c r="A1978" s="39"/>
      <c r="B1978" s="41"/>
      <c r="C1978" s="38"/>
      <c r="D1978" s="47"/>
      <c r="E1978" s="37"/>
      <c r="F1978" s="37"/>
    </row>
    <row r="1979" spans="1:6">
      <c r="A1979" s="39"/>
      <c r="B1979" s="41"/>
      <c r="C1979" s="38"/>
      <c r="D1979" s="47"/>
      <c r="E1979" s="37"/>
      <c r="F1979" s="37"/>
    </row>
    <row r="1980" spans="1:6">
      <c r="A1980" s="39"/>
      <c r="B1980" s="41"/>
      <c r="C1980" s="38"/>
      <c r="D1980" s="47"/>
      <c r="E1980" s="37"/>
      <c r="F1980" s="37"/>
    </row>
    <row r="1981" spans="1:6">
      <c r="A1981" s="39"/>
      <c r="B1981" s="41"/>
      <c r="C1981" s="38"/>
      <c r="D1981" s="47"/>
      <c r="E1981" s="37"/>
      <c r="F1981" s="37"/>
    </row>
    <row r="1982" spans="1:6">
      <c r="A1982" s="39"/>
      <c r="B1982" s="41"/>
      <c r="C1982" s="38"/>
      <c r="D1982" s="47"/>
      <c r="E1982" s="37"/>
      <c r="F1982" s="37"/>
    </row>
    <row r="1983" spans="1:6">
      <c r="A1983" s="39"/>
      <c r="B1983" s="41"/>
      <c r="C1983" s="38"/>
      <c r="D1983" s="47"/>
      <c r="E1983" s="37"/>
      <c r="F1983" s="37"/>
    </row>
    <row r="1984" spans="1:6">
      <c r="A1984" s="39"/>
      <c r="B1984" s="41"/>
      <c r="C1984" s="38"/>
      <c r="D1984" s="47"/>
      <c r="E1984" s="37"/>
      <c r="F1984" s="37"/>
    </row>
    <row r="1985" spans="1:6">
      <c r="A1985" s="39"/>
      <c r="B1985" s="41"/>
      <c r="C1985" s="38"/>
      <c r="D1985" s="47"/>
      <c r="E1985" s="37"/>
      <c r="F1985" s="37"/>
    </row>
    <row r="1986" spans="1:6">
      <c r="A1986" s="39"/>
      <c r="B1986" s="41"/>
      <c r="C1986" s="38"/>
      <c r="D1986" s="47"/>
      <c r="E1986" s="37"/>
      <c r="F1986" s="37"/>
    </row>
    <row r="1987" spans="1:6">
      <c r="A1987" s="39"/>
      <c r="B1987" s="41"/>
      <c r="C1987" s="38"/>
      <c r="D1987" s="47"/>
      <c r="E1987" s="37"/>
      <c r="F1987" s="37"/>
    </row>
    <row r="1988" spans="1:6">
      <c r="A1988" s="39"/>
      <c r="B1988" s="41"/>
      <c r="C1988" s="38"/>
      <c r="D1988" s="47"/>
      <c r="E1988" s="37"/>
      <c r="F1988" s="37"/>
    </row>
    <row r="1989" spans="1:6">
      <c r="A1989" s="39"/>
      <c r="B1989" s="41"/>
      <c r="C1989" s="38"/>
      <c r="D1989" s="47"/>
      <c r="E1989" s="37"/>
      <c r="F1989" s="37"/>
    </row>
    <row r="1990" spans="1:6">
      <c r="A1990" s="39"/>
      <c r="B1990" s="41"/>
      <c r="C1990" s="38"/>
      <c r="D1990" s="47"/>
      <c r="E1990" s="37"/>
      <c r="F1990" s="37"/>
    </row>
    <row r="1991" spans="1:6">
      <c r="A1991" s="39"/>
      <c r="B1991" s="41"/>
      <c r="C1991" s="38"/>
      <c r="D1991" s="47"/>
      <c r="E1991" s="37"/>
      <c r="F1991" s="37"/>
    </row>
    <row r="1992" spans="1:6">
      <c r="A1992" s="39"/>
      <c r="B1992" s="41"/>
      <c r="C1992" s="38"/>
      <c r="D1992" s="47"/>
      <c r="E1992" s="37"/>
      <c r="F1992" s="37"/>
    </row>
    <row r="1993" spans="1:6">
      <c r="A1993" s="39"/>
      <c r="B1993" s="41"/>
      <c r="C1993" s="38"/>
      <c r="D1993" s="47"/>
      <c r="E1993" s="37"/>
      <c r="F1993" s="37"/>
    </row>
    <row r="1994" spans="1:6">
      <c r="A1994" s="39"/>
      <c r="B1994" s="41"/>
      <c r="C1994" s="38"/>
      <c r="D1994" s="47"/>
      <c r="E1994" s="37"/>
      <c r="F1994" s="37"/>
    </row>
    <row r="1995" spans="1:6">
      <c r="A1995" s="39"/>
      <c r="B1995" s="41"/>
      <c r="C1995" s="38"/>
      <c r="D1995" s="47"/>
      <c r="E1995" s="37"/>
      <c r="F1995" s="37"/>
    </row>
    <row r="1996" spans="1:6">
      <c r="A1996" s="39"/>
      <c r="B1996" s="41"/>
      <c r="C1996" s="38"/>
      <c r="D1996" s="47"/>
      <c r="E1996" s="37"/>
      <c r="F1996" s="37"/>
    </row>
    <row r="1997" spans="1:6">
      <c r="A1997" s="39"/>
      <c r="B1997" s="41"/>
      <c r="C1997" s="38"/>
      <c r="D1997" s="47"/>
      <c r="E1997" s="37"/>
      <c r="F1997" s="37"/>
    </row>
    <row r="1998" spans="1:6">
      <c r="A1998" s="39"/>
      <c r="B1998" s="41"/>
      <c r="C1998" s="38"/>
      <c r="D1998" s="47"/>
      <c r="E1998" s="37"/>
      <c r="F1998" s="37"/>
    </row>
    <row r="1999" spans="1:6">
      <c r="A1999" s="39"/>
      <c r="B1999" s="41"/>
      <c r="C1999" s="38"/>
      <c r="D1999" s="47"/>
      <c r="E1999" s="37"/>
      <c r="F1999" s="37"/>
    </row>
    <row r="2000" spans="1:6">
      <c r="A2000" s="39"/>
      <c r="B2000" s="41"/>
      <c r="C2000" s="38"/>
      <c r="D2000" s="47"/>
      <c r="E2000" s="37"/>
      <c r="F2000" s="37"/>
    </row>
    <row r="2001" spans="1:6">
      <c r="A2001" s="39"/>
      <c r="B2001" s="41"/>
      <c r="C2001" s="38"/>
      <c r="D2001" s="47"/>
      <c r="E2001" s="37"/>
      <c r="F2001" s="37"/>
    </row>
    <row r="2002" spans="1:6">
      <c r="A2002" s="39"/>
      <c r="B2002" s="41"/>
      <c r="C2002" s="38"/>
      <c r="D2002" s="47"/>
      <c r="E2002" s="37"/>
      <c r="F2002" s="37"/>
    </row>
    <row r="2003" spans="1:6">
      <c r="A2003" s="39"/>
      <c r="B2003" s="41"/>
      <c r="C2003" s="38"/>
      <c r="D2003" s="47"/>
      <c r="E2003" s="37"/>
      <c r="F2003" s="37"/>
    </row>
    <row r="2004" spans="1:6">
      <c r="A2004" s="39"/>
      <c r="B2004" s="41"/>
      <c r="C2004" s="38"/>
      <c r="D2004" s="47"/>
      <c r="E2004" s="37"/>
      <c r="F2004" s="37"/>
    </row>
    <row r="2005" spans="1:6">
      <c r="A2005" s="39"/>
      <c r="B2005" s="41"/>
      <c r="C2005" s="38"/>
      <c r="D2005" s="47"/>
      <c r="E2005" s="37"/>
      <c r="F2005" s="37"/>
    </row>
    <row r="2006" spans="1:6">
      <c r="A2006" s="39"/>
      <c r="B2006" s="41"/>
      <c r="C2006" s="38"/>
      <c r="D2006" s="47"/>
      <c r="E2006" s="37"/>
      <c r="F2006" s="37"/>
    </row>
    <row r="2007" spans="1:6">
      <c r="A2007" s="39"/>
      <c r="B2007" s="41"/>
      <c r="C2007" s="38"/>
      <c r="D2007" s="47"/>
      <c r="E2007" s="37"/>
      <c r="F2007" s="37"/>
    </row>
    <row r="2008" spans="1:6">
      <c r="A2008" s="39"/>
      <c r="B2008" s="41"/>
      <c r="C2008" s="38"/>
      <c r="D2008" s="47"/>
      <c r="E2008" s="37"/>
      <c r="F2008" s="37"/>
    </row>
    <row r="2009" spans="1:6">
      <c r="A2009" s="39"/>
      <c r="B2009" s="41"/>
      <c r="C2009" s="38"/>
      <c r="D2009" s="47"/>
      <c r="E2009" s="37"/>
      <c r="F2009" s="37"/>
    </row>
    <row r="2010" spans="1:6">
      <c r="A2010" s="39"/>
      <c r="B2010" s="41"/>
      <c r="C2010" s="38"/>
      <c r="D2010" s="47"/>
      <c r="E2010" s="37"/>
      <c r="F2010" s="37"/>
    </row>
    <row r="2011" spans="1:6">
      <c r="A2011" s="39"/>
      <c r="B2011" s="41"/>
      <c r="C2011" s="38"/>
      <c r="D2011" s="47"/>
      <c r="E2011" s="37"/>
      <c r="F2011" s="37"/>
    </row>
    <row r="2012" spans="1:6">
      <c r="A2012" s="39"/>
      <c r="B2012" s="41"/>
      <c r="C2012" s="38"/>
      <c r="D2012" s="47"/>
      <c r="E2012" s="37"/>
      <c r="F2012" s="37"/>
    </row>
    <row r="2013" spans="1:6">
      <c r="A2013" s="39"/>
      <c r="B2013" s="41"/>
      <c r="C2013" s="38"/>
      <c r="D2013" s="47"/>
      <c r="E2013" s="37"/>
      <c r="F2013" s="37"/>
    </row>
    <row r="2014" spans="1:6">
      <c r="A2014" s="39"/>
      <c r="B2014" s="41"/>
      <c r="C2014" s="38"/>
      <c r="D2014" s="47"/>
      <c r="E2014" s="37"/>
      <c r="F2014" s="37"/>
    </row>
    <row r="2015" spans="1:6">
      <c r="A2015" s="39"/>
      <c r="B2015" s="41"/>
      <c r="C2015" s="38"/>
      <c r="D2015" s="47"/>
      <c r="E2015" s="37"/>
      <c r="F2015" s="37"/>
    </row>
    <row r="2016" spans="1:6">
      <c r="A2016" s="39"/>
      <c r="B2016" s="41"/>
      <c r="C2016" s="38"/>
      <c r="D2016" s="47"/>
      <c r="E2016" s="37"/>
      <c r="F2016" s="37"/>
    </row>
    <row r="2017" spans="1:6">
      <c r="A2017" s="39"/>
      <c r="B2017" s="41"/>
      <c r="C2017" s="38"/>
      <c r="D2017" s="47"/>
      <c r="E2017" s="37"/>
      <c r="F2017" s="37"/>
    </row>
    <row r="2018" spans="1:6">
      <c r="A2018" s="39"/>
      <c r="B2018" s="41"/>
      <c r="C2018" s="38"/>
      <c r="D2018" s="47"/>
      <c r="E2018" s="37"/>
      <c r="F2018" s="37"/>
    </row>
    <row r="2019" spans="1:6">
      <c r="A2019" s="39"/>
      <c r="B2019" s="41"/>
      <c r="C2019" s="38"/>
      <c r="D2019" s="47"/>
      <c r="E2019" s="37"/>
      <c r="F2019" s="37"/>
    </row>
    <row r="2020" spans="1:6">
      <c r="A2020" s="39"/>
      <c r="B2020" s="41"/>
      <c r="C2020" s="38"/>
      <c r="D2020" s="47"/>
      <c r="E2020" s="37"/>
      <c r="F2020" s="37"/>
    </row>
    <row r="2021" spans="1:6">
      <c r="A2021" s="39"/>
      <c r="B2021" s="41"/>
      <c r="C2021" s="38"/>
      <c r="D2021" s="47"/>
      <c r="E2021" s="37"/>
      <c r="F2021" s="37"/>
    </row>
    <row r="2022" spans="1:6">
      <c r="A2022" s="39"/>
      <c r="B2022" s="41"/>
      <c r="C2022" s="38"/>
      <c r="D2022" s="47"/>
      <c r="E2022" s="37"/>
      <c r="F2022" s="37"/>
    </row>
    <row r="2023" spans="1:6">
      <c r="A2023" s="39"/>
      <c r="B2023" s="41"/>
      <c r="C2023" s="38"/>
      <c r="D2023" s="47"/>
      <c r="E2023" s="37"/>
      <c r="F2023" s="37"/>
    </row>
    <row r="2024" spans="1:6">
      <c r="A2024" s="39"/>
      <c r="B2024" s="41"/>
      <c r="C2024" s="38"/>
      <c r="D2024" s="47"/>
      <c r="E2024" s="37"/>
      <c r="F2024" s="37"/>
    </row>
    <row r="2025" spans="1:6">
      <c r="A2025" s="39"/>
      <c r="B2025" s="41"/>
      <c r="C2025" s="38"/>
      <c r="D2025" s="47"/>
      <c r="E2025" s="37"/>
      <c r="F2025" s="37"/>
    </row>
    <row r="2026" spans="1:6">
      <c r="A2026" s="39"/>
      <c r="B2026" s="41"/>
      <c r="C2026" s="38"/>
      <c r="D2026" s="47"/>
      <c r="E2026" s="37"/>
      <c r="F2026" s="37"/>
    </row>
    <row r="2027" spans="1:6">
      <c r="A2027" s="39"/>
      <c r="B2027" s="41"/>
      <c r="C2027" s="38"/>
      <c r="D2027" s="47"/>
      <c r="E2027" s="37"/>
      <c r="F2027" s="37"/>
    </row>
    <row r="2028" spans="1:6">
      <c r="A2028" s="39"/>
      <c r="B2028" s="41"/>
      <c r="C2028" s="38"/>
      <c r="D2028" s="47"/>
      <c r="E2028" s="37"/>
      <c r="F2028" s="37"/>
    </row>
    <row r="2029" spans="1:6">
      <c r="A2029" s="39"/>
      <c r="B2029" s="41"/>
      <c r="C2029" s="38"/>
      <c r="D2029" s="47"/>
      <c r="E2029" s="37"/>
      <c r="F2029" s="37"/>
    </row>
    <row r="2030" spans="1:6">
      <c r="A2030" s="39"/>
      <c r="B2030" s="41"/>
      <c r="C2030" s="38"/>
      <c r="D2030" s="47"/>
      <c r="E2030" s="37"/>
      <c r="F2030" s="37"/>
    </row>
    <row r="2031" spans="1:6">
      <c r="A2031" s="39"/>
      <c r="B2031" s="41"/>
      <c r="C2031" s="38"/>
      <c r="D2031" s="47"/>
      <c r="E2031" s="37"/>
      <c r="F2031" s="37"/>
    </row>
    <row r="2032" spans="1:6">
      <c r="A2032" s="39"/>
      <c r="B2032" s="41"/>
      <c r="C2032" s="38"/>
      <c r="D2032" s="47"/>
      <c r="E2032" s="37"/>
      <c r="F2032" s="37"/>
    </row>
    <row r="2033" spans="1:6">
      <c r="A2033" s="39"/>
      <c r="B2033" s="41"/>
      <c r="C2033" s="38"/>
      <c r="D2033" s="47"/>
      <c r="E2033" s="37"/>
      <c r="F2033" s="37"/>
    </row>
    <row r="2034" spans="1:6">
      <c r="A2034" s="39"/>
      <c r="B2034" s="41"/>
      <c r="C2034" s="38"/>
      <c r="D2034" s="47"/>
      <c r="E2034" s="37"/>
      <c r="F2034" s="37"/>
    </row>
    <row r="2035" spans="1:6">
      <c r="A2035" s="39"/>
      <c r="B2035" s="41"/>
      <c r="C2035" s="38"/>
      <c r="D2035" s="47"/>
      <c r="E2035" s="37"/>
      <c r="F2035" s="37"/>
    </row>
    <row r="2036" spans="1:6">
      <c r="A2036" s="39"/>
      <c r="B2036" s="41"/>
      <c r="C2036" s="38"/>
      <c r="D2036" s="47"/>
      <c r="E2036" s="37"/>
      <c r="F2036" s="37"/>
    </row>
    <row r="2037" spans="1:6">
      <c r="A2037" s="39"/>
      <c r="B2037" s="41"/>
      <c r="C2037" s="38"/>
      <c r="D2037" s="47"/>
      <c r="E2037" s="37"/>
      <c r="F2037" s="37"/>
    </row>
    <row r="2038" spans="1:6">
      <c r="A2038" s="39"/>
      <c r="B2038" s="41"/>
      <c r="C2038" s="38"/>
      <c r="D2038" s="47"/>
      <c r="E2038" s="37"/>
      <c r="F2038" s="37"/>
    </row>
    <row r="2039" spans="1:6">
      <c r="A2039" s="39"/>
      <c r="B2039" s="41"/>
      <c r="C2039" s="38"/>
      <c r="D2039" s="47"/>
      <c r="E2039" s="37"/>
      <c r="F2039" s="37"/>
    </row>
    <row r="2040" spans="1:6">
      <c r="A2040" s="39"/>
      <c r="B2040" s="41"/>
      <c r="C2040" s="38"/>
      <c r="D2040" s="47"/>
      <c r="E2040" s="37"/>
      <c r="F2040" s="37"/>
    </row>
    <row r="2041" spans="1:6">
      <c r="A2041" s="39"/>
      <c r="B2041" s="41"/>
      <c r="C2041" s="38"/>
      <c r="D2041" s="47"/>
      <c r="E2041" s="37"/>
      <c r="F2041" s="37"/>
    </row>
    <row r="2042" spans="1:6">
      <c r="A2042" s="39"/>
      <c r="B2042" s="41"/>
      <c r="C2042" s="38"/>
      <c r="D2042" s="47"/>
      <c r="E2042" s="37"/>
      <c r="F2042" s="37"/>
    </row>
    <row r="2043" spans="1:6">
      <c r="A2043" s="39"/>
      <c r="B2043" s="41"/>
      <c r="C2043" s="38"/>
      <c r="D2043" s="47"/>
      <c r="E2043" s="37"/>
      <c r="F2043" s="37"/>
    </row>
    <row r="2044" spans="1:6">
      <c r="A2044" s="39"/>
      <c r="B2044" s="41"/>
      <c r="C2044" s="38"/>
      <c r="D2044" s="47"/>
      <c r="E2044" s="37"/>
      <c r="F2044" s="37"/>
    </row>
    <row r="2045" spans="1:6">
      <c r="A2045" s="39"/>
      <c r="B2045" s="41"/>
      <c r="C2045" s="38"/>
      <c r="D2045" s="47"/>
      <c r="E2045" s="37"/>
      <c r="F2045" s="37"/>
    </row>
    <row r="2046" spans="1:6">
      <c r="A2046" s="39"/>
      <c r="B2046" s="41"/>
      <c r="C2046" s="38"/>
      <c r="D2046" s="47"/>
      <c r="E2046" s="37"/>
      <c r="F2046" s="37"/>
    </row>
    <row r="2047" spans="1:6">
      <c r="A2047" s="39"/>
      <c r="B2047" s="41"/>
      <c r="C2047" s="38"/>
      <c r="D2047" s="47"/>
      <c r="E2047" s="37"/>
      <c r="F2047" s="37"/>
    </row>
    <row r="2048" spans="1:6">
      <c r="A2048" s="39"/>
      <c r="B2048" s="41"/>
      <c r="C2048" s="38"/>
      <c r="D2048" s="47"/>
      <c r="E2048" s="37"/>
      <c r="F2048" s="37"/>
    </row>
    <row r="2049" spans="1:6">
      <c r="A2049" s="39"/>
      <c r="B2049" s="41"/>
      <c r="C2049" s="38"/>
      <c r="D2049" s="47"/>
      <c r="E2049" s="37"/>
      <c r="F2049" s="37"/>
    </row>
    <row r="2050" spans="1:6">
      <c r="A2050" s="39"/>
      <c r="B2050" s="41"/>
      <c r="C2050" s="38"/>
      <c r="D2050" s="47"/>
      <c r="E2050" s="37"/>
      <c r="F2050" s="37"/>
    </row>
    <row r="2051" spans="1:6">
      <c r="A2051" s="39"/>
      <c r="B2051" s="41"/>
      <c r="C2051" s="38"/>
      <c r="D2051" s="47"/>
      <c r="E2051" s="37"/>
      <c r="F2051" s="37"/>
    </row>
    <row r="2052" spans="1:6">
      <c r="A2052" s="39"/>
      <c r="B2052" s="41"/>
      <c r="C2052" s="38"/>
      <c r="D2052" s="47"/>
      <c r="E2052" s="37"/>
      <c r="F2052" s="37"/>
    </row>
    <row r="2053" spans="1:6">
      <c r="A2053" s="39"/>
      <c r="B2053" s="41"/>
      <c r="C2053" s="38"/>
      <c r="D2053" s="47"/>
      <c r="E2053" s="37"/>
      <c r="F2053" s="37"/>
    </row>
    <row r="2054" spans="1:6">
      <c r="A2054" s="39"/>
      <c r="B2054" s="41"/>
      <c r="C2054" s="38"/>
      <c r="D2054" s="47"/>
      <c r="E2054" s="37"/>
      <c r="F2054" s="37"/>
    </row>
    <row r="2055" spans="1:6">
      <c r="A2055" s="39"/>
      <c r="B2055" s="41"/>
      <c r="C2055" s="38"/>
      <c r="D2055" s="47"/>
      <c r="E2055" s="37"/>
      <c r="F2055" s="37"/>
    </row>
    <row r="2056" spans="1:6">
      <c r="A2056" s="39"/>
      <c r="B2056" s="41"/>
      <c r="C2056" s="38"/>
      <c r="D2056" s="47"/>
      <c r="E2056" s="37"/>
      <c r="F2056" s="37"/>
    </row>
    <row r="2057" spans="1:6">
      <c r="A2057" s="39"/>
      <c r="B2057" s="41"/>
      <c r="C2057" s="38"/>
      <c r="D2057" s="47"/>
      <c r="E2057" s="37"/>
      <c r="F2057" s="37"/>
    </row>
    <row r="2058" spans="1:6">
      <c r="A2058" s="39"/>
      <c r="B2058" s="41"/>
      <c r="C2058" s="38"/>
      <c r="D2058" s="47"/>
      <c r="E2058" s="37"/>
      <c r="F2058" s="37"/>
    </row>
    <row r="2059" spans="1:6">
      <c r="A2059" s="39"/>
      <c r="B2059" s="41"/>
      <c r="C2059" s="38"/>
      <c r="D2059" s="47"/>
      <c r="E2059" s="37"/>
      <c r="F2059" s="37"/>
    </row>
    <row r="2060" spans="1:6">
      <c r="A2060" s="39"/>
      <c r="B2060" s="41"/>
      <c r="C2060" s="38"/>
      <c r="D2060" s="47"/>
      <c r="E2060" s="37"/>
      <c r="F2060" s="37"/>
    </row>
    <row r="2061" spans="1:6">
      <c r="A2061" s="39"/>
      <c r="B2061" s="41"/>
      <c r="C2061" s="38"/>
      <c r="D2061" s="47"/>
      <c r="E2061" s="37"/>
      <c r="F2061" s="37"/>
    </row>
    <row r="2062" spans="1:6">
      <c r="A2062" s="39"/>
      <c r="B2062" s="41"/>
      <c r="C2062" s="38"/>
      <c r="D2062" s="47"/>
      <c r="E2062" s="37"/>
      <c r="F2062" s="37"/>
    </row>
    <row r="2063" spans="1:6">
      <c r="A2063" s="39"/>
      <c r="B2063" s="41"/>
      <c r="C2063" s="38"/>
      <c r="D2063" s="47"/>
      <c r="E2063" s="37"/>
      <c r="F2063" s="37"/>
    </row>
    <row r="2064" spans="1:6">
      <c r="A2064" s="39"/>
      <c r="B2064" s="41"/>
      <c r="C2064" s="38"/>
      <c r="D2064" s="47"/>
      <c r="E2064" s="37"/>
      <c r="F2064" s="37"/>
    </row>
    <row r="2065" spans="1:6">
      <c r="A2065" s="39"/>
      <c r="B2065" s="41"/>
      <c r="C2065" s="38"/>
      <c r="D2065" s="47"/>
      <c r="E2065" s="37"/>
      <c r="F2065" s="37"/>
    </row>
    <row r="2066" spans="1:6">
      <c r="A2066" s="39"/>
      <c r="C2066" s="38"/>
      <c r="D2066" s="47"/>
      <c r="E2066" s="37"/>
      <c r="F2066" s="38"/>
    </row>
    <row r="2067" spans="1:6">
      <c r="A2067" s="39"/>
      <c r="C2067" s="38"/>
      <c r="D2067" s="47"/>
      <c r="E2067" s="37"/>
      <c r="F2067" s="38"/>
    </row>
    <row r="2068" spans="1:6">
      <c r="A2068" s="39"/>
      <c r="C2068" s="38"/>
      <c r="D2068" s="47"/>
      <c r="E2068" s="37"/>
      <c r="F2068" s="38"/>
    </row>
    <row r="2069" spans="1:6">
      <c r="A2069" s="39"/>
      <c r="C2069" s="38"/>
      <c r="D2069" s="47"/>
      <c r="E2069" s="37"/>
      <c r="F2069" s="38"/>
    </row>
    <row r="2070" spans="1:6">
      <c r="A2070" s="39"/>
      <c r="C2070" s="38"/>
      <c r="D2070" s="47"/>
      <c r="E2070" s="37"/>
      <c r="F2070" s="38"/>
    </row>
    <row r="2071" spans="1:6">
      <c r="A2071" s="39"/>
      <c r="C2071" s="38"/>
      <c r="D2071" s="47"/>
      <c r="E2071" s="37"/>
      <c r="F2071" s="38"/>
    </row>
    <row r="2072" spans="1:6">
      <c r="A2072" s="39"/>
      <c r="C2072" s="38"/>
      <c r="D2072" s="47"/>
      <c r="E2072" s="37"/>
      <c r="F2072" s="38"/>
    </row>
    <row r="2073" spans="1:6">
      <c r="A2073" s="39"/>
      <c r="C2073" s="38"/>
      <c r="D2073" s="47"/>
      <c r="E2073" s="37"/>
      <c r="F2073" s="38"/>
    </row>
    <row r="2074" spans="1:6">
      <c r="A2074" s="39"/>
      <c r="C2074" s="38"/>
      <c r="D2074" s="47"/>
      <c r="E2074" s="37"/>
      <c r="F2074" s="38"/>
    </row>
    <row r="2075" spans="1:6">
      <c r="A2075" s="39"/>
      <c r="C2075" s="38"/>
      <c r="D2075" s="47"/>
      <c r="E2075" s="37"/>
      <c r="F2075" s="38"/>
    </row>
    <row r="2076" spans="1:6">
      <c r="A2076" s="39"/>
      <c r="C2076" s="38"/>
      <c r="D2076" s="47"/>
      <c r="E2076" s="37"/>
      <c r="F2076" s="38"/>
    </row>
    <row r="2077" spans="1:6">
      <c r="A2077" s="39"/>
      <c r="C2077" s="38"/>
      <c r="D2077" s="47"/>
      <c r="E2077" s="37"/>
      <c r="F2077" s="38"/>
    </row>
    <row r="2078" spans="1:6">
      <c r="A2078" s="39"/>
      <c r="C2078" s="38"/>
      <c r="D2078" s="47"/>
      <c r="E2078" s="37"/>
      <c r="F2078" s="38"/>
    </row>
    <row r="2079" spans="1:6">
      <c r="A2079" s="39"/>
      <c r="C2079" s="38"/>
      <c r="D2079" s="47"/>
      <c r="E2079" s="37"/>
      <c r="F2079" s="38"/>
    </row>
    <row r="2080" spans="1:6">
      <c r="A2080" s="39"/>
      <c r="C2080" s="38"/>
      <c r="D2080" s="47"/>
      <c r="E2080" s="37"/>
      <c r="F2080" s="38"/>
    </row>
    <row r="2081" spans="1:6">
      <c r="A2081" s="39"/>
      <c r="C2081" s="38"/>
      <c r="D2081" s="47"/>
      <c r="E2081" s="37"/>
      <c r="F2081" s="38"/>
    </row>
    <row r="2082" spans="1:6">
      <c r="A2082" s="39"/>
      <c r="C2082" s="38"/>
      <c r="D2082" s="47"/>
      <c r="E2082" s="37"/>
      <c r="F2082" s="38"/>
    </row>
    <row r="2083" spans="1:6">
      <c r="A2083" s="39"/>
      <c r="C2083" s="38"/>
      <c r="D2083" s="47"/>
      <c r="E2083" s="37"/>
      <c r="F2083" s="38"/>
    </row>
    <row r="2084" spans="1:6">
      <c r="A2084" s="39"/>
      <c r="C2084" s="38"/>
      <c r="D2084" s="47"/>
      <c r="E2084" s="37"/>
      <c r="F2084" s="38"/>
    </row>
    <row r="2085" spans="1:6">
      <c r="A2085" s="39"/>
      <c r="C2085" s="38"/>
      <c r="D2085" s="47"/>
      <c r="E2085" s="37"/>
      <c r="F2085" s="38"/>
    </row>
    <row r="2086" spans="1:6">
      <c r="A2086" s="39"/>
      <c r="C2086" s="38"/>
      <c r="D2086" s="47"/>
      <c r="E2086" s="37"/>
      <c r="F2086" s="38"/>
    </row>
    <row r="2087" spans="1:6">
      <c r="A2087" s="39"/>
      <c r="C2087" s="38"/>
      <c r="D2087" s="47"/>
      <c r="E2087" s="37"/>
      <c r="F2087" s="38"/>
    </row>
    <row r="2088" spans="1:6">
      <c r="A2088" s="39"/>
      <c r="C2088" s="38"/>
      <c r="D2088" s="47"/>
      <c r="E2088" s="37"/>
      <c r="F2088" s="38"/>
    </row>
    <row r="2089" spans="1:6">
      <c r="A2089" s="39"/>
      <c r="C2089" s="38"/>
      <c r="D2089" s="47"/>
      <c r="E2089" s="37"/>
      <c r="F2089" s="38"/>
    </row>
    <row r="2090" spans="1:6">
      <c r="A2090" s="39"/>
      <c r="C2090" s="38"/>
      <c r="D2090" s="47"/>
      <c r="E2090" s="37"/>
      <c r="F2090" s="38"/>
    </row>
    <row r="2091" spans="1:6">
      <c r="A2091" s="39"/>
      <c r="C2091" s="38"/>
      <c r="D2091" s="47"/>
      <c r="E2091" s="37"/>
      <c r="F2091" s="38"/>
    </row>
    <row r="2092" spans="1:6">
      <c r="A2092" s="39"/>
      <c r="C2092" s="38"/>
      <c r="D2092" s="47"/>
      <c r="E2092" s="37"/>
      <c r="F2092" s="38"/>
    </row>
    <row r="2093" spans="1:6">
      <c r="A2093" s="39"/>
      <c r="C2093" s="38"/>
      <c r="D2093" s="47"/>
      <c r="E2093" s="37"/>
      <c r="F2093" s="38"/>
    </row>
    <row r="2094" spans="1:6">
      <c r="A2094" s="39"/>
      <c r="C2094" s="38"/>
      <c r="D2094" s="47"/>
      <c r="E2094" s="37"/>
      <c r="F2094" s="38"/>
    </row>
    <row r="2095" spans="1:6">
      <c r="A2095" s="39"/>
      <c r="C2095" s="38"/>
      <c r="D2095" s="47"/>
      <c r="E2095" s="37"/>
      <c r="F2095" s="38"/>
    </row>
    <row r="2096" spans="1:6">
      <c r="A2096" s="39"/>
      <c r="C2096" s="38"/>
      <c r="D2096" s="47"/>
      <c r="E2096" s="37"/>
      <c r="F2096" s="38"/>
    </row>
    <row r="2097" spans="1:6">
      <c r="A2097" s="39"/>
      <c r="C2097" s="38"/>
      <c r="D2097" s="47"/>
      <c r="E2097" s="37"/>
      <c r="F2097" s="38"/>
    </row>
    <row r="2098" spans="1:6">
      <c r="A2098" s="39"/>
      <c r="C2098" s="38"/>
      <c r="D2098" s="47"/>
      <c r="E2098" s="37"/>
      <c r="F2098" s="38"/>
    </row>
    <row r="2099" spans="1:6">
      <c r="A2099" s="39"/>
      <c r="C2099" s="38"/>
      <c r="D2099" s="47"/>
      <c r="E2099" s="37"/>
      <c r="F2099" s="38"/>
    </row>
    <row r="2100" spans="1:6">
      <c r="A2100" s="39"/>
      <c r="C2100" s="38"/>
      <c r="D2100" s="47"/>
      <c r="E2100" s="37"/>
      <c r="F2100" s="38"/>
    </row>
    <row r="2101" spans="1:6">
      <c r="A2101" s="39"/>
      <c r="C2101" s="38"/>
      <c r="D2101" s="47"/>
      <c r="E2101" s="37"/>
      <c r="F2101" s="38"/>
    </row>
    <row r="2102" spans="1:6">
      <c r="A2102" s="39"/>
      <c r="C2102" s="38"/>
      <c r="D2102" s="47"/>
      <c r="E2102" s="37"/>
      <c r="F2102" s="38"/>
    </row>
    <row r="2103" spans="1:6">
      <c r="A2103" s="39"/>
      <c r="C2103" s="38"/>
      <c r="D2103" s="47"/>
      <c r="E2103" s="37"/>
      <c r="F2103" s="38"/>
    </row>
    <row r="2104" spans="1:6">
      <c r="A2104" s="39"/>
      <c r="C2104" s="38"/>
      <c r="D2104" s="47"/>
      <c r="E2104" s="37"/>
      <c r="F2104" s="38"/>
    </row>
    <row r="2105" spans="1:6">
      <c r="A2105" s="39"/>
      <c r="C2105" s="38"/>
      <c r="D2105" s="47"/>
      <c r="E2105" s="37"/>
      <c r="F2105" s="38"/>
    </row>
    <row r="2106" spans="1:6">
      <c r="A2106" s="39"/>
      <c r="C2106" s="38"/>
      <c r="D2106" s="47"/>
      <c r="E2106" s="37"/>
      <c r="F2106" s="38"/>
    </row>
    <row r="2107" spans="1:6">
      <c r="A2107" s="39"/>
      <c r="C2107" s="38"/>
      <c r="D2107" s="47"/>
      <c r="E2107" s="37"/>
      <c r="F2107" s="38"/>
    </row>
    <row r="2108" spans="1:6">
      <c r="A2108" s="39"/>
      <c r="C2108" s="38"/>
      <c r="D2108" s="47"/>
      <c r="E2108" s="37"/>
      <c r="F2108" s="38"/>
    </row>
    <row r="2109" spans="1:6">
      <c r="A2109" s="39"/>
      <c r="C2109" s="38"/>
      <c r="D2109" s="47"/>
      <c r="E2109" s="37"/>
      <c r="F2109" s="38"/>
    </row>
    <row r="2110" spans="1:6">
      <c r="A2110" s="39"/>
      <c r="C2110" s="38"/>
      <c r="D2110" s="47"/>
      <c r="E2110" s="37"/>
      <c r="F2110" s="38"/>
    </row>
    <row r="2111" spans="1:6">
      <c r="A2111" s="39"/>
      <c r="C2111" s="38"/>
      <c r="D2111" s="47"/>
      <c r="E2111" s="44"/>
      <c r="F2111" s="38"/>
    </row>
    <row r="2112" spans="1:6">
      <c r="A2112" s="39"/>
      <c r="C2112" s="38"/>
      <c r="D2112" s="47"/>
      <c r="E2112" s="44"/>
      <c r="F2112" s="38"/>
    </row>
    <row r="2113" spans="1:6">
      <c r="A2113" s="39"/>
      <c r="C2113" s="38"/>
      <c r="D2113" s="47"/>
      <c r="E2113" s="44"/>
      <c r="F2113" s="38"/>
    </row>
    <row r="2114" spans="1:6">
      <c r="A2114" s="39"/>
      <c r="C2114" s="38"/>
      <c r="D2114" s="47"/>
      <c r="E2114" s="44"/>
      <c r="F2114" s="38"/>
    </row>
    <row r="2115" spans="1:6">
      <c r="A2115" s="39"/>
      <c r="C2115" s="38"/>
      <c r="D2115" s="47"/>
      <c r="E2115" s="44"/>
      <c r="F2115" s="38"/>
    </row>
    <row r="2116" spans="1:6">
      <c r="A2116" s="39"/>
      <c r="C2116" s="38"/>
      <c r="D2116" s="47"/>
      <c r="E2116" s="44"/>
      <c r="F2116" s="38"/>
    </row>
    <row r="2117" spans="1:6">
      <c r="A2117" s="39"/>
      <c r="C2117" s="38"/>
      <c r="D2117" s="47"/>
      <c r="E2117" s="44"/>
      <c r="F2117" s="38"/>
    </row>
    <row r="2118" spans="1:6">
      <c r="A2118" s="39"/>
      <c r="C2118" s="38"/>
      <c r="D2118" s="47"/>
      <c r="E2118" s="44"/>
      <c r="F2118" s="38"/>
    </row>
    <row r="2119" spans="1:6">
      <c r="A2119" s="39"/>
      <c r="C2119" s="38"/>
      <c r="D2119" s="47"/>
      <c r="E2119" s="44"/>
      <c r="F2119" s="38"/>
    </row>
    <row r="2120" spans="1:6">
      <c r="A2120" s="39"/>
      <c r="C2120" s="38"/>
      <c r="D2120" s="47"/>
      <c r="E2120" s="44"/>
      <c r="F2120" s="38"/>
    </row>
    <row r="2121" spans="1:6">
      <c r="A2121" s="39"/>
      <c r="C2121" s="38"/>
      <c r="D2121" s="47"/>
      <c r="E2121" s="44"/>
      <c r="F2121" s="38"/>
    </row>
    <row r="2122" spans="1:6">
      <c r="A2122" s="39"/>
      <c r="C2122" s="38"/>
      <c r="D2122" s="47"/>
      <c r="E2122" s="44"/>
      <c r="F2122" s="38"/>
    </row>
    <row r="2123" spans="1:6">
      <c r="A2123" s="39"/>
      <c r="C2123" s="38"/>
      <c r="D2123" s="47"/>
      <c r="E2123" s="44"/>
      <c r="F2123" s="38"/>
    </row>
    <row r="2124" spans="1:6">
      <c r="A2124" s="39"/>
      <c r="C2124" s="38"/>
      <c r="D2124" s="47"/>
      <c r="E2124" s="44"/>
      <c r="F2124" s="38"/>
    </row>
    <row r="2125" spans="1:6">
      <c r="A2125" s="39"/>
      <c r="C2125" s="38"/>
      <c r="D2125" s="47"/>
      <c r="E2125" s="44"/>
      <c r="F2125" s="38"/>
    </row>
    <row r="2126" spans="1:6">
      <c r="A2126" s="39"/>
      <c r="C2126" s="38"/>
      <c r="D2126" s="47"/>
      <c r="E2126" s="44"/>
      <c r="F2126" s="38"/>
    </row>
    <row r="2127" spans="1:6">
      <c r="A2127" s="39"/>
      <c r="C2127" s="38"/>
      <c r="D2127" s="47"/>
      <c r="E2127" s="44"/>
      <c r="F2127" s="38"/>
    </row>
    <row r="2128" spans="1:6">
      <c r="A2128" s="39"/>
      <c r="C2128" s="38"/>
      <c r="D2128" s="47"/>
      <c r="E2128" s="44"/>
      <c r="F2128" s="38"/>
    </row>
    <row r="2129" spans="1:6">
      <c r="A2129" s="39"/>
      <c r="C2129" s="38"/>
      <c r="D2129" s="47"/>
      <c r="E2129" s="44"/>
      <c r="F2129" s="38"/>
    </row>
    <row r="2130" spans="1:6">
      <c r="A2130" s="39"/>
      <c r="C2130" s="38"/>
      <c r="D2130" s="47"/>
      <c r="E2130" s="44"/>
      <c r="F2130" s="38"/>
    </row>
    <row r="2131" spans="1:6">
      <c r="A2131" s="39"/>
      <c r="C2131" s="38"/>
      <c r="D2131" s="47"/>
      <c r="E2131" s="44"/>
      <c r="F2131" s="38"/>
    </row>
    <row r="2132" spans="1:6">
      <c r="A2132" s="39"/>
      <c r="C2132" s="38"/>
      <c r="D2132" s="47"/>
      <c r="E2132" s="44"/>
      <c r="F2132" s="38"/>
    </row>
    <row r="2133" spans="1:6">
      <c r="A2133" s="39"/>
      <c r="C2133" s="38"/>
      <c r="D2133" s="47"/>
      <c r="E2133" s="44"/>
      <c r="F2133" s="38"/>
    </row>
    <row r="2134" spans="1:6">
      <c r="A2134" s="39"/>
      <c r="C2134" s="38"/>
      <c r="D2134" s="47"/>
      <c r="E2134" s="44"/>
      <c r="F2134" s="38"/>
    </row>
    <row r="2135" spans="1:6">
      <c r="A2135" s="39"/>
      <c r="C2135" s="38"/>
      <c r="D2135" s="47"/>
      <c r="E2135" s="44"/>
      <c r="F2135" s="38"/>
    </row>
    <row r="2136" spans="1:6">
      <c r="A2136" s="39"/>
      <c r="C2136" s="38"/>
      <c r="D2136" s="47"/>
      <c r="E2136" s="44"/>
      <c r="F2136" s="38"/>
    </row>
    <row r="2137" spans="1:6">
      <c r="A2137" s="39"/>
      <c r="C2137" s="38"/>
      <c r="D2137" s="47"/>
      <c r="E2137" s="44"/>
      <c r="F2137" s="38"/>
    </row>
    <row r="2138" spans="1:6">
      <c r="A2138" s="39"/>
      <c r="C2138" s="38"/>
      <c r="D2138" s="47"/>
      <c r="E2138" s="44"/>
      <c r="F2138" s="38"/>
    </row>
    <row r="2139" spans="1:6">
      <c r="A2139" s="39"/>
      <c r="C2139" s="38"/>
      <c r="D2139" s="47"/>
      <c r="E2139" s="44"/>
      <c r="F2139" s="38"/>
    </row>
    <row r="2140" spans="1:6">
      <c r="A2140" s="39"/>
      <c r="C2140" s="38"/>
      <c r="D2140" s="47"/>
      <c r="E2140" s="44"/>
      <c r="F2140" s="38"/>
    </row>
    <row r="2141" spans="1:6">
      <c r="A2141" s="39"/>
      <c r="C2141" s="38"/>
      <c r="D2141" s="47"/>
      <c r="E2141" s="44"/>
      <c r="F2141" s="38"/>
    </row>
    <row r="2142" spans="1:6">
      <c r="A2142" s="39"/>
      <c r="C2142" s="38"/>
      <c r="D2142" s="47"/>
      <c r="E2142" s="44"/>
      <c r="F2142" s="38"/>
    </row>
    <row r="2143" spans="1:6">
      <c r="A2143" s="39"/>
      <c r="C2143" s="38"/>
      <c r="D2143" s="47"/>
      <c r="E2143" s="44"/>
      <c r="F2143" s="38"/>
    </row>
    <row r="2144" spans="1:6">
      <c r="A2144" s="39"/>
      <c r="C2144" s="38"/>
      <c r="D2144" s="47"/>
      <c r="E2144" s="44"/>
      <c r="F2144" s="38"/>
    </row>
    <row r="2145" spans="1:6">
      <c r="A2145" s="39"/>
      <c r="C2145" s="38"/>
      <c r="D2145" s="47"/>
      <c r="E2145" s="44"/>
      <c r="F2145" s="38"/>
    </row>
    <row r="2146" spans="1:6">
      <c r="A2146" s="39"/>
      <c r="C2146" s="38"/>
      <c r="D2146" s="47"/>
      <c r="E2146" s="44"/>
      <c r="F2146" s="38"/>
    </row>
    <row r="2147" spans="1:6">
      <c r="A2147" s="39"/>
      <c r="C2147" s="38"/>
      <c r="D2147" s="47"/>
      <c r="E2147" s="44"/>
      <c r="F2147" s="38"/>
    </row>
    <row r="2148" spans="1:6">
      <c r="A2148" s="39"/>
      <c r="C2148" s="38"/>
      <c r="D2148" s="47"/>
      <c r="E2148" s="44"/>
      <c r="F2148" s="38"/>
    </row>
    <row r="2149" spans="1:6">
      <c r="A2149" s="39"/>
      <c r="C2149" s="38"/>
      <c r="D2149" s="47"/>
      <c r="E2149" s="44"/>
      <c r="F2149" s="38"/>
    </row>
    <row r="2150" spans="1:6">
      <c r="A2150" s="39"/>
      <c r="C2150" s="38"/>
      <c r="D2150" s="47"/>
      <c r="E2150" s="44"/>
      <c r="F2150" s="38"/>
    </row>
    <row r="2151" spans="1:6">
      <c r="A2151" s="39"/>
      <c r="C2151" s="38"/>
      <c r="D2151" s="47"/>
      <c r="E2151" s="44"/>
      <c r="F2151" s="38"/>
    </row>
    <row r="2152" spans="1:6">
      <c r="A2152" s="39"/>
      <c r="C2152" s="38"/>
      <c r="D2152" s="47"/>
      <c r="E2152" s="44"/>
      <c r="F2152" s="38"/>
    </row>
    <row r="2153" spans="1:6">
      <c r="A2153" s="39"/>
      <c r="C2153" s="38"/>
      <c r="D2153" s="47"/>
      <c r="E2153" s="44"/>
      <c r="F2153" s="38"/>
    </row>
    <row r="2154" spans="1:6">
      <c r="A2154" s="39"/>
      <c r="C2154" s="38"/>
      <c r="D2154" s="47"/>
      <c r="E2154" s="44"/>
      <c r="F2154" s="38"/>
    </row>
    <row r="2155" spans="1:6">
      <c r="A2155" s="39"/>
      <c r="C2155" s="38"/>
      <c r="D2155" s="47"/>
      <c r="E2155" s="44"/>
      <c r="F2155" s="38"/>
    </row>
    <row r="2156" spans="1:6">
      <c r="A2156" s="39"/>
      <c r="C2156" s="38"/>
      <c r="D2156" s="47"/>
      <c r="E2156" s="44"/>
      <c r="F2156" s="38"/>
    </row>
    <row r="2157" spans="1:6">
      <c r="A2157" s="39"/>
      <c r="C2157" s="38"/>
      <c r="D2157" s="47"/>
      <c r="E2157" s="44"/>
      <c r="F2157" s="38"/>
    </row>
    <row r="2158" spans="1:6">
      <c r="A2158" s="39"/>
      <c r="C2158" s="38"/>
      <c r="D2158" s="47"/>
      <c r="E2158" s="44"/>
      <c r="F2158" s="38"/>
    </row>
    <row r="2159" spans="1:6">
      <c r="A2159" s="39"/>
      <c r="C2159" s="38"/>
      <c r="D2159" s="47"/>
      <c r="E2159" s="44"/>
      <c r="F2159" s="38"/>
    </row>
    <row r="2160" spans="1:6">
      <c r="A2160" s="39"/>
      <c r="C2160" s="38"/>
      <c r="D2160" s="47"/>
      <c r="E2160" s="44"/>
      <c r="F2160" s="38"/>
    </row>
    <row r="2161" spans="1:6">
      <c r="A2161" s="39"/>
      <c r="C2161" s="38"/>
      <c r="D2161" s="47"/>
      <c r="E2161" s="44"/>
      <c r="F2161" s="38"/>
    </row>
    <row r="2162" spans="1:6">
      <c r="A2162" s="39"/>
      <c r="C2162" s="38"/>
      <c r="D2162" s="47"/>
      <c r="E2162" s="44"/>
      <c r="F2162" s="38"/>
    </row>
    <row r="2163" spans="1:6">
      <c r="A2163" s="39"/>
      <c r="C2163" s="38"/>
      <c r="D2163" s="47"/>
      <c r="E2163" s="44"/>
      <c r="F2163" s="38"/>
    </row>
    <row r="2164" spans="1:6">
      <c r="A2164" s="39"/>
      <c r="C2164" s="38"/>
      <c r="D2164" s="47"/>
      <c r="E2164" s="44"/>
      <c r="F2164" s="38"/>
    </row>
    <row r="2165" spans="1:6">
      <c r="A2165" s="39"/>
      <c r="C2165" s="38"/>
      <c r="D2165" s="47"/>
      <c r="E2165" s="44"/>
      <c r="F2165" s="38"/>
    </row>
    <row r="2166" spans="1:6">
      <c r="A2166" s="39"/>
      <c r="C2166" s="38"/>
      <c r="D2166" s="47"/>
      <c r="E2166" s="44"/>
      <c r="F2166" s="38"/>
    </row>
    <row r="2167" spans="1:6">
      <c r="A2167" s="39"/>
      <c r="C2167" s="38"/>
      <c r="D2167" s="47"/>
      <c r="E2167" s="44"/>
      <c r="F2167" s="38"/>
    </row>
    <row r="2168" spans="1:6">
      <c r="A2168" s="39"/>
      <c r="C2168" s="38"/>
      <c r="D2168" s="47"/>
      <c r="E2168" s="44"/>
      <c r="F2168" s="38"/>
    </row>
    <row r="2169" spans="1:6">
      <c r="A2169" s="39"/>
      <c r="C2169" s="38"/>
      <c r="D2169" s="47"/>
      <c r="E2169" s="44"/>
      <c r="F2169" s="38"/>
    </row>
    <row r="2170" spans="1:6">
      <c r="A2170" s="39"/>
      <c r="C2170" s="38"/>
      <c r="D2170" s="47"/>
      <c r="E2170" s="44"/>
      <c r="F2170" s="38"/>
    </row>
    <row r="2171" spans="1:6">
      <c r="A2171" s="39"/>
      <c r="C2171" s="38"/>
      <c r="D2171" s="47"/>
      <c r="E2171" s="44"/>
      <c r="F2171" s="38"/>
    </row>
    <row r="2172" spans="1:6">
      <c r="A2172" s="39"/>
      <c r="C2172" s="38"/>
      <c r="D2172" s="47"/>
      <c r="E2172" s="44"/>
      <c r="F2172" s="38"/>
    </row>
    <row r="2173" spans="1:6">
      <c r="A2173" s="39"/>
      <c r="C2173" s="38"/>
      <c r="D2173" s="47"/>
      <c r="E2173" s="44"/>
      <c r="F2173" s="38"/>
    </row>
    <row r="2174" spans="1:6">
      <c r="A2174" s="39"/>
      <c r="C2174" s="38"/>
      <c r="D2174" s="47"/>
      <c r="E2174" s="44"/>
      <c r="F2174" s="38"/>
    </row>
    <row r="2175" spans="1:6">
      <c r="A2175" s="39"/>
      <c r="C2175" s="38"/>
      <c r="D2175" s="47"/>
      <c r="E2175" s="44"/>
      <c r="F2175" s="38"/>
    </row>
    <row r="2176" spans="1:6">
      <c r="A2176" s="39"/>
      <c r="C2176" s="38"/>
      <c r="D2176" s="47"/>
      <c r="E2176" s="44"/>
      <c r="F2176" s="38"/>
    </row>
    <row r="2177" spans="1:6">
      <c r="A2177" s="39"/>
      <c r="C2177" s="38"/>
      <c r="D2177" s="47"/>
      <c r="E2177" s="44"/>
      <c r="F2177" s="38"/>
    </row>
    <row r="2178" spans="1:6">
      <c r="A2178" s="39"/>
      <c r="C2178" s="38"/>
      <c r="D2178" s="47"/>
      <c r="E2178" s="44"/>
      <c r="F2178" s="38"/>
    </row>
    <row r="2179" spans="1:6">
      <c r="A2179" s="39"/>
      <c r="C2179" s="38"/>
      <c r="D2179" s="47"/>
      <c r="E2179" s="44"/>
      <c r="F2179" s="38"/>
    </row>
    <row r="2180" spans="1:6">
      <c r="A2180" s="39"/>
      <c r="C2180" s="38"/>
      <c r="D2180" s="47"/>
      <c r="E2180" s="44"/>
      <c r="F2180" s="38"/>
    </row>
    <row r="2181" spans="1:6">
      <c r="A2181" s="39"/>
      <c r="C2181" s="38"/>
      <c r="D2181" s="47"/>
      <c r="E2181" s="44"/>
      <c r="F2181" s="38"/>
    </row>
    <row r="2182" spans="1:6">
      <c r="A2182" s="39"/>
      <c r="C2182" s="38"/>
      <c r="D2182" s="47"/>
      <c r="E2182" s="44"/>
      <c r="F2182" s="38"/>
    </row>
    <row r="2183" spans="1:6">
      <c r="A2183" s="39"/>
      <c r="C2183" s="38"/>
      <c r="D2183" s="47"/>
      <c r="E2183" s="44"/>
      <c r="F2183" s="38"/>
    </row>
    <row r="2184" spans="1:6">
      <c r="A2184" s="39"/>
      <c r="C2184" s="38"/>
      <c r="D2184" s="47"/>
      <c r="E2184" s="44"/>
      <c r="F2184" s="38"/>
    </row>
    <row r="2185" spans="1:6">
      <c r="A2185" s="39"/>
      <c r="C2185" s="38"/>
      <c r="D2185" s="47"/>
      <c r="E2185" s="44"/>
      <c r="F2185" s="38"/>
    </row>
    <row r="2186" spans="1:6">
      <c r="A2186" s="39"/>
      <c r="C2186" s="38"/>
      <c r="D2186" s="47"/>
      <c r="E2186" s="44"/>
      <c r="F2186" s="38"/>
    </row>
    <row r="2187" spans="1:6">
      <c r="A2187" s="39"/>
      <c r="C2187" s="38"/>
      <c r="D2187" s="47"/>
      <c r="E2187" s="44"/>
      <c r="F2187" s="38"/>
    </row>
    <row r="2188" spans="1:6">
      <c r="A2188" s="39"/>
      <c r="C2188" s="38"/>
      <c r="D2188" s="47"/>
      <c r="E2188" s="44"/>
      <c r="F2188" s="38"/>
    </row>
    <row r="2189" spans="1:6">
      <c r="A2189" s="39"/>
      <c r="C2189" s="38"/>
      <c r="D2189" s="47"/>
      <c r="E2189" s="44"/>
      <c r="F2189" s="38"/>
    </row>
    <row r="2190" spans="1:6">
      <c r="A2190" s="39"/>
      <c r="C2190" s="38"/>
      <c r="D2190" s="47"/>
      <c r="E2190" s="44"/>
      <c r="F2190" s="38"/>
    </row>
    <row r="2191" spans="1:6">
      <c r="A2191" s="39"/>
      <c r="C2191" s="38"/>
      <c r="D2191" s="47"/>
      <c r="E2191" s="44"/>
      <c r="F2191" s="38"/>
    </row>
    <row r="2192" spans="1:6">
      <c r="A2192" s="39"/>
      <c r="C2192" s="38"/>
      <c r="D2192" s="47"/>
      <c r="E2192" s="44"/>
      <c r="F2192" s="38"/>
    </row>
    <row r="2193" spans="1:6">
      <c r="A2193" s="39"/>
      <c r="C2193" s="38"/>
      <c r="D2193" s="47"/>
      <c r="E2193" s="44"/>
      <c r="F2193" s="38"/>
    </row>
    <row r="2194" spans="1:6">
      <c r="A2194" s="39"/>
      <c r="C2194" s="38"/>
      <c r="D2194" s="47"/>
      <c r="E2194" s="44"/>
      <c r="F2194" s="38"/>
    </row>
    <row r="2195" spans="1:6">
      <c r="A2195" s="39"/>
      <c r="C2195" s="38"/>
      <c r="D2195" s="47"/>
      <c r="E2195" s="44"/>
      <c r="F2195" s="38"/>
    </row>
    <row r="2196" spans="1:6">
      <c r="A2196" s="39"/>
      <c r="C2196" s="38"/>
      <c r="D2196" s="47"/>
      <c r="E2196" s="44"/>
      <c r="F2196" s="38"/>
    </row>
    <row r="2197" spans="1:6">
      <c r="A2197" s="39"/>
      <c r="C2197" s="38"/>
      <c r="D2197" s="47"/>
      <c r="E2197" s="44"/>
      <c r="F2197" s="38"/>
    </row>
    <row r="2198" spans="1:6">
      <c r="A2198" s="39"/>
      <c r="C2198" s="38"/>
      <c r="D2198" s="47"/>
      <c r="E2198" s="44"/>
      <c r="F2198" s="38"/>
    </row>
    <row r="2199" spans="1:6">
      <c r="A2199" s="39"/>
      <c r="C2199" s="38"/>
      <c r="D2199" s="47"/>
      <c r="E2199" s="44"/>
      <c r="F2199" s="38"/>
    </row>
    <row r="2200" spans="1:6">
      <c r="A2200" s="39"/>
      <c r="C2200" s="38"/>
      <c r="D2200" s="47"/>
      <c r="E2200" s="44"/>
      <c r="F2200" s="38"/>
    </row>
    <row r="2201" spans="1:6">
      <c r="A2201" s="39"/>
      <c r="C2201" s="38"/>
      <c r="D2201" s="47"/>
      <c r="E2201" s="44"/>
      <c r="F2201" s="38"/>
    </row>
    <row r="2202" spans="1:6">
      <c r="A2202" s="39"/>
      <c r="C2202" s="38"/>
      <c r="D2202" s="47"/>
      <c r="E2202" s="44"/>
      <c r="F2202" s="38"/>
    </row>
    <row r="2203" spans="1:6">
      <c r="A2203" s="39"/>
      <c r="C2203" s="38"/>
      <c r="D2203" s="47"/>
      <c r="E2203" s="44"/>
      <c r="F2203" s="38"/>
    </row>
    <row r="2204" spans="1:6">
      <c r="A2204" s="39"/>
      <c r="C2204" s="38"/>
      <c r="D2204" s="47"/>
      <c r="E2204" s="44"/>
      <c r="F2204" s="38"/>
    </row>
    <row r="2205" spans="1:6">
      <c r="A2205" s="39"/>
      <c r="C2205" s="38"/>
      <c r="D2205" s="47"/>
      <c r="E2205" s="44"/>
      <c r="F2205" s="38"/>
    </row>
    <row r="2206" spans="1:6">
      <c r="A2206" s="39"/>
      <c r="C2206" s="38"/>
      <c r="D2206" s="47"/>
      <c r="E2206" s="44"/>
      <c r="F2206" s="38"/>
    </row>
    <row r="2207" spans="1:6">
      <c r="A2207" s="39"/>
      <c r="C2207" s="38"/>
      <c r="D2207" s="47"/>
      <c r="E2207" s="44"/>
      <c r="F2207" s="38"/>
    </row>
    <row r="2208" spans="1:6">
      <c r="A2208" s="39"/>
      <c r="C2208" s="38"/>
      <c r="D2208" s="47"/>
      <c r="E2208" s="44"/>
      <c r="F2208" s="38"/>
    </row>
    <row r="2209" spans="1:6">
      <c r="A2209" s="39"/>
      <c r="C2209" s="38"/>
      <c r="D2209" s="47"/>
      <c r="E2209" s="44"/>
      <c r="F2209" s="38"/>
    </row>
    <row r="2210" spans="1:6">
      <c r="A2210" s="39"/>
      <c r="C2210" s="38"/>
      <c r="D2210" s="47"/>
      <c r="E2210" s="44"/>
      <c r="F2210" s="38"/>
    </row>
    <row r="2211" spans="1:6">
      <c r="A2211" s="39"/>
      <c r="C2211" s="38"/>
      <c r="D2211" s="47"/>
      <c r="E2211" s="44"/>
      <c r="F2211" s="38"/>
    </row>
    <row r="2212" spans="1:6">
      <c r="A2212" s="39"/>
      <c r="C2212" s="38"/>
      <c r="D2212" s="47"/>
      <c r="E2212" s="44"/>
      <c r="F2212" s="38"/>
    </row>
    <row r="2213" spans="1:6">
      <c r="A2213" s="39"/>
      <c r="C2213" s="38"/>
      <c r="D2213" s="47"/>
      <c r="E2213" s="44"/>
      <c r="F2213" s="38"/>
    </row>
    <row r="2214" spans="1:6">
      <c r="A2214" s="39"/>
      <c r="C2214" s="38"/>
      <c r="D2214" s="47"/>
      <c r="E2214" s="44"/>
      <c r="F2214" s="38"/>
    </row>
    <row r="2215" spans="1:6">
      <c r="A2215" s="39"/>
      <c r="C2215" s="38"/>
      <c r="D2215" s="47"/>
      <c r="E2215" s="44"/>
      <c r="F2215" s="38"/>
    </row>
    <row r="2216" spans="1:6">
      <c r="A2216" s="39"/>
      <c r="C2216" s="38"/>
      <c r="D2216" s="47"/>
      <c r="E2216" s="44"/>
      <c r="F2216" s="38"/>
    </row>
    <row r="2217" spans="1:6">
      <c r="A2217" s="39"/>
      <c r="C2217" s="38"/>
      <c r="D2217" s="47"/>
      <c r="E2217" s="44"/>
      <c r="F2217" s="38"/>
    </row>
    <row r="2218" spans="1:6">
      <c r="A2218" s="39"/>
      <c r="C2218" s="38"/>
      <c r="D2218" s="47"/>
      <c r="E2218" s="44"/>
      <c r="F2218" s="38"/>
    </row>
    <row r="2219" spans="1:6">
      <c r="A2219" s="39"/>
      <c r="C2219" s="38"/>
      <c r="D2219" s="47"/>
      <c r="E2219" s="44"/>
      <c r="F2219" s="38"/>
    </row>
    <row r="2220" spans="1:6">
      <c r="A2220" s="39"/>
      <c r="C2220" s="38"/>
      <c r="D2220" s="47"/>
      <c r="E2220" s="44"/>
      <c r="F2220" s="38"/>
    </row>
    <row r="2221" spans="1:6">
      <c r="A2221" s="39"/>
      <c r="C2221" s="38"/>
      <c r="D2221" s="47"/>
      <c r="E2221" s="44"/>
      <c r="F2221" s="38"/>
    </row>
    <row r="2222" spans="1:6">
      <c r="A2222" s="39"/>
      <c r="C2222" s="38"/>
      <c r="D2222" s="47"/>
      <c r="E2222" s="44"/>
      <c r="F2222" s="38"/>
    </row>
    <row r="2223" spans="1:6">
      <c r="A2223" s="39"/>
      <c r="C2223" s="38"/>
      <c r="D2223" s="47"/>
      <c r="E2223" s="44"/>
      <c r="F2223" s="38"/>
    </row>
    <row r="2224" spans="1:6">
      <c r="A2224" s="39"/>
      <c r="C2224" s="38"/>
      <c r="D2224" s="47"/>
      <c r="E2224" s="44"/>
      <c r="F2224" s="38"/>
    </row>
    <row r="2225" spans="1:6">
      <c r="A2225" s="39"/>
      <c r="C2225" s="38"/>
      <c r="D2225" s="47"/>
      <c r="E2225" s="44"/>
      <c r="F2225" s="38"/>
    </row>
    <row r="2226" spans="1:6">
      <c r="A2226" s="39"/>
      <c r="C2226" s="38"/>
      <c r="D2226" s="47"/>
      <c r="E2226" s="44"/>
      <c r="F2226" s="38"/>
    </row>
    <row r="2227" spans="1:6">
      <c r="A2227" s="39"/>
      <c r="C2227" s="38"/>
      <c r="D2227" s="47"/>
      <c r="E2227" s="44"/>
      <c r="F2227" s="38"/>
    </row>
    <row r="2228" spans="1:6">
      <c r="A2228" s="39"/>
      <c r="C2228" s="38"/>
      <c r="D2228" s="47"/>
      <c r="E2228" s="44"/>
      <c r="F2228" s="38"/>
    </row>
    <row r="2229" spans="1:6">
      <c r="A2229" s="39"/>
      <c r="C2229" s="38"/>
      <c r="D2229" s="47"/>
      <c r="E2229" s="44"/>
      <c r="F2229" s="38"/>
    </row>
    <row r="2230" spans="1:6">
      <c r="A2230" s="39"/>
      <c r="C2230" s="38"/>
      <c r="D2230" s="47"/>
      <c r="E2230" s="44"/>
      <c r="F2230" s="38"/>
    </row>
    <row r="2231" spans="1:6">
      <c r="A2231" s="39"/>
      <c r="C2231" s="38"/>
      <c r="D2231" s="47"/>
      <c r="E2231" s="44"/>
      <c r="F2231" s="38"/>
    </row>
    <row r="2232" spans="1:6">
      <c r="A2232" s="39"/>
      <c r="C2232" s="38"/>
      <c r="D2232" s="47"/>
      <c r="E2232" s="44"/>
      <c r="F2232" s="38"/>
    </row>
    <row r="2233" spans="1:6">
      <c r="A2233" s="39"/>
      <c r="C2233" s="38"/>
      <c r="D2233" s="47"/>
      <c r="E2233" s="44"/>
      <c r="F2233" s="38"/>
    </row>
    <row r="2234" spans="1:6">
      <c r="A2234" s="39"/>
      <c r="C2234" s="38"/>
      <c r="D2234" s="47"/>
      <c r="E2234" s="44"/>
      <c r="F2234" s="38"/>
    </row>
    <row r="2235" spans="1:6">
      <c r="A2235" s="39"/>
      <c r="C2235" s="38"/>
      <c r="D2235" s="47"/>
      <c r="E2235" s="44"/>
      <c r="F2235" s="38"/>
    </row>
    <row r="2236" spans="1:6">
      <c r="A2236" s="39"/>
      <c r="C2236" s="38"/>
      <c r="D2236" s="47"/>
      <c r="E2236" s="44"/>
      <c r="F2236" s="38"/>
    </row>
    <row r="2237" spans="1:6">
      <c r="A2237" s="39"/>
      <c r="C2237" s="38"/>
      <c r="D2237" s="47"/>
      <c r="E2237" s="44"/>
      <c r="F2237" s="38"/>
    </row>
    <row r="2238" spans="1:6">
      <c r="A2238" s="39"/>
      <c r="C2238" s="38"/>
      <c r="D2238" s="47"/>
      <c r="E2238" s="44"/>
      <c r="F2238" s="38"/>
    </row>
    <row r="2239" spans="1:6">
      <c r="A2239" s="39"/>
      <c r="C2239" s="38"/>
      <c r="D2239" s="47"/>
      <c r="E2239" s="44"/>
      <c r="F2239" s="38"/>
    </row>
    <row r="2240" spans="1:6">
      <c r="A2240" s="39"/>
      <c r="C2240" s="38"/>
      <c r="D2240" s="47"/>
      <c r="E2240" s="44"/>
      <c r="F2240" s="38"/>
    </row>
    <row r="2241" spans="1:6">
      <c r="A2241" s="39"/>
      <c r="C2241" s="38"/>
      <c r="D2241" s="47"/>
      <c r="E2241" s="44"/>
      <c r="F2241" s="38"/>
    </row>
    <row r="2242" spans="1:6">
      <c r="A2242" s="39"/>
      <c r="C2242" s="38"/>
      <c r="D2242" s="47"/>
      <c r="E2242" s="44"/>
      <c r="F2242" s="38"/>
    </row>
    <row r="2243" spans="1:6">
      <c r="A2243" s="39"/>
      <c r="C2243" s="38"/>
      <c r="D2243" s="47"/>
      <c r="E2243" s="44"/>
      <c r="F2243" s="38"/>
    </row>
    <row r="2244" spans="1:6">
      <c r="A2244" s="39"/>
      <c r="C2244" s="38"/>
      <c r="D2244" s="47"/>
      <c r="E2244" s="44"/>
      <c r="F2244" s="38"/>
    </row>
    <row r="2245" spans="1:6">
      <c r="A2245" s="39"/>
      <c r="C2245" s="38"/>
      <c r="D2245" s="47"/>
      <c r="E2245" s="44"/>
      <c r="F2245" s="38"/>
    </row>
    <row r="2246" spans="1:6">
      <c r="A2246" s="39"/>
      <c r="C2246" s="38"/>
      <c r="D2246" s="47"/>
      <c r="E2246" s="44"/>
      <c r="F2246" s="38"/>
    </row>
    <row r="2247" spans="1:6">
      <c r="A2247" s="39"/>
      <c r="C2247" s="38"/>
      <c r="D2247" s="47"/>
      <c r="E2247" s="44"/>
      <c r="F2247" s="38"/>
    </row>
    <row r="2248" spans="1:6">
      <c r="A2248" s="39"/>
      <c r="C2248" s="38"/>
      <c r="D2248" s="47"/>
      <c r="E2248" s="44"/>
      <c r="F2248" s="38"/>
    </row>
    <row r="2249" spans="1:6">
      <c r="A2249" s="39"/>
      <c r="C2249" s="38"/>
      <c r="D2249" s="47"/>
      <c r="E2249" s="44"/>
      <c r="F2249" s="38"/>
    </row>
    <row r="2250" spans="1:6">
      <c r="A2250" s="39"/>
      <c r="C2250" s="38"/>
      <c r="D2250" s="47"/>
      <c r="E2250" s="44"/>
      <c r="F2250" s="38"/>
    </row>
    <row r="2251" spans="1:6">
      <c r="A2251" s="39"/>
      <c r="C2251" s="38"/>
      <c r="D2251" s="47"/>
      <c r="E2251" s="44"/>
      <c r="F2251" s="38"/>
    </row>
    <row r="2252" spans="1:6">
      <c r="A2252" s="39"/>
      <c r="C2252" s="38"/>
      <c r="D2252" s="47"/>
      <c r="E2252" s="44"/>
      <c r="F2252" s="38"/>
    </row>
    <row r="2253" spans="1:6">
      <c r="A2253" s="39"/>
      <c r="C2253" s="38"/>
      <c r="D2253" s="47"/>
      <c r="E2253" s="44"/>
      <c r="F2253" s="38"/>
    </row>
    <row r="2254" spans="1:6">
      <c r="A2254" s="39"/>
      <c r="C2254" s="38"/>
      <c r="D2254" s="47"/>
      <c r="E2254" s="44"/>
      <c r="F2254" s="38"/>
    </row>
    <row r="2255" spans="1:6">
      <c r="A2255" s="39"/>
      <c r="C2255" s="38"/>
      <c r="D2255" s="47"/>
      <c r="E2255" s="44"/>
      <c r="F2255" s="38"/>
    </row>
    <row r="2256" spans="1:6">
      <c r="A2256" s="39"/>
      <c r="C2256" s="38"/>
      <c r="D2256" s="47"/>
      <c r="E2256" s="44"/>
      <c r="F2256" s="38"/>
    </row>
    <row r="2257" spans="1:6">
      <c r="A2257" s="39"/>
      <c r="C2257" s="38"/>
      <c r="D2257" s="47"/>
      <c r="E2257" s="44"/>
      <c r="F2257" s="38"/>
    </row>
    <row r="2258" spans="1:6">
      <c r="A2258" s="39"/>
      <c r="C2258" s="38"/>
      <c r="D2258" s="47"/>
      <c r="E2258" s="44"/>
      <c r="F2258" s="38"/>
    </row>
    <row r="2259" spans="1:6">
      <c r="A2259" s="39"/>
      <c r="C2259" s="38"/>
      <c r="D2259" s="47"/>
      <c r="E2259" s="44"/>
      <c r="F2259" s="38"/>
    </row>
    <row r="2260" spans="1:6">
      <c r="A2260" s="39"/>
      <c r="C2260" s="38"/>
      <c r="D2260" s="47"/>
      <c r="E2260" s="44"/>
      <c r="F2260" s="38"/>
    </row>
    <row r="2261" spans="1:6">
      <c r="A2261" s="39"/>
      <c r="C2261" s="38"/>
      <c r="D2261" s="47"/>
      <c r="E2261" s="44"/>
      <c r="F2261" s="38"/>
    </row>
    <row r="2262" spans="1:6">
      <c r="A2262" s="39"/>
      <c r="C2262" s="38"/>
      <c r="D2262" s="47"/>
      <c r="E2262" s="44"/>
      <c r="F2262" s="38"/>
    </row>
    <row r="2263" spans="1:6">
      <c r="A2263" s="39"/>
      <c r="C2263" s="38"/>
      <c r="D2263" s="47"/>
      <c r="E2263" s="44"/>
      <c r="F2263" s="38"/>
    </row>
    <row r="2264" spans="1:6">
      <c r="A2264" s="39"/>
      <c r="C2264" s="38"/>
      <c r="D2264" s="47"/>
      <c r="E2264" s="44"/>
      <c r="F2264" s="38"/>
    </row>
    <row r="2265" spans="1:6">
      <c r="A2265" s="39"/>
      <c r="C2265" s="38"/>
      <c r="D2265" s="47"/>
      <c r="E2265" s="44"/>
      <c r="F2265" s="38"/>
    </row>
    <row r="2266" spans="1:6">
      <c r="A2266" s="39"/>
      <c r="C2266" s="38"/>
      <c r="D2266" s="47"/>
      <c r="E2266" s="44"/>
      <c r="F2266" s="38"/>
    </row>
    <row r="2267" spans="1:6">
      <c r="A2267" s="39"/>
      <c r="C2267" s="38"/>
      <c r="D2267" s="47"/>
      <c r="E2267" s="44"/>
      <c r="F2267" s="38"/>
    </row>
    <row r="2268" spans="1:6">
      <c r="A2268" s="39"/>
      <c r="C2268" s="38"/>
      <c r="D2268" s="47"/>
      <c r="E2268" s="44"/>
      <c r="F2268" s="38"/>
    </row>
    <row r="2269" spans="1:6">
      <c r="A2269" s="39"/>
      <c r="C2269" s="38"/>
      <c r="D2269" s="47"/>
      <c r="E2269" s="44"/>
      <c r="F2269" s="38"/>
    </row>
    <row r="2270" spans="1:6">
      <c r="A2270" s="39"/>
      <c r="C2270" s="38"/>
      <c r="D2270" s="47"/>
      <c r="E2270" s="44"/>
      <c r="F2270" s="38"/>
    </row>
    <row r="2271" spans="1:6">
      <c r="A2271" s="39"/>
      <c r="C2271" s="38"/>
      <c r="D2271" s="47"/>
      <c r="E2271" s="44"/>
      <c r="F2271" s="38"/>
    </row>
    <row r="2272" spans="1:6">
      <c r="A2272" s="39"/>
      <c r="C2272" s="38"/>
      <c r="D2272" s="47"/>
      <c r="E2272" s="44"/>
      <c r="F2272" s="38"/>
    </row>
    <row r="2273" spans="1:6">
      <c r="A2273" s="39"/>
      <c r="C2273" s="38"/>
      <c r="D2273" s="47"/>
      <c r="E2273" s="44"/>
      <c r="F2273" s="38"/>
    </row>
    <row r="2274" spans="1:6">
      <c r="A2274" s="39"/>
      <c r="C2274" s="38"/>
      <c r="D2274" s="47"/>
      <c r="E2274" s="44"/>
      <c r="F2274" s="38"/>
    </row>
    <row r="2275" spans="1:6">
      <c r="A2275" s="39"/>
      <c r="C2275" s="38"/>
      <c r="D2275" s="47"/>
      <c r="E2275" s="44"/>
      <c r="F2275" s="38"/>
    </row>
    <row r="2276" spans="1:6">
      <c r="A2276" s="39"/>
      <c r="C2276" s="38"/>
      <c r="D2276" s="47"/>
      <c r="E2276" s="44"/>
      <c r="F2276" s="38"/>
    </row>
    <row r="2277" spans="1:6">
      <c r="A2277" s="39"/>
      <c r="C2277" s="38"/>
      <c r="D2277" s="47"/>
      <c r="E2277" s="44"/>
      <c r="F2277" s="38"/>
    </row>
    <row r="2278" spans="1:6">
      <c r="A2278" s="39"/>
      <c r="C2278" s="38"/>
      <c r="D2278" s="47"/>
      <c r="E2278" s="44"/>
      <c r="F2278" s="38"/>
    </row>
    <row r="2279" spans="1:6">
      <c r="A2279" s="39"/>
      <c r="C2279" s="38"/>
      <c r="D2279" s="47"/>
      <c r="E2279" s="44"/>
      <c r="F2279" s="38"/>
    </row>
    <row r="2280" spans="1:6">
      <c r="A2280" s="39"/>
      <c r="C2280" s="38"/>
      <c r="D2280" s="47"/>
      <c r="E2280" s="44"/>
      <c r="F2280" s="38"/>
    </row>
    <row r="2281" spans="1:6">
      <c r="A2281" s="39"/>
      <c r="C2281" s="38"/>
      <c r="D2281" s="47"/>
      <c r="E2281" s="44"/>
      <c r="F2281" s="38"/>
    </row>
    <row r="2282" spans="1:6">
      <c r="A2282" s="39"/>
      <c r="C2282" s="38"/>
      <c r="D2282" s="47"/>
      <c r="E2282" s="44"/>
      <c r="F2282" s="38"/>
    </row>
    <row r="2283" spans="1:6">
      <c r="A2283" s="39"/>
      <c r="C2283" s="38"/>
      <c r="D2283" s="47"/>
      <c r="E2283" s="44"/>
      <c r="F2283" s="38"/>
    </row>
    <row r="2284" spans="1:6">
      <c r="A2284" s="39"/>
      <c r="C2284" s="38"/>
      <c r="D2284" s="47"/>
      <c r="E2284" s="44"/>
      <c r="F2284" s="38"/>
    </row>
    <row r="2285" spans="1:6">
      <c r="A2285" s="39"/>
      <c r="C2285" s="38"/>
      <c r="D2285" s="47"/>
      <c r="E2285" s="44"/>
      <c r="F2285" s="38"/>
    </row>
    <row r="2286" spans="1:6">
      <c r="A2286" s="39"/>
      <c r="C2286" s="38"/>
      <c r="D2286" s="47"/>
      <c r="E2286" s="44"/>
      <c r="F2286" s="38"/>
    </row>
    <row r="2287" spans="1:6">
      <c r="A2287" s="39"/>
      <c r="C2287" s="38"/>
      <c r="D2287" s="47"/>
      <c r="E2287" s="44"/>
      <c r="F2287" s="38"/>
    </row>
    <row r="2288" spans="1:6">
      <c r="A2288" s="39"/>
      <c r="C2288" s="38"/>
      <c r="D2288" s="47"/>
      <c r="E2288" s="44"/>
      <c r="F2288" s="38"/>
    </row>
    <row r="2289" spans="1:6">
      <c r="A2289" s="39"/>
      <c r="C2289" s="38"/>
      <c r="D2289" s="47"/>
      <c r="E2289" s="44"/>
      <c r="F2289" s="38"/>
    </row>
    <row r="2290" spans="1:6">
      <c r="A2290" s="39"/>
      <c r="C2290" s="38"/>
      <c r="D2290" s="47"/>
      <c r="E2290" s="44"/>
      <c r="F2290" s="38"/>
    </row>
    <row r="2291" spans="1:6">
      <c r="A2291" s="39"/>
      <c r="C2291" s="38"/>
      <c r="D2291" s="47"/>
      <c r="E2291" s="44"/>
      <c r="F2291" s="38"/>
    </row>
    <row r="2292" spans="1:6">
      <c r="A2292" s="39"/>
      <c r="C2292" s="38"/>
      <c r="D2292" s="47"/>
      <c r="E2292" s="44"/>
      <c r="F2292" s="38"/>
    </row>
    <row r="2293" spans="1:6">
      <c r="A2293" s="39"/>
      <c r="C2293" s="42"/>
      <c r="D2293" s="46"/>
      <c r="E2293" s="42"/>
      <c r="F2293" s="42"/>
    </row>
    <row r="2294" spans="1:6">
      <c r="A2294" s="39"/>
      <c r="C2294" s="42"/>
      <c r="D2294" s="46"/>
      <c r="E2294" s="42"/>
      <c r="F2294" s="42"/>
    </row>
    <row r="2295" spans="1:6">
      <c r="A2295" s="39"/>
      <c r="C2295" s="42"/>
      <c r="D2295" s="46"/>
      <c r="E2295" s="42"/>
      <c r="F2295" s="42"/>
    </row>
    <row r="2296" spans="1:6">
      <c r="A2296" s="39"/>
      <c r="C2296" s="42"/>
      <c r="D2296" s="46"/>
      <c r="E2296" s="42"/>
      <c r="F2296" s="42"/>
    </row>
    <row r="2297" spans="1:6">
      <c r="A2297" s="39"/>
      <c r="C2297" s="42"/>
      <c r="D2297" s="46"/>
      <c r="E2297" s="42"/>
      <c r="F2297" s="42"/>
    </row>
    <row r="2298" spans="1:6">
      <c r="A2298" s="39"/>
      <c r="C2298" s="42"/>
      <c r="D2298" s="46"/>
      <c r="E2298" s="42"/>
      <c r="F2298" s="42"/>
    </row>
    <row r="2299" spans="1:6">
      <c r="A2299" s="39"/>
      <c r="C2299" s="42"/>
      <c r="D2299" s="46"/>
      <c r="E2299" s="42"/>
      <c r="F2299" s="42"/>
    </row>
    <row r="2300" spans="1:6">
      <c r="A2300" s="39"/>
      <c r="C2300" s="42"/>
      <c r="D2300" s="46"/>
      <c r="E2300" s="42"/>
      <c r="F2300" s="42"/>
    </row>
    <row r="2301" spans="1:6">
      <c r="A2301" s="39"/>
      <c r="C2301" s="42"/>
      <c r="D2301" s="46"/>
      <c r="E2301" s="42"/>
      <c r="F2301" s="42"/>
    </row>
    <row r="2302" spans="1:6">
      <c r="A2302" s="39"/>
      <c r="C2302" s="42"/>
      <c r="D2302" s="46"/>
      <c r="E2302" s="42"/>
      <c r="F2302" s="42"/>
    </row>
    <row r="2303" spans="1:6">
      <c r="A2303" s="39"/>
      <c r="C2303" s="42"/>
      <c r="D2303" s="46"/>
      <c r="E2303" s="42"/>
      <c r="F2303" s="42"/>
    </row>
    <row r="2304" spans="1:6">
      <c r="A2304" s="39"/>
      <c r="C2304" s="42"/>
      <c r="D2304" s="46"/>
      <c r="E2304" s="42"/>
      <c r="F2304" s="42"/>
    </row>
    <row r="2305" spans="1:6">
      <c r="A2305" s="39"/>
      <c r="C2305" s="42"/>
      <c r="D2305" s="46"/>
      <c r="E2305" s="42"/>
      <c r="F2305" s="42"/>
    </row>
    <row r="2306" spans="1:6">
      <c r="A2306" s="39"/>
      <c r="C2306" s="42"/>
      <c r="D2306" s="46"/>
      <c r="E2306" s="42"/>
      <c r="F2306" s="42"/>
    </row>
    <row r="2307" spans="1:6">
      <c r="A2307" s="39"/>
      <c r="C2307" s="42"/>
      <c r="D2307" s="46"/>
      <c r="E2307" s="42"/>
      <c r="F2307" s="42"/>
    </row>
    <row r="2308" spans="1:6">
      <c r="A2308" s="39"/>
      <c r="C2308" s="42"/>
      <c r="D2308" s="46"/>
      <c r="E2308" s="42"/>
      <c r="F2308" s="42"/>
    </row>
    <row r="2309" spans="1:6">
      <c r="A2309" s="39"/>
      <c r="C2309" s="42"/>
      <c r="D2309" s="46"/>
      <c r="E2309" s="42"/>
      <c r="F2309" s="42"/>
    </row>
    <row r="2310" spans="1:6">
      <c r="A2310" s="39"/>
      <c r="C2310" s="42"/>
      <c r="D2310" s="46"/>
      <c r="E2310" s="42"/>
      <c r="F2310" s="42"/>
    </row>
    <row r="2311" spans="1:6">
      <c r="A2311" s="39"/>
      <c r="C2311" s="42"/>
      <c r="D2311" s="46"/>
      <c r="E2311" s="42"/>
      <c r="F2311" s="42"/>
    </row>
    <row r="2312" spans="1:6">
      <c r="A2312" s="39"/>
      <c r="C2312" s="42"/>
      <c r="D2312" s="46"/>
      <c r="E2312" s="42"/>
      <c r="F2312" s="42"/>
    </row>
    <row r="2313" spans="1:6">
      <c r="A2313" s="39"/>
      <c r="C2313" s="42"/>
      <c r="D2313" s="46"/>
      <c r="E2313" s="42"/>
      <c r="F2313" s="42"/>
    </row>
    <row r="2314" spans="1:6">
      <c r="A2314" s="39"/>
      <c r="C2314" s="42"/>
      <c r="D2314" s="46"/>
      <c r="E2314" s="42"/>
      <c r="F2314" s="42"/>
    </row>
    <row r="2315" spans="1:6">
      <c r="A2315" s="39"/>
      <c r="C2315" s="42"/>
      <c r="D2315" s="46"/>
      <c r="E2315" s="42"/>
      <c r="F2315" s="42"/>
    </row>
    <row r="2316" spans="1:6">
      <c r="A2316" s="39"/>
      <c r="C2316" s="42"/>
      <c r="D2316" s="46"/>
      <c r="E2316" s="42"/>
      <c r="F2316" s="42"/>
    </row>
    <row r="2317" spans="1:6">
      <c r="A2317" s="39"/>
      <c r="C2317" s="42"/>
      <c r="D2317" s="46"/>
      <c r="E2317" s="42"/>
      <c r="F2317" s="42"/>
    </row>
    <row r="2318" spans="1:6">
      <c r="A2318" s="39"/>
      <c r="C2318" s="42"/>
      <c r="D2318" s="46"/>
      <c r="E2318" s="42"/>
      <c r="F2318" s="42"/>
    </row>
    <row r="2319" spans="1:6">
      <c r="A2319" s="39"/>
      <c r="C2319" s="42"/>
      <c r="D2319" s="46"/>
      <c r="E2319" s="42"/>
      <c r="F2319" s="42"/>
    </row>
    <row r="2320" spans="1:6">
      <c r="A2320" s="39"/>
      <c r="C2320" s="42"/>
      <c r="D2320" s="46"/>
      <c r="E2320" s="42"/>
      <c r="F2320" s="42"/>
    </row>
    <row r="2321" spans="1:6">
      <c r="A2321" s="39"/>
      <c r="C2321" s="42"/>
      <c r="D2321" s="46"/>
      <c r="E2321" s="42"/>
      <c r="F2321" s="42"/>
    </row>
    <row r="2322" spans="1:6">
      <c r="A2322" s="39"/>
      <c r="C2322" s="42"/>
      <c r="D2322" s="46"/>
      <c r="E2322" s="42"/>
      <c r="F2322" s="42"/>
    </row>
    <row r="2323" spans="1:6">
      <c r="A2323" s="39"/>
      <c r="C2323" s="42"/>
      <c r="D2323" s="46"/>
      <c r="E2323" s="42"/>
      <c r="F2323" s="42"/>
    </row>
    <row r="2324" spans="1:6">
      <c r="A2324" s="39"/>
      <c r="C2324" s="42"/>
      <c r="D2324" s="46"/>
      <c r="E2324" s="42"/>
      <c r="F2324" s="42"/>
    </row>
    <row r="2325" spans="1:6">
      <c r="A2325" s="39"/>
      <c r="C2325" s="42"/>
      <c r="D2325" s="46"/>
      <c r="E2325" s="42"/>
      <c r="F2325" s="42"/>
    </row>
    <row r="2326" spans="1:6">
      <c r="A2326" s="39"/>
      <c r="C2326" s="42"/>
      <c r="D2326" s="46"/>
      <c r="E2326" s="42"/>
      <c r="F2326" s="42"/>
    </row>
    <row r="2327" spans="1:6">
      <c r="A2327" s="39"/>
      <c r="C2327" s="42"/>
      <c r="D2327" s="46"/>
      <c r="E2327" s="42"/>
      <c r="F2327" s="42"/>
    </row>
    <row r="2328" spans="1:6">
      <c r="A2328" s="39"/>
      <c r="C2328" s="42"/>
      <c r="D2328" s="46"/>
      <c r="E2328" s="42"/>
      <c r="F2328" s="42"/>
    </row>
    <row r="2329" spans="1:6">
      <c r="A2329" s="39"/>
      <c r="C2329" s="42"/>
      <c r="D2329" s="46"/>
      <c r="E2329" s="42"/>
      <c r="F2329" s="42"/>
    </row>
    <row r="2330" spans="1:6">
      <c r="A2330" s="39"/>
      <c r="C2330" s="42"/>
      <c r="D2330" s="46"/>
      <c r="E2330" s="42"/>
      <c r="F2330" s="42"/>
    </row>
    <row r="2331" spans="1:6">
      <c r="A2331" s="39"/>
      <c r="C2331" s="42"/>
      <c r="D2331" s="46"/>
      <c r="E2331" s="42"/>
      <c r="F2331" s="42"/>
    </row>
    <row r="2332" spans="1:6">
      <c r="A2332" s="39"/>
      <c r="C2332" s="42"/>
      <c r="D2332" s="46"/>
      <c r="E2332" s="42"/>
      <c r="F2332" s="42"/>
    </row>
    <row r="2333" spans="1:6">
      <c r="A2333" s="39"/>
      <c r="C2333" s="42"/>
      <c r="D2333" s="46"/>
      <c r="E2333" s="42"/>
      <c r="F2333" s="42"/>
    </row>
    <row r="2334" spans="1:6">
      <c r="A2334" s="39"/>
      <c r="C2334" s="42"/>
      <c r="D2334" s="46"/>
      <c r="E2334" s="42"/>
      <c r="F2334" s="42"/>
    </row>
    <row r="2335" spans="1:6">
      <c r="A2335" s="39"/>
      <c r="C2335" s="42"/>
      <c r="D2335" s="46"/>
      <c r="E2335" s="42"/>
      <c r="F2335" s="42"/>
    </row>
    <row r="2336" spans="1:6">
      <c r="A2336" s="39"/>
      <c r="C2336" s="42"/>
      <c r="D2336" s="46"/>
      <c r="E2336" s="42"/>
      <c r="F2336" s="42"/>
    </row>
    <row r="2337" spans="1:6">
      <c r="A2337" s="39"/>
      <c r="C2337" s="42"/>
      <c r="D2337" s="46"/>
      <c r="E2337" s="42"/>
      <c r="F2337" s="42"/>
    </row>
    <row r="2338" spans="1:6">
      <c r="A2338" s="39"/>
      <c r="C2338" s="42"/>
      <c r="D2338" s="46"/>
      <c r="E2338" s="42"/>
      <c r="F2338" s="42"/>
    </row>
    <row r="2339" spans="1:6">
      <c r="A2339" s="39"/>
      <c r="C2339" s="42"/>
      <c r="D2339" s="46"/>
      <c r="E2339" s="42"/>
      <c r="F2339" s="42"/>
    </row>
    <row r="2340" spans="1:6">
      <c r="A2340" s="39"/>
      <c r="C2340" s="42"/>
      <c r="D2340" s="46"/>
      <c r="E2340" s="42"/>
      <c r="F2340" s="42"/>
    </row>
    <row r="2341" spans="1:6">
      <c r="A2341" s="39"/>
      <c r="C2341" s="42"/>
      <c r="D2341" s="46"/>
      <c r="E2341" s="42"/>
      <c r="F2341" s="42"/>
    </row>
    <row r="2342" spans="1:6">
      <c r="A2342" s="39"/>
      <c r="C2342" s="42"/>
      <c r="D2342" s="46"/>
      <c r="E2342" s="42"/>
      <c r="F2342" s="42"/>
    </row>
    <row r="2343" spans="1:6">
      <c r="A2343" s="39"/>
      <c r="C2343" s="42"/>
      <c r="D2343" s="46"/>
      <c r="E2343" s="42"/>
      <c r="F2343" s="42"/>
    </row>
    <row r="2344" spans="1:6">
      <c r="A2344" s="39"/>
      <c r="C2344" s="42"/>
      <c r="D2344" s="46"/>
      <c r="E2344" s="42"/>
      <c r="F2344" s="42"/>
    </row>
    <row r="2345" spans="1:6">
      <c r="A2345" s="39"/>
      <c r="C2345" s="42"/>
      <c r="D2345" s="46"/>
      <c r="E2345" s="42"/>
      <c r="F2345" s="42"/>
    </row>
    <row r="2346" spans="1:6">
      <c r="A2346" s="39"/>
      <c r="C2346" s="42"/>
      <c r="D2346" s="46"/>
      <c r="E2346" s="42"/>
      <c r="F2346" s="42"/>
    </row>
    <row r="2347" spans="1:6">
      <c r="A2347" s="39"/>
      <c r="C2347" s="42"/>
      <c r="D2347" s="46"/>
      <c r="E2347" s="42"/>
      <c r="F2347" s="42"/>
    </row>
    <row r="2348" spans="1:6">
      <c r="A2348" s="39"/>
      <c r="C2348" s="42"/>
      <c r="D2348" s="46"/>
      <c r="E2348" s="42"/>
      <c r="F2348" s="42"/>
    </row>
    <row r="2349" spans="1:6">
      <c r="A2349" s="39"/>
      <c r="C2349" s="42"/>
      <c r="D2349" s="46"/>
      <c r="E2349" s="42"/>
      <c r="F2349" s="42"/>
    </row>
    <row r="2350" spans="1:6">
      <c r="A2350" s="39"/>
      <c r="C2350" s="42"/>
      <c r="D2350" s="46"/>
      <c r="E2350" s="42"/>
      <c r="F2350" s="42"/>
    </row>
    <row r="2351" spans="1:6">
      <c r="A2351" s="39"/>
      <c r="C2351" s="42"/>
      <c r="D2351" s="46"/>
      <c r="E2351" s="42"/>
      <c r="F2351" s="42"/>
    </row>
    <row r="2352" spans="1:6">
      <c r="A2352" s="39"/>
      <c r="C2352" s="42"/>
      <c r="D2352" s="46"/>
      <c r="E2352" s="42"/>
      <c r="F2352" s="42"/>
    </row>
    <row r="2353" spans="1:6">
      <c r="A2353" s="39"/>
      <c r="C2353" s="42"/>
      <c r="D2353" s="46"/>
      <c r="E2353" s="42"/>
      <c r="F2353" s="42"/>
    </row>
    <row r="2354" spans="1:6">
      <c r="A2354" s="39"/>
      <c r="C2354" s="42"/>
      <c r="D2354" s="46"/>
      <c r="E2354" s="42"/>
      <c r="F2354" s="42"/>
    </row>
    <row r="2355" spans="1:6">
      <c r="A2355" s="39"/>
      <c r="C2355" s="42"/>
      <c r="D2355" s="46"/>
      <c r="E2355" s="42"/>
      <c r="F2355" s="42"/>
    </row>
    <row r="2356" spans="1:6">
      <c r="A2356" s="39"/>
      <c r="C2356" s="42"/>
      <c r="D2356" s="46"/>
      <c r="E2356" s="42"/>
      <c r="F2356" s="42"/>
    </row>
    <row r="2357" spans="1:6">
      <c r="A2357" s="39"/>
      <c r="C2357" s="42"/>
      <c r="D2357" s="46"/>
      <c r="E2357" s="42"/>
      <c r="F2357" s="42"/>
    </row>
    <row r="2358" spans="1:6">
      <c r="A2358" s="39"/>
      <c r="C2358" s="42"/>
      <c r="D2358" s="46"/>
      <c r="E2358" s="42"/>
      <c r="F2358" s="42"/>
    </row>
    <row r="2359" spans="1:6">
      <c r="A2359" s="39"/>
      <c r="C2359" s="42"/>
      <c r="D2359" s="46"/>
      <c r="E2359" s="42"/>
      <c r="F2359" s="42"/>
    </row>
    <row r="2360" spans="1:6">
      <c r="A2360" s="39"/>
      <c r="C2360" s="42"/>
      <c r="D2360" s="46"/>
      <c r="E2360" s="42"/>
      <c r="F2360" s="42"/>
    </row>
    <row r="2361" spans="1:6">
      <c r="A2361" s="39"/>
      <c r="C2361" s="42"/>
      <c r="D2361" s="46"/>
      <c r="E2361" s="42"/>
      <c r="F2361" s="42"/>
    </row>
    <row r="2362" spans="1:6">
      <c r="A2362" s="39"/>
      <c r="C2362" s="42"/>
      <c r="D2362" s="46"/>
      <c r="E2362" s="42"/>
      <c r="F2362" s="42"/>
    </row>
    <row r="2363" spans="1:6">
      <c r="A2363" s="39"/>
      <c r="C2363" s="42"/>
      <c r="D2363" s="46"/>
      <c r="E2363" s="42"/>
      <c r="F2363" s="42"/>
    </row>
    <row r="2364" spans="1:6">
      <c r="A2364" s="39"/>
      <c r="C2364" s="42"/>
      <c r="D2364" s="46"/>
      <c r="E2364" s="42"/>
      <c r="F2364" s="42"/>
    </row>
    <row r="2365" spans="1:6">
      <c r="A2365" s="39"/>
      <c r="C2365" s="42"/>
      <c r="D2365" s="46"/>
      <c r="E2365" s="42"/>
      <c r="F2365" s="42"/>
    </row>
    <row r="2366" spans="1:6">
      <c r="A2366" s="39"/>
      <c r="C2366" s="42"/>
      <c r="D2366" s="46"/>
      <c r="E2366" s="42"/>
      <c r="F2366" s="42"/>
    </row>
    <row r="2367" spans="1:6">
      <c r="A2367" s="39"/>
      <c r="C2367" s="42"/>
      <c r="D2367" s="46"/>
      <c r="E2367" s="42"/>
      <c r="F2367" s="42"/>
    </row>
    <row r="2368" spans="1:6">
      <c r="A2368" s="39"/>
      <c r="C2368" s="42"/>
      <c r="D2368" s="46"/>
      <c r="E2368" s="42"/>
      <c r="F2368" s="42"/>
    </row>
    <row r="2369" spans="1:6">
      <c r="A2369" s="39"/>
      <c r="C2369" s="42"/>
      <c r="D2369" s="46"/>
      <c r="E2369" s="42"/>
      <c r="F2369" s="42"/>
    </row>
    <row r="2370" spans="1:6">
      <c r="A2370" s="39"/>
      <c r="C2370" s="42"/>
      <c r="D2370" s="46"/>
      <c r="E2370" s="42"/>
      <c r="F2370" s="42"/>
    </row>
    <row r="2371" spans="1:6">
      <c r="A2371" s="39"/>
      <c r="C2371" s="42"/>
      <c r="D2371" s="46"/>
      <c r="E2371" s="42"/>
      <c r="F2371" s="42"/>
    </row>
    <row r="2372" spans="1:6">
      <c r="A2372" s="39"/>
      <c r="C2372" s="42"/>
      <c r="D2372" s="46"/>
      <c r="E2372" s="42"/>
      <c r="F2372" s="42"/>
    </row>
    <row r="2373" spans="1:6">
      <c r="A2373" s="39"/>
      <c r="C2373" s="42"/>
      <c r="D2373" s="46"/>
      <c r="E2373" s="42"/>
      <c r="F2373" s="42"/>
    </row>
    <row r="2374" spans="1:6">
      <c r="A2374" s="39"/>
      <c r="C2374" s="42"/>
      <c r="D2374" s="46"/>
      <c r="E2374" s="42"/>
      <c r="F2374" s="42"/>
    </row>
    <row r="2375" spans="1:6">
      <c r="A2375" s="39"/>
      <c r="C2375" s="42"/>
      <c r="D2375" s="46"/>
      <c r="E2375" s="42"/>
      <c r="F2375" s="42"/>
    </row>
    <row r="2376" spans="1:6">
      <c r="A2376" s="39"/>
      <c r="C2376" s="42"/>
      <c r="D2376" s="46"/>
      <c r="E2376" s="42"/>
      <c r="F2376" s="42"/>
    </row>
    <row r="2377" spans="1:6">
      <c r="A2377" s="39"/>
      <c r="C2377" s="42"/>
      <c r="D2377" s="46"/>
      <c r="E2377" s="42"/>
      <c r="F2377" s="42"/>
    </row>
    <row r="2378" spans="1:6">
      <c r="A2378" s="39"/>
      <c r="C2378" s="42"/>
      <c r="D2378" s="46"/>
      <c r="E2378" s="42"/>
      <c r="F2378" s="42"/>
    </row>
    <row r="2379" spans="1:6">
      <c r="A2379" s="39"/>
      <c r="C2379" s="42"/>
      <c r="D2379" s="46"/>
      <c r="E2379" s="42"/>
      <c r="F2379" s="42"/>
    </row>
    <row r="2380" spans="1:6">
      <c r="A2380" s="39"/>
      <c r="C2380" s="42"/>
      <c r="D2380" s="46"/>
      <c r="E2380" s="42"/>
      <c r="F2380" s="42"/>
    </row>
    <row r="2381" spans="1:6">
      <c r="A2381" s="39"/>
      <c r="C2381" s="42"/>
      <c r="D2381" s="46"/>
      <c r="E2381" s="42"/>
      <c r="F2381" s="42"/>
    </row>
    <row r="2382" spans="1:6">
      <c r="A2382" s="39"/>
      <c r="C2382" s="42"/>
      <c r="D2382" s="46"/>
      <c r="E2382" s="42"/>
      <c r="F2382" s="42"/>
    </row>
    <row r="2383" spans="1:6">
      <c r="A2383" s="39"/>
      <c r="C2383" s="42"/>
      <c r="D2383" s="46"/>
      <c r="E2383" s="42"/>
      <c r="F2383" s="42"/>
    </row>
    <row r="2384" spans="1:6">
      <c r="A2384" s="39"/>
      <c r="C2384" s="42"/>
      <c r="D2384" s="46"/>
      <c r="E2384" s="42"/>
      <c r="F2384" s="42"/>
    </row>
    <row r="2385" spans="1:6">
      <c r="A2385" s="39"/>
      <c r="C2385" s="42"/>
      <c r="D2385" s="46"/>
      <c r="E2385" s="42"/>
      <c r="F2385" s="42"/>
    </row>
    <row r="2386" spans="1:6">
      <c r="A2386" s="39"/>
      <c r="C2386" s="42"/>
      <c r="D2386" s="46"/>
      <c r="E2386" s="42"/>
      <c r="F2386" s="42"/>
    </row>
    <row r="2387" spans="1:6">
      <c r="A2387" s="39"/>
      <c r="C2387" s="42"/>
      <c r="D2387" s="46"/>
      <c r="E2387" s="42"/>
      <c r="F2387" s="42"/>
    </row>
    <row r="2388" spans="1:6">
      <c r="A2388" s="39"/>
      <c r="C2388" s="42"/>
      <c r="D2388" s="46"/>
      <c r="E2388" s="42"/>
      <c r="F2388" s="42"/>
    </row>
    <row r="2389" spans="1:6">
      <c r="A2389" s="39"/>
      <c r="C2389" s="42"/>
      <c r="D2389" s="46"/>
      <c r="E2389" s="42"/>
      <c r="F2389" s="42"/>
    </row>
    <row r="2390" spans="1:6">
      <c r="A2390" s="39"/>
      <c r="C2390" s="42"/>
      <c r="D2390" s="46"/>
      <c r="E2390" s="42"/>
      <c r="F2390" s="42"/>
    </row>
    <row r="2391" spans="1:6">
      <c r="A2391" s="39"/>
      <c r="C2391" s="42"/>
      <c r="D2391" s="46"/>
      <c r="E2391" s="42"/>
      <c r="F2391" s="42"/>
    </row>
    <row r="2392" spans="1:6">
      <c r="A2392" s="39"/>
      <c r="C2392" s="42"/>
      <c r="D2392" s="46"/>
      <c r="E2392" s="42"/>
      <c r="F2392" s="42"/>
    </row>
    <row r="2393" spans="1:6">
      <c r="A2393" s="39"/>
      <c r="C2393" s="42"/>
      <c r="D2393" s="46"/>
      <c r="E2393" s="42"/>
      <c r="F2393" s="42"/>
    </row>
    <row r="2394" spans="1:6">
      <c r="A2394" s="39"/>
      <c r="C2394" s="42"/>
      <c r="D2394" s="46"/>
      <c r="E2394" s="42"/>
      <c r="F2394" s="42"/>
    </row>
    <row r="2395" spans="1:6">
      <c r="A2395" s="39"/>
      <c r="C2395" s="42"/>
      <c r="D2395" s="46"/>
      <c r="E2395" s="42"/>
      <c r="F2395" s="42"/>
    </row>
    <row r="2396" spans="1:6">
      <c r="A2396" s="39"/>
      <c r="C2396" s="42"/>
      <c r="D2396" s="46"/>
      <c r="E2396" s="42"/>
      <c r="F2396" s="42"/>
    </row>
    <row r="2397" spans="1:6">
      <c r="A2397" s="39"/>
      <c r="C2397" s="42"/>
      <c r="D2397" s="46"/>
      <c r="E2397" s="42"/>
      <c r="F2397" s="42"/>
    </row>
    <row r="2398" spans="1:6">
      <c r="A2398" s="39"/>
      <c r="C2398" s="42"/>
      <c r="D2398" s="46"/>
      <c r="E2398" s="42"/>
      <c r="F2398" s="42"/>
    </row>
    <row r="2399" spans="1:6">
      <c r="A2399" s="39"/>
      <c r="C2399" s="42"/>
      <c r="D2399" s="46"/>
      <c r="E2399" s="42"/>
      <c r="F2399" s="42"/>
    </row>
    <row r="2400" spans="1:6">
      <c r="A2400" s="39"/>
      <c r="C2400" s="42"/>
      <c r="D2400" s="46"/>
      <c r="E2400" s="42"/>
      <c r="F2400" s="42"/>
    </row>
    <row r="2401" spans="1:6">
      <c r="A2401" s="39"/>
      <c r="C2401" s="42"/>
      <c r="D2401" s="46"/>
      <c r="E2401" s="42"/>
      <c r="F2401" s="42"/>
    </row>
    <row r="2402" spans="1:6">
      <c r="A2402" s="39"/>
      <c r="C2402" s="42"/>
      <c r="D2402" s="46"/>
      <c r="E2402" s="42"/>
      <c r="F2402" s="42"/>
    </row>
    <row r="2403" spans="1:6">
      <c r="A2403" s="39"/>
      <c r="C2403" s="42"/>
      <c r="D2403" s="46"/>
      <c r="E2403" s="42"/>
      <c r="F2403" s="42"/>
    </row>
    <row r="2404" spans="1:6">
      <c r="A2404" s="39"/>
      <c r="C2404" s="42"/>
      <c r="D2404" s="46"/>
      <c r="E2404" s="42"/>
      <c r="F2404" s="42"/>
    </row>
    <row r="2405" spans="1:6">
      <c r="A2405" s="39"/>
      <c r="C2405" s="42"/>
      <c r="D2405" s="46"/>
      <c r="E2405" s="42"/>
      <c r="F2405" s="42"/>
    </row>
    <row r="2406" spans="1:6">
      <c r="A2406" s="39"/>
      <c r="C2406" s="42"/>
      <c r="D2406" s="46"/>
      <c r="E2406" s="42"/>
      <c r="F2406" s="42"/>
    </row>
    <row r="2407" spans="1:6">
      <c r="A2407" s="39"/>
      <c r="C2407" s="42"/>
      <c r="D2407" s="46"/>
      <c r="E2407" s="42"/>
      <c r="F2407" s="42"/>
    </row>
    <row r="2408" spans="1:6">
      <c r="A2408" s="39"/>
      <c r="C2408" s="42"/>
      <c r="D2408" s="46"/>
      <c r="E2408" s="42"/>
      <c r="F2408" s="42"/>
    </row>
    <row r="2409" spans="1:6">
      <c r="A2409" s="39"/>
      <c r="C2409" s="42"/>
      <c r="D2409" s="46"/>
      <c r="E2409" s="42"/>
      <c r="F2409" s="42"/>
    </row>
    <row r="2410" spans="1:6">
      <c r="A2410" s="39"/>
      <c r="C2410" s="42"/>
      <c r="D2410" s="46"/>
      <c r="E2410" s="42"/>
      <c r="F2410" s="42"/>
    </row>
    <row r="2411" spans="1:6">
      <c r="A2411" s="39"/>
      <c r="C2411" s="42"/>
      <c r="D2411" s="46"/>
      <c r="E2411" s="42"/>
      <c r="F2411" s="42"/>
    </row>
    <row r="2412" spans="1:6">
      <c r="A2412" s="39"/>
      <c r="C2412" s="42"/>
      <c r="D2412" s="46"/>
      <c r="E2412" s="42"/>
      <c r="F2412" s="42"/>
    </row>
    <row r="2413" spans="1:6">
      <c r="A2413" s="39"/>
      <c r="C2413" s="42"/>
      <c r="D2413" s="46"/>
      <c r="E2413" s="42"/>
      <c r="F2413" s="42"/>
    </row>
    <row r="2414" spans="1:6">
      <c r="A2414" s="39"/>
      <c r="C2414" s="42"/>
      <c r="D2414" s="46"/>
      <c r="E2414" s="42"/>
      <c r="F2414" s="42"/>
    </row>
    <row r="2415" spans="1:6">
      <c r="A2415" s="39"/>
      <c r="C2415" s="42"/>
      <c r="D2415" s="46"/>
      <c r="E2415" s="42"/>
      <c r="F2415" s="42"/>
    </row>
    <row r="2416" spans="1:6">
      <c r="A2416" s="39"/>
      <c r="C2416" s="42"/>
      <c r="D2416" s="46"/>
      <c r="E2416" s="42"/>
      <c r="F2416" s="42"/>
    </row>
    <row r="2417" spans="1:6">
      <c r="A2417" s="39"/>
      <c r="C2417" s="42"/>
      <c r="D2417" s="46"/>
      <c r="E2417" s="42"/>
      <c r="F2417" s="42"/>
    </row>
    <row r="2418" spans="1:6">
      <c r="A2418" s="39"/>
      <c r="C2418" s="42"/>
      <c r="D2418" s="46"/>
      <c r="E2418" s="42"/>
      <c r="F2418" s="42"/>
    </row>
    <row r="2419" spans="1:6">
      <c r="A2419" s="39"/>
      <c r="C2419" s="42"/>
      <c r="D2419" s="46"/>
      <c r="E2419" s="42"/>
      <c r="F2419" s="42"/>
    </row>
    <row r="2420" spans="1:6">
      <c r="A2420" s="39"/>
      <c r="C2420" s="42"/>
      <c r="D2420" s="46"/>
      <c r="E2420" s="42"/>
      <c r="F2420" s="42"/>
    </row>
    <row r="2421" spans="1:6">
      <c r="A2421" s="39"/>
      <c r="C2421" s="42"/>
      <c r="D2421" s="46"/>
      <c r="E2421" s="42"/>
      <c r="F2421" s="42"/>
    </row>
    <row r="2422" spans="1:6">
      <c r="A2422" s="39"/>
      <c r="C2422" s="42"/>
      <c r="D2422" s="46"/>
      <c r="E2422" s="42"/>
      <c r="F2422" s="42"/>
    </row>
    <row r="2423" spans="1:6">
      <c r="A2423" s="39"/>
      <c r="C2423" s="42"/>
      <c r="D2423" s="46"/>
      <c r="E2423" s="42"/>
      <c r="F2423" s="42"/>
    </row>
    <row r="2424" spans="1:6">
      <c r="A2424" s="39"/>
      <c r="C2424" s="42"/>
      <c r="D2424" s="46"/>
      <c r="E2424" s="42"/>
      <c r="F2424" s="42"/>
    </row>
    <row r="2425" spans="1:6">
      <c r="A2425" s="39"/>
      <c r="C2425" s="42"/>
      <c r="D2425" s="46"/>
      <c r="E2425" s="42"/>
      <c r="F2425" s="42"/>
    </row>
    <row r="2426" spans="1:6">
      <c r="A2426" s="39"/>
      <c r="C2426" s="42"/>
      <c r="D2426" s="46"/>
      <c r="E2426" s="42"/>
      <c r="F2426" s="42"/>
    </row>
    <row r="2427" spans="1:6">
      <c r="A2427" s="39"/>
      <c r="C2427" s="42"/>
      <c r="D2427" s="46"/>
      <c r="E2427" s="42"/>
      <c r="F2427" s="42"/>
    </row>
    <row r="2428" spans="1:6">
      <c r="A2428" s="39"/>
      <c r="C2428" s="42"/>
      <c r="D2428" s="46"/>
      <c r="E2428" s="42"/>
      <c r="F2428" s="42"/>
    </row>
    <row r="2429" spans="1:6">
      <c r="A2429" s="39"/>
      <c r="C2429" s="42"/>
      <c r="D2429" s="46"/>
      <c r="E2429" s="42"/>
      <c r="F2429" s="42"/>
    </row>
    <row r="2430" spans="1:6">
      <c r="A2430" s="39"/>
      <c r="C2430" s="42"/>
      <c r="D2430" s="46"/>
      <c r="E2430" s="42"/>
      <c r="F2430" s="42"/>
    </row>
    <row r="2431" spans="1:6">
      <c r="A2431" s="39"/>
      <c r="C2431" s="42"/>
      <c r="D2431" s="46"/>
      <c r="E2431" s="42"/>
      <c r="F2431" s="42"/>
    </row>
    <row r="2432" spans="1:6">
      <c r="A2432" s="39"/>
      <c r="C2432" s="42"/>
      <c r="D2432" s="46"/>
      <c r="E2432" s="42"/>
      <c r="F2432" s="42"/>
    </row>
    <row r="2433" spans="1:6">
      <c r="A2433" s="39"/>
      <c r="C2433" s="42"/>
      <c r="D2433" s="46"/>
      <c r="E2433" s="42"/>
      <c r="F2433" s="42"/>
    </row>
    <row r="2434" spans="1:6">
      <c r="A2434" s="39"/>
      <c r="C2434" s="42"/>
      <c r="D2434" s="46"/>
      <c r="E2434" s="42"/>
      <c r="F2434" s="42"/>
    </row>
    <row r="2435" spans="1:6">
      <c r="A2435" s="39"/>
      <c r="C2435" s="42"/>
      <c r="D2435" s="46"/>
      <c r="E2435" s="42"/>
      <c r="F2435" s="42"/>
    </row>
    <row r="2436" spans="1:6">
      <c r="A2436" s="39"/>
      <c r="C2436" s="42"/>
      <c r="D2436" s="46"/>
      <c r="E2436" s="42"/>
      <c r="F2436" s="42"/>
    </row>
    <row r="2437" spans="1:6">
      <c r="A2437" s="39"/>
      <c r="C2437" s="42"/>
      <c r="D2437" s="46"/>
      <c r="E2437" s="42"/>
      <c r="F2437" s="42"/>
    </row>
    <row r="2438" spans="1:6">
      <c r="A2438" s="39"/>
      <c r="C2438" s="42"/>
      <c r="D2438" s="46"/>
      <c r="E2438" s="42"/>
      <c r="F2438" s="42"/>
    </row>
    <row r="2439" spans="1:6">
      <c r="A2439" s="39"/>
      <c r="C2439" s="42"/>
      <c r="D2439" s="46"/>
      <c r="E2439" s="42"/>
      <c r="F2439" s="42"/>
    </row>
    <row r="2440" spans="1:6">
      <c r="A2440" s="39"/>
      <c r="C2440" s="42"/>
      <c r="D2440" s="46"/>
      <c r="E2440" s="42"/>
      <c r="F2440" s="42"/>
    </row>
    <row r="2441" spans="1:6">
      <c r="A2441" s="39"/>
      <c r="C2441" s="42"/>
      <c r="D2441" s="46"/>
      <c r="E2441" s="42"/>
      <c r="F2441" s="42"/>
    </row>
    <row r="2442" spans="1:6">
      <c r="A2442" s="39"/>
      <c r="C2442" s="42"/>
      <c r="D2442" s="46"/>
      <c r="E2442" s="42"/>
      <c r="F2442" s="42"/>
    </row>
    <row r="2443" spans="1:6">
      <c r="A2443" s="39"/>
      <c r="C2443" s="42"/>
      <c r="D2443" s="46"/>
      <c r="E2443" s="42"/>
      <c r="F2443" s="42"/>
    </row>
    <row r="2444" spans="1:6">
      <c r="A2444" s="39"/>
      <c r="C2444" s="42"/>
      <c r="D2444" s="46"/>
      <c r="E2444" s="42"/>
      <c r="F2444" s="42"/>
    </row>
    <row r="2445" spans="1:6">
      <c r="A2445" s="39"/>
      <c r="C2445" s="42"/>
      <c r="D2445" s="46"/>
      <c r="E2445" s="42"/>
      <c r="F2445" s="42"/>
    </row>
    <row r="2446" spans="1:6">
      <c r="A2446" s="39"/>
      <c r="C2446" s="42"/>
      <c r="D2446" s="46"/>
      <c r="E2446" s="42"/>
      <c r="F2446" s="42"/>
    </row>
    <row r="2447" spans="1:6">
      <c r="A2447" s="39"/>
      <c r="C2447" s="42"/>
      <c r="D2447" s="46"/>
      <c r="E2447" s="42"/>
      <c r="F2447" s="42"/>
    </row>
    <row r="2448" spans="1:6">
      <c r="A2448" s="39"/>
      <c r="C2448" s="42"/>
      <c r="D2448" s="46"/>
      <c r="E2448" s="42"/>
      <c r="F2448" s="42"/>
    </row>
    <row r="2449" spans="1:6">
      <c r="A2449" s="39"/>
      <c r="C2449" s="42"/>
      <c r="D2449" s="46"/>
      <c r="E2449" s="42"/>
      <c r="F2449" s="42"/>
    </row>
    <row r="2450" spans="1:6">
      <c r="A2450" s="39"/>
      <c r="C2450" s="42"/>
      <c r="D2450" s="46"/>
      <c r="E2450" s="42"/>
      <c r="F2450" s="42"/>
    </row>
    <row r="2451" spans="1:6">
      <c r="A2451" s="39"/>
      <c r="C2451" s="42"/>
      <c r="D2451" s="46"/>
      <c r="E2451" s="42"/>
      <c r="F2451" s="42"/>
    </row>
    <row r="2452" spans="1:6">
      <c r="A2452" s="39"/>
      <c r="C2452" s="42"/>
      <c r="D2452" s="46"/>
      <c r="E2452" s="42"/>
      <c r="F2452" s="42"/>
    </row>
    <row r="2453" spans="1:6">
      <c r="A2453" s="39"/>
      <c r="C2453" s="42"/>
      <c r="D2453" s="46"/>
      <c r="E2453" s="42"/>
      <c r="F2453" s="42"/>
    </row>
    <row r="2454" spans="1:6">
      <c r="A2454" s="39"/>
      <c r="C2454" s="42"/>
      <c r="D2454" s="46"/>
      <c r="E2454" s="42"/>
      <c r="F2454" s="42"/>
    </row>
    <row r="2455" spans="1:6">
      <c r="A2455" s="39"/>
      <c r="C2455" s="42"/>
      <c r="D2455" s="46"/>
      <c r="E2455" s="42"/>
      <c r="F2455" s="42"/>
    </row>
    <row r="2456" spans="1:6">
      <c r="A2456" s="39"/>
      <c r="C2456" s="42"/>
      <c r="D2456" s="46"/>
      <c r="E2456" s="42"/>
      <c r="F2456" s="42"/>
    </row>
    <row r="2457" spans="1:6">
      <c r="A2457" s="39"/>
      <c r="C2457" s="42"/>
      <c r="D2457" s="46"/>
      <c r="E2457" s="42"/>
      <c r="F2457" s="42"/>
    </row>
    <row r="2458" spans="1:6">
      <c r="A2458" s="39"/>
      <c r="C2458" s="42"/>
      <c r="D2458" s="46"/>
      <c r="E2458" s="42"/>
      <c r="F2458" s="42"/>
    </row>
    <row r="2459" spans="1:6">
      <c r="A2459" s="39"/>
      <c r="C2459" s="42"/>
      <c r="D2459" s="46"/>
      <c r="E2459" s="42"/>
      <c r="F2459" s="42"/>
    </row>
    <row r="2460" spans="1:6">
      <c r="A2460" s="39"/>
      <c r="C2460" s="42"/>
      <c r="D2460" s="46"/>
      <c r="E2460" s="42"/>
      <c r="F2460" s="42"/>
    </row>
    <row r="2461" spans="1:6">
      <c r="A2461" s="39"/>
      <c r="C2461" s="42"/>
      <c r="D2461" s="46"/>
      <c r="E2461" s="42"/>
      <c r="F2461" s="42"/>
    </row>
    <row r="2462" spans="1:6">
      <c r="A2462" s="39"/>
      <c r="C2462" s="42"/>
      <c r="D2462" s="46"/>
      <c r="E2462" s="42"/>
      <c r="F2462" s="42"/>
    </row>
    <row r="2463" spans="1:6">
      <c r="A2463" s="39"/>
      <c r="C2463" s="42"/>
      <c r="D2463" s="46"/>
      <c r="E2463" s="42"/>
      <c r="F2463" s="42"/>
    </row>
    <row r="2464" spans="1:6">
      <c r="A2464" s="39"/>
      <c r="C2464" s="42"/>
      <c r="D2464" s="46"/>
      <c r="E2464" s="42"/>
      <c r="F2464" s="42"/>
    </row>
    <row r="2465" spans="1:6">
      <c r="A2465" s="39"/>
      <c r="C2465" s="42"/>
      <c r="D2465" s="46"/>
      <c r="E2465" s="42"/>
      <c r="F2465" s="42"/>
    </row>
    <row r="2466" spans="1:6">
      <c r="A2466" s="39"/>
      <c r="C2466" s="42"/>
      <c r="D2466" s="46"/>
      <c r="E2466" s="42"/>
      <c r="F2466" s="42"/>
    </row>
    <row r="2467" spans="1:6">
      <c r="A2467" s="39"/>
      <c r="C2467" s="42"/>
      <c r="D2467" s="46"/>
      <c r="E2467" s="42"/>
      <c r="F2467" s="42"/>
    </row>
    <row r="2468" spans="1:6">
      <c r="A2468" s="39"/>
      <c r="C2468" s="42"/>
      <c r="D2468" s="46"/>
      <c r="E2468" s="42"/>
      <c r="F2468" s="42"/>
    </row>
    <row r="2469" spans="1:6">
      <c r="A2469" s="39"/>
      <c r="C2469" s="42"/>
      <c r="D2469" s="46"/>
      <c r="E2469" s="42"/>
      <c r="F2469" s="42"/>
    </row>
    <row r="2470" spans="1:6">
      <c r="A2470" s="39"/>
      <c r="C2470" s="42"/>
      <c r="D2470" s="46"/>
      <c r="E2470" s="42"/>
      <c r="F2470" s="42"/>
    </row>
    <row r="2471" spans="1:6">
      <c r="A2471" s="39"/>
      <c r="C2471" s="42"/>
      <c r="D2471" s="46"/>
      <c r="E2471" s="42"/>
      <c r="F2471" s="42"/>
    </row>
    <row r="2472" spans="1:6">
      <c r="A2472" s="39"/>
      <c r="C2472" s="42"/>
      <c r="D2472" s="46"/>
      <c r="E2472" s="42"/>
      <c r="F2472" s="42"/>
    </row>
    <row r="2473" spans="1:6">
      <c r="A2473" s="39"/>
      <c r="C2473" s="42"/>
      <c r="D2473" s="46"/>
      <c r="E2473" s="42"/>
      <c r="F2473" s="42"/>
    </row>
    <row r="2474" spans="1:6">
      <c r="A2474" s="39"/>
      <c r="C2474" s="42"/>
      <c r="D2474" s="46"/>
      <c r="E2474" s="42"/>
      <c r="F2474" s="42"/>
    </row>
    <row r="2475" spans="1:6">
      <c r="A2475" s="39"/>
      <c r="C2475" s="42"/>
      <c r="D2475" s="46"/>
      <c r="E2475" s="42"/>
      <c r="F2475" s="42"/>
    </row>
    <row r="2476" spans="1:6">
      <c r="A2476" s="39"/>
      <c r="C2476" s="42"/>
      <c r="D2476" s="46"/>
      <c r="E2476" s="42"/>
      <c r="F2476" s="42"/>
    </row>
    <row r="2477" spans="1:6">
      <c r="A2477" s="39"/>
      <c r="C2477" s="42"/>
      <c r="D2477" s="46"/>
      <c r="E2477" s="42"/>
      <c r="F2477" s="42"/>
    </row>
    <row r="2478" spans="1:6">
      <c r="A2478" s="39"/>
      <c r="C2478" s="42"/>
      <c r="D2478" s="46"/>
      <c r="E2478" s="42"/>
      <c r="F2478" s="42"/>
    </row>
    <row r="2479" spans="1:6">
      <c r="A2479" s="39"/>
      <c r="C2479" s="42"/>
      <c r="D2479" s="46"/>
      <c r="E2479" s="42"/>
      <c r="F2479" s="42"/>
    </row>
    <row r="2480" spans="1:6">
      <c r="A2480" s="39"/>
      <c r="C2480" s="42"/>
      <c r="D2480" s="46"/>
      <c r="E2480" s="42"/>
      <c r="F2480" s="42"/>
    </row>
    <row r="2481" spans="1:6">
      <c r="A2481" s="39"/>
      <c r="C2481" s="42"/>
      <c r="D2481" s="46"/>
      <c r="E2481" s="42"/>
      <c r="F2481" s="42"/>
    </row>
    <row r="2482" spans="1:6">
      <c r="A2482" s="39"/>
      <c r="C2482" s="42"/>
      <c r="D2482" s="46"/>
      <c r="E2482" s="42"/>
      <c r="F2482" s="42"/>
    </row>
    <row r="2483" spans="1:6">
      <c r="A2483" s="39"/>
      <c r="C2483" s="42"/>
      <c r="D2483" s="46"/>
      <c r="E2483" s="42"/>
      <c r="F2483" s="42"/>
    </row>
    <row r="2484" spans="1:6">
      <c r="A2484" s="39"/>
      <c r="C2484" s="42"/>
      <c r="D2484" s="46"/>
      <c r="E2484" s="42"/>
      <c r="F2484" s="42"/>
    </row>
    <row r="2485" spans="1:6">
      <c r="A2485" s="39"/>
      <c r="C2485" s="42"/>
      <c r="D2485" s="46"/>
      <c r="E2485" s="42"/>
      <c r="F2485" s="42"/>
    </row>
    <row r="2486" spans="1:6">
      <c r="A2486" s="39"/>
      <c r="C2486" s="42"/>
      <c r="D2486" s="46"/>
      <c r="E2486" s="42"/>
      <c r="F2486" s="42"/>
    </row>
    <row r="2487" spans="1:6">
      <c r="A2487" s="39"/>
      <c r="C2487" s="42"/>
      <c r="D2487" s="46"/>
      <c r="E2487" s="42"/>
      <c r="F2487" s="42"/>
    </row>
    <row r="2488" spans="1:6">
      <c r="A2488" s="39"/>
      <c r="C2488" s="42"/>
      <c r="D2488" s="46"/>
      <c r="E2488" s="42"/>
      <c r="F2488" s="42"/>
    </row>
    <row r="2489" spans="1:6">
      <c r="A2489" s="39"/>
      <c r="C2489" s="42"/>
      <c r="D2489" s="46"/>
      <c r="E2489" s="42"/>
      <c r="F2489" s="42"/>
    </row>
    <row r="2490" spans="1:6">
      <c r="A2490" s="39"/>
      <c r="C2490" s="42"/>
      <c r="D2490" s="46"/>
      <c r="E2490" s="42"/>
      <c r="F2490" s="42"/>
    </row>
    <row r="2491" spans="1:6">
      <c r="A2491" s="39"/>
      <c r="C2491" s="42"/>
      <c r="D2491" s="46"/>
      <c r="E2491" s="42"/>
      <c r="F2491" s="42"/>
    </row>
    <row r="2492" spans="1:6">
      <c r="A2492" s="39"/>
      <c r="C2492" s="42"/>
      <c r="D2492" s="46"/>
      <c r="E2492" s="42"/>
      <c r="F2492" s="42"/>
    </row>
    <row r="2493" spans="1:6">
      <c r="A2493" s="39"/>
      <c r="C2493" s="42"/>
      <c r="D2493" s="46"/>
      <c r="E2493" s="42"/>
      <c r="F2493" s="42"/>
    </row>
    <row r="2494" spans="1:6">
      <c r="A2494" s="39"/>
      <c r="C2494" s="42"/>
      <c r="D2494" s="46"/>
      <c r="E2494" s="42"/>
      <c r="F2494" s="42"/>
    </row>
    <row r="2495" spans="1:6">
      <c r="A2495" s="39"/>
      <c r="C2495" s="42"/>
      <c r="D2495" s="46"/>
      <c r="E2495" s="42"/>
      <c r="F2495" s="42"/>
    </row>
    <row r="2496" spans="1:6">
      <c r="A2496" s="39"/>
      <c r="C2496" s="42"/>
      <c r="D2496" s="46"/>
      <c r="E2496" s="42"/>
      <c r="F2496" s="42"/>
    </row>
    <row r="2497" spans="1:6">
      <c r="A2497" s="39"/>
      <c r="C2497" s="42"/>
      <c r="D2497" s="46"/>
      <c r="E2497" s="42"/>
      <c r="F2497" s="42"/>
    </row>
    <row r="2498" spans="1:6">
      <c r="A2498" s="39"/>
      <c r="C2498" s="42"/>
      <c r="D2498" s="46"/>
      <c r="E2498" s="42"/>
      <c r="F2498" s="42"/>
    </row>
    <row r="2499" spans="1:6">
      <c r="A2499" s="39"/>
      <c r="C2499" s="42"/>
      <c r="D2499" s="46"/>
      <c r="E2499" s="42"/>
      <c r="F2499" s="42"/>
    </row>
    <row r="2500" spans="1:6">
      <c r="A2500" s="39"/>
      <c r="C2500" s="42"/>
      <c r="D2500" s="46"/>
      <c r="E2500" s="42"/>
      <c r="F2500" s="42"/>
    </row>
    <row r="2501" spans="1:6">
      <c r="A2501" s="39"/>
      <c r="C2501" s="42"/>
      <c r="D2501" s="46"/>
      <c r="E2501" s="42"/>
      <c r="F2501" s="42"/>
    </row>
    <row r="2502" spans="1:6">
      <c r="A2502" s="39"/>
      <c r="C2502" s="42"/>
      <c r="D2502" s="46"/>
      <c r="E2502" s="42"/>
      <c r="F2502" s="42"/>
    </row>
    <row r="2503" spans="1:6">
      <c r="A2503" s="39"/>
      <c r="C2503" s="42"/>
      <c r="D2503" s="46"/>
      <c r="E2503" s="42"/>
      <c r="F2503" s="42"/>
    </row>
    <row r="2504" spans="1:6">
      <c r="A2504" s="39"/>
      <c r="C2504" s="42"/>
      <c r="D2504" s="46"/>
      <c r="E2504" s="42"/>
      <c r="F2504" s="42"/>
    </row>
    <row r="2505" spans="1:6">
      <c r="A2505" s="39"/>
      <c r="C2505" s="42"/>
      <c r="D2505" s="46"/>
      <c r="E2505" s="42"/>
      <c r="F2505" s="42"/>
    </row>
    <row r="2506" spans="1:6">
      <c r="A2506" s="39"/>
      <c r="C2506" s="42"/>
      <c r="D2506" s="46"/>
      <c r="E2506" s="42"/>
      <c r="F2506" s="42"/>
    </row>
    <row r="2507" spans="1:6">
      <c r="A2507" s="39"/>
      <c r="C2507" s="42"/>
      <c r="D2507" s="46"/>
      <c r="E2507" s="42"/>
      <c r="F2507" s="42"/>
    </row>
    <row r="2508" spans="1:6">
      <c r="A2508" s="39"/>
      <c r="C2508" s="42"/>
      <c r="D2508" s="46"/>
      <c r="E2508" s="42"/>
      <c r="F2508" s="42"/>
    </row>
    <row r="2509" spans="1:6">
      <c r="A2509" s="39"/>
      <c r="C2509" s="42"/>
      <c r="D2509" s="46"/>
      <c r="E2509" s="42"/>
      <c r="F2509" s="42"/>
    </row>
    <row r="2510" spans="1:6">
      <c r="A2510" s="39"/>
      <c r="C2510" s="42"/>
      <c r="D2510" s="46"/>
      <c r="E2510" s="42"/>
      <c r="F2510" s="42"/>
    </row>
    <row r="2511" spans="1:6">
      <c r="A2511" s="39"/>
      <c r="C2511" s="42"/>
      <c r="D2511" s="46"/>
      <c r="E2511" s="42"/>
      <c r="F2511" s="42"/>
    </row>
    <row r="2512" spans="1:6">
      <c r="A2512" s="39"/>
      <c r="C2512" s="42"/>
      <c r="D2512" s="46"/>
      <c r="E2512" s="42"/>
      <c r="F2512" s="42"/>
    </row>
    <row r="2513" spans="1:6">
      <c r="A2513" s="39"/>
      <c r="C2513" s="42"/>
      <c r="D2513" s="46"/>
      <c r="E2513" s="42"/>
      <c r="F2513" s="42"/>
    </row>
    <row r="2514" spans="1:6">
      <c r="A2514" s="39"/>
      <c r="C2514" s="42"/>
      <c r="D2514" s="46"/>
      <c r="E2514" s="42"/>
      <c r="F2514" s="42"/>
    </row>
    <row r="2515" spans="1:6">
      <c r="A2515" s="39"/>
      <c r="C2515" s="42"/>
      <c r="D2515" s="46"/>
      <c r="E2515" s="42"/>
      <c r="F2515" s="42"/>
    </row>
    <row r="2516" spans="1:6">
      <c r="A2516" s="39"/>
      <c r="C2516" s="42"/>
      <c r="D2516" s="46"/>
      <c r="E2516" s="42"/>
      <c r="F2516" s="42"/>
    </row>
    <row r="2517" spans="1:6">
      <c r="A2517" s="39"/>
      <c r="C2517" s="42"/>
      <c r="D2517" s="46"/>
      <c r="E2517" s="42"/>
      <c r="F2517" s="42"/>
    </row>
    <row r="2518" spans="1:6">
      <c r="A2518" s="39"/>
      <c r="C2518" s="42"/>
      <c r="D2518" s="46"/>
      <c r="E2518" s="42"/>
      <c r="F2518" s="42"/>
    </row>
    <row r="2519" spans="1:6">
      <c r="A2519" s="39"/>
      <c r="C2519" s="42"/>
      <c r="D2519" s="46"/>
      <c r="E2519" s="42"/>
      <c r="F2519" s="42"/>
    </row>
    <row r="2520" spans="1:6">
      <c r="A2520" s="39"/>
      <c r="C2520" s="42"/>
      <c r="D2520" s="46"/>
      <c r="E2520" s="42"/>
      <c r="F2520" s="42"/>
    </row>
    <row r="2521" spans="1:6">
      <c r="A2521" s="39"/>
      <c r="C2521" s="42"/>
      <c r="D2521" s="46"/>
      <c r="E2521" s="42"/>
      <c r="F2521" s="42"/>
    </row>
    <row r="2522" spans="1:6">
      <c r="A2522" s="39"/>
      <c r="C2522" s="42"/>
      <c r="D2522" s="46"/>
      <c r="E2522" s="42"/>
      <c r="F2522" s="42"/>
    </row>
    <row r="2523" spans="1:6">
      <c r="A2523" s="39"/>
      <c r="C2523" s="42"/>
      <c r="D2523" s="46"/>
      <c r="E2523" s="42"/>
      <c r="F2523" s="42"/>
    </row>
    <row r="2524" spans="1:6">
      <c r="A2524" s="39"/>
      <c r="C2524" s="42"/>
      <c r="D2524" s="46"/>
      <c r="E2524" s="42"/>
      <c r="F2524" s="42"/>
    </row>
    <row r="2525" spans="1:6">
      <c r="A2525" s="39"/>
      <c r="C2525" s="42"/>
      <c r="D2525" s="46"/>
      <c r="E2525" s="42"/>
      <c r="F2525" s="42"/>
    </row>
    <row r="2526" spans="1:6">
      <c r="A2526" s="39"/>
      <c r="C2526" s="42"/>
      <c r="D2526" s="46"/>
      <c r="E2526" s="42"/>
      <c r="F2526" s="42"/>
    </row>
    <row r="2527" spans="1:6">
      <c r="A2527" s="39"/>
      <c r="C2527" s="42"/>
      <c r="D2527" s="46"/>
      <c r="E2527" s="42"/>
      <c r="F2527" s="42"/>
    </row>
    <row r="2528" spans="1:6">
      <c r="A2528" s="39"/>
      <c r="C2528" s="42"/>
      <c r="D2528" s="46"/>
      <c r="E2528" s="42"/>
      <c r="F2528" s="42"/>
    </row>
    <row r="2529" spans="1:6">
      <c r="A2529" s="39"/>
      <c r="C2529" s="42"/>
      <c r="D2529" s="46"/>
      <c r="E2529" s="42"/>
      <c r="F2529" s="42"/>
    </row>
    <row r="2530" spans="1:6">
      <c r="A2530" s="39"/>
      <c r="C2530" s="42"/>
      <c r="D2530" s="46"/>
      <c r="E2530" s="42"/>
      <c r="F2530" s="42"/>
    </row>
    <row r="2531" spans="1:6">
      <c r="A2531" s="39"/>
      <c r="C2531" s="42"/>
      <c r="D2531" s="46"/>
      <c r="E2531" s="42"/>
      <c r="F2531" s="42"/>
    </row>
    <row r="2532" spans="1:6">
      <c r="A2532" s="39"/>
      <c r="C2532" s="42"/>
      <c r="D2532" s="46"/>
      <c r="E2532" s="42"/>
      <c r="F2532" s="42"/>
    </row>
    <row r="2533" spans="1:6">
      <c r="A2533" s="39"/>
      <c r="C2533" s="42"/>
      <c r="D2533" s="46"/>
      <c r="E2533" s="42"/>
      <c r="F2533" s="42"/>
    </row>
    <row r="2534" spans="1:6">
      <c r="A2534" s="39"/>
      <c r="C2534" s="42"/>
      <c r="D2534" s="46"/>
      <c r="E2534" s="42"/>
      <c r="F2534" s="42"/>
    </row>
    <row r="2535" spans="1:6">
      <c r="A2535" s="39"/>
      <c r="C2535" s="42"/>
      <c r="D2535" s="46"/>
      <c r="E2535" s="42"/>
      <c r="F2535" s="42"/>
    </row>
    <row r="2536" spans="1:6">
      <c r="A2536" s="39"/>
      <c r="C2536" s="42"/>
      <c r="D2536" s="46"/>
      <c r="E2536" s="42"/>
      <c r="F2536" s="42"/>
    </row>
    <row r="2537" spans="1:6">
      <c r="A2537" s="39"/>
      <c r="C2537" s="42"/>
      <c r="D2537" s="46"/>
      <c r="E2537" s="42"/>
      <c r="F2537" s="42"/>
    </row>
    <row r="2538" spans="1:6">
      <c r="A2538" s="39"/>
      <c r="C2538" s="42"/>
      <c r="D2538" s="46"/>
      <c r="E2538" s="42"/>
      <c r="F2538" s="42"/>
    </row>
    <row r="2539" spans="1:6">
      <c r="A2539" s="39"/>
      <c r="C2539" s="42"/>
      <c r="D2539" s="46"/>
      <c r="E2539" s="42"/>
      <c r="F2539" s="42"/>
    </row>
    <row r="2540" spans="1:6">
      <c r="A2540" s="39"/>
      <c r="C2540" s="42"/>
      <c r="D2540" s="46"/>
      <c r="E2540" s="42"/>
      <c r="F2540" s="42"/>
    </row>
    <row r="2541" spans="1:6">
      <c r="A2541" s="39"/>
      <c r="C2541" s="42"/>
      <c r="D2541" s="46"/>
      <c r="E2541" s="42"/>
      <c r="F2541" s="42"/>
    </row>
    <row r="2542" spans="1:6">
      <c r="A2542" s="39"/>
      <c r="C2542" s="42"/>
      <c r="D2542" s="46"/>
      <c r="E2542" s="42"/>
      <c r="F2542" s="42"/>
    </row>
    <row r="2543" spans="1:6">
      <c r="A2543" s="39"/>
      <c r="C2543" s="42"/>
      <c r="D2543" s="46"/>
      <c r="E2543" s="42"/>
      <c r="F2543" s="42"/>
    </row>
    <row r="2544" spans="1:6">
      <c r="A2544" s="39"/>
      <c r="C2544" s="42"/>
      <c r="D2544" s="46"/>
      <c r="E2544" s="42"/>
      <c r="F2544" s="42"/>
    </row>
    <row r="2545" spans="1:6">
      <c r="A2545" s="39"/>
      <c r="C2545" s="42"/>
      <c r="D2545" s="46"/>
      <c r="E2545" s="42"/>
      <c r="F2545" s="42"/>
    </row>
    <row r="2546" spans="1:6">
      <c r="A2546" s="39"/>
      <c r="C2546" s="42"/>
      <c r="D2546" s="46"/>
      <c r="E2546" s="42"/>
      <c r="F2546" s="42"/>
    </row>
    <row r="2547" spans="1:6">
      <c r="A2547" s="39"/>
      <c r="C2547" s="42"/>
      <c r="D2547" s="46"/>
      <c r="E2547" s="42"/>
      <c r="F2547" s="42"/>
    </row>
    <row r="2548" spans="1:6">
      <c r="A2548" s="39"/>
      <c r="C2548" s="42"/>
      <c r="D2548" s="46"/>
      <c r="E2548" s="42"/>
      <c r="F2548" s="42"/>
    </row>
    <row r="2549" spans="1:6">
      <c r="A2549" s="39"/>
      <c r="C2549" s="42"/>
      <c r="D2549" s="46"/>
      <c r="E2549" s="42"/>
      <c r="F2549" s="42"/>
    </row>
    <row r="2550" spans="1:6">
      <c r="A2550" s="39"/>
      <c r="C2550" s="42"/>
      <c r="D2550" s="46"/>
      <c r="E2550" s="42"/>
      <c r="F2550" s="42"/>
    </row>
    <row r="2551" spans="1:6">
      <c r="A2551" s="39"/>
      <c r="C2551" s="42"/>
      <c r="D2551" s="46"/>
      <c r="E2551" s="42"/>
      <c r="F2551" s="42"/>
    </row>
    <row r="2552" spans="1:6">
      <c r="A2552" s="39"/>
      <c r="C2552" s="42"/>
      <c r="D2552" s="46"/>
      <c r="E2552" s="42"/>
      <c r="F2552" s="42"/>
    </row>
    <row r="2553" spans="1:6">
      <c r="A2553" s="39"/>
      <c r="C2553" s="42"/>
      <c r="D2553" s="46"/>
      <c r="E2553" s="42"/>
      <c r="F2553" s="42"/>
    </row>
    <row r="2554" spans="1:6">
      <c r="A2554" s="39"/>
      <c r="C2554" s="42"/>
      <c r="D2554" s="46"/>
      <c r="E2554" s="42"/>
      <c r="F2554" s="42"/>
    </row>
    <row r="2555" spans="1:6">
      <c r="A2555" s="39"/>
      <c r="C2555" s="42"/>
      <c r="D2555" s="46"/>
      <c r="E2555" s="42"/>
      <c r="F2555" s="42"/>
    </row>
    <row r="2556" spans="1:6">
      <c r="A2556" s="39"/>
      <c r="C2556" s="42"/>
      <c r="D2556" s="46"/>
      <c r="E2556" s="42"/>
      <c r="F2556" s="42"/>
    </row>
    <row r="2557" spans="1:6">
      <c r="A2557" s="39"/>
      <c r="C2557" s="42"/>
      <c r="D2557" s="46"/>
      <c r="E2557" s="42"/>
      <c r="F2557" s="42"/>
    </row>
    <row r="2558" spans="1:6">
      <c r="A2558" s="39"/>
      <c r="C2558" s="42"/>
      <c r="D2558" s="46"/>
      <c r="E2558" s="42"/>
      <c r="F2558" s="42"/>
    </row>
    <row r="2559" spans="1:6">
      <c r="A2559" s="39"/>
      <c r="C2559" s="42"/>
      <c r="D2559" s="46"/>
      <c r="E2559" s="42"/>
      <c r="F2559" s="42"/>
    </row>
    <row r="2560" spans="1:6">
      <c r="A2560" s="39"/>
      <c r="C2560" s="42"/>
      <c r="D2560" s="46"/>
      <c r="E2560" s="42"/>
      <c r="F2560" s="42"/>
    </row>
    <row r="2561" spans="1:6">
      <c r="A2561" s="39"/>
      <c r="C2561" s="42"/>
      <c r="D2561" s="46"/>
      <c r="E2561" s="42"/>
      <c r="F2561" s="42"/>
    </row>
    <row r="2562" spans="1:6">
      <c r="A2562" s="39"/>
      <c r="C2562" s="42"/>
      <c r="D2562" s="46"/>
      <c r="E2562" s="42"/>
      <c r="F2562" s="42"/>
    </row>
    <row r="2563" spans="1:6">
      <c r="A2563" s="39"/>
      <c r="C2563" s="42"/>
      <c r="D2563" s="46"/>
      <c r="E2563" s="42"/>
      <c r="F2563" s="42"/>
    </row>
    <row r="2564" spans="1:6">
      <c r="A2564" s="39"/>
      <c r="C2564" s="42"/>
      <c r="D2564" s="46"/>
      <c r="E2564" s="42"/>
      <c r="F2564" s="42"/>
    </row>
    <row r="2565" spans="1:6">
      <c r="A2565" s="39"/>
      <c r="C2565" s="42"/>
      <c r="D2565" s="46"/>
      <c r="E2565" s="42"/>
      <c r="F2565" s="42"/>
    </row>
    <row r="2566" spans="1:6">
      <c r="A2566" s="39"/>
      <c r="C2566" s="42"/>
      <c r="D2566" s="46"/>
      <c r="E2566" s="42"/>
      <c r="F2566" s="42"/>
    </row>
    <row r="2567" spans="1:6">
      <c r="A2567" s="39"/>
      <c r="C2567" s="42"/>
      <c r="D2567" s="46"/>
      <c r="E2567" s="42"/>
      <c r="F2567" s="42"/>
    </row>
    <row r="2568" spans="1:6">
      <c r="A2568" s="39"/>
      <c r="C2568" s="42"/>
      <c r="D2568" s="46"/>
      <c r="E2568" s="42"/>
      <c r="F2568" s="42"/>
    </row>
    <row r="2569" spans="1:6">
      <c r="A2569" s="39"/>
      <c r="C2569" s="42"/>
      <c r="D2569" s="46"/>
      <c r="E2569" s="42"/>
      <c r="F2569" s="42"/>
    </row>
    <row r="2570" spans="1:6">
      <c r="A2570" s="39"/>
      <c r="C2570" s="42"/>
      <c r="D2570" s="46"/>
      <c r="E2570" s="42"/>
      <c r="F2570" s="42"/>
    </row>
    <row r="2571" spans="1:6">
      <c r="A2571" s="39"/>
      <c r="C2571" s="42"/>
      <c r="D2571" s="46"/>
      <c r="E2571" s="42"/>
      <c r="F2571" s="42"/>
    </row>
    <row r="2572" spans="1:6">
      <c r="A2572" s="39"/>
      <c r="C2572" s="42"/>
      <c r="D2572" s="46"/>
      <c r="E2572" s="42"/>
      <c r="F2572" s="42"/>
    </row>
    <row r="2573" spans="1:6">
      <c r="A2573" s="39"/>
      <c r="C2573" s="42"/>
      <c r="D2573" s="46"/>
      <c r="E2573" s="42"/>
      <c r="F2573" s="42"/>
    </row>
    <row r="2574" spans="1:6">
      <c r="A2574" s="39"/>
      <c r="C2574" s="42"/>
      <c r="D2574" s="46"/>
      <c r="E2574" s="42"/>
      <c r="F2574" s="42"/>
    </row>
    <row r="2575" spans="1:6">
      <c r="A2575" s="39"/>
      <c r="C2575" s="42"/>
      <c r="D2575" s="46"/>
      <c r="E2575" s="42"/>
      <c r="F2575" s="42"/>
    </row>
    <row r="2576" spans="1:6">
      <c r="A2576" s="39"/>
      <c r="C2576" s="42"/>
      <c r="D2576" s="46"/>
      <c r="E2576" s="42"/>
      <c r="F2576" s="42"/>
    </row>
    <row r="2577" spans="1:6">
      <c r="A2577" s="39"/>
      <c r="C2577" s="42"/>
      <c r="D2577" s="46"/>
      <c r="E2577" s="42"/>
      <c r="F2577" s="42"/>
    </row>
    <row r="2578" spans="1:6">
      <c r="A2578" s="39"/>
      <c r="C2578" s="42"/>
      <c r="D2578" s="46"/>
      <c r="E2578" s="42"/>
      <c r="F2578" s="42"/>
    </row>
    <row r="2579" spans="1:6">
      <c r="A2579" s="39"/>
      <c r="C2579" s="42"/>
      <c r="D2579" s="46"/>
      <c r="E2579" s="42"/>
      <c r="F2579" s="42"/>
    </row>
    <row r="2580" spans="1:6">
      <c r="A2580" s="39"/>
      <c r="C2580" s="42"/>
      <c r="D2580" s="46"/>
      <c r="E2580" s="42"/>
      <c r="F2580" s="42"/>
    </row>
    <row r="2581" spans="1:6">
      <c r="A2581" s="39"/>
      <c r="C2581" s="42"/>
      <c r="D2581" s="46"/>
      <c r="E2581" s="42"/>
      <c r="F2581" s="42"/>
    </row>
    <row r="2582" spans="1:6">
      <c r="A2582" s="39"/>
      <c r="C2582" s="42"/>
      <c r="D2582" s="46"/>
      <c r="E2582" s="42"/>
      <c r="F2582" s="42"/>
    </row>
    <row r="2583" spans="1:6">
      <c r="A2583" s="39"/>
      <c r="C2583" s="42"/>
      <c r="D2583" s="46"/>
      <c r="E2583" s="42"/>
      <c r="F2583" s="42"/>
    </row>
    <row r="2584" spans="1:6">
      <c r="A2584" s="39"/>
      <c r="C2584" s="42"/>
      <c r="D2584" s="46"/>
      <c r="E2584" s="42"/>
      <c r="F2584" s="42"/>
    </row>
    <row r="2585" spans="1:6">
      <c r="A2585" s="39"/>
      <c r="C2585" s="42"/>
      <c r="D2585" s="46"/>
      <c r="E2585" s="42"/>
      <c r="F2585" s="42"/>
    </row>
    <row r="2586" spans="1:6">
      <c r="A2586" s="39"/>
      <c r="C2586" s="42"/>
      <c r="D2586" s="46"/>
      <c r="E2586" s="42"/>
      <c r="F2586" s="42"/>
    </row>
    <row r="2587" spans="1:6">
      <c r="A2587" s="39"/>
      <c r="C2587" s="42"/>
      <c r="D2587" s="46"/>
      <c r="E2587" s="42"/>
      <c r="F2587" s="42"/>
    </row>
    <row r="2588" spans="1:6">
      <c r="A2588" s="39"/>
      <c r="C2588" s="42"/>
      <c r="D2588" s="46"/>
      <c r="E2588" s="42"/>
      <c r="F2588" s="42"/>
    </row>
    <row r="2589" spans="1:6">
      <c r="A2589" s="39"/>
      <c r="C2589" s="42"/>
      <c r="D2589" s="46"/>
      <c r="E2589" s="42"/>
      <c r="F2589" s="42"/>
    </row>
    <row r="2590" spans="1:6">
      <c r="A2590" s="39"/>
      <c r="C2590" s="42"/>
      <c r="D2590" s="46"/>
      <c r="E2590" s="42"/>
      <c r="F2590" s="42"/>
    </row>
    <row r="2591" spans="1:6">
      <c r="A2591" s="39"/>
      <c r="C2591" s="42"/>
      <c r="D2591" s="46"/>
      <c r="E2591" s="42"/>
      <c r="F2591" s="42"/>
    </row>
    <row r="2592" spans="1:6">
      <c r="A2592" s="39"/>
      <c r="C2592" s="42"/>
      <c r="D2592" s="46"/>
      <c r="E2592" s="42"/>
      <c r="F2592" s="42"/>
    </row>
    <row r="2593" spans="1:6">
      <c r="A2593" s="39"/>
      <c r="C2593" s="42"/>
      <c r="D2593" s="46"/>
      <c r="E2593" s="42"/>
      <c r="F2593" s="42"/>
    </row>
    <row r="2594" spans="1:6">
      <c r="A2594" s="39"/>
      <c r="C2594" s="42"/>
      <c r="D2594" s="46"/>
      <c r="E2594" s="42"/>
      <c r="F2594" s="42"/>
    </row>
    <row r="2595" spans="1:6">
      <c r="A2595" s="39"/>
      <c r="C2595" s="42"/>
      <c r="D2595" s="46"/>
      <c r="E2595" s="42"/>
      <c r="F2595" s="42"/>
    </row>
    <row r="2596" spans="1:6">
      <c r="A2596" s="39"/>
      <c r="C2596" s="42"/>
      <c r="D2596" s="46"/>
      <c r="E2596" s="42"/>
      <c r="F2596" s="42"/>
    </row>
    <row r="2597" spans="1:6">
      <c r="A2597" s="39"/>
      <c r="C2597" s="42"/>
      <c r="D2597" s="46"/>
      <c r="E2597" s="42"/>
      <c r="F2597" s="42"/>
    </row>
    <row r="2598" spans="1:6">
      <c r="A2598" s="39"/>
      <c r="C2598" s="42"/>
      <c r="D2598" s="46"/>
      <c r="E2598" s="42"/>
      <c r="F2598" s="42"/>
    </row>
    <row r="2599" spans="1:6">
      <c r="A2599" s="39"/>
      <c r="C2599" s="42"/>
      <c r="D2599" s="46"/>
      <c r="E2599" s="42"/>
      <c r="F2599" s="42"/>
    </row>
    <row r="2600" spans="1:6">
      <c r="A2600" s="39"/>
      <c r="C2600" s="42"/>
      <c r="D2600" s="46"/>
      <c r="E2600" s="42"/>
      <c r="F2600" s="42"/>
    </row>
    <row r="2601" spans="1:6">
      <c r="A2601" s="39"/>
      <c r="C2601" s="42"/>
      <c r="D2601" s="46"/>
      <c r="E2601" s="42"/>
      <c r="F2601" s="42"/>
    </row>
    <row r="2602" spans="1:6">
      <c r="A2602" s="39"/>
      <c r="C2602" s="42"/>
      <c r="D2602" s="46"/>
      <c r="E2602" s="42"/>
      <c r="F2602" s="42"/>
    </row>
    <row r="2603" spans="1:6">
      <c r="A2603" s="39"/>
      <c r="C2603" s="42"/>
      <c r="D2603" s="46"/>
      <c r="E2603" s="42"/>
      <c r="F2603" s="42"/>
    </row>
    <row r="2604" spans="1:6">
      <c r="A2604" s="39"/>
      <c r="C2604" s="42"/>
      <c r="D2604" s="46"/>
      <c r="E2604" s="42"/>
      <c r="F2604" s="42"/>
    </row>
    <row r="2605" spans="1:6">
      <c r="A2605" s="39"/>
      <c r="C2605" s="42"/>
      <c r="D2605" s="46"/>
      <c r="E2605" s="42"/>
      <c r="F2605" s="42"/>
    </row>
    <row r="2606" spans="1:6">
      <c r="A2606" s="39"/>
      <c r="C2606" s="42"/>
      <c r="D2606" s="46"/>
      <c r="E2606" s="42"/>
      <c r="F2606" s="42"/>
    </row>
    <row r="2607" spans="1:6">
      <c r="A2607" s="39"/>
      <c r="C2607" s="42"/>
      <c r="D2607" s="46"/>
      <c r="E2607" s="42"/>
      <c r="F2607" s="42"/>
    </row>
    <row r="2608" spans="1:6">
      <c r="A2608" s="39"/>
      <c r="C2608" s="42"/>
      <c r="D2608" s="46"/>
      <c r="E2608" s="42"/>
      <c r="F2608" s="42"/>
    </row>
    <row r="2609" spans="1:6">
      <c r="A2609" s="39"/>
      <c r="C2609" s="42"/>
      <c r="D2609" s="46"/>
      <c r="E2609" s="42"/>
      <c r="F2609" s="42"/>
    </row>
    <row r="2610" spans="1:6">
      <c r="A2610" s="39"/>
      <c r="C2610" s="42"/>
      <c r="D2610" s="46"/>
      <c r="E2610" s="42"/>
      <c r="F2610" s="42"/>
    </row>
    <row r="2611" spans="1:6">
      <c r="A2611" s="39"/>
      <c r="C2611" s="42"/>
      <c r="D2611" s="46"/>
      <c r="E2611" s="42"/>
      <c r="F2611" s="42"/>
    </row>
    <row r="2612" spans="1:6">
      <c r="A2612" s="39"/>
      <c r="C2612" s="42"/>
      <c r="D2612" s="46"/>
      <c r="E2612" s="42"/>
      <c r="F2612" s="42"/>
    </row>
    <row r="2613" spans="1:6">
      <c r="A2613" s="39"/>
      <c r="C2613" s="42"/>
      <c r="D2613" s="46"/>
      <c r="E2613" s="42"/>
      <c r="F2613" s="42"/>
    </row>
    <row r="2614" spans="1:6">
      <c r="A2614" s="39"/>
      <c r="C2614" s="42"/>
      <c r="D2614" s="46"/>
      <c r="E2614" s="42"/>
      <c r="F2614" s="42"/>
    </row>
    <row r="2615" spans="1:6">
      <c r="A2615" s="39"/>
      <c r="C2615" s="42"/>
      <c r="D2615" s="46"/>
      <c r="E2615" s="42"/>
      <c r="F2615" s="42"/>
    </row>
    <row r="2616" spans="1:6">
      <c r="A2616" s="39"/>
      <c r="C2616" s="42"/>
      <c r="D2616" s="46"/>
      <c r="E2616" s="42"/>
      <c r="F2616" s="42"/>
    </row>
    <row r="2617" spans="1:6">
      <c r="A2617" s="39"/>
      <c r="C2617" s="42"/>
      <c r="D2617" s="46"/>
      <c r="E2617" s="42"/>
      <c r="F2617" s="42"/>
    </row>
    <row r="2618" spans="1:6">
      <c r="A2618" s="39"/>
      <c r="C2618" s="42"/>
      <c r="D2618" s="46"/>
      <c r="E2618" s="42"/>
      <c r="F2618" s="42"/>
    </row>
    <row r="2619" spans="1:6">
      <c r="A2619" s="39"/>
      <c r="C2619" s="42"/>
      <c r="D2619" s="46"/>
      <c r="E2619" s="42"/>
      <c r="F2619" s="42"/>
    </row>
    <row r="2620" spans="1:6">
      <c r="A2620" s="39"/>
      <c r="C2620" s="42"/>
      <c r="D2620" s="46"/>
      <c r="E2620" s="42"/>
      <c r="F2620" s="42"/>
    </row>
    <row r="2621" spans="1:6">
      <c r="A2621" s="39"/>
      <c r="C2621" s="42"/>
      <c r="D2621" s="46"/>
      <c r="E2621" s="42"/>
      <c r="F2621" s="42"/>
    </row>
    <row r="2622" spans="1:6">
      <c r="A2622" s="39"/>
      <c r="C2622" s="42"/>
      <c r="D2622" s="46"/>
      <c r="E2622" s="42"/>
      <c r="F2622" s="42"/>
    </row>
    <row r="2623" spans="1:6">
      <c r="A2623" s="39"/>
      <c r="C2623" s="42"/>
      <c r="D2623" s="46"/>
      <c r="E2623" s="42"/>
      <c r="F2623" s="42"/>
    </row>
    <row r="2624" spans="1:6">
      <c r="A2624" s="39"/>
      <c r="C2624" s="42"/>
      <c r="D2624" s="46"/>
      <c r="E2624" s="42"/>
      <c r="F2624" s="42"/>
    </row>
    <row r="2625" spans="1:6">
      <c r="A2625" s="39"/>
      <c r="C2625" s="42"/>
      <c r="D2625" s="46"/>
      <c r="E2625" s="42"/>
      <c r="F2625" s="42"/>
    </row>
    <row r="2626" spans="1:6">
      <c r="A2626" s="39"/>
      <c r="C2626" s="42"/>
      <c r="D2626" s="46"/>
      <c r="E2626" s="42"/>
      <c r="F2626" s="42"/>
    </row>
    <row r="2627" spans="1:6">
      <c r="A2627" s="39"/>
      <c r="C2627" s="42"/>
      <c r="D2627" s="46"/>
      <c r="E2627" s="42"/>
      <c r="F2627" s="42"/>
    </row>
    <row r="2628" spans="1:6">
      <c r="A2628" s="39"/>
      <c r="C2628" s="42"/>
      <c r="D2628" s="46"/>
      <c r="E2628" s="42"/>
      <c r="F2628" s="42"/>
    </row>
    <row r="2629" spans="1:6">
      <c r="A2629" s="39"/>
      <c r="C2629" s="42"/>
      <c r="D2629" s="46"/>
      <c r="E2629" s="42"/>
      <c r="F2629" s="42"/>
    </row>
    <row r="2630" spans="1:6">
      <c r="A2630" s="39"/>
      <c r="C2630" s="42"/>
      <c r="D2630" s="46"/>
      <c r="E2630" s="42"/>
      <c r="F2630" s="42"/>
    </row>
    <row r="2631" spans="1:6">
      <c r="A2631" s="39"/>
      <c r="C2631" s="42"/>
      <c r="D2631" s="46"/>
      <c r="E2631" s="42"/>
      <c r="F2631" s="42"/>
    </row>
    <row r="2632" spans="1:6">
      <c r="A2632" s="39"/>
      <c r="C2632" s="42"/>
      <c r="D2632" s="46"/>
      <c r="E2632" s="42"/>
      <c r="F2632" s="42"/>
    </row>
    <row r="2633" spans="1:6">
      <c r="A2633" s="39"/>
      <c r="C2633" s="42"/>
      <c r="D2633" s="46"/>
      <c r="E2633" s="42"/>
      <c r="F2633" s="42"/>
    </row>
    <row r="2634" spans="1:6">
      <c r="A2634" s="39"/>
      <c r="C2634" s="42"/>
      <c r="D2634" s="46"/>
      <c r="E2634" s="42"/>
      <c r="F2634" s="42"/>
    </row>
    <row r="2635" spans="1:6">
      <c r="A2635" s="39"/>
      <c r="C2635" s="42"/>
      <c r="D2635" s="46"/>
      <c r="E2635" s="42"/>
      <c r="F2635" s="42"/>
    </row>
    <row r="2636" spans="1:6">
      <c r="A2636" s="39"/>
      <c r="C2636" s="42"/>
      <c r="D2636" s="46"/>
      <c r="E2636" s="42"/>
      <c r="F2636" s="42"/>
    </row>
    <row r="2637" spans="1:6">
      <c r="A2637" s="39"/>
      <c r="C2637" s="42"/>
      <c r="D2637" s="46"/>
      <c r="E2637" s="42"/>
      <c r="F2637" s="42"/>
    </row>
    <row r="2638" spans="1:6">
      <c r="A2638" s="39"/>
      <c r="C2638" s="42"/>
      <c r="D2638" s="46"/>
      <c r="E2638" s="42"/>
      <c r="F2638" s="42"/>
    </row>
    <row r="2639" spans="1:6">
      <c r="A2639" s="39"/>
      <c r="C2639" s="42"/>
      <c r="D2639" s="46"/>
      <c r="E2639" s="42"/>
      <c r="F2639" s="42"/>
    </row>
    <row r="2640" spans="1:6">
      <c r="A2640" s="39"/>
      <c r="C2640" s="42"/>
      <c r="D2640" s="46"/>
      <c r="E2640" s="42"/>
      <c r="F2640" s="42"/>
    </row>
    <row r="2641" spans="1:6">
      <c r="A2641" s="39"/>
      <c r="C2641" s="42"/>
      <c r="D2641" s="46"/>
      <c r="E2641" s="42"/>
      <c r="F2641" s="42"/>
    </row>
    <row r="2642" spans="1:6">
      <c r="A2642" s="39"/>
      <c r="C2642" s="42"/>
      <c r="D2642" s="46"/>
      <c r="E2642" s="42"/>
      <c r="F2642" s="42"/>
    </row>
    <row r="2643" spans="1:6">
      <c r="A2643" s="39"/>
      <c r="C2643" s="42"/>
      <c r="D2643" s="46"/>
      <c r="E2643" s="42"/>
      <c r="F2643" s="42"/>
    </row>
    <row r="2644" spans="1:6">
      <c r="A2644" s="39"/>
      <c r="C2644" s="42"/>
      <c r="D2644" s="46"/>
      <c r="E2644" s="42"/>
      <c r="F2644" s="42"/>
    </row>
    <row r="2645" spans="1:6">
      <c r="A2645" s="39"/>
      <c r="C2645" s="42"/>
      <c r="D2645" s="46"/>
      <c r="E2645" s="42"/>
      <c r="F2645" s="42"/>
    </row>
    <row r="2646" spans="1:6">
      <c r="A2646" s="39"/>
      <c r="C2646" s="42"/>
      <c r="D2646" s="46"/>
      <c r="E2646" s="42"/>
      <c r="F2646" s="42"/>
    </row>
    <row r="2647" spans="1:6">
      <c r="A2647" s="39"/>
      <c r="C2647" s="42"/>
      <c r="D2647" s="46"/>
      <c r="E2647" s="42"/>
      <c r="F2647" s="42"/>
    </row>
    <row r="2648" spans="1:6">
      <c r="A2648" s="39"/>
      <c r="C2648" s="42"/>
      <c r="D2648" s="46"/>
      <c r="E2648" s="42"/>
      <c r="F2648" s="42"/>
    </row>
    <row r="2649" spans="1:6">
      <c r="A2649" s="39"/>
      <c r="C2649" s="42"/>
      <c r="D2649" s="46"/>
      <c r="E2649" s="42"/>
      <c r="F2649" s="42"/>
    </row>
    <row r="2650" spans="1:6">
      <c r="A2650" s="39"/>
      <c r="C2650" s="42"/>
      <c r="D2650" s="46"/>
      <c r="E2650" s="42"/>
      <c r="F2650" s="42"/>
    </row>
    <row r="2651" spans="1:6">
      <c r="A2651" s="39"/>
      <c r="C2651" s="42"/>
      <c r="D2651" s="46"/>
      <c r="E2651" s="42"/>
      <c r="F2651" s="42"/>
    </row>
    <row r="2652" spans="1:6">
      <c r="A2652" s="39"/>
      <c r="C2652" s="42"/>
      <c r="D2652" s="46"/>
      <c r="E2652" s="42"/>
      <c r="F2652" s="42"/>
    </row>
    <row r="2653" spans="1:6">
      <c r="A2653" s="39"/>
      <c r="C2653" s="42"/>
      <c r="D2653" s="46"/>
      <c r="E2653" s="42"/>
      <c r="F2653" s="42"/>
    </row>
    <row r="2654" spans="1:6">
      <c r="A2654" s="39"/>
      <c r="C2654" s="42"/>
      <c r="D2654" s="46"/>
      <c r="E2654" s="42"/>
      <c r="F2654" s="42"/>
    </row>
    <row r="2655" spans="1:6">
      <c r="A2655" s="39"/>
      <c r="C2655" s="42"/>
      <c r="D2655" s="46"/>
      <c r="E2655" s="42"/>
      <c r="F2655" s="42"/>
    </row>
    <row r="2656" spans="1:6">
      <c r="A2656" s="39"/>
      <c r="C2656" s="42"/>
      <c r="D2656" s="46"/>
      <c r="E2656" s="42"/>
      <c r="F2656" s="42"/>
    </row>
    <row r="2657" spans="1:6">
      <c r="A2657" s="39"/>
      <c r="C2657" s="42"/>
      <c r="D2657" s="46"/>
      <c r="E2657" s="42"/>
      <c r="F2657" s="42"/>
    </row>
    <row r="2658" spans="1:6">
      <c r="A2658" s="39"/>
      <c r="C2658" s="42"/>
      <c r="D2658" s="46"/>
      <c r="E2658" s="42"/>
      <c r="F2658" s="42"/>
    </row>
    <row r="2659" spans="1:6">
      <c r="A2659" s="39"/>
      <c r="C2659" s="42"/>
      <c r="D2659" s="46"/>
      <c r="E2659" s="42"/>
      <c r="F2659" s="42"/>
    </row>
    <row r="2660" spans="1:6">
      <c r="A2660" s="39"/>
      <c r="C2660" s="42"/>
      <c r="D2660" s="46"/>
      <c r="E2660" s="42"/>
      <c r="F2660" s="42"/>
    </row>
    <row r="2661" spans="1:6">
      <c r="A2661" s="39"/>
      <c r="C2661" s="42"/>
      <c r="D2661" s="46"/>
      <c r="E2661" s="42"/>
      <c r="F2661" s="42"/>
    </row>
    <row r="2662" spans="1:6">
      <c r="A2662" s="39"/>
      <c r="C2662" s="42"/>
      <c r="D2662" s="46"/>
      <c r="E2662" s="42"/>
      <c r="F2662" s="42"/>
    </row>
    <row r="2663" spans="1:6">
      <c r="A2663" s="39"/>
      <c r="C2663" s="42"/>
      <c r="D2663" s="46"/>
      <c r="E2663" s="42"/>
      <c r="F2663" s="42"/>
    </row>
    <row r="2664" spans="1:6">
      <c r="A2664" s="39"/>
      <c r="C2664" s="42"/>
      <c r="D2664" s="46"/>
      <c r="E2664" s="42"/>
      <c r="F2664" s="42"/>
    </row>
    <row r="2665" spans="1:6">
      <c r="A2665" s="39"/>
      <c r="C2665" s="42"/>
      <c r="D2665" s="46"/>
      <c r="E2665" s="42"/>
      <c r="F2665" s="42"/>
    </row>
    <row r="2666" spans="1:6">
      <c r="A2666" s="39"/>
      <c r="C2666" s="42"/>
      <c r="D2666" s="46"/>
      <c r="E2666" s="42"/>
      <c r="F2666" s="42"/>
    </row>
    <row r="2667" spans="1:6">
      <c r="A2667" s="39"/>
      <c r="C2667" s="42"/>
      <c r="D2667" s="46"/>
      <c r="E2667" s="42"/>
      <c r="F2667" s="42"/>
    </row>
    <row r="2668" spans="1:6">
      <c r="A2668" s="39"/>
      <c r="C2668" s="42"/>
      <c r="D2668" s="46"/>
      <c r="E2668" s="42"/>
      <c r="F2668" s="42"/>
    </row>
    <row r="2669" spans="1:6">
      <c r="A2669" s="39"/>
      <c r="C2669" s="42"/>
      <c r="D2669" s="46"/>
      <c r="E2669" s="42"/>
      <c r="F2669" s="42"/>
    </row>
    <row r="2670" spans="1:6">
      <c r="A2670" s="39"/>
      <c r="C2670" s="42"/>
      <c r="D2670" s="46"/>
      <c r="E2670" s="42"/>
      <c r="F2670" s="42"/>
    </row>
    <row r="2671" spans="1:6">
      <c r="A2671" s="39"/>
      <c r="C2671" s="42"/>
      <c r="D2671" s="46"/>
      <c r="E2671" s="42"/>
      <c r="F2671" s="42"/>
    </row>
    <row r="2672" spans="1:6">
      <c r="A2672" s="39"/>
      <c r="C2672" s="42"/>
      <c r="D2672" s="46"/>
      <c r="E2672" s="42"/>
      <c r="F2672" s="42"/>
    </row>
    <row r="2673" spans="1:6">
      <c r="A2673" s="39"/>
      <c r="C2673" s="42"/>
      <c r="D2673" s="46"/>
      <c r="E2673" s="42"/>
      <c r="F2673" s="42"/>
    </row>
    <row r="2674" spans="1:6">
      <c r="A2674" s="39"/>
      <c r="C2674" s="42"/>
      <c r="D2674" s="46"/>
      <c r="E2674" s="42"/>
      <c r="F2674" s="42"/>
    </row>
    <row r="2675" spans="1:6">
      <c r="A2675" s="39"/>
      <c r="C2675" s="42"/>
      <c r="D2675" s="46"/>
      <c r="E2675" s="42"/>
      <c r="F2675" s="42"/>
    </row>
    <row r="2676" spans="1:6">
      <c r="A2676" s="39"/>
      <c r="C2676" s="42"/>
      <c r="D2676" s="46"/>
      <c r="E2676" s="42"/>
      <c r="F2676" s="42"/>
    </row>
    <row r="2677" spans="1:6">
      <c r="A2677" s="39"/>
      <c r="C2677" s="42"/>
      <c r="D2677" s="46"/>
      <c r="E2677" s="42"/>
      <c r="F2677" s="42"/>
    </row>
    <row r="2678" spans="1:6">
      <c r="A2678" s="39"/>
      <c r="C2678" s="42"/>
      <c r="D2678" s="46"/>
      <c r="E2678" s="42"/>
      <c r="F2678" s="42"/>
    </row>
    <row r="2679" spans="1:6">
      <c r="A2679" s="39"/>
      <c r="C2679" s="42"/>
      <c r="D2679" s="46"/>
      <c r="E2679" s="42"/>
      <c r="F2679" s="42"/>
    </row>
    <row r="2680" spans="1:6">
      <c r="A2680" s="39"/>
      <c r="C2680" s="42"/>
      <c r="D2680" s="46"/>
      <c r="E2680" s="42"/>
      <c r="F2680" s="42"/>
    </row>
    <row r="2681" spans="1:6">
      <c r="A2681" s="39"/>
      <c r="C2681" s="42"/>
      <c r="D2681" s="46"/>
      <c r="E2681" s="42"/>
      <c r="F2681" s="42"/>
    </row>
    <row r="2682" spans="1:6">
      <c r="A2682" s="39"/>
      <c r="C2682" s="42"/>
      <c r="D2682" s="46"/>
      <c r="E2682" s="42"/>
      <c r="F2682" s="42"/>
    </row>
    <row r="2683" spans="1:6">
      <c r="A2683" s="39"/>
      <c r="C2683" s="42"/>
      <c r="D2683" s="46"/>
      <c r="E2683" s="42"/>
      <c r="F2683" s="42"/>
    </row>
    <row r="2684" spans="1:6">
      <c r="A2684" s="39"/>
      <c r="C2684" s="42"/>
      <c r="D2684" s="46"/>
      <c r="E2684" s="42"/>
      <c r="F2684" s="42"/>
    </row>
    <row r="2685" spans="1:6">
      <c r="A2685" s="39"/>
      <c r="C2685" s="42"/>
      <c r="D2685" s="46"/>
      <c r="E2685" s="42"/>
      <c r="F2685" s="42"/>
    </row>
    <row r="2686" spans="1:6">
      <c r="A2686" s="39"/>
      <c r="C2686" s="42"/>
      <c r="D2686" s="46"/>
      <c r="E2686" s="42"/>
      <c r="F2686" s="42"/>
    </row>
    <row r="2687" spans="1:6">
      <c r="A2687" s="39"/>
      <c r="C2687" s="42"/>
      <c r="D2687" s="46"/>
      <c r="E2687" s="42"/>
      <c r="F2687" s="42"/>
    </row>
    <row r="2688" spans="1:6">
      <c r="A2688" s="39"/>
      <c r="C2688" s="42"/>
      <c r="D2688" s="46"/>
      <c r="E2688" s="42"/>
      <c r="F2688" s="42"/>
    </row>
    <row r="2689" spans="1:6">
      <c r="A2689" s="39"/>
      <c r="C2689" s="42"/>
      <c r="D2689" s="46"/>
      <c r="E2689" s="42"/>
      <c r="F2689" s="42"/>
    </row>
    <row r="2690" spans="1:6">
      <c r="A2690" s="39"/>
      <c r="C2690" s="42"/>
      <c r="D2690" s="46"/>
      <c r="E2690" s="42"/>
      <c r="F2690" s="42"/>
    </row>
    <row r="2691" spans="1:6">
      <c r="A2691" s="39"/>
      <c r="C2691" s="42"/>
      <c r="D2691" s="46"/>
      <c r="E2691" s="42"/>
      <c r="F2691" s="42"/>
    </row>
    <row r="2692" spans="1:6">
      <c r="A2692" s="39"/>
      <c r="C2692" s="42"/>
      <c r="D2692" s="46"/>
      <c r="E2692" s="42"/>
      <c r="F2692" s="42"/>
    </row>
    <row r="2693" spans="1:6">
      <c r="A2693" s="39"/>
      <c r="C2693" s="42"/>
      <c r="D2693" s="46"/>
      <c r="E2693" s="42"/>
      <c r="F2693" s="42"/>
    </row>
    <row r="2694" spans="1:6">
      <c r="A2694" s="39"/>
      <c r="C2694" s="42"/>
      <c r="D2694" s="46"/>
      <c r="E2694" s="42"/>
      <c r="F2694" s="42"/>
    </row>
    <row r="2695" spans="1:6">
      <c r="A2695" s="39"/>
      <c r="C2695" s="42"/>
      <c r="D2695" s="46"/>
      <c r="E2695" s="42"/>
      <c r="F2695" s="42"/>
    </row>
    <row r="2696" spans="1:6">
      <c r="A2696" s="39"/>
      <c r="C2696" s="42"/>
      <c r="D2696" s="46"/>
      <c r="E2696" s="42"/>
      <c r="F2696" s="42"/>
    </row>
    <row r="2697" spans="1:6">
      <c r="A2697" s="39"/>
      <c r="C2697" s="42"/>
      <c r="D2697" s="46"/>
      <c r="E2697" s="42"/>
      <c r="F2697" s="42"/>
    </row>
    <row r="2698" spans="1:6">
      <c r="A2698" s="39"/>
      <c r="C2698" s="42"/>
      <c r="D2698" s="46"/>
      <c r="E2698" s="42"/>
      <c r="F2698" s="42"/>
    </row>
    <row r="2699" spans="1:6">
      <c r="A2699" s="39"/>
      <c r="C2699" s="42"/>
      <c r="D2699" s="46"/>
      <c r="E2699" s="42"/>
      <c r="F2699" s="42"/>
    </row>
    <row r="2700" spans="1:6">
      <c r="A2700" s="39"/>
      <c r="C2700" s="42"/>
      <c r="D2700" s="46"/>
      <c r="E2700" s="42"/>
      <c r="F2700" s="42"/>
    </row>
    <row r="2701" spans="1:6">
      <c r="A2701" s="39"/>
      <c r="C2701" s="42"/>
      <c r="D2701" s="46"/>
      <c r="E2701" s="42"/>
      <c r="F2701" s="42"/>
    </row>
    <row r="2702" spans="1:6">
      <c r="A2702" s="39"/>
      <c r="C2702" s="42"/>
      <c r="D2702" s="46"/>
      <c r="E2702" s="42"/>
      <c r="F2702" s="42"/>
    </row>
    <row r="2703" spans="1:6">
      <c r="A2703" s="39"/>
      <c r="C2703" s="42"/>
      <c r="D2703" s="46"/>
      <c r="E2703" s="42"/>
      <c r="F2703" s="42"/>
    </row>
    <row r="2704" spans="1:6">
      <c r="A2704" s="39"/>
      <c r="C2704" s="42"/>
      <c r="D2704" s="46"/>
      <c r="E2704" s="42"/>
      <c r="F2704" s="42"/>
    </row>
    <row r="2705" spans="1:6">
      <c r="A2705" s="39"/>
      <c r="C2705" s="42"/>
      <c r="D2705" s="46"/>
      <c r="E2705" s="42"/>
      <c r="F2705" s="42"/>
    </row>
    <row r="2706" spans="1:6">
      <c r="A2706" s="39"/>
      <c r="C2706" s="42"/>
      <c r="D2706" s="46"/>
      <c r="E2706" s="42"/>
      <c r="F2706" s="42"/>
    </row>
    <row r="2707" spans="1:6">
      <c r="A2707" s="39"/>
      <c r="C2707" s="42"/>
      <c r="D2707" s="46"/>
      <c r="E2707" s="42"/>
      <c r="F2707" s="42"/>
    </row>
    <row r="2708" spans="1:6">
      <c r="A2708" s="39"/>
      <c r="C2708" s="42"/>
      <c r="D2708" s="46"/>
      <c r="E2708" s="42"/>
      <c r="F2708" s="42"/>
    </row>
    <row r="2709" spans="1:6">
      <c r="A2709" s="39"/>
      <c r="C2709" s="42"/>
      <c r="D2709" s="46"/>
      <c r="E2709" s="42"/>
      <c r="F2709" s="42"/>
    </row>
    <row r="2710" spans="1:6">
      <c r="A2710" s="39"/>
      <c r="C2710" s="42"/>
      <c r="D2710" s="46"/>
      <c r="E2710" s="42"/>
      <c r="F2710" s="42"/>
    </row>
    <row r="2711" spans="1:6">
      <c r="A2711" s="39"/>
      <c r="C2711" s="42"/>
      <c r="D2711" s="46"/>
      <c r="E2711" s="42"/>
      <c r="F2711" s="42"/>
    </row>
    <row r="2712" spans="1:6">
      <c r="A2712" s="39"/>
      <c r="C2712" s="42"/>
      <c r="D2712" s="46"/>
      <c r="E2712" s="42"/>
      <c r="F2712" s="42"/>
    </row>
    <row r="2713" spans="1:6">
      <c r="A2713" s="39"/>
      <c r="C2713" s="42"/>
      <c r="D2713" s="46"/>
      <c r="E2713" s="42"/>
      <c r="F2713" s="42"/>
    </row>
    <row r="2714" spans="1:6">
      <c r="A2714" s="39"/>
      <c r="C2714" s="42"/>
      <c r="D2714" s="46"/>
      <c r="E2714" s="42"/>
      <c r="F2714" s="42"/>
    </row>
    <row r="2715" spans="1:6">
      <c r="A2715" s="39"/>
      <c r="C2715" s="42"/>
      <c r="D2715" s="46"/>
      <c r="E2715" s="42"/>
      <c r="F2715" s="42"/>
    </row>
    <row r="2716" spans="1:6">
      <c r="A2716" s="39"/>
      <c r="C2716" s="42"/>
      <c r="D2716" s="46"/>
      <c r="E2716" s="42"/>
      <c r="F2716" s="42"/>
    </row>
    <row r="2717" spans="1:6">
      <c r="A2717" s="39"/>
      <c r="C2717" s="42"/>
      <c r="D2717" s="46"/>
      <c r="E2717" s="42"/>
      <c r="F2717" s="42"/>
    </row>
    <row r="2718" spans="1:6">
      <c r="A2718" s="39"/>
      <c r="C2718" s="42"/>
      <c r="D2718" s="46"/>
      <c r="E2718" s="42"/>
      <c r="F2718" s="42"/>
    </row>
    <row r="2719" spans="1:6">
      <c r="A2719" s="39"/>
      <c r="C2719" s="42"/>
      <c r="D2719" s="46"/>
      <c r="E2719" s="42"/>
      <c r="F2719" s="42"/>
    </row>
    <row r="2720" spans="1:6">
      <c r="A2720" s="39"/>
      <c r="C2720" s="42"/>
      <c r="D2720" s="46"/>
      <c r="E2720" s="42"/>
      <c r="F2720" s="42"/>
    </row>
    <row r="2721" spans="1:6">
      <c r="A2721" s="39"/>
      <c r="C2721" s="42"/>
      <c r="D2721" s="46"/>
      <c r="E2721" s="42"/>
      <c r="F2721" s="42"/>
    </row>
    <row r="2722" spans="1:6">
      <c r="A2722" s="39"/>
      <c r="C2722" s="42"/>
      <c r="D2722" s="46"/>
      <c r="E2722" s="42"/>
      <c r="F2722" s="42"/>
    </row>
    <row r="2723" spans="1:6">
      <c r="A2723" s="39"/>
      <c r="C2723" s="42"/>
      <c r="D2723" s="46"/>
      <c r="E2723" s="42"/>
      <c r="F2723" s="42"/>
    </row>
    <row r="2724" spans="1:6">
      <c r="A2724" s="39"/>
      <c r="C2724" s="42"/>
      <c r="D2724" s="46"/>
      <c r="E2724" s="42"/>
      <c r="F2724" s="42"/>
    </row>
    <row r="2725" spans="1:6">
      <c r="A2725" s="39"/>
      <c r="C2725" s="42"/>
      <c r="D2725" s="46"/>
      <c r="E2725" s="42"/>
      <c r="F2725" s="42"/>
    </row>
    <row r="2726" spans="1:6">
      <c r="A2726" s="39"/>
      <c r="C2726" s="42"/>
      <c r="D2726" s="46"/>
      <c r="E2726" s="42"/>
      <c r="F2726" s="42"/>
    </row>
    <row r="2727" spans="1:6">
      <c r="A2727" s="39"/>
      <c r="C2727" s="42"/>
      <c r="D2727" s="46"/>
      <c r="E2727" s="42"/>
      <c r="F2727" s="42"/>
    </row>
    <row r="2728" spans="1:6">
      <c r="A2728" s="39"/>
      <c r="C2728" s="42"/>
      <c r="D2728" s="46"/>
      <c r="E2728" s="42"/>
      <c r="F2728" s="42"/>
    </row>
    <row r="2729" spans="1:6">
      <c r="A2729" s="39"/>
      <c r="C2729" s="42"/>
      <c r="D2729" s="46"/>
      <c r="E2729" s="42"/>
      <c r="F2729" s="42"/>
    </row>
    <row r="2730" spans="1:6">
      <c r="A2730" s="39"/>
      <c r="C2730" s="42"/>
      <c r="D2730" s="46"/>
      <c r="E2730" s="42"/>
      <c r="F2730" s="42"/>
    </row>
    <row r="2731" spans="1:6">
      <c r="A2731" s="39"/>
      <c r="C2731" s="42"/>
      <c r="D2731" s="46"/>
      <c r="E2731" s="42"/>
      <c r="F2731" s="42"/>
    </row>
    <row r="2732" spans="1:6">
      <c r="A2732" s="39"/>
      <c r="C2732" s="42"/>
      <c r="D2732" s="46"/>
      <c r="E2732" s="42"/>
      <c r="F2732" s="42"/>
    </row>
    <row r="2733" spans="1:6">
      <c r="A2733" s="39"/>
      <c r="C2733" s="42"/>
      <c r="D2733" s="46"/>
      <c r="E2733" s="42"/>
      <c r="F2733" s="42"/>
    </row>
    <row r="2734" spans="1:6">
      <c r="A2734" s="39"/>
      <c r="C2734" s="42"/>
      <c r="D2734" s="46"/>
      <c r="E2734" s="42"/>
      <c r="F2734" s="42"/>
    </row>
    <row r="2735" spans="1:6">
      <c r="A2735" s="39"/>
      <c r="C2735" s="42"/>
      <c r="D2735" s="46"/>
      <c r="E2735" s="42"/>
      <c r="F2735" s="42"/>
    </row>
    <row r="2736" spans="1:6">
      <c r="A2736" s="39"/>
      <c r="C2736" s="42"/>
      <c r="D2736" s="46"/>
      <c r="E2736" s="42"/>
      <c r="F2736" s="42"/>
    </row>
    <row r="2737" spans="1:6">
      <c r="A2737" s="39"/>
      <c r="C2737" s="42"/>
      <c r="D2737" s="46"/>
      <c r="E2737" s="42"/>
      <c r="F2737" s="42"/>
    </row>
    <row r="2738" spans="1:6">
      <c r="A2738" s="39"/>
      <c r="C2738" s="42"/>
      <c r="D2738" s="46"/>
      <c r="E2738" s="42"/>
      <c r="F2738" s="42"/>
    </row>
    <row r="2739" spans="1:6">
      <c r="A2739" s="39"/>
      <c r="C2739" s="42"/>
      <c r="D2739" s="46"/>
      <c r="E2739" s="42"/>
      <c r="F2739" s="42"/>
    </row>
    <row r="2740" spans="1:6">
      <c r="A2740" s="39"/>
      <c r="C2740" s="42"/>
      <c r="D2740" s="46"/>
      <c r="E2740" s="42"/>
      <c r="F2740" s="42"/>
    </row>
    <row r="2741" spans="1:6">
      <c r="A2741" s="39"/>
      <c r="C2741" s="42"/>
      <c r="D2741" s="46"/>
      <c r="E2741" s="42"/>
      <c r="F2741" s="42"/>
    </row>
    <row r="2742" spans="1:6">
      <c r="A2742" s="39"/>
      <c r="C2742" s="42"/>
      <c r="D2742" s="46"/>
      <c r="E2742" s="42"/>
      <c r="F2742" s="42"/>
    </row>
    <row r="2743" spans="1:6">
      <c r="A2743" s="39"/>
      <c r="C2743" s="42"/>
      <c r="D2743" s="46"/>
      <c r="E2743" s="42"/>
      <c r="F2743" s="42"/>
    </row>
    <row r="2744" spans="1:6">
      <c r="A2744" s="39"/>
      <c r="C2744" s="42"/>
      <c r="D2744" s="46"/>
      <c r="E2744" s="42"/>
      <c r="F2744" s="42"/>
    </row>
    <row r="2745" spans="1:6">
      <c r="A2745" s="39"/>
      <c r="C2745" s="42"/>
      <c r="D2745" s="46"/>
      <c r="E2745" s="42"/>
      <c r="F2745" s="42"/>
    </row>
    <row r="2746" spans="1:6">
      <c r="A2746" s="39"/>
      <c r="C2746" s="42"/>
      <c r="D2746" s="46"/>
      <c r="E2746" s="42"/>
      <c r="F2746" s="42"/>
    </row>
    <row r="2747" spans="1:6">
      <c r="A2747" s="39"/>
      <c r="C2747" s="42"/>
      <c r="D2747" s="46"/>
      <c r="E2747" s="42"/>
      <c r="F2747" s="42"/>
    </row>
    <row r="2748" spans="1:6">
      <c r="A2748" s="39"/>
      <c r="C2748" s="42"/>
      <c r="D2748" s="46"/>
      <c r="E2748" s="42"/>
      <c r="F2748" s="42"/>
    </row>
    <row r="2749" spans="1:6">
      <c r="A2749" s="39"/>
      <c r="C2749" s="42"/>
      <c r="D2749" s="46"/>
      <c r="E2749" s="42"/>
      <c r="F2749" s="42"/>
    </row>
    <row r="2750" spans="1:6">
      <c r="A2750" s="39"/>
      <c r="C2750" s="42"/>
      <c r="D2750" s="46"/>
      <c r="E2750" s="42"/>
      <c r="F2750" s="42"/>
    </row>
    <row r="2751" spans="1:6">
      <c r="A2751" s="39"/>
      <c r="C2751" s="42"/>
      <c r="D2751" s="46"/>
      <c r="E2751" s="42"/>
      <c r="F2751" s="42"/>
    </row>
    <row r="2752" spans="1:6">
      <c r="A2752" s="39"/>
      <c r="C2752" s="42"/>
      <c r="D2752" s="46"/>
      <c r="E2752" s="42"/>
      <c r="F2752" s="42"/>
    </row>
    <row r="2753" spans="1:6">
      <c r="A2753" s="39"/>
      <c r="C2753" s="42"/>
      <c r="D2753" s="46"/>
      <c r="E2753" s="42"/>
      <c r="F2753" s="42"/>
    </row>
    <row r="2754" spans="1:6">
      <c r="A2754" s="39"/>
      <c r="C2754" s="42"/>
      <c r="D2754" s="46"/>
      <c r="E2754" s="42"/>
      <c r="F2754" s="42"/>
    </row>
    <row r="2755" spans="1:6">
      <c r="A2755" s="39"/>
      <c r="C2755" s="42"/>
      <c r="D2755" s="46"/>
      <c r="E2755" s="42"/>
      <c r="F2755" s="42"/>
    </row>
    <row r="2756" spans="1:6">
      <c r="A2756" s="39"/>
      <c r="C2756" s="42"/>
      <c r="D2756" s="46"/>
      <c r="E2756" s="42"/>
      <c r="F2756" s="42"/>
    </row>
    <row r="2757" spans="1:6">
      <c r="A2757" s="39"/>
      <c r="C2757" s="42"/>
      <c r="D2757" s="46"/>
      <c r="E2757" s="42"/>
      <c r="F2757" s="42"/>
    </row>
    <row r="2758" spans="1:6">
      <c r="A2758" s="39"/>
      <c r="C2758" s="42"/>
      <c r="D2758" s="46"/>
      <c r="E2758" s="42"/>
      <c r="F2758" s="42"/>
    </row>
    <row r="2759" spans="1:6">
      <c r="A2759" s="39"/>
      <c r="C2759" s="42"/>
      <c r="D2759" s="46"/>
      <c r="E2759" s="42"/>
      <c r="F2759" s="42"/>
    </row>
    <row r="2760" spans="1:6">
      <c r="A2760" s="39"/>
      <c r="C2760" s="42"/>
      <c r="D2760" s="46"/>
      <c r="E2760" s="42"/>
      <c r="F2760" s="42"/>
    </row>
    <row r="2761" spans="1:6">
      <c r="A2761" s="39"/>
      <c r="C2761" s="42"/>
      <c r="D2761" s="46"/>
      <c r="E2761" s="42"/>
      <c r="F2761" s="42"/>
    </row>
    <row r="2762" spans="1:6">
      <c r="A2762" s="39"/>
      <c r="C2762" s="42"/>
      <c r="D2762" s="46"/>
      <c r="E2762" s="42"/>
      <c r="F2762" s="42"/>
    </row>
    <row r="2763" spans="1:6">
      <c r="A2763" s="39"/>
      <c r="C2763" s="42"/>
      <c r="D2763" s="46"/>
      <c r="E2763" s="42"/>
      <c r="F2763" s="42"/>
    </row>
    <row r="2764" spans="1:6">
      <c r="A2764" s="39"/>
      <c r="C2764" s="42"/>
      <c r="D2764" s="46"/>
      <c r="E2764" s="42"/>
      <c r="F2764" s="42"/>
    </row>
    <row r="2765" spans="1:6">
      <c r="A2765" s="39"/>
      <c r="C2765" s="42"/>
      <c r="D2765" s="46"/>
      <c r="E2765" s="42"/>
      <c r="F2765" s="42"/>
    </row>
    <row r="2766" spans="1:6">
      <c r="A2766" s="39"/>
      <c r="C2766" s="42"/>
      <c r="D2766" s="46"/>
      <c r="E2766" s="42"/>
      <c r="F2766" s="42"/>
    </row>
    <row r="2767" spans="1:6">
      <c r="A2767" s="39"/>
      <c r="C2767" s="42"/>
      <c r="D2767" s="46"/>
      <c r="E2767" s="42"/>
      <c r="F2767" s="42"/>
    </row>
    <row r="2768" spans="1:6">
      <c r="A2768" s="39"/>
      <c r="C2768" s="42"/>
      <c r="D2768" s="46"/>
      <c r="E2768" s="42"/>
      <c r="F2768" s="42"/>
    </row>
    <row r="2769" spans="1:6">
      <c r="A2769" s="39"/>
      <c r="C2769" s="42"/>
      <c r="D2769" s="46"/>
      <c r="E2769" s="42"/>
      <c r="F2769" s="42"/>
    </row>
    <row r="2770" spans="1:6">
      <c r="A2770" s="39"/>
      <c r="C2770" s="42"/>
      <c r="D2770" s="46"/>
      <c r="E2770" s="42"/>
      <c r="F2770" s="42"/>
    </row>
    <row r="2771" spans="1:6">
      <c r="A2771" s="39"/>
      <c r="C2771" s="42"/>
      <c r="D2771" s="46"/>
      <c r="E2771" s="42"/>
      <c r="F2771" s="42"/>
    </row>
    <row r="2772" spans="1:6">
      <c r="A2772" s="39"/>
      <c r="C2772" s="42"/>
      <c r="D2772" s="46"/>
      <c r="E2772" s="42"/>
      <c r="F2772" s="42"/>
    </row>
    <row r="2773" spans="1:6">
      <c r="A2773" s="39"/>
      <c r="C2773" s="42"/>
      <c r="D2773" s="46"/>
      <c r="E2773" s="42"/>
      <c r="F2773" s="42"/>
    </row>
    <row r="2774" spans="1:6">
      <c r="A2774" s="39"/>
      <c r="C2774" s="42"/>
      <c r="D2774" s="46"/>
      <c r="E2774" s="42"/>
      <c r="F2774" s="42"/>
    </row>
    <row r="2775" spans="1:6">
      <c r="A2775" s="39"/>
      <c r="C2775" s="42"/>
      <c r="D2775" s="46"/>
      <c r="E2775" s="42"/>
      <c r="F2775" s="42"/>
    </row>
    <row r="2776" spans="1:6">
      <c r="A2776" s="39"/>
      <c r="C2776" s="42"/>
      <c r="D2776" s="46"/>
      <c r="E2776" s="42"/>
      <c r="F2776" s="42"/>
    </row>
    <row r="2777" spans="1:6">
      <c r="A2777" s="39"/>
      <c r="C2777" s="42"/>
      <c r="D2777" s="46"/>
      <c r="E2777" s="42"/>
      <c r="F2777" s="42"/>
    </row>
    <row r="2778" spans="1:6">
      <c r="A2778" s="39"/>
      <c r="C2778" s="42"/>
      <c r="D2778" s="46"/>
      <c r="E2778" s="42"/>
      <c r="F2778" s="42"/>
    </row>
    <row r="2779" spans="1:6">
      <c r="A2779" s="39"/>
      <c r="C2779" s="42"/>
      <c r="D2779" s="46"/>
      <c r="E2779" s="42"/>
      <c r="F2779" s="42"/>
    </row>
    <row r="2780" spans="1:6">
      <c r="A2780" s="39"/>
      <c r="C2780" s="42"/>
      <c r="D2780" s="46"/>
      <c r="E2780" s="42"/>
      <c r="F2780" s="42"/>
    </row>
    <row r="2781" spans="1:6">
      <c r="A2781" s="39"/>
      <c r="C2781" s="42"/>
      <c r="D2781" s="46"/>
      <c r="E2781" s="42"/>
      <c r="F2781" s="42"/>
    </row>
    <row r="2782" spans="1:6">
      <c r="A2782" s="39"/>
      <c r="C2782" s="42"/>
      <c r="D2782" s="46"/>
      <c r="E2782" s="42"/>
      <c r="F2782" s="42"/>
    </row>
    <row r="2783" spans="1:6">
      <c r="A2783" s="39"/>
      <c r="C2783" s="42"/>
      <c r="D2783" s="46"/>
      <c r="E2783" s="42"/>
      <c r="F2783" s="42"/>
    </row>
    <row r="2784" spans="1:6">
      <c r="A2784" s="39"/>
      <c r="C2784" s="42"/>
      <c r="D2784" s="46"/>
      <c r="E2784" s="42"/>
      <c r="F2784" s="42"/>
    </row>
    <row r="2785" spans="1:6">
      <c r="A2785" s="39"/>
      <c r="C2785" s="42"/>
      <c r="D2785" s="46"/>
      <c r="E2785" s="42"/>
      <c r="F2785" s="42"/>
    </row>
    <row r="2786" spans="1:6">
      <c r="A2786" s="39"/>
      <c r="C2786" s="42"/>
      <c r="D2786" s="46"/>
      <c r="E2786" s="42"/>
      <c r="F2786" s="42"/>
    </row>
    <row r="2787" spans="1:6">
      <c r="A2787" s="39"/>
      <c r="C2787" s="42"/>
      <c r="D2787" s="46"/>
      <c r="E2787" s="42"/>
      <c r="F2787" s="42"/>
    </row>
    <row r="2788" spans="1:6">
      <c r="A2788" s="39"/>
      <c r="C2788" s="42"/>
      <c r="D2788" s="46"/>
      <c r="E2788" s="42"/>
      <c r="F2788" s="42"/>
    </row>
    <row r="2789" spans="1:6">
      <c r="A2789" s="39"/>
      <c r="C2789" s="42"/>
      <c r="D2789" s="46"/>
      <c r="E2789" s="42"/>
      <c r="F2789" s="42"/>
    </row>
    <row r="2790" spans="1:6">
      <c r="A2790" s="39"/>
      <c r="C2790" s="42"/>
      <c r="D2790" s="46"/>
      <c r="E2790" s="42"/>
      <c r="F2790" s="42"/>
    </row>
    <row r="2791" spans="1:6">
      <c r="A2791" s="39"/>
      <c r="C2791" s="42"/>
      <c r="D2791" s="46"/>
      <c r="E2791" s="42"/>
      <c r="F2791" s="42"/>
    </row>
    <row r="2792" spans="1:6">
      <c r="A2792" s="39"/>
      <c r="C2792" s="42"/>
      <c r="D2792" s="46"/>
      <c r="E2792" s="42"/>
      <c r="F2792" s="42"/>
    </row>
    <row r="2793" spans="1:6">
      <c r="A2793" s="39"/>
      <c r="C2793" s="42"/>
      <c r="D2793" s="46"/>
      <c r="E2793" s="42"/>
      <c r="F2793" s="42"/>
    </row>
    <row r="2794" spans="1:6">
      <c r="A2794" s="39"/>
      <c r="C2794" s="42"/>
      <c r="D2794" s="46"/>
      <c r="E2794" s="42"/>
      <c r="F2794" s="42"/>
    </row>
    <row r="2795" spans="1:6">
      <c r="A2795" s="39"/>
      <c r="C2795" s="42"/>
      <c r="D2795" s="46"/>
      <c r="E2795" s="42"/>
      <c r="F2795" s="42"/>
    </row>
    <row r="2796" spans="1:6">
      <c r="A2796" s="39"/>
      <c r="C2796" s="42"/>
      <c r="D2796" s="46"/>
      <c r="E2796" s="42"/>
      <c r="F2796" s="42"/>
    </row>
    <row r="2797" spans="1:6">
      <c r="A2797" s="39"/>
      <c r="C2797" s="42"/>
      <c r="D2797" s="46"/>
      <c r="E2797" s="42"/>
      <c r="F2797" s="42"/>
    </row>
    <row r="2798" spans="1:6">
      <c r="A2798" s="39"/>
      <c r="C2798" s="42"/>
      <c r="D2798" s="46"/>
      <c r="E2798" s="42"/>
      <c r="F2798" s="42"/>
    </row>
    <row r="2799" spans="1:6">
      <c r="A2799" s="39"/>
      <c r="C2799" s="42"/>
      <c r="D2799" s="46"/>
      <c r="E2799" s="42"/>
      <c r="F2799" s="42"/>
    </row>
    <row r="2800" spans="1:6">
      <c r="A2800" s="39"/>
      <c r="C2800" s="42"/>
      <c r="D2800" s="46"/>
      <c r="E2800" s="42"/>
      <c r="F2800" s="42"/>
    </row>
    <row r="2801" spans="1:6">
      <c r="A2801" s="39"/>
      <c r="C2801" s="42"/>
      <c r="D2801" s="46"/>
      <c r="E2801" s="42"/>
      <c r="F2801" s="42"/>
    </row>
    <row r="2802" spans="1:6">
      <c r="A2802" s="39"/>
      <c r="C2802" s="42"/>
      <c r="D2802" s="46"/>
      <c r="E2802" s="42"/>
      <c r="F2802" s="42"/>
    </row>
    <row r="2803" spans="1:6">
      <c r="A2803" s="39"/>
      <c r="C2803" s="42"/>
      <c r="D2803" s="46"/>
      <c r="E2803" s="42"/>
      <c r="F2803" s="42"/>
    </row>
    <row r="2804" spans="1:6">
      <c r="A2804" s="39"/>
      <c r="C2804" s="42"/>
      <c r="D2804" s="46"/>
      <c r="E2804" s="42"/>
      <c r="F2804" s="42"/>
    </row>
    <row r="2805" spans="1:6">
      <c r="A2805" s="39"/>
      <c r="C2805" s="42"/>
      <c r="D2805" s="46"/>
      <c r="E2805" s="42"/>
      <c r="F2805" s="42"/>
    </row>
    <row r="2806" spans="1:6">
      <c r="A2806" s="39"/>
      <c r="C2806" s="42"/>
      <c r="D2806" s="46"/>
      <c r="E2806" s="42"/>
      <c r="F2806" s="42"/>
    </row>
    <row r="2807" spans="1:6">
      <c r="A2807" s="39"/>
      <c r="C2807" s="42"/>
      <c r="D2807" s="46"/>
      <c r="E2807" s="42"/>
      <c r="F2807" s="42"/>
    </row>
    <row r="2808" spans="1:6">
      <c r="A2808" s="39"/>
      <c r="C2808" s="42"/>
      <c r="D2808" s="46"/>
      <c r="E2808" s="42"/>
      <c r="F2808" s="42"/>
    </row>
    <row r="2809" spans="1:6">
      <c r="A2809" s="39"/>
      <c r="C2809" s="42"/>
      <c r="D2809" s="46"/>
      <c r="E2809" s="42"/>
      <c r="F2809" s="42"/>
    </row>
    <row r="2810" spans="1:6">
      <c r="A2810" s="39"/>
      <c r="C2810" s="42"/>
      <c r="D2810" s="46"/>
      <c r="E2810" s="42"/>
      <c r="F2810" s="42"/>
    </row>
    <row r="2811" spans="1:6">
      <c r="A2811" s="39"/>
      <c r="C2811" s="42"/>
      <c r="D2811" s="46"/>
      <c r="E2811" s="42"/>
      <c r="F2811" s="42"/>
    </row>
    <row r="2812" spans="1:6">
      <c r="A2812" s="39"/>
      <c r="C2812" s="42"/>
      <c r="D2812" s="46"/>
      <c r="E2812" s="42"/>
      <c r="F2812" s="42"/>
    </row>
    <row r="2813" spans="1:6">
      <c r="A2813" s="39"/>
      <c r="C2813" s="42"/>
      <c r="D2813" s="46"/>
      <c r="E2813" s="42"/>
      <c r="F2813" s="42"/>
    </row>
    <row r="2814" spans="1:6">
      <c r="A2814" s="39"/>
      <c r="C2814" s="42"/>
      <c r="D2814" s="46"/>
      <c r="E2814" s="42"/>
      <c r="F2814" s="42"/>
    </row>
    <row r="2815" spans="1:6">
      <c r="A2815" s="39"/>
      <c r="C2815" s="42"/>
      <c r="D2815" s="46"/>
      <c r="E2815" s="42"/>
      <c r="F2815" s="42"/>
    </row>
    <row r="2816" spans="1:6">
      <c r="A2816" s="39"/>
      <c r="C2816" s="42"/>
      <c r="D2816" s="46"/>
      <c r="E2816" s="42"/>
      <c r="F2816" s="42"/>
    </row>
    <row r="2817" spans="1:6">
      <c r="A2817" s="39"/>
      <c r="C2817" s="42"/>
      <c r="D2817" s="46"/>
      <c r="E2817" s="42"/>
      <c r="F2817" s="42"/>
    </row>
    <row r="2818" spans="1:6">
      <c r="A2818" s="39"/>
      <c r="C2818" s="42"/>
      <c r="D2818" s="46"/>
      <c r="E2818" s="42"/>
      <c r="F2818" s="42"/>
    </row>
    <row r="2819" spans="1:6">
      <c r="A2819" s="39"/>
      <c r="C2819" s="42"/>
      <c r="D2819" s="46"/>
      <c r="E2819" s="42"/>
      <c r="F2819" s="42"/>
    </row>
    <row r="2820" spans="1:6">
      <c r="A2820" s="39"/>
      <c r="C2820" s="42"/>
      <c r="D2820" s="46"/>
      <c r="E2820" s="42"/>
      <c r="F2820" s="42"/>
    </row>
    <row r="2821" spans="1:6">
      <c r="A2821" s="39"/>
      <c r="C2821" s="42"/>
      <c r="D2821" s="46"/>
      <c r="E2821" s="42"/>
      <c r="F2821" s="42"/>
    </row>
    <row r="2822" spans="1:6">
      <c r="A2822" s="39"/>
      <c r="C2822" s="42"/>
      <c r="D2822" s="46"/>
      <c r="E2822" s="42"/>
      <c r="F2822" s="42"/>
    </row>
    <row r="2823" spans="1:6">
      <c r="A2823" s="39"/>
      <c r="C2823" s="42"/>
      <c r="D2823" s="46"/>
      <c r="E2823" s="42"/>
      <c r="F2823" s="42"/>
    </row>
    <row r="2824" spans="1:6">
      <c r="A2824" s="39"/>
      <c r="C2824" s="42"/>
      <c r="D2824" s="46"/>
      <c r="E2824" s="42"/>
      <c r="F2824" s="42"/>
    </row>
    <row r="2825" spans="1:6">
      <c r="A2825" s="39"/>
      <c r="C2825" s="42"/>
      <c r="D2825" s="46"/>
      <c r="E2825" s="42"/>
      <c r="F2825" s="42"/>
    </row>
    <row r="2826" spans="1:6">
      <c r="A2826" s="39"/>
      <c r="C2826" s="42"/>
      <c r="D2826" s="46"/>
      <c r="E2826" s="42"/>
      <c r="F2826" s="42"/>
    </row>
    <row r="2827" spans="1:6">
      <c r="A2827" s="39"/>
      <c r="C2827" s="42"/>
      <c r="D2827" s="46"/>
      <c r="E2827" s="42"/>
      <c r="F2827" s="42"/>
    </row>
    <row r="2828" spans="1:6">
      <c r="A2828" s="39"/>
      <c r="C2828" s="42"/>
      <c r="D2828" s="46"/>
      <c r="E2828" s="42"/>
      <c r="F2828" s="42"/>
    </row>
    <row r="2829" spans="1:6">
      <c r="A2829" s="39"/>
      <c r="C2829" s="42"/>
      <c r="D2829" s="46"/>
      <c r="E2829" s="42"/>
      <c r="F2829" s="42"/>
    </row>
    <row r="2830" spans="1:6">
      <c r="A2830" s="39"/>
      <c r="C2830" s="42"/>
      <c r="D2830" s="46"/>
      <c r="E2830" s="42"/>
      <c r="F2830" s="42"/>
    </row>
    <row r="2831" spans="1:6">
      <c r="A2831" s="39"/>
      <c r="C2831" s="42"/>
      <c r="D2831" s="46"/>
      <c r="E2831" s="42"/>
      <c r="F2831" s="42"/>
    </row>
    <row r="2832" spans="1:6">
      <c r="A2832" s="39"/>
      <c r="C2832" s="42"/>
      <c r="D2832" s="46"/>
      <c r="E2832" s="42"/>
      <c r="F2832" s="42"/>
    </row>
    <row r="2833" spans="1:6">
      <c r="A2833" s="39"/>
      <c r="C2833" s="42"/>
      <c r="D2833" s="46"/>
      <c r="E2833" s="42"/>
      <c r="F2833" s="42"/>
    </row>
    <row r="2834" spans="1:6">
      <c r="A2834" s="39"/>
      <c r="C2834" s="42"/>
      <c r="D2834" s="46"/>
      <c r="E2834" s="42"/>
      <c r="F2834" s="42"/>
    </row>
    <row r="2835" spans="1:6">
      <c r="A2835" s="39"/>
      <c r="C2835" s="42"/>
      <c r="D2835" s="46"/>
      <c r="E2835" s="42"/>
      <c r="F2835" s="42"/>
    </row>
    <row r="2836" spans="1:6">
      <c r="A2836" s="39"/>
      <c r="C2836" s="42"/>
      <c r="D2836" s="46"/>
      <c r="E2836" s="42"/>
      <c r="F2836" s="42"/>
    </row>
    <row r="2837" spans="1:6">
      <c r="A2837" s="39"/>
      <c r="C2837" s="42"/>
      <c r="D2837" s="46"/>
      <c r="E2837" s="42"/>
      <c r="F2837" s="42"/>
    </row>
    <row r="2838" spans="1:6">
      <c r="A2838" s="39"/>
      <c r="C2838" s="42"/>
      <c r="D2838" s="46"/>
      <c r="E2838" s="42"/>
      <c r="F2838" s="42"/>
    </row>
    <row r="2839" spans="1:6">
      <c r="A2839" s="39"/>
      <c r="C2839" s="42"/>
      <c r="D2839" s="46"/>
      <c r="E2839" s="42"/>
      <c r="F2839" s="42"/>
    </row>
    <row r="2840" spans="1:6">
      <c r="A2840" s="39"/>
      <c r="C2840" s="42"/>
      <c r="D2840" s="46"/>
      <c r="E2840" s="42"/>
      <c r="F2840" s="42"/>
    </row>
    <row r="2841" spans="1:6">
      <c r="A2841" s="39"/>
      <c r="C2841" s="42"/>
      <c r="D2841" s="46"/>
      <c r="E2841" s="42"/>
      <c r="F2841" s="42"/>
    </row>
    <row r="2842" spans="1:6">
      <c r="A2842" s="39"/>
      <c r="C2842" s="42"/>
      <c r="D2842" s="46"/>
      <c r="E2842" s="42"/>
      <c r="F2842" s="42"/>
    </row>
    <row r="2843" spans="1:6">
      <c r="A2843" s="39"/>
      <c r="C2843" s="42"/>
      <c r="D2843" s="46"/>
      <c r="E2843" s="42"/>
      <c r="F2843" s="42"/>
    </row>
    <row r="2844" spans="1:6">
      <c r="A2844" s="39"/>
      <c r="C2844" s="42"/>
      <c r="D2844" s="46"/>
      <c r="E2844" s="42"/>
      <c r="F2844" s="42"/>
    </row>
    <row r="2845" spans="1:6">
      <c r="A2845" s="39"/>
      <c r="C2845" s="42"/>
      <c r="D2845" s="46"/>
      <c r="E2845" s="42"/>
      <c r="F2845" s="42"/>
    </row>
    <row r="2846" spans="1:6">
      <c r="A2846" s="39"/>
      <c r="C2846" s="42"/>
      <c r="D2846" s="46"/>
      <c r="E2846" s="42"/>
      <c r="F2846" s="42"/>
    </row>
    <row r="2847" spans="1:6">
      <c r="A2847" s="39"/>
      <c r="C2847" s="42"/>
      <c r="D2847" s="46"/>
      <c r="E2847" s="42"/>
      <c r="F2847" s="42"/>
    </row>
    <row r="2848" spans="1:6">
      <c r="A2848" s="39"/>
      <c r="C2848" s="42"/>
      <c r="D2848" s="46"/>
      <c r="E2848" s="42"/>
      <c r="F2848" s="42"/>
    </row>
    <row r="2849" spans="1:6">
      <c r="A2849" s="39"/>
      <c r="C2849" s="42"/>
      <c r="D2849" s="46"/>
      <c r="E2849" s="42"/>
      <c r="F2849" s="42"/>
    </row>
    <row r="2850" spans="1:6">
      <c r="A2850" s="39"/>
      <c r="C2850" s="42"/>
      <c r="D2850" s="46"/>
      <c r="E2850" s="42"/>
      <c r="F2850" s="42"/>
    </row>
    <row r="2851" spans="1:6">
      <c r="A2851" s="39"/>
      <c r="C2851" s="42"/>
      <c r="D2851" s="46"/>
      <c r="E2851" s="42"/>
      <c r="F2851" s="42"/>
    </row>
    <row r="2852" spans="1:6">
      <c r="A2852" s="39"/>
      <c r="C2852" s="42"/>
      <c r="D2852" s="46"/>
      <c r="E2852" s="42"/>
      <c r="F2852" s="42"/>
    </row>
    <row r="2853" spans="1:6">
      <c r="A2853" s="39"/>
      <c r="C2853" s="42"/>
      <c r="D2853" s="46"/>
      <c r="E2853" s="42"/>
      <c r="F2853" s="42"/>
    </row>
    <row r="2854" spans="1:6">
      <c r="A2854" s="39"/>
      <c r="C2854" s="42"/>
      <c r="D2854" s="46"/>
      <c r="E2854" s="42"/>
      <c r="F2854" s="42"/>
    </row>
    <row r="2855" spans="1:6">
      <c r="A2855" s="39"/>
      <c r="C2855" s="42"/>
      <c r="D2855" s="46"/>
      <c r="E2855" s="42"/>
      <c r="F2855" s="42"/>
    </row>
    <row r="2856" spans="1:6">
      <c r="A2856" s="39"/>
      <c r="C2856" s="42"/>
      <c r="D2856" s="46"/>
      <c r="E2856" s="42"/>
      <c r="F2856" s="42"/>
    </row>
    <row r="2857" spans="1:6">
      <c r="A2857" s="39"/>
      <c r="C2857" s="42"/>
      <c r="D2857" s="46"/>
      <c r="E2857" s="42"/>
      <c r="F2857" s="42"/>
    </row>
    <row r="2858" spans="1:6">
      <c r="A2858" s="39"/>
      <c r="C2858" s="42"/>
      <c r="D2858" s="46"/>
      <c r="E2858" s="42"/>
      <c r="F2858" s="42"/>
    </row>
    <row r="2859" spans="1:6">
      <c r="A2859" s="39"/>
      <c r="C2859" s="42"/>
      <c r="D2859" s="46"/>
      <c r="E2859" s="42"/>
      <c r="F2859" s="42"/>
    </row>
    <row r="2860" spans="1:6">
      <c r="A2860" s="39"/>
      <c r="C2860" s="42"/>
      <c r="D2860" s="46"/>
      <c r="E2860" s="42"/>
      <c r="F2860" s="42"/>
    </row>
    <row r="2861" spans="1:6">
      <c r="A2861" s="39"/>
      <c r="C2861" s="42"/>
      <c r="D2861" s="46"/>
      <c r="E2861" s="42"/>
      <c r="F2861" s="42"/>
    </row>
    <row r="2862" spans="1:6">
      <c r="A2862" s="39"/>
      <c r="C2862" s="42"/>
      <c r="D2862" s="46"/>
      <c r="E2862" s="42"/>
      <c r="F2862" s="42"/>
    </row>
    <row r="2863" spans="1:6">
      <c r="A2863" s="39"/>
      <c r="C2863" s="42"/>
      <c r="D2863" s="46"/>
      <c r="E2863" s="42"/>
      <c r="F2863" s="42"/>
    </row>
    <row r="2864" spans="1:6">
      <c r="A2864" s="39"/>
      <c r="C2864" s="42"/>
      <c r="D2864" s="46"/>
      <c r="E2864" s="42"/>
      <c r="F2864" s="42"/>
    </row>
    <row r="2865" spans="1:6">
      <c r="A2865" s="39"/>
      <c r="C2865" s="42"/>
      <c r="D2865" s="46"/>
      <c r="E2865" s="42"/>
      <c r="F2865" s="42"/>
    </row>
    <row r="2866" spans="1:6">
      <c r="A2866" s="39"/>
      <c r="C2866" s="42"/>
      <c r="D2866" s="46"/>
      <c r="E2866" s="42"/>
      <c r="F2866" s="42"/>
    </row>
    <row r="2867" spans="1:6">
      <c r="A2867" s="39"/>
      <c r="C2867" s="42"/>
      <c r="D2867" s="46"/>
      <c r="E2867" s="42"/>
      <c r="F2867" s="42"/>
    </row>
    <row r="2868" spans="1:6">
      <c r="A2868" s="39"/>
      <c r="C2868" s="42"/>
      <c r="D2868" s="46"/>
      <c r="E2868" s="42"/>
      <c r="F2868" s="42"/>
    </row>
    <row r="2869" spans="1:6">
      <c r="A2869" s="39"/>
      <c r="C2869" s="42"/>
      <c r="D2869" s="46"/>
      <c r="E2869" s="42"/>
      <c r="F2869" s="42"/>
    </row>
    <row r="2870" spans="1:6">
      <c r="A2870" s="39"/>
      <c r="C2870" s="42"/>
      <c r="D2870" s="46"/>
      <c r="E2870" s="42"/>
      <c r="F2870" s="42"/>
    </row>
    <row r="2871" spans="1:6">
      <c r="A2871" s="39"/>
      <c r="C2871" s="42"/>
      <c r="D2871" s="46"/>
      <c r="E2871" s="42"/>
      <c r="F2871" s="42"/>
    </row>
    <row r="2872" spans="1:6">
      <c r="A2872" s="39"/>
      <c r="C2872" s="42"/>
      <c r="D2872" s="46"/>
      <c r="E2872" s="42"/>
      <c r="F2872" s="42"/>
    </row>
    <row r="2873" spans="1:6">
      <c r="A2873" s="39"/>
      <c r="C2873" s="42"/>
      <c r="D2873" s="46"/>
      <c r="E2873" s="42"/>
      <c r="F2873" s="42"/>
    </row>
    <row r="2874" spans="1:6">
      <c r="A2874" s="39"/>
      <c r="C2874" s="42"/>
      <c r="D2874" s="46"/>
      <c r="E2874" s="42"/>
      <c r="F2874" s="42"/>
    </row>
    <row r="2875" spans="1:6">
      <c r="A2875" s="39"/>
      <c r="C2875" s="42"/>
      <c r="D2875" s="46"/>
      <c r="E2875" s="42"/>
      <c r="F2875" s="42"/>
    </row>
    <row r="2876" spans="1:6">
      <c r="A2876" s="39"/>
      <c r="C2876" s="42"/>
      <c r="D2876" s="46"/>
      <c r="E2876" s="42"/>
      <c r="F2876" s="42"/>
    </row>
    <row r="2877" spans="1:6">
      <c r="A2877" s="39"/>
      <c r="C2877" s="42"/>
      <c r="D2877" s="46"/>
      <c r="E2877" s="42"/>
      <c r="F2877" s="42"/>
    </row>
    <row r="2878" spans="1:6">
      <c r="A2878" s="39"/>
      <c r="C2878" s="42"/>
      <c r="D2878" s="46"/>
      <c r="E2878" s="42"/>
      <c r="F2878" s="42"/>
    </row>
    <row r="2879" spans="1:6">
      <c r="A2879" s="39"/>
      <c r="C2879" s="42"/>
      <c r="D2879" s="46"/>
      <c r="E2879" s="42"/>
      <c r="F2879" s="42"/>
    </row>
    <row r="2880" spans="1:6">
      <c r="A2880" s="39"/>
      <c r="C2880" s="42"/>
      <c r="D2880" s="46"/>
      <c r="E2880" s="42"/>
      <c r="F2880" s="42"/>
    </row>
    <row r="2881" spans="1:6">
      <c r="A2881" s="39"/>
      <c r="C2881" s="42"/>
      <c r="D2881" s="46"/>
      <c r="E2881" s="42"/>
      <c r="F2881" s="42"/>
    </row>
    <row r="2882" spans="1:6">
      <c r="A2882" s="39"/>
      <c r="C2882" s="42"/>
      <c r="D2882" s="46"/>
      <c r="E2882" s="42"/>
      <c r="F2882" s="42"/>
    </row>
    <row r="2883" spans="1:6">
      <c r="A2883" s="39"/>
      <c r="C2883" s="42"/>
      <c r="D2883" s="46"/>
      <c r="E2883" s="42"/>
      <c r="F2883" s="42"/>
    </row>
    <row r="2884" spans="1:6">
      <c r="A2884" s="39"/>
      <c r="C2884" s="42"/>
      <c r="D2884" s="46"/>
      <c r="E2884" s="42"/>
      <c r="F2884" s="42"/>
    </row>
    <row r="2885" spans="1:6">
      <c r="A2885" s="39"/>
      <c r="C2885" s="42"/>
      <c r="D2885" s="46"/>
      <c r="E2885" s="42"/>
      <c r="F2885" s="42"/>
    </row>
    <row r="2886" spans="1:6">
      <c r="A2886" s="39"/>
      <c r="C2886" s="42"/>
      <c r="D2886" s="46"/>
      <c r="E2886" s="42"/>
      <c r="F2886" s="42"/>
    </row>
    <row r="2887" spans="1:6">
      <c r="A2887" s="39"/>
      <c r="C2887" s="42"/>
      <c r="D2887" s="46"/>
      <c r="E2887" s="42"/>
      <c r="F2887" s="42"/>
    </row>
    <row r="2888" spans="1:6">
      <c r="A2888" s="39"/>
      <c r="C2888" s="42"/>
      <c r="D2888" s="46"/>
      <c r="E2888" s="42"/>
      <c r="F2888" s="42"/>
    </row>
    <row r="2889" spans="1:6">
      <c r="A2889" s="39"/>
      <c r="C2889" s="42"/>
      <c r="D2889" s="46"/>
      <c r="E2889" s="42"/>
      <c r="F2889" s="42"/>
    </row>
    <row r="2890" spans="1:6">
      <c r="A2890" s="39"/>
      <c r="C2890" s="42"/>
      <c r="D2890" s="46"/>
      <c r="E2890" s="42"/>
      <c r="F2890" s="42"/>
    </row>
    <row r="2891" spans="1:6">
      <c r="A2891" s="39"/>
      <c r="C2891" s="42"/>
      <c r="D2891" s="46"/>
      <c r="E2891" s="42"/>
      <c r="F2891" s="42"/>
    </row>
    <row r="2892" spans="1:6">
      <c r="A2892" s="39"/>
      <c r="C2892" s="42"/>
      <c r="D2892" s="46"/>
      <c r="E2892" s="42"/>
      <c r="F2892" s="42"/>
    </row>
    <row r="2893" spans="1:6">
      <c r="A2893" s="39"/>
      <c r="C2893" s="42"/>
      <c r="D2893" s="46"/>
      <c r="E2893" s="42"/>
      <c r="F2893" s="42"/>
    </row>
    <row r="2894" spans="1:6">
      <c r="A2894" s="39"/>
      <c r="C2894" s="42"/>
      <c r="D2894" s="46"/>
      <c r="E2894" s="42"/>
      <c r="F2894" s="42"/>
    </row>
    <row r="2895" spans="1:6">
      <c r="A2895" s="39"/>
      <c r="C2895" s="42"/>
      <c r="D2895" s="46"/>
      <c r="E2895" s="42"/>
      <c r="F2895" s="42"/>
    </row>
    <row r="2896" spans="1:6">
      <c r="A2896" s="39"/>
      <c r="C2896" s="42"/>
      <c r="D2896" s="46"/>
      <c r="E2896" s="42"/>
      <c r="F2896" s="42"/>
    </row>
    <row r="2897" spans="1:6">
      <c r="A2897" s="39"/>
      <c r="C2897" s="42"/>
      <c r="D2897" s="46"/>
      <c r="E2897" s="42"/>
      <c r="F2897" s="42"/>
    </row>
    <row r="2898" spans="1:6">
      <c r="A2898" s="39"/>
      <c r="C2898" s="42"/>
      <c r="D2898" s="46"/>
      <c r="E2898" s="42"/>
      <c r="F2898" s="42"/>
    </row>
    <row r="2899" spans="1:6">
      <c r="A2899" s="39"/>
      <c r="C2899" s="42"/>
      <c r="D2899" s="46"/>
      <c r="E2899" s="42"/>
      <c r="F2899" s="42"/>
    </row>
    <row r="2900" spans="1:6">
      <c r="A2900" s="39"/>
      <c r="C2900" s="42"/>
      <c r="D2900" s="46"/>
      <c r="E2900" s="42"/>
      <c r="F2900" s="42"/>
    </row>
    <row r="2901" spans="1:6">
      <c r="A2901" s="39"/>
      <c r="C2901" s="42"/>
      <c r="D2901" s="46"/>
      <c r="E2901" s="42"/>
      <c r="F2901" s="42"/>
    </row>
    <row r="2902" spans="1:6">
      <c r="A2902" s="39"/>
      <c r="C2902" s="42"/>
      <c r="D2902" s="46"/>
      <c r="E2902" s="42"/>
      <c r="F2902" s="42"/>
    </row>
    <row r="2903" spans="1:6">
      <c r="A2903" s="39"/>
      <c r="C2903" s="42"/>
      <c r="D2903" s="46"/>
      <c r="E2903" s="42"/>
      <c r="F2903" s="42"/>
    </row>
    <row r="2904" spans="1:6">
      <c r="A2904" s="39"/>
      <c r="C2904" s="42"/>
      <c r="D2904" s="46"/>
      <c r="E2904" s="42"/>
      <c r="F2904" s="42"/>
    </row>
    <row r="2905" spans="1:6">
      <c r="A2905" s="39"/>
      <c r="C2905" s="42"/>
      <c r="D2905" s="46"/>
      <c r="E2905" s="42"/>
      <c r="F2905" s="42"/>
    </row>
    <row r="2906" spans="1:6">
      <c r="A2906" s="39"/>
      <c r="C2906" s="42"/>
      <c r="D2906" s="46"/>
      <c r="E2906" s="42"/>
      <c r="F2906" s="42"/>
    </row>
    <row r="2907" spans="1:6">
      <c r="A2907" s="39"/>
      <c r="C2907" s="42"/>
      <c r="D2907" s="46"/>
      <c r="E2907" s="42"/>
      <c r="F2907" s="42"/>
    </row>
    <row r="2908" spans="1:6">
      <c r="A2908" s="39"/>
      <c r="C2908" s="42"/>
      <c r="D2908" s="46"/>
      <c r="E2908" s="42"/>
      <c r="F2908" s="42"/>
    </row>
    <row r="2909" spans="1:6">
      <c r="A2909" s="39"/>
      <c r="C2909" s="42"/>
      <c r="D2909" s="46"/>
      <c r="E2909" s="42"/>
      <c r="F2909" s="42"/>
    </row>
    <row r="2910" spans="1:6">
      <c r="A2910" s="39"/>
      <c r="C2910" s="42"/>
      <c r="D2910" s="46"/>
      <c r="E2910" s="42"/>
      <c r="F2910" s="42"/>
    </row>
    <row r="2911" spans="1:6">
      <c r="A2911" s="39"/>
      <c r="C2911" s="42"/>
      <c r="D2911" s="46"/>
      <c r="E2911" s="42"/>
      <c r="F2911" s="42"/>
    </row>
    <row r="2912" spans="1:6">
      <c r="A2912" s="39"/>
      <c r="C2912" s="42"/>
      <c r="D2912" s="46"/>
      <c r="E2912" s="42"/>
      <c r="F2912" s="42"/>
    </row>
    <row r="2913" spans="1:6">
      <c r="A2913" s="39"/>
      <c r="C2913" s="42"/>
      <c r="D2913" s="46"/>
      <c r="E2913" s="42"/>
      <c r="F2913" s="42"/>
    </row>
    <row r="2914" spans="1:6">
      <c r="A2914" s="39"/>
      <c r="C2914" s="42"/>
      <c r="D2914" s="46"/>
      <c r="E2914" s="42"/>
      <c r="F2914" s="42"/>
    </row>
    <row r="2915" spans="1:6">
      <c r="A2915" s="39"/>
      <c r="C2915" s="42"/>
      <c r="D2915" s="46"/>
      <c r="E2915" s="42"/>
      <c r="F2915" s="42"/>
    </row>
    <row r="2916" spans="1:6">
      <c r="A2916" s="39"/>
      <c r="C2916" s="42"/>
      <c r="D2916" s="46"/>
      <c r="E2916" s="42"/>
      <c r="F2916" s="42"/>
    </row>
    <row r="2917" spans="1:6">
      <c r="A2917" s="39"/>
      <c r="C2917" s="42"/>
      <c r="D2917" s="46"/>
      <c r="E2917" s="42"/>
      <c r="F2917" s="42"/>
    </row>
    <row r="2918" spans="1:6">
      <c r="A2918" s="39"/>
      <c r="C2918" s="42"/>
      <c r="D2918" s="46"/>
      <c r="E2918" s="42"/>
      <c r="F2918" s="42"/>
    </row>
    <row r="2919" spans="1:6">
      <c r="A2919" s="39"/>
      <c r="C2919" s="42"/>
      <c r="D2919" s="46"/>
      <c r="E2919" s="42"/>
      <c r="F2919" s="42"/>
    </row>
    <row r="2920" spans="1:6">
      <c r="A2920" s="39"/>
      <c r="C2920" s="42"/>
      <c r="D2920" s="46"/>
      <c r="E2920" s="42"/>
      <c r="F2920" s="42"/>
    </row>
    <row r="2921" spans="1:6">
      <c r="A2921" s="39"/>
      <c r="C2921" s="42"/>
      <c r="D2921" s="46"/>
      <c r="E2921" s="42"/>
      <c r="F2921" s="42"/>
    </row>
    <row r="2922" spans="1:6">
      <c r="A2922" s="39"/>
      <c r="C2922" s="42"/>
      <c r="D2922" s="46"/>
      <c r="E2922" s="42"/>
      <c r="F2922" s="42"/>
    </row>
    <row r="2923" spans="1:6">
      <c r="A2923" s="39"/>
      <c r="C2923" s="42"/>
      <c r="D2923" s="46"/>
      <c r="E2923" s="42"/>
      <c r="F2923" s="42"/>
    </row>
    <row r="2924" spans="1:6">
      <c r="A2924" s="39"/>
      <c r="C2924" s="42"/>
      <c r="D2924" s="46"/>
      <c r="E2924" s="42"/>
      <c r="F2924" s="42"/>
    </row>
    <row r="2925" spans="1:6">
      <c r="A2925" s="39"/>
      <c r="C2925" s="42"/>
      <c r="D2925" s="46"/>
      <c r="E2925" s="42"/>
      <c r="F2925" s="42"/>
    </row>
    <row r="2926" spans="1:6">
      <c r="A2926" s="39"/>
      <c r="C2926" s="42"/>
      <c r="D2926" s="46"/>
      <c r="E2926" s="42"/>
      <c r="F2926" s="42"/>
    </row>
    <row r="2927" spans="1:6">
      <c r="A2927" s="39"/>
      <c r="C2927" s="42"/>
      <c r="D2927" s="46"/>
      <c r="E2927" s="42"/>
      <c r="F2927" s="42"/>
    </row>
    <row r="2928" spans="1:6">
      <c r="A2928" s="39"/>
      <c r="C2928" s="42"/>
      <c r="D2928" s="46"/>
      <c r="E2928" s="42"/>
      <c r="F2928" s="42"/>
    </row>
    <row r="2929" spans="1:6">
      <c r="A2929" s="39"/>
      <c r="C2929" s="42"/>
      <c r="D2929" s="46"/>
      <c r="E2929" s="42"/>
      <c r="F2929" s="42"/>
    </row>
    <row r="2930" spans="1:6">
      <c r="A2930" s="39"/>
      <c r="C2930" s="42"/>
      <c r="D2930" s="46"/>
      <c r="E2930" s="42"/>
      <c r="F2930" s="42"/>
    </row>
    <row r="2931" spans="1:6">
      <c r="A2931" s="39"/>
      <c r="C2931" s="42"/>
      <c r="D2931" s="46"/>
      <c r="E2931" s="42"/>
      <c r="F2931" s="42"/>
    </row>
    <row r="2932" spans="1:6">
      <c r="A2932" s="39"/>
      <c r="C2932" s="42"/>
      <c r="D2932" s="46"/>
      <c r="E2932" s="42"/>
      <c r="F2932" s="42"/>
    </row>
    <row r="2933" spans="1:6">
      <c r="A2933" s="39"/>
      <c r="C2933" s="42"/>
      <c r="D2933" s="46"/>
      <c r="E2933" s="42"/>
      <c r="F2933" s="42"/>
    </row>
    <row r="2934" spans="1:6">
      <c r="A2934" s="39"/>
      <c r="C2934" s="42"/>
      <c r="D2934" s="46"/>
      <c r="E2934" s="42"/>
      <c r="F2934" s="42"/>
    </row>
    <row r="2935" spans="1:6">
      <c r="A2935" s="39"/>
      <c r="C2935" s="42"/>
      <c r="D2935" s="46"/>
      <c r="E2935" s="42"/>
      <c r="F2935" s="42"/>
    </row>
    <row r="2936" spans="1:6">
      <c r="A2936" s="39"/>
      <c r="C2936" s="42"/>
      <c r="D2936" s="46"/>
      <c r="E2936" s="42"/>
      <c r="F2936" s="42"/>
    </row>
    <row r="2937" spans="1:6">
      <c r="A2937" s="39"/>
      <c r="C2937" s="42"/>
      <c r="D2937" s="46"/>
      <c r="E2937" s="42"/>
      <c r="F2937" s="42"/>
    </row>
    <row r="2938" spans="1:6">
      <c r="A2938" s="39"/>
      <c r="C2938" s="42"/>
      <c r="D2938" s="46"/>
      <c r="E2938" s="42"/>
      <c r="F2938" s="42"/>
    </row>
    <row r="2939" spans="1:6">
      <c r="A2939" s="39"/>
      <c r="C2939" s="42"/>
      <c r="D2939" s="46"/>
      <c r="E2939" s="42"/>
      <c r="F2939" s="42"/>
    </row>
    <row r="2940" spans="1:6">
      <c r="A2940" s="39"/>
      <c r="C2940" s="42"/>
      <c r="D2940" s="46"/>
      <c r="E2940" s="42"/>
      <c r="F2940" s="42"/>
    </row>
    <row r="2941" spans="1:6">
      <c r="A2941" s="39"/>
      <c r="C2941" s="42"/>
      <c r="D2941" s="46"/>
      <c r="E2941" s="42"/>
      <c r="F2941" s="42"/>
    </row>
    <row r="2942" spans="1:6">
      <c r="A2942" s="39"/>
      <c r="C2942" s="42"/>
      <c r="D2942" s="46"/>
      <c r="E2942" s="42"/>
      <c r="F2942" s="42"/>
    </row>
    <row r="2943" spans="1:6">
      <c r="A2943" s="39"/>
      <c r="C2943" s="42"/>
      <c r="D2943" s="46"/>
      <c r="E2943" s="42"/>
      <c r="F2943" s="42"/>
    </row>
    <row r="2944" spans="1:6">
      <c r="A2944" s="39"/>
      <c r="C2944" s="42"/>
      <c r="D2944" s="46"/>
      <c r="E2944" s="42"/>
      <c r="F2944" s="42"/>
    </row>
    <row r="2945" spans="1:6">
      <c r="A2945" s="39"/>
      <c r="C2945" s="42"/>
      <c r="D2945" s="46"/>
      <c r="E2945" s="42"/>
      <c r="F2945" s="42"/>
    </row>
    <row r="2946" spans="1:6">
      <c r="A2946" s="39"/>
      <c r="C2946" s="42"/>
      <c r="D2946" s="46"/>
      <c r="E2946" s="42"/>
      <c r="F2946" s="42"/>
    </row>
    <row r="2947" spans="1:6">
      <c r="A2947" s="39"/>
      <c r="C2947" s="42"/>
      <c r="D2947" s="46"/>
      <c r="E2947" s="42"/>
      <c r="F2947" s="42"/>
    </row>
    <row r="2948" spans="1:6">
      <c r="A2948" s="39"/>
      <c r="C2948" s="42"/>
      <c r="D2948" s="46"/>
      <c r="E2948" s="42"/>
      <c r="F2948" s="42"/>
    </row>
    <row r="2949" spans="1:6">
      <c r="A2949" s="39"/>
      <c r="C2949" s="42"/>
      <c r="D2949" s="46"/>
      <c r="E2949" s="42"/>
      <c r="F2949" s="42"/>
    </row>
    <row r="2950" spans="1:6">
      <c r="A2950" s="39"/>
      <c r="C2950" s="42"/>
      <c r="D2950" s="46"/>
      <c r="E2950" s="42"/>
      <c r="F2950" s="42"/>
    </row>
    <row r="2951" spans="1:6">
      <c r="A2951" s="39"/>
      <c r="C2951" s="42"/>
      <c r="D2951" s="46"/>
      <c r="E2951" s="42"/>
      <c r="F2951" s="42"/>
    </row>
    <row r="2952" spans="1:6">
      <c r="A2952" s="39"/>
      <c r="C2952" s="42"/>
      <c r="D2952" s="46"/>
      <c r="E2952" s="42"/>
      <c r="F2952" s="42"/>
    </row>
    <row r="2953" spans="1:6">
      <c r="A2953" s="39"/>
      <c r="C2953" s="42"/>
      <c r="D2953" s="46"/>
      <c r="E2953" s="42"/>
      <c r="F2953" s="42"/>
    </row>
    <row r="2954" spans="1:6">
      <c r="A2954" s="39"/>
      <c r="C2954" s="42"/>
      <c r="D2954" s="46"/>
      <c r="E2954" s="42"/>
      <c r="F2954" s="42"/>
    </row>
    <row r="2955" spans="1:6">
      <c r="A2955" s="39"/>
      <c r="C2955" s="42"/>
      <c r="D2955" s="46"/>
      <c r="E2955" s="42"/>
      <c r="F2955" s="42"/>
    </row>
    <row r="2956" spans="1:6">
      <c r="A2956" s="39"/>
      <c r="C2956" s="42"/>
      <c r="D2956" s="46"/>
      <c r="E2956" s="42"/>
      <c r="F2956" s="42"/>
    </row>
    <row r="2957" spans="1:6">
      <c r="A2957" s="39"/>
      <c r="C2957" s="42"/>
      <c r="D2957" s="46"/>
      <c r="E2957" s="42"/>
      <c r="F2957" s="42"/>
    </row>
    <row r="2958" spans="1:6">
      <c r="A2958" s="39"/>
      <c r="C2958" s="42"/>
      <c r="D2958" s="46"/>
      <c r="E2958" s="42"/>
      <c r="F2958" s="42"/>
    </row>
    <row r="2959" spans="1:6">
      <c r="A2959" s="39"/>
      <c r="C2959" s="42"/>
      <c r="D2959" s="46"/>
      <c r="E2959" s="42"/>
      <c r="F2959" s="42"/>
    </row>
    <row r="2960" spans="1:6">
      <c r="A2960" s="39"/>
      <c r="C2960" s="42"/>
      <c r="D2960" s="46"/>
      <c r="E2960" s="42"/>
      <c r="F2960" s="42"/>
    </row>
    <row r="2961" spans="1:6">
      <c r="A2961" s="39"/>
      <c r="C2961" s="42"/>
      <c r="D2961" s="46"/>
      <c r="E2961" s="42"/>
      <c r="F2961" s="42"/>
    </row>
    <row r="2962" spans="1:6">
      <c r="A2962" s="39"/>
      <c r="C2962" s="42"/>
      <c r="D2962" s="46"/>
      <c r="E2962" s="42"/>
      <c r="F2962" s="42"/>
    </row>
    <row r="2963" spans="1:6">
      <c r="A2963" s="39"/>
      <c r="C2963" s="42"/>
      <c r="D2963" s="46"/>
      <c r="E2963" s="42"/>
      <c r="F2963" s="42"/>
    </row>
    <row r="2964" spans="1:6">
      <c r="A2964" s="39"/>
      <c r="C2964" s="42"/>
      <c r="D2964" s="46"/>
      <c r="E2964" s="42"/>
      <c r="F2964" s="42"/>
    </row>
    <row r="2965" spans="1:6">
      <c r="A2965" s="39"/>
      <c r="C2965" s="42"/>
      <c r="D2965" s="46"/>
      <c r="E2965" s="42"/>
      <c r="F2965" s="42"/>
    </row>
    <row r="2966" spans="1:6">
      <c r="A2966" s="39"/>
      <c r="C2966" s="42"/>
      <c r="D2966" s="46"/>
      <c r="E2966" s="42"/>
      <c r="F2966" s="42"/>
    </row>
    <row r="2967" spans="1:6">
      <c r="A2967" s="39"/>
      <c r="C2967" s="42"/>
      <c r="D2967" s="46"/>
      <c r="E2967" s="42"/>
      <c r="F2967" s="42"/>
    </row>
    <row r="2968" spans="1:6">
      <c r="A2968" s="39"/>
      <c r="C2968" s="42"/>
      <c r="D2968" s="46"/>
      <c r="E2968" s="42"/>
      <c r="F2968" s="42"/>
    </row>
    <row r="2969" spans="1:6">
      <c r="A2969" s="39"/>
      <c r="C2969" s="42"/>
      <c r="D2969" s="46"/>
      <c r="E2969" s="42"/>
      <c r="F2969" s="42"/>
    </row>
    <row r="2970" spans="1:6">
      <c r="A2970" s="39"/>
      <c r="C2970" s="42"/>
      <c r="D2970" s="46"/>
      <c r="E2970" s="42"/>
      <c r="F2970" s="42"/>
    </row>
    <row r="2971" spans="1:6">
      <c r="A2971" s="39"/>
      <c r="C2971" s="42"/>
      <c r="D2971" s="46"/>
      <c r="E2971" s="42"/>
      <c r="F2971" s="42"/>
    </row>
    <row r="2972" spans="1:6">
      <c r="A2972" s="39"/>
      <c r="C2972" s="42"/>
      <c r="D2972" s="46"/>
      <c r="E2972" s="42"/>
      <c r="F2972" s="42"/>
    </row>
    <row r="2973" spans="1:6">
      <c r="A2973" s="39"/>
      <c r="C2973" s="42"/>
      <c r="D2973" s="46"/>
      <c r="E2973" s="42"/>
      <c r="F2973" s="42"/>
    </row>
    <row r="2974" spans="1:6">
      <c r="A2974" s="39"/>
      <c r="C2974" s="42"/>
      <c r="D2974" s="46"/>
      <c r="E2974" s="42"/>
      <c r="F2974" s="42"/>
    </row>
    <row r="2975" spans="1:6">
      <c r="A2975" s="39"/>
      <c r="C2975" s="42"/>
      <c r="D2975" s="46"/>
      <c r="E2975" s="42"/>
      <c r="F2975" s="42"/>
    </row>
    <row r="2976" spans="1:6">
      <c r="A2976" s="39"/>
      <c r="C2976" s="42"/>
      <c r="D2976" s="46"/>
      <c r="E2976" s="42"/>
      <c r="F2976" s="42"/>
    </row>
    <row r="2977" spans="1:6">
      <c r="A2977" s="39"/>
      <c r="C2977" s="42"/>
      <c r="D2977" s="46"/>
      <c r="E2977" s="42"/>
      <c r="F2977" s="42"/>
    </row>
    <row r="2978" spans="1:6">
      <c r="A2978" s="39"/>
      <c r="C2978" s="42"/>
      <c r="D2978" s="46"/>
      <c r="E2978" s="42"/>
      <c r="F2978" s="42"/>
    </row>
    <row r="2979" spans="1:6">
      <c r="A2979" s="39"/>
      <c r="C2979" s="42"/>
      <c r="D2979" s="46"/>
      <c r="E2979" s="42"/>
      <c r="F2979" s="42"/>
    </row>
    <row r="2980" spans="1:6">
      <c r="A2980" s="39"/>
      <c r="C2980" s="42"/>
      <c r="D2980" s="46"/>
      <c r="E2980" s="42"/>
      <c r="F2980" s="42"/>
    </row>
    <row r="2981" spans="1:6">
      <c r="A2981" s="39"/>
      <c r="C2981" s="42"/>
      <c r="D2981" s="46"/>
      <c r="E2981" s="42"/>
      <c r="F2981" s="42"/>
    </row>
    <row r="2982" spans="1:6">
      <c r="A2982" s="39"/>
      <c r="C2982" s="42"/>
      <c r="D2982" s="46"/>
      <c r="E2982" s="42"/>
      <c r="F2982" s="42"/>
    </row>
    <row r="2983" spans="1:6">
      <c r="A2983" s="39"/>
      <c r="C2983" s="42"/>
      <c r="D2983" s="46"/>
      <c r="E2983" s="42"/>
      <c r="F2983" s="42"/>
    </row>
    <row r="2984" spans="1:6">
      <c r="A2984" s="39"/>
      <c r="C2984" s="42"/>
      <c r="D2984" s="46"/>
      <c r="E2984" s="42"/>
      <c r="F2984" s="42"/>
    </row>
    <row r="2985" spans="1:6">
      <c r="A2985" s="39"/>
      <c r="C2985" s="42"/>
      <c r="D2985" s="46"/>
      <c r="E2985" s="42"/>
      <c r="F2985" s="42"/>
    </row>
    <row r="2986" spans="1:6">
      <c r="A2986" s="39"/>
      <c r="C2986" s="42"/>
      <c r="D2986" s="46"/>
      <c r="E2986" s="42"/>
      <c r="F2986" s="42"/>
    </row>
    <row r="2987" spans="1:6">
      <c r="A2987" s="39"/>
      <c r="C2987" s="42"/>
      <c r="D2987" s="46"/>
      <c r="E2987" s="42"/>
      <c r="F2987" s="42"/>
    </row>
    <row r="2988" spans="1:6">
      <c r="A2988" s="39"/>
      <c r="C2988" s="42"/>
      <c r="D2988" s="46"/>
      <c r="E2988" s="42"/>
      <c r="F2988" s="42"/>
    </row>
    <row r="2989" spans="1:6">
      <c r="A2989" s="39"/>
      <c r="C2989" s="42"/>
      <c r="D2989" s="46"/>
      <c r="E2989" s="42"/>
      <c r="F2989" s="42"/>
    </row>
    <row r="2990" spans="1:6">
      <c r="A2990" s="39"/>
      <c r="C2990" s="42"/>
      <c r="D2990" s="46"/>
      <c r="E2990" s="42"/>
      <c r="F2990" s="42"/>
    </row>
    <row r="2991" spans="1:6">
      <c r="A2991" s="39"/>
      <c r="C2991" s="42"/>
      <c r="D2991" s="46"/>
      <c r="E2991" s="42"/>
      <c r="F2991" s="42"/>
    </row>
    <row r="2992" spans="1:6">
      <c r="A2992" s="39"/>
      <c r="C2992" s="42"/>
      <c r="D2992" s="46"/>
      <c r="E2992" s="42"/>
      <c r="F2992" s="42"/>
    </row>
    <row r="2993" spans="1:6">
      <c r="A2993" s="39"/>
      <c r="C2993" s="42"/>
      <c r="D2993" s="46"/>
      <c r="E2993" s="42"/>
      <c r="F2993" s="42"/>
    </row>
    <row r="2994" spans="1:6">
      <c r="A2994" s="39"/>
      <c r="C2994" s="42"/>
      <c r="D2994" s="46"/>
      <c r="E2994" s="42"/>
      <c r="F2994" s="42"/>
    </row>
    <row r="2995" spans="1:6">
      <c r="A2995" s="39"/>
      <c r="C2995" s="42"/>
      <c r="D2995" s="46"/>
      <c r="E2995" s="42"/>
      <c r="F2995" s="42"/>
    </row>
    <row r="2996" spans="1:6">
      <c r="A2996" s="39"/>
      <c r="C2996" s="42"/>
      <c r="D2996" s="46"/>
      <c r="E2996" s="42"/>
      <c r="F2996" s="42"/>
    </row>
    <row r="2997" spans="1:6">
      <c r="A2997" s="39"/>
      <c r="C2997" s="42"/>
      <c r="D2997" s="46"/>
      <c r="E2997" s="42"/>
      <c r="F2997" s="42"/>
    </row>
    <row r="2998" spans="1:6">
      <c r="A2998" s="39"/>
      <c r="C2998" s="42"/>
      <c r="D2998" s="46"/>
      <c r="E2998" s="42"/>
      <c r="F2998" s="42"/>
    </row>
    <row r="2999" spans="1:6">
      <c r="A2999" s="39"/>
      <c r="C2999" s="42"/>
      <c r="D2999" s="46"/>
      <c r="E2999" s="42"/>
      <c r="F2999" s="42"/>
    </row>
    <row r="3000" spans="1:6">
      <c r="A3000" s="39"/>
      <c r="C3000" s="42"/>
      <c r="D3000" s="46"/>
      <c r="E3000" s="42"/>
      <c r="F3000" s="42"/>
    </row>
    <row r="3001" spans="1:6">
      <c r="A3001" s="39"/>
      <c r="C3001" s="42"/>
      <c r="D3001" s="46"/>
      <c r="E3001" s="42"/>
      <c r="F3001" s="42"/>
    </row>
    <row r="3002" spans="1:6">
      <c r="A3002" s="39"/>
      <c r="C3002" s="42"/>
      <c r="D3002" s="46"/>
      <c r="E3002" s="42"/>
      <c r="F3002" s="42"/>
    </row>
    <row r="3003" spans="1:6">
      <c r="A3003" s="39"/>
      <c r="C3003" s="42"/>
      <c r="D3003" s="46"/>
      <c r="E3003" s="42"/>
      <c r="F3003" s="42"/>
    </row>
    <row r="3004" spans="1:6">
      <c r="A3004" s="39"/>
      <c r="C3004" s="42"/>
      <c r="D3004" s="46"/>
      <c r="E3004" s="42"/>
      <c r="F3004" s="42"/>
    </row>
    <row r="3005" spans="1:6">
      <c r="A3005" s="39"/>
      <c r="C3005" s="42"/>
      <c r="D3005" s="46"/>
      <c r="E3005" s="42"/>
      <c r="F3005" s="42"/>
    </row>
    <row r="3006" spans="1:6">
      <c r="A3006" s="39"/>
      <c r="C3006" s="42"/>
      <c r="D3006" s="46"/>
      <c r="E3006" s="42"/>
      <c r="F3006" s="42"/>
    </row>
    <row r="3007" spans="1:6">
      <c r="A3007" s="39"/>
      <c r="C3007" s="42"/>
      <c r="D3007" s="46"/>
      <c r="E3007" s="42"/>
      <c r="F3007" s="42"/>
    </row>
    <row r="3008" spans="1:6">
      <c r="A3008" s="39"/>
      <c r="C3008" s="42"/>
      <c r="D3008" s="46"/>
      <c r="E3008" s="42"/>
      <c r="F3008" s="42"/>
    </row>
    <row r="3009" spans="1:6">
      <c r="A3009" s="39"/>
      <c r="C3009" s="42"/>
      <c r="D3009" s="46"/>
      <c r="E3009" s="42"/>
      <c r="F3009" s="42"/>
    </row>
    <row r="3010" spans="1:6">
      <c r="A3010" s="39"/>
      <c r="C3010" s="42"/>
      <c r="D3010" s="46"/>
      <c r="E3010" s="42"/>
      <c r="F3010" s="42"/>
    </row>
    <row r="3011" spans="1:6">
      <c r="A3011" s="39"/>
      <c r="C3011" s="42"/>
      <c r="D3011" s="46"/>
      <c r="E3011" s="42"/>
      <c r="F3011" s="42"/>
    </row>
    <row r="3012" spans="1:6">
      <c r="A3012" s="39"/>
      <c r="C3012" s="42"/>
      <c r="D3012" s="46"/>
      <c r="E3012" s="42"/>
      <c r="F3012" s="42"/>
    </row>
    <row r="3013" spans="1:6">
      <c r="A3013" s="39"/>
      <c r="C3013" s="42"/>
      <c r="D3013" s="46"/>
      <c r="E3013" s="42"/>
      <c r="F3013" s="42"/>
    </row>
    <row r="3014" spans="1:6">
      <c r="A3014" s="39"/>
      <c r="C3014" s="42"/>
      <c r="D3014" s="46"/>
      <c r="E3014" s="42"/>
      <c r="F3014" s="42"/>
    </row>
    <row r="3015" spans="1:6">
      <c r="A3015" s="39"/>
      <c r="C3015" s="42"/>
      <c r="D3015" s="46"/>
      <c r="E3015" s="42"/>
      <c r="F3015" s="42"/>
    </row>
    <row r="3016" spans="1:6">
      <c r="A3016" s="39"/>
      <c r="C3016" s="42"/>
      <c r="D3016" s="46"/>
      <c r="E3016" s="42"/>
      <c r="F3016" s="42"/>
    </row>
    <row r="3017" spans="1:6">
      <c r="A3017" s="39"/>
      <c r="C3017" s="42"/>
      <c r="D3017" s="46"/>
      <c r="E3017" s="42"/>
      <c r="F3017" s="42"/>
    </row>
    <row r="3018" spans="1:6">
      <c r="A3018" s="39"/>
      <c r="C3018" s="42"/>
      <c r="D3018" s="46"/>
      <c r="E3018" s="42"/>
      <c r="F3018" s="42"/>
    </row>
    <row r="3019" spans="1:6">
      <c r="A3019" s="39"/>
      <c r="C3019" s="42"/>
      <c r="D3019" s="46"/>
      <c r="E3019" s="42"/>
      <c r="F3019" s="42"/>
    </row>
    <row r="3020" spans="1:6">
      <c r="A3020" s="39"/>
      <c r="C3020" s="42"/>
      <c r="D3020" s="46"/>
      <c r="E3020" s="42"/>
      <c r="F3020" s="42"/>
    </row>
    <row r="3021" spans="1:6">
      <c r="A3021" s="39"/>
      <c r="C3021" s="42"/>
      <c r="D3021" s="46"/>
      <c r="E3021" s="42"/>
      <c r="F3021" s="42"/>
    </row>
    <row r="3022" spans="1:6">
      <c r="A3022" s="39"/>
      <c r="C3022" s="42"/>
      <c r="D3022" s="46"/>
      <c r="E3022" s="42"/>
      <c r="F3022" s="42"/>
    </row>
    <row r="3023" spans="1:6">
      <c r="A3023" s="39"/>
      <c r="C3023" s="42"/>
      <c r="D3023" s="46"/>
      <c r="E3023" s="42"/>
      <c r="F3023" s="42"/>
    </row>
    <row r="3024" spans="1:6">
      <c r="A3024" s="39"/>
      <c r="C3024" s="42"/>
      <c r="D3024" s="46"/>
      <c r="E3024" s="42"/>
      <c r="F3024" s="42"/>
    </row>
    <row r="3025" spans="1:6">
      <c r="A3025" s="39"/>
      <c r="C3025" s="42"/>
      <c r="D3025" s="46"/>
      <c r="E3025" s="42"/>
      <c r="F3025" s="42"/>
    </row>
    <row r="3026" spans="1:6">
      <c r="A3026" s="39"/>
      <c r="C3026" s="42"/>
      <c r="D3026" s="46"/>
      <c r="E3026" s="42"/>
      <c r="F3026" s="42"/>
    </row>
    <row r="3027" spans="1:6">
      <c r="A3027" s="39"/>
      <c r="C3027" s="42"/>
      <c r="D3027" s="46"/>
      <c r="E3027" s="42"/>
      <c r="F3027" s="42"/>
    </row>
    <row r="3028" spans="1:6">
      <c r="A3028" s="39"/>
      <c r="C3028" s="42"/>
      <c r="D3028" s="46"/>
      <c r="E3028" s="42"/>
      <c r="F3028" s="42"/>
    </row>
    <row r="3029" spans="1:6">
      <c r="A3029" s="39"/>
      <c r="C3029" s="42"/>
      <c r="D3029" s="46"/>
      <c r="E3029" s="42"/>
      <c r="F3029" s="42"/>
    </row>
    <row r="3030" spans="1:6">
      <c r="A3030" s="39"/>
      <c r="C3030" s="42"/>
      <c r="D3030" s="46"/>
      <c r="E3030" s="42"/>
      <c r="F3030" s="42"/>
    </row>
    <row r="3031" spans="1:6">
      <c r="A3031" s="39"/>
      <c r="C3031" s="42"/>
      <c r="D3031" s="46"/>
      <c r="E3031" s="42"/>
      <c r="F3031" s="42"/>
    </row>
    <row r="3032" spans="1:6">
      <c r="A3032" s="39"/>
      <c r="C3032" s="42"/>
      <c r="D3032" s="46"/>
      <c r="E3032" s="42"/>
      <c r="F3032" s="42"/>
    </row>
    <row r="3033" spans="1:6">
      <c r="A3033" s="39"/>
      <c r="C3033" s="42"/>
      <c r="D3033" s="46"/>
      <c r="E3033" s="42"/>
      <c r="F3033" s="42"/>
    </row>
    <row r="3034" spans="1:6">
      <c r="A3034" s="39"/>
      <c r="C3034" s="42"/>
      <c r="D3034" s="46"/>
      <c r="E3034" s="42"/>
      <c r="F3034" s="42"/>
    </row>
    <row r="3035" spans="1:6">
      <c r="A3035" s="39"/>
      <c r="C3035" s="42"/>
      <c r="D3035" s="46"/>
      <c r="E3035" s="42"/>
      <c r="F3035" s="42"/>
    </row>
    <row r="3036" spans="1:6">
      <c r="A3036" s="39"/>
      <c r="C3036" s="42"/>
      <c r="D3036" s="46"/>
      <c r="E3036" s="42"/>
      <c r="F3036" s="42"/>
    </row>
    <row r="3037" spans="1:6">
      <c r="A3037" s="39"/>
      <c r="C3037" s="42"/>
      <c r="D3037" s="46"/>
      <c r="E3037" s="42"/>
      <c r="F3037" s="42"/>
    </row>
    <row r="3038" spans="1:6">
      <c r="A3038" s="39"/>
      <c r="C3038" s="42"/>
      <c r="D3038" s="46"/>
      <c r="E3038" s="42"/>
      <c r="F3038" s="42"/>
    </row>
    <row r="3039" spans="1:6">
      <c r="A3039" s="39"/>
      <c r="C3039" s="42"/>
      <c r="D3039" s="46"/>
      <c r="E3039" s="42"/>
      <c r="F3039" s="42"/>
    </row>
    <row r="3040" spans="1:6">
      <c r="A3040" s="39"/>
      <c r="C3040" s="42"/>
      <c r="D3040" s="46"/>
      <c r="E3040" s="42"/>
      <c r="F3040" s="42"/>
    </row>
    <row r="3041" spans="1:6">
      <c r="A3041" s="39"/>
      <c r="C3041" s="42"/>
      <c r="D3041" s="46"/>
      <c r="E3041" s="42"/>
      <c r="F3041" s="42"/>
    </row>
    <row r="3042" spans="1:6">
      <c r="A3042" s="39"/>
      <c r="C3042" s="42"/>
      <c r="D3042" s="46"/>
      <c r="E3042" s="42"/>
      <c r="F3042" s="42"/>
    </row>
    <row r="3043" spans="1:6">
      <c r="A3043" s="39"/>
      <c r="C3043" s="42"/>
      <c r="D3043" s="46"/>
      <c r="E3043" s="42"/>
      <c r="F3043" s="42"/>
    </row>
    <row r="3044" spans="1:6">
      <c r="A3044" s="39"/>
      <c r="C3044" s="42"/>
      <c r="D3044" s="46"/>
      <c r="E3044" s="42"/>
      <c r="F3044" s="42"/>
    </row>
    <row r="3045" spans="1:6">
      <c r="A3045" s="39"/>
      <c r="C3045" s="42"/>
      <c r="D3045" s="46"/>
      <c r="E3045" s="42"/>
      <c r="F3045" s="42"/>
    </row>
    <row r="3046" spans="1:6">
      <c r="A3046" s="39"/>
      <c r="C3046" s="42"/>
      <c r="D3046" s="46"/>
      <c r="E3046" s="42"/>
      <c r="F3046" s="42"/>
    </row>
    <row r="3047" spans="1:6">
      <c r="A3047" s="39"/>
      <c r="C3047" s="42"/>
      <c r="D3047" s="46"/>
      <c r="E3047" s="42"/>
      <c r="F3047" s="42"/>
    </row>
    <row r="3048" spans="1:6">
      <c r="A3048" s="39"/>
      <c r="C3048" s="42"/>
      <c r="D3048" s="46"/>
      <c r="E3048" s="42"/>
      <c r="F3048" s="42"/>
    </row>
    <row r="3049" spans="1:6">
      <c r="A3049" s="39"/>
      <c r="C3049" s="42"/>
      <c r="D3049" s="46"/>
      <c r="E3049" s="42"/>
      <c r="F3049" s="42"/>
    </row>
    <row r="3050" spans="1:6">
      <c r="A3050" s="39"/>
      <c r="C3050" s="42"/>
      <c r="D3050" s="46"/>
      <c r="E3050" s="42"/>
      <c r="F3050" s="42"/>
    </row>
    <row r="3051" spans="1:6">
      <c r="A3051" s="39"/>
      <c r="C3051" s="42"/>
      <c r="D3051" s="46"/>
      <c r="E3051" s="42"/>
      <c r="F3051" s="42"/>
    </row>
    <row r="3052" spans="1:6">
      <c r="A3052" s="39"/>
      <c r="C3052" s="42"/>
      <c r="D3052" s="46"/>
      <c r="E3052" s="42"/>
      <c r="F3052" s="42"/>
    </row>
    <row r="3053" spans="1:6">
      <c r="A3053" s="39"/>
      <c r="C3053" s="42"/>
      <c r="D3053" s="46"/>
      <c r="E3053" s="42"/>
      <c r="F3053" s="42"/>
    </row>
    <row r="3054" spans="1:6">
      <c r="A3054" s="39"/>
      <c r="C3054" s="42"/>
      <c r="D3054" s="46"/>
      <c r="E3054" s="42"/>
      <c r="F3054" s="42"/>
    </row>
    <row r="3055" spans="1:6">
      <c r="A3055" s="39"/>
      <c r="C3055" s="42"/>
      <c r="D3055" s="46"/>
      <c r="E3055" s="42"/>
      <c r="F3055" s="42"/>
    </row>
    <row r="3056" spans="1:6">
      <c r="A3056" s="39"/>
      <c r="C3056" s="42"/>
      <c r="D3056" s="46"/>
      <c r="E3056" s="42"/>
      <c r="F3056" s="42"/>
    </row>
    <row r="3057" spans="1:6">
      <c r="A3057" s="39"/>
      <c r="C3057" s="42"/>
      <c r="D3057" s="46"/>
      <c r="E3057" s="42"/>
      <c r="F3057" s="42"/>
    </row>
    <row r="3058" spans="1:6">
      <c r="A3058" s="39"/>
      <c r="C3058" s="42"/>
      <c r="D3058" s="46"/>
      <c r="E3058" s="42"/>
      <c r="F3058" s="42"/>
    </row>
    <row r="3059" spans="1:6">
      <c r="A3059" s="39"/>
      <c r="C3059" s="42"/>
      <c r="D3059" s="46"/>
      <c r="E3059" s="42"/>
      <c r="F3059" s="42"/>
    </row>
    <row r="3060" spans="1:6">
      <c r="A3060" s="39"/>
      <c r="C3060" s="42"/>
      <c r="D3060" s="46"/>
      <c r="E3060" s="42"/>
      <c r="F3060" s="42"/>
    </row>
    <row r="3061" spans="1:6">
      <c r="A3061" s="39"/>
      <c r="C3061" s="42"/>
      <c r="D3061" s="46"/>
      <c r="E3061" s="42"/>
      <c r="F3061" s="42"/>
    </row>
    <row r="3062" spans="1:6">
      <c r="A3062" s="39"/>
      <c r="C3062" s="42"/>
      <c r="D3062" s="46"/>
      <c r="E3062" s="42"/>
      <c r="F3062" s="42"/>
    </row>
    <row r="3063" spans="1:6">
      <c r="A3063" s="39"/>
      <c r="C3063" s="42"/>
      <c r="D3063" s="46"/>
      <c r="E3063" s="42"/>
      <c r="F3063" s="42"/>
    </row>
    <row r="3064" spans="1:6">
      <c r="A3064" s="39"/>
      <c r="C3064" s="42"/>
      <c r="D3064" s="46"/>
      <c r="E3064" s="42"/>
      <c r="F3064" s="42"/>
    </row>
    <row r="3065" spans="1:6">
      <c r="A3065" s="39"/>
      <c r="C3065" s="42"/>
      <c r="D3065" s="46"/>
      <c r="E3065" s="42"/>
      <c r="F3065" s="42"/>
    </row>
    <row r="3066" spans="1:6">
      <c r="A3066" s="39"/>
      <c r="C3066" s="42"/>
      <c r="D3066" s="46"/>
      <c r="E3066" s="42"/>
      <c r="F3066" s="42"/>
    </row>
    <row r="3067" spans="1:6">
      <c r="A3067" s="39"/>
      <c r="C3067" s="42"/>
      <c r="D3067" s="46"/>
      <c r="E3067" s="42"/>
      <c r="F3067" s="42"/>
    </row>
    <row r="3068" spans="1:6">
      <c r="A3068" s="39"/>
      <c r="C3068" s="42"/>
      <c r="D3068" s="46"/>
      <c r="E3068" s="42"/>
      <c r="F3068" s="42"/>
    </row>
    <row r="3069" spans="1:6">
      <c r="A3069" s="39"/>
      <c r="C3069" s="42"/>
      <c r="D3069" s="46"/>
      <c r="E3069" s="42"/>
      <c r="F3069" s="42"/>
    </row>
    <row r="3070" spans="1:6">
      <c r="A3070" s="39"/>
      <c r="C3070" s="42"/>
      <c r="D3070" s="46"/>
      <c r="E3070" s="42"/>
      <c r="F3070" s="42"/>
    </row>
    <row r="3071" spans="1:6">
      <c r="A3071" s="39"/>
      <c r="C3071" s="42"/>
      <c r="D3071" s="46"/>
      <c r="E3071" s="42"/>
      <c r="F3071" s="42"/>
    </row>
    <row r="3072" spans="1:6">
      <c r="A3072" s="39"/>
      <c r="C3072" s="42"/>
      <c r="D3072" s="46"/>
      <c r="E3072" s="42"/>
      <c r="F3072" s="42"/>
    </row>
    <row r="3073" spans="1:6">
      <c r="A3073" s="39"/>
      <c r="C3073" s="42"/>
      <c r="D3073" s="46"/>
      <c r="E3073" s="42"/>
      <c r="F3073" s="42"/>
    </row>
    <row r="3074" spans="1:6">
      <c r="A3074" s="39"/>
      <c r="C3074" s="42"/>
      <c r="D3074" s="46"/>
      <c r="E3074" s="42"/>
      <c r="F3074" s="42"/>
    </row>
    <row r="3075" spans="1:6">
      <c r="A3075" s="39"/>
      <c r="C3075" s="42"/>
      <c r="D3075" s="46"/>
      <c r="E3075" s="42"/>
      <c r="F3075" s="42"/>
    </row>
    <row r="3076" spans="1:6">
      <c r="A3076" s="39"/>
      <c r="C3076" s="42"/>
      <c r="D3076" s="46"/>
      <c r="E3076" s="42"/>
      <c r="F3076" s="42"/>
    </row>
    <row r="3077" spans="1:6">
      <c r="A3077" s="39"/>
      <c r="C3077" s="42"/>
      <c r="D3077" s="46"/>
      <c r="E3077" s="42"/>
      <c r="F3077" s="42"/>
    </row>
    <row r="3078" spans="1:6">
      <c r="A3078" s="39"/>
      <c r="C3078" s="42"/>
      <c r="D3078" s="46"/>
      <c r="E3078" s="42"/>
      <c r="F3078" s="42"/>
    </row>
    <row r="3079" spans="1:6">
      <c r="A3079" s="39"/>
      <c r="C3079" s="42"/>
      <c r="D3079" s="46"/>
      <c r="E3079" s="42"/>
      <c r="F3079" s="42"/>
    </row>
    <row r="3080" spans="1:6">
      <c r="A3080" s="39"/>
      <c r="C3080" s="42"/>
      <c r="D3080" s="46"/>
      <c r="E3080" s="42"/>
      <c r="F3080" s="42"/>
    </row>
    <row r="3081" spans="1:6">
      <c r="A3081" s="39"/>
      <c r="C3081" s="42"/>
      <c r="D3081" s="46"/>
      <c r="E3081" s="42"/>
      <c r="F3081" s="42"/>
    </row>
    <row r="3082" spans="1:6">
      <c r="A3082" s="39"/>
      <c r="C3082" s="42"/>
      <c r="D3082" s="46"/>
      <c r="E3082" s="42"/>
      <c r="F3082" s="42"/>
    </row>
    <row r="3083" spans="1:6">
      <c r="A3083" s="39"/>
      <c r="C3083" s="42"/>
      <c r="D3083" s="46"/>
      <c r="E3083" s="42"/>
      <c r="F3083" s="42"/>
    </row>
    <row r="3084" spans="1:6">
      <c r="A3084" s="39"/>
      <c r="C3084" s="42"/>
      <c r="D3084" s="46"/>
      <c r="E3084" s="42"/>
      <c r="F3084" s="42"/>
    </row>
    <row r="3085" spans="1:6">
      <c r="A3085" s="39"/>
      <c r="C3085" s="42"/>
      <c r="D3085" s="46"/>
      <c r="E3085" s="42"/>
      <c r="F3085" s="42"/>
    </row>
    <row r="3086" spans="1:6">
      <c r="A3086" s="39"/>
      <c r="C3086" s="42"/>
      <c r="D3086" s="46"/>
      <c r="E3086" s="42"/>
      <c r="F3086" s="42"/>
    </row>
    <row r="3087" spans="1:6">
      <c r="A3087" s="39"/>
      <c r="C3087" s="42"/>
      <c r="D3087" s="46"/>
      <c r="E3087" s="42"/>
      <c r="F3087" s="42"/>
    </row>
    <row r="3088" spans="1:6">
      <c r="A3088" s="39"/>
      <c r="C3088" s="42"/>
      <c r="D3088" s="46"/>
      <c r="E3088" s="42"/>
      <c r="F3088" s="42"/>
    </row>
    <row r="3089" spans="1:6">
      <c r="A3089" s="39"/>
      <c r="C3089" s="42"/>
      <c r="D3089" s="46"/>
      <c r="E3089" s="42"/>
      <c r="F3089" s="42"/>
    </row>
    <row r="3090" spans="1:6">
      <c r="A3090" s="39"/>
      <c r="C3090" s="42"/>
      <c r="D3090" s="46"/>
      <c r="E3090" s="42"/>
      <c r="F3090" s="42"/>
    </row>
    <row r="3091" spans="1:6">
      <c r="A3091" s="39"/>
      <c r="C3091" s="42"/>
      <c r="D3091" s="46"/>
      <c r="E3091" s="42"/>
      <c r="F3091" s="42"/>
    </row>
    <row r="3092" spans="1:6">
      <c r="A3092" s="39"/>
      <c r="C3092" s="42"/>
      <c r="D3092" s="46"/>
      <c r="E3092" s="42"/>
      <c r="F3092" s="42"/>
    </row>
    <row r="3093" spans="1:6">
      <c r="A3093" s="39"/>
      <c r="C3093" s="42"/>
      <c r="D3093" s="46"/>
      <c r="E3093" s="42"/>
      <c r="F3093" s="42"/>
    </row>
    <row r="3094" spans="1:6">
      <c r="A3094" s="39"/>
      <c r="C3094" s="42"/>
      <c r="D3094" s="46"/>
      <c r="E3094" s="42"/>
      <c r="F3094" s="42"/>
    </row>
    <row r="3095" spans="1:6">
      <c r="A3095" s="39"/>
      <c r="C3095" s="42"/>
      <c r="D3095" s="46"/>
      <c r="E3095" s="42"/>
      <c r="F3095" s="42"/>
    </row>
    <row r="3096" spans="1:6">
      <c r="A3096" s="39"/>
      <c r="C3096" s="42"/>
      <c r="D3096" s="46"/>
      <c r="E3096" s="42"/>
      <c r="F3096" s="42"/>
    </row>
    <row r="3097" spans="1:6">
      <c r="A3097" s="39"/>
      <c r="C3097" s="42"/>
      <c r="D3097" s="46"/>
      <c r="E3097" s="42"/>
      <c r="F3097" s="42"/>
    </row>
    <row r="3098" spans="1:6">
      <c r="A3098" s="39"/>
      <c r="C3098" s="42"/>
      <c r="D3098" s="46"/>
      <c r="E3098" s="42"/>
      <c r="F3098" s="42"/>
    </row>
    <row r="3099" spans="1:6">
      <c r="A3099" s="39"/>
      <c r="C3099" s="42"/>
      <c r="D3099" s="46"/>
      <c r="E3099" s="42"/>
      <c r="F3099" s="42"/>
    </row>
    <row r="3100" spans="1:6">
      <c r="A3100" s="39"/>
      <c r="C3100" s="42"/>
      <c r="D3100" s="46"/>
      <c r="E3100" s="42"/>
      <c r="F3100" s="42"/>
    </row>
    <row r="3101" spans="1:6">
      <c r="A3101" s="39"/>
      <c r="C3101" s="42"/>
      <c r="D3101" s="46"/>
      <c r="E3101" s="42"/>
      <c r="F3101" s="42"/>
    </row>
    <row r="3102" spans="1:6">
      <c r="A3102" s="39"/>
      <c r="C3102" s="42"/>
      <c r="D3102" s="46"/>
      <c r="E3102" s="42"/>
      <c r="F3102" s="42"/>
    </row>
    <row r="3103" spans="1:6">
      <c r="A3103" s="39"/>
      <c r="C3103" s="42"/>
      <c r="D3103" s="46"/>
      <c r="E3103" s="42"/>
      <c r="F3103" s="42"/>
    </row>
    <row r="3104" spans="1:6">
      <c r="A3104" s="39"/>
      <c r="C3104" s="42"/>
      <c r="D3104" s="46"/>
      <c r="E3104" s="42"/>
      <c r="F3104" s="42"/>
    </row>
    <row r="3105" spans="1:6">
      <c r="A3105" s="39"/>
      <c r="C3105" s="42"/>
      <c r="D3105" s="46"/>
      <c r="E3105" s="42"/>
      <c r="F3105" s="42"/>
    </row>
    <row r="3106" spans="1:6">
      <c r="A3106" s="39"/>
      <c r="C3106" s="42"/>
      <c r="D3106" s="46"/>
      <c r="E3106" s="42"/>
      <c r="F3106" s="42"/>
    </row>
    <row r="3107" spans="1:6">
      <c r="A3107" s="39"/>
      <c r="C3107" s="42"/>
      <c r="D3107" s="46"/>
      <c r="E3107" s="42"/>
      <c r="F3107" s="42"/>
    </row>
    <row r="3108" spans="1:6">
      <c r="A3108" s="39"/>
      <c r="C3108" s="42"/>
      <c r="D3108" s="46"/>
      <c r="E3108" s="42"/>
      <c r="F3108" s="42"/>
    </row>
    <row r="3109" spans="1:6">
      <c r="A3109" s="39"/>
      <c r="C3109" s="42"/>
      <c r="D3109" s="46"/>
      <c r="E3109" s="42"/>
      <c r="F3109" s="42"/>
    </row>
    <row r="3110" spans="1:6">
      <c r="A3110" s="39"/>
      <c r="C3110" s="42"/>
      <c r="D3110" s="46"/>
      <c r="E3110" s="42"/>
      <c r="F3110" s="42"/>
    </row>
    <row r="3111" spans="1:6">
      <c r="A3111" s="39"/>
      <c r="C3111" s="42"/>
      <c r="D3111" s="46"/>
      <c r="E3111" s="42"/>
      <c r="F3111" s="42"/>
    </row>
    <row r="3112" spans="1:6">
      <c r="A3112" s="39"/>
      <c r="C3112" s="42"/>
      <c r="D3112" s="46"/>
      <c r="E3112" s="42"/>
      <c r="F3112" s="42"/>
    </row>
    <row r="3113" spans="1:6">
      <c r="A3113" s="39"/>
      <c r="C3113" s="42"/>
      <c r="D3113" s="46"/>
      <c r="E3113" s="42"/>
      <c r="F3113" s="42"/>
    </row>
    <row r="3114" spans="1:6">
      <c r="A3114" s="39"/>
      <c r="C3114" s="42"/>
      <c r="D3114" s="46"/>
      <c r="E3114" s="42"/>
      <c r="F3114" s="42"/>
    </row>
    <row r="3115" spans="1:6">
      <c r="A3115" s="39"/>
      <c r="C3115" s="42"/>
      <c r="D3115" s="46"/>
      <c r="E3115" s="42"/>
      <c r="F3115" s="42"/>
    </row>
    <row r="3116" spans="1:6">
      <c r="A3116" s="39"/>
      <c r="C3116" s="42"/>
      <c r="D3116" s="46"/>
      <c r="E3116" s="42"/>
      <c r="F3116" s="42"/>
    </row>
    <row r="3117" spans="1:6">
      <c r="A3117" s="39"/>
      <c r="C3117" s="42"/>
      <c r="D3117" s="46"/>
      <c r="E3117" s="42"/>
      <c r="F3117" s="42"/>
    </row>
    <row r="3118" spans="1:6">
      <c r="A3118" s="39"/>
      <c r="C3118" s="42"/>
      <c r="D3118" s="46"/>
      <c r="E3118" s="42"/>
      <c r="F3118" s="42"/>
    </row>
    <row r="3119" spans="1:6">
      <c r="A3119" s="39"/>
      <c r="C3119" s="42"/>
      <c r="D3119" s="46"/>
      <c r="E3119" s="42"/>
      <c r="F3119" s="42"/>
    </row>
    <row r="3120" spans="1:6">
      <c r="A3120" s="39"/>
      <c r="C3120" s="42"/>
      <c r="D3120" s="46"/>
      <c r="E3120" s="42"/>
      <c r="F3120" s="42"/>
    </row>
    <row r="3121" spans="1:6">
      <c r="A3121" s="39"/>
      <c r="C3121" s="42"/>
      <c r="D3121" s="46"/>
      <c r="E3121" s="42"/>
      <c r="F3121" s="42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97508f469cc526635ad059f5a90cb1e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a5ffc705658e8bd20b24d4f21e6960e7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RightsWATCHMark">8|CITI-No PII-Internal|{00000000-0000-0000-0000-000000000000}</XMLData>
</file>

<file path=customXml/item3.xml><?xml version="1.0" encoding="utf-8"?>
<XMLData TextToDisplay="%DOCUMENTGUID%">{00000000-0000-0000-0000-000000000000}</XMLData>
</file>

<file path=customXml/item4.xml><?xml version="1.0" encoding="utf-8"?>
<XMLData TextToDisplay="%EMAILADDRESS%">ms02986@imceu.eu.ssmb.com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XMLData TextToDisplay="%USERNAME%">ms02986</XMLData>
</file>

<file path=customXml/item8.xml><?xml version="1.0" encoding="utf-8"?>
<XMLData TextToDisplay="%HOSTNAME%">LDNGLMWA312091.eur.nsroot.net</XMLData>
</file>

<file path=customXml/item9.xml><?xml version="1.0" encoding="utf-8"?>
<XMLData TextToDisplay="%CLASSIFICATIONDATETIME%">16:18 06/05/2019</XMLData>
</file>

<file path=customXml/itemProps1.xml><?xml version="1.0" encoding="utf-8"?>
<ds:datastoreItem xmlns:ds="http://schemas.openxmlformats.org/officeDocument/2006/customXml" ds:itemID="{ABF5B0AF-0F86-4DC4-8D6C-A7504B11E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DAF789-247C-4803-B42C-A6DBFFBCB185}">
  <ds:schemaRefs/>
</ds:datastoreItem>
</file>

<file path=customXml/itemProps3.xml><?xml version="1.0" encoding="utf-8"?>
<ds:datastoreItem xmlns:ds="http://schemas.openxmlformats.org/officeDocument/2006/customXml" ds:itemID="{DF3DD098-D6C6-44FC-A5FE-B9F94FFC25CA}">
  <ds:schemaRefs/>
</ds:datastoreItem>
</file>

<file path=customXml/itemProps4.xml><?xml version="1.0" encoding="utf-8"?>
<ds:datastoreItem xmlns:ds="http://schemas.openxmlformats.org/officeDocument/2006/customXml" ds:itemID="{6B0502D0-EA77-4A2C-9D22-5E4541E7CE8C}">
  <ds:schemaRefs/>
</ds:datastoreItem>
</file>

<file path=customXml/itemProps5.xml><?xml version="1.0" encoding="utf-8"?>
<ds:datastoreItem xmlns:ds="http://schemas.openxmlformats.org/officeDocument/2006/customXml" ds:itemID="{71A7C017-7150-4552-B800-8F1630A13BC0}">
  <ds:schemaRefs>
    <ds:schemaRef ds:uri="http://purl.org/dc/terms/"/>
    <ds:schemaRef ds:uri="b4952eb3-be4e-4adb-aa9e-c68ae90a0616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10a4026-63bd-4a52-9bfe-9924ce6f6270"/>
    <ds:schemaRef ds:uri="http://purl.org/dc/elements/1.1/"/>
  </ds:schemaRefs>
</ds:datastoreItem>
</file>

<file path=customXml/itemProps6.xml><?xml version="1.0" encoding="utf-8"?>
<ds:datastoreItem xmlns:ds="http://schemas.openxmlformats.org/officeDocument/2006/customXml" ds:itemID="{DD09C4B3-D2B5-4ADB-8581-C5A0A190415F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97A61097-E67C-4EC9-A6D8-52B35D045FD5}">
  <ds:schemaRefs/>
</ds:datastoreItem>
</file>

<file path=customXml/itemProps8.xml><?xml version="1.0" encoding="utf-8"?>
<ds:datastoreItem xmlns:ds="http://schemas.openxmlformats.org/officeDocument/2006/customXml" ds:itemID="{AC41736C-2B4B-4312-95A6-ABCA7E7EDF21}">
  <ds:schemaRefs/>
</ds:datastoreItem>
</file>

<file path=customXml/itemProps9.xml><?xml version="1.0" encoding="utf-8"?>
<ds:datastoreItem xmlns:ds="http://schemas.openxmlformats.org/officeDocument/2006/customXml" ds:itemID="{AABEC3EE-DED6-4B45-964B-0835A18AFE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Wolters Kluwer daily overview</vt:lpstr>
      <vt:lpstr>Daily trades 06 - 12 June</vt:lpstr>
      <vt:lpstr>Daily trades 30 - 05 June</vt:lpstr>
      <vt:lpstr>Daily trades 23 - 29 May</vt:lpstr>
      <vt:lpstr>Daily trades 16 - 22 May</vt:lpstr>
      <vt:lpstr>Daily trades 9 - 15 May</vt:lpstr>
      <vt:lpstr>Daily trades 2 - 8 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2024-06-12T16:50:19Z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RightsWATCHMark">
    <vt:lpwstr>8|CITI-No PII-Internal|{00000000-0000-0000-0000-000000000000}</vt:lpwstr>
  </property>
  <property fmtid="{D5CDD505-2E9C-101B-9397-08002B2CF9AE}" pid="5" name="ContentTypeId">
    <vt:lpwstr>0x0101004265603F41293A49ADBF518542599CD5</vt:lpwstr>
  </property>
  <property fmtid="{D5CDD505-2E9C-101B-9397-08002B2CF9AE}" pid="6" name="MSIP_Label_42ffcf47-be15-40bf-818d-0da39af9f75a_Enabled">
    <vt:lpwstr>true</vt:lpwstr>
  </property>
  <property fmtid="{D5CDD505-2E9C-101B-9397-08002B2CF9AE}" pid="7" name="MSIP_Label_42ffcf47-be15-40bf-818d-0da39af9f75a_SetDate">
    <vt:lpwstr>2020-11-03T13:05:49Z</vt:lpwstr>
  </property>
  <property fmtid="{D5CDD505-2E9C-101B-9397-08002B2CF9AE}" pid="8" name="MSIP_Label_42ffcf47-be15-40bf-818d-0da39af9f75a_Method">
    <vt:lpwstr>Privileged</vt:lpwstr>
  </property>
  <property fmtid="{D5CDD505-2E9C-101B-9397-08002B2CF9AE}" pid="9" name="MSIP_Label_42ffcf47-be15-40bf-818d-0da39af9f75a_Name">
    <vt:lpwstr>42ffcf47-be15-40bf-818d-0da39af9f75a</vt:lpwstr>
  </property>
  <property fmtid="{D5CDD505-2E9C-101B-9397-08002B2CF9AE}" pid="10" name="MSIP_Label_42ffcf47-be15-40bf-818d-0da39af9f75a_SiteId">
    <vt:lpwstr>3a15904d-3fd9-4256-a753-beb05cdf0c6d</vt:lpwstr>
  </property>
  <property fmtid="{D5CDD505-2E9C-101B-9397-08002B2CF9AE}" pid="11" name="MSIP_Label_42ffcf47-be15-40bf-818d-0da39af9f75a_ActionId">
    <vt:lpwstr>ad9d729a-833c-42fc-8d94-0000a43a6a55</vt:lpwstr>
  </property>
  <property fmtid="{D5CDD505-2E9C-101B-9397-08002B2CF9AE}" pid="12" name="MSIP_Label_42ffcf47-be15-40bf-818d-0da39af9f75a_ContentBits">
    <vt:lpwstr>0</vt:lpwstr>
  </property>
  <property fmtid="{D5CDD505-2E9C-101B-9397-08002B2CF9AE}" pid="13" name="MediaServiceImageTags">
    <vt:lpwstr/>
  </property>
</Properties>
</file>